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/>
  <mc:AlternateContent xmlns:mc="http://schemas.openxmlformats.org/markup-compatibility/2006">
    <mc:Choice Requires="x15">
      <x15ac:absPath xmlns:x15ac="http://schemas.microsoft.com/office/spreadsheetml/2010/11/ac" url="/Users/shivam/Desktop/Infovis2/"/>
    </mc:Choice>
  </mc:AlternateContent>
  <bookViews>
    <workbookView xWindow="0" yWindow="440" windowWidth="28800" windowHeight="16420" tabRatio="500"/>
  </bookViews>
  <sheets>
    <sheet name="Sheet 1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2" i="1"/>
</calcChain>
</file>

<file path=xl/sharedStrings.xml><?xml version="1.0" encoding="utf-8"?>
<sst xmlns="http://schemas.openxmlformats.org/spreadsheetml/2006/main" count="15668" uniqueCount="2555">
  <si>
    <t>NameofSatellite</t>
  </si>
  <si>
    <t>Country</t>
  </si>
  <si>
    <t>Owner</t>
  </si>
  <si>
    <t>Users</t>
  </si>
  <si>
    <t>Purpose</t>
  </si>
  <si>
    <t>ClassofOrbit</t>
  </si>
  <si>
    <t>Perigeekm</t>
  </si>
  <si>
    <t>Eccentricity</t>
  </si>
  <si>
    <t>Inclinationdegrees</t>
  </si>
  <si>
    <t>Periodminutes</t>
  </si>
  <si>
    <t>DateofLaunch</t>
  </si>
  <si>
    <t>ExpectedLifetime</t>
  </si>
  <si>
    <t>LaunchSite</t>
  </si>
  <si>
    <t>LaunchVehicle</t>
  </si>
  <si>
    <t>major</t>
  </si>
  <si>
    <t>minor</t>
  </si>
  <si>
    <t>focus</t>
  </si>
  <si>
    <t>theta</t>
  </si>
  <si>
    <t>x</t>
  </si>
  <si>
    <t>y</t>
  </si>
  <si>
    <t>cx</t>
  </si>
  <si>
    <t>cy</t>
  </si>
  <si>
    <t>r</t>
  </si>
  <si>
    <t xml:space="preserve">Aalto-1 </t>
  </si>
  <si>
    <t>NR (10/17)</t>
  </si>
  <si>
    <t>University of Aalto,Finland</t>
  </si>
  <si>
    <t>Civil</t>
  </si>
  <si>
    <t>Technology Development</t>
  </si>
  <si>
    <t>LEO</t>
  </si>
  <si>
    <t>2 yrs.</t>
  </si>
  <si>
    <t>Satish Dhawan Space Centre</t>
  </si>
  <si>
    <t>PSLV</t>
  </si>
  <si>
    <t>AAUSat-4</t>
  </si>
  <si>
    <t>NR (12/16)</t>
  </si>
  <si>
    <t>University of Aalborg,Denmark</t>
  </si>
  <si>
    <t>Earth Observation</t>
  </si>
  <si>
    <t>Guiana Space Center</t>
  </si>
  <si>
    <t>Soyuz 2.1a</t>
  </si>
  <si>
    <t>ABS-2 (Koreasat-8, ST-3)</t>
  </si>
  <si>
    <t>NR</t>
  </si>
  <si>
    <t>Asia Broadcast Satellite Ltd.,Multinational</t>
  </si>
  <si>
    <t>Commercial</t>
  </si>
  <si>
    <t>Communications</t>
  </si>
  <si>
    <t>GEO</t>
  </si>
  <si>
    <t>15 yrs.</t>
  </si>
  <si>
    <t>Ariane  5 ECA</t>
  </si>
  <si>
    <t>ABS-2A</t>
  </si>
  <si>
    <t>Cape Canaveral</t>
  </si>
  <si>
    <t>Falcon 9</t>
  </si>
  <si>
    <t>ABS-3 (Agila 2, Mabuhay 1)</t>
  </si>
  <si>
    <t>Philippines</t>
  </si>
  <si>
    <t>Xichang Satellite Launch Center</t>
  </si>
  <si>
    <t>Long March CZ3B</t>
  </si>
  <si>
    <t xml:space="preserve">ABS-3A </t>
  </si>
  <si>
    <t>ABS-4 (ABS-2i, MBSat, Mobile Broadcasting Satellite, Han Byul)</t>
  </si>
  <si>
    <t>12 yrs.</t>
  </si>
  <si>
    <t>Atlas 3</t>
  </si>
  <si>
    <t>ABS-6 (ABS-1, LMI-1, Lockheed Martin-Intersputnik-1)</t>
  </si>
  <si>
    <t>Baikonur Cosmodrome</t>
  </si>
  <si>
    <t>Proton</t>
  </si>
  <si>
    <t>ABS-7 (Koreasat 3, Mugungwha 3)</t>
  </si>
  <si>
    <t>South Korea</t>
  </si>
  <si>
    <t>Ariane</t>
  </si>
  <si>
    <t>Advanced Orion 2 (Mentor, NROL 6, USA 139)</t>
  </si>
  <si>
    <t>USA</t>
  </si>
  <si>
    <t>National Reconnaissance Office (NRO),USA</t>
  </si>
  <si>
    <t>Military</t>
  </si>
  <si>
    <t>Titan IVA</t>
  </si>
  <si>
    <t>Advanced Orion 3 (Mentor, NROL 19, USA 171)</t>
  </si>
  <si>
    <t>Titan IV</t>
  </si>
  <si>
    <t>Advanced Orion 4 (Mentor, NRO L-26, USA 202)</t>
  </si>
  <si>
    <t>Delta 4 Heavy</t>
  </si>
  <si>
    <t>Advanced Orion 5 (Mentor, NRO L-32, USA 223)</t>
  </si>
  <si>
    <t>Advanced Orion 6 (Mentor, NRO L-15, USA 237)</t>
  </si>
  <si>
    <t>Advanced Orion 7 (Mentor, NRO L-37, USA 268)</t>
  </si>
  <si>
    <t>AEHF-2 (Advanced Extremely High Frequency satellite-2, USA 235)</t>
  </si>
  <si>
    <t>US Air Force,USA</t>
  </si>
  <si>
    <t>14 yrs.</t>
  </si>
  <si>
    <t>Atlas 5</t>
  </si>
  <si>
    <t>AEHF-3 (Advanced Extremely High Frequency satellite-3, USA 246)</t>
  </si>
  <si>
    <t>Aeneas</t>
  </si>
  <si>
    <t>Department of Homeland Security,USA</t>
  </si>
  <si>
    <t>Government</t>
  </si>
  <si>
    <t>Vandenberg AFB</t>
  </si>
  <si>
    <t>Aerocube 4.5A</t>
  </si>
  <si>
    <t>Aerospace Corporation,USA</t>
  </si>
  <si>
    <t>Aerocube 4.5B</t>
  </si>
  <si>
    <t>Aerocube 5A</t>
  </si>
  <si>
    <t>Aerocube 5B</t>
  </si>
  <si>
    <t>Aerocube 5C</t>
  </si>
  <si>
    <t>Aerocube 6A</t>
  </si>
  <si>
    <t>3 yrs.</t>
  </si>
  <si>
    <t>Dombarovsky Air Base</t>
  </si>
  <si>
    <t>Dnepr</t>
  </si>
  <si>
    <t>Aerocube 6B</t>
  </si>
  <si>
    <t>Aerocube 7A</t>
  </si>
  <si>
    <t>Aerocube 8A</t>
  </si>
  <si>
    <t>Aerocube 8B</t>
  </si>
  <si>
    <t>Aerocube 8C</t>
  </si>
  <si>
    <t>Aerocube 8D</t>
  </si>
  <si>
    <t>Afghansat-1 (Eutelsat 28B, Eutelsat 48B, Eutelsat W2M, Eutelsat 48D)</t>
  </si>
  <si>
    <t>France</t>
  </si>
  <si>
    <t>European Telecommunications Satellite Consortium (EUTELSAT),Multinational</t>
  </si>
  <si>
    <t>Ariane 5</t>
  </si>
  <si>
    <t xml:space="preserve">Afristar </t>
  </si>
  <si>
    <t>1Worldspace,USA</t>
  </si>
  <si>
    <t>Ariane 44L</t>
  </si>
  <si>
    <t>AIM (Aeronomy of Ice in Mesosphere)</t>
  </si>
  <si>
    <t>Center for Atmospheric Sciences, Hampton University/NASA,USA</t>
  </si>
  <si>
    <t>Pegasus XL</t>
  </si>
  <si>
    <t>AISat-1</t>
  </si>
  <si>
    <t>Germany</t>
  </si>
  <si>
    <t>German Aerospace Center (DLR),Germany</t>
  </si>
  <si>
    <t>PSLV-CA</t>
  </si>
  <si>
    <t>AISSat-1 (Automatic Identification System Satellite-1)</t>
  </si>
  <si>
    <t>Norway</t>
  </si>
  <si>
    <t>Norwegian Coastal Admnistration,Norway</t>
  </si>
  <si>
    <t>AISSat-2 (Automatic Identification System Satellite-2)</t>
  </si>
  <si>
    <t>Soyuz-2.1b</t>
  </si>
  <si>
    <t>AIST-1</t>
  </si>
  <si>
    <t>Russia</t>
  </si>
  <si>
    <t>Samara State Aerospace University, SGAU,Russia</t>
  </si>
  <si>
    <t>null</t>
  </si>
  <si>
    <t>Plesetsk Cosmodrome</t>
  </si>
  <si>
    <t>Soyuz 2,1v</t>
  </si>
  <si>
    <t>AIST-2</t>
  </si>
  <si>
    <t>AIST-2D</t>
  </si>
  <si>
    <t>Samara State Aerospace University,Russia</t>
  </si>
  <si>
    <t>Vostochny Cosmodrome</t>
  </si>
  <si>
    <t>Al-Farabi-1</t>
  </si>
  <si>
    <t>NR (9/17)</t>
  </si>
  <si>
    <t>Al-Farabi Kazakh National University,Kazakhstan</t>
  </si>
  <si>
    <t>PSLV XL</t>
  </si>
  <si>
    <t>ALiCEŒæŒæ(AFIT LEO iMESA CNT E)</t>
  </si>
  <si>
    <t>US Air Force Institute of Technology,USA</t>
  </si>
  <si>
    <t>Alphasat I-XLŒæŒæ(Inmarsat IV-A F4)</t>
  </si>
  <si>
    <t>United Kingdom</t>
  </si>
  <si>
    <t>INMARSAT, Ltd./European Space Agency,United Kingdom/ESA</t>
  </si>
  <si>
    <t>Commercial/Government</t>
  </si>
  <si>
    <t>Communications/Technology Development</t>
  </si>
  <si>
    <t>Ariane 5 ECA</t>
  </si>
  <si>
    <t>Alsat 2B</t>
  </si>
  <si>
    <t>Algerian Space Agency (ASAL),Algeria</t>
  </si>
  <si>
    <t>5 yrs.</t>
  </si>
  <si>
    <t>Alsat-1B</t>
  </si>
  <si>
    <t>AlSat-1N</t>
  </si>
  <si>
    <t>Algerian Space Agency (ASAL)/UK Space Agency,Algeria</t>
  </si>
  <si>
    <t>Alsat-2A (Algeria Satellite 2A)</t>
  </si>
  <si>
    <t>Algeria</t>
  </si>
  <si>
    <t>Altair-1 (Altair Pathfinder)</t>
  </si>
  <si>
    <t>Millennium Space Systems,USA</t>
  </si>
  <si>
    <t>Technology Demonstration</t>
  </si>
  <si>
    <t>.25 yrs.</t>
  </si>
  <si>
    <t>International Space Station</t>
  </si>
  <si>
    <t>Nanorack Deployer</t>
  </si>
  <si>
    <t>Amazonas-2</t>
  </si>
  <si>
    <t>Brazil</t>
  </si>
  <si>
    <t>Hispamar (subsidiary of Hispasat - Spain),Spain</t>
  </si>
  <si>
    <t>Amazonas-3</t>
  </si>
  <si>
    <t>Amazonas-4A</t>
  </si>
  <si>
    <t>AMC-1 (Americom 1, GE-1)</t>
  </si>
  <si>
    <t>SES (Socií©tí© Europí©enne des Satellites (SES)),USA</t>
  </si>
  <si>
    <t>Atlas 2A</t>
  </si>
  <si>
    <t>AMC-10 (Americom-10, GE 10)</t>
  </si>
  <si>
    <t>SES World Skies (SES [Socií©tí© Europí©enne des Satellites (SES)]),USA</t>
  </si>
  <si>
    <t>Atlas 2AS</t>
  </si>
  <si>
    <t>AMC-11 (Americom-11, GE 11)</t>
  </si>
  <si>
    <t>AMC-15 (Americom-15)</t>
  </si>
  <si>
    <t>Proton M</t>
  </si>
  <si>
    <t>AMC-16 (Americom-16)</t>
  </si>
  <si>
    <t>AMC-18 (Americom 18)</t>
  </si>
  <si>
    <t>AMC-2 (Americom 2, GE-2)</t>
  </si>
  <si>
    <t>AMC-21 (Americom 21)</t>
  </si>
  <si>
    <t>AMC-3 (Americom 3, GE-3)</t>
  </si>
  <si>
    <t>SES World Skies/Global Eagle Entertainment,USA</t>
  </si>
  <si>
    <t>AMC-4 (Americom-4, GE-4)</t>
  </si>
  <si>
    <t>SES World Skies/Gogo,USA</t>
  </si>
  <si>
    <t>Ariane 44LP</t>
  </si>
  <si>
    <t>AMC-6 (Americom-6, GE-6)</t>
  </si>
  <si>
    <t>Proton K</t>
  </si>
  <si>
    <t>AMC-7 (Americom-7, GE-7)</t>
  </si>
  <si>
    <t>Ariane 5G</t>
  </si>
  <si>
    <t>AMC-8 (Americom-8, GE-8, Aurora 3)</t>
  </si>
  <si>
    <t>Amos 3</t>
  </si>
  <si>
    <t>Space-Communication Ltd,Israel</t>
  </si>
  <si>
    <t>Military/Commercial</t>
  </si>
  <si>
    <t>Zenit 3SLB</t>
  </si>
  <si>
    <t>Amos 4</t>
  </si>
  <si>
    <t>Zenit 2SB</t>
  </si>
  <si>
    <t>Amsat-Oscar 7 (AO-7)</t>
  </si>
  <si>
    <t>Amsat-NA,USA</t>
  </si>
  <si>
    <t>Delta 2310</t>
  </si>
  <si>
    <t xml:space="preserve">Anik F1 </t>
  </si>
  <si>
    <t>Canada</t>
  </si>
  <si>
    <t>Telesat Canada Ltd. (BCE, Inc.),Canada</t>
  </si>
  <si>
    <t>Anik F1R</t>
  </si>
  <si>
    <t xml:space="preserve">Anik F2 </t>
  </si>
  <si>
    <t>Anik F3</t>
  </si>
  <si>
    <t>Anik G1</t>
  </si>
  <si>
    <t>AntelSat</t>
  </si>
  <si>
    <t>Facultad de Ingenierí_a de la Universidad de la Repí_blica (FING), ANTEL,Uruguay</t>
  </si>
  <si>
    <t xml:space="preserve">AOBA-Velox 3 </t>
  </si>
  <si>
    <t>Nanyang Technological University/Kyushu Institute of Technology,Singapore/Japan</t>
  </si>
  <si>
    <t>.5 yrs.</t>
  </si>
  <si>
    <t>AprizeSat 1 (LatinSat-C)</t>
  </si>
  <si>
    <t>Aprize Satellite Argentina,Argentina</t>
  </si>
  <si>
    <t>Dnepr 1</t>
  </si>
  <si>
    <t>AprizeSat 10 (exactView-13)</t>
  </si>
  <si>
    <t>Aprize Satellite,USA/Argentina</t>
  </si>
  <si>
    <t>Communications/Maritime Tracking</t>
  </si>
  <si>
    <t>AprizeSat 2 (LatinSat-D)</t>
  </si>
  <si>
    <t xml:space="preserve">AprizeSat 3 </t>
  </si>
  <si>
    <t xml:space="preserve">AprizeSat 4 </t>
  </si>
  <si>
    <t>AprizeSat 5</t>
  </si>
  <si>
    <t>Aprize Satellite,Canada</t>
  </si>
  <si>
    <t>AprizeSat 7</t>
  </si>
  <si>
    <t>AprizeSat 8 (exactView-12)</t>
  </si>
  <si>
    <t>4 yrs.</t>
  </si>
  <si>
    <t>AprizeSat 9 (exactView-11)</t>
  </si>
  <si>
    <t>exactEarth,Canada</t>
  </si>
  <si>
    <t>7 yrs.</t>
  </si>
  <si>
    <t>Apstar 6</t>
  </si>
  <si>
    <t>China</t>
  </si>
  <si>
    <t>APT Satellite Holdings Ltd.,China</t>
  </si>
  <si>
    <t>Long March 3B</t>
  </si>
  <si>
    <t>Apstar 7</t>
  </si>
  <si>
    <t>Apstar 9</t>
  </si>
  <si>
    <t>Apstar 9A (Chinastar-1, ChinaSat-10, Zhongwei 1, Chinasat 5A)</t>
  </si>
  <si>
    <t>Arabsat 5C</t>
  </si>
  <si>
    <t>Arab Satellite Communications Org. (ASCO),Multinational</t>
  </si>
  <si>
    <t>Arinae 5 ECA</t>
  </si>
  <si>
    <t xml:space="preserve">Arabsat 7F (Nimiq 1) </t>
  </si>
  <si>
    <t>Proton D</t>
  </si>
  <si>
    <t>ARC-1 (Alaska Research Satellite-1)</t>
  </si>
  <si>
    <t>University of Alaska-Fairbanks,USA</t>
  </si>
  <si>
    <t>ArSat 1</t>
  </si>
  <si>
    <t>Argentina</t>
  </si>
  <si>
    <t>ArSat,Argentina</t>
  </si>
  <si>
    <t>ArSat 2</t>
  </si>
  <si>
    <t xml:space="preserve">Artemis (Advanced Data Relay and Technology Mission Satellite) </t>
  </si>
  <si>
    <t>ESA</t>
  </si>
  <si>
    <t>European Space Agency,ESA</t>
  </si>
  <si>
    <t>10 yrs.</t>
  </si>
  <si>
    <t>AsiaSat-3S (Asiasat 3SA)</t>
  </si>
  <si>
    <t>Asia Satellite Telecommunications Co. Ltd. ,China</t>
  </si>
  <si>
    <t xml:space="preserve">AsiaSat-4 </t>
  </si>
  <si>
    <t>Asia Satellite Telecommunications Co. Ltd.,China</t>
  </si>
  <si>
    <t>Atlas 3B</t>
  </si>
  <si>
    <t>AsiaSat-5</t>
  </si>
  <si>
    <t>Breeze M</t>
  </si>
  <si>
    <t>AsiaSat-6 (Thaicom-7)</t>
  </si>
  <si>
    <t>AsiaSat-7</t>
  </si>
  <si>
    <t>AsiaSat-8</t>
  </si>
  <si>
    <t xml:space="preserve">AsiaStar </t>
  </si>
  <si>
    <t>ASNARO 1 (Advanced Satellite with New system Architecture for Observation)</t>
  </si>
  <si>
    <t>Japan</t>
  </si>
  <si>
    <t>Ministry of Economy, Trade and Industry,Japan</t>
  </si>
  <si>
    <t xml:space="preserve">Astra 1D </t>
  </si>
  <si>
    <t>Luxembourg</t>
  </si>
  <si>
    <t>SES (Socií©tí© Europí©enne des Satellites (SES)),Luxembourg</t>
  </si>
  <si>
    <t>Ariane 42P</t>
  </si>
  <si>
    <t xml:space="preserve">Astra 1F </t>
  </si>
  <si>
    <t xml:space="preserve">Astra 1G </t>
  </si>
  <si>
    <t xml:space="preserve">Astra 1H </t>
  </si>
  <si>
    <t>Astra 1KR</t>
  </si>
  <si>
    <t>Astra 1L</t>
  </si>
  <si>
    <t>Astra 1M</t>
  </si>
  <si>
    <t>Astra 1N</t>
  </si>
  <si>
    <t xml:space="preserve">Astra 2A </t>
  </si>
  <si>
    <t xml:space="preserve">Astra 2B </t>
  </si>
  <si>
    <t>14yrs.</t>
  </si>
  <si>
    <t xml:space="preserve">Astra 2C </t>
  </si>
  <si>
    <t>Astra 2D</t>
  </si>
  <si>
    <t>Astra 2E</t>
  </si>
  <si>
    <t>Astra 2F</t>
  </si>
  <si>
    <t>Astra 2G</t>
  </si>
  <si>
    <t>Proton-M</t>
  </si>
  <si>
    <t xml:space="preserve">Astra 3A </t>
  </si>
  <si>
    <t>Astra 3B</t>
  </si>
  <si>
    <t>Astra 5B</t>
  </si>
  <si>
    <t>Astrosat</t>
  </si>
  <si>
    <t>Telemetry Tracking and Command Network (ISTRAC) Centre,India</t>
  </si>
  <si>
    <t>Space Science</t>
  </si>
  <si>
    <t>PSLV C-30</t>
  </si>
  <si>
    <t>Athena-FidusŒæŒæ(Access on THeatres for European Nations Allied forces - French Italian Dual Use Satellite)</t>
  </si>
  <si>
    <t>Centre National d'Etudes Spatiales (CNES)/Agenzia Spaziale Italiana (ASI),France/Italy</t>
  </si>
  <si>
    <t>Government/Military</t>
  </si>
  <si>
    <t xml:space="preserve">Athenoxat-1 ((Athene Noctua Experimental Satellite) </t>
  </si>
  <si>
    <t>Microspace Rapid Pvt Ltd.,Singapore</t>
  </si>
  <si>
    <t>PSLV-C29</t>
  </si>
  <si>
    <t>Atlantis (QB50 - US02)</t>
  </si>
  <si>
    <t>University of Michigan,USA</t>
  </si>
  <si>
    <t>Earth Science</t>
  </si>
  <si>
    <t>AuroraŒæŒæ(Tabletsat-2U-EO)</t>
  </si>
  <si>
    <t>Sputnix Ltd.,Russia</t>
  </si>
  <si>
    <t>1 yr.</t>
  </si>
  <si>
    <t>Azerspace/Africasat-1a (Azersat-1)</t>
  </si>
  <si>
    <t>Azerbaijan</t>
  </si>
  <si>
    <t>Ministry of Communications and Information Technologies,Azerbaijan</t>
  </si>
  <si>
    <t>Badr 4 (Arabsat 4B)</t>
  </si>
  <si>
    <t>Badr 5 (Arabsat 5B)</t>
  </si>
  <si>
    <t>Badr 5A (Arabsat 5A)</t>
  </si>
  <si>
    <t>Badr 6 (Arabsat 4AR)</t>
  </si>
  <si>
    <t>Badr 7 (Arabsat 6B)</t>
  </si>
  <si>
    <t>BARS-M (Cosmos 2503)</t>
  </si>
  <si>
    <t>Ministry of Defense,Russia</t>
  </si>
  <si>
    <t>BARS-M (Cosmos 2515)</t>
  </si>
  <si>
    <t>BeEagleSat (QB 50 - TR01)</t>
  </si>
  <si>
    <t>Istanbul Technical University/Turkish Air Force Academy,Turkey</t>
  </si>
  <si>
    <t>BeeSat-1 (Berlin Experimental and Educational Satellite 1)</t>
  </si>
  <si>
    <t>Institut fí_r Luft- und Raumfahrt,Germany</t>
  </si>
  <si>
    <t>BeeSat-2 (Berlin Experimental and Educational Satellite 2)</t>
  </si>
  <si>
    <t>BeeSat-3 (Berlin Experimental and Educational Satellite 3)</t>
  </si>
  <si>
    <t>Beidou 2-12 (Compass M3)</t>
  </si>
  <si>
    <t>Chinese Defense Ministry,China</t>
  </si>
  <si>
    <t>Military/Government</t>
  </si>
  <si>
    <t>Navigation/Global Positioning</t>
  </si>
  <si>
    <t>MEO</t>
  </si>
  <si>
    <t>8 yrs.</t>
  </si>
  <si>
    <t>Beidou 2-13 (Compass M4)</t>
  </si>
  <si>
    <t>Beidou 2-14 (Compass M5)</t>
  </si>
  <si>
    <t>Beidou 2-15 (Compass M6)</t>
  </si>
  <si>
    <t>Beidou 2-16 (Compass G-6)</t>
  </si>
  <si>
    <t>Long March 3C</t>
  </si>
  <si>
    <t>Beidou 2-17 (IGSO-6)</t>
  </si>
  <si>
    <t>Long March 3A</t>
  </si>
  <si>
    <t>Beidou 2-18 (Compass G-7)</t>
  </si>
  <si>
    <t>Beidou 3I-1S</t>
  </si>
  <si>
    <t>Beidou 3I-2S</t>
  </si>
  <si>
    <t>Beidou 3M-1S</t>
  </si>
  <si>
    <t>Beidou 3M-2S</t>
  </si>
  <si>
    <t>Beidou 3M-3S</t>
  </si>
  <si>
    <t>Beidou G1 (Compass G-1)</t>
  </si>
  <si>
    <t>Beidou G3 (Compass G-3)</t>
  </si>
  <si>
    <t>Long March 3</t>
  </si>
  <si>
    <t>Beidou G4 (Compass G-4)</t>
  </si>
  <si>
    <t>Beidou G5 (Compass G-11)</t>
  </si>
  <si>
    <t>Beidou IGSO-1 (Compass G-5)</t>
  </si>
  <si>
    <t>Beidou IGSO-2 (Compass G-7)</t>
  </si>
  <si>
    <t>Beidou IGSO-3 (Compass G-8)</t>
  </si>
  <si>
    <t>Beidou IGSO-4 (Compass G-9)</t>
  </si>
  <si>
    <t>Beidou IGSO-5 (Compass G-10)</t>
  </si>
  <si>
    <t>Beidou M1 (Compass M1)</t>
  </si>
  <si>
    <t>BeijinGalaxy-1 (Beijing 1 [Tsinghua], Tsinghau-2, China DMC+4)</t>
  </si>
  <si>
    <t>Beijing Landview Mapping Information Technology Co. Ltd (BLMIT),China</t>
  </si>
  <si>
    <t>Kosmos 3M</t>
  </si>
  <si>
    <t>Belintersat-1</t>
  </si>
  <si>
    <t>Belintersat,Belarus</t>
  </si>
  <si>
    <t xml:space="preserve">BermudaSat-1 (Echostar 6) </t>
  </si>
  <si>
    <t>Echostar Technologies, LLC - leased to Bermuda, operated by SES Satellites,USA</t>
  </si>
  <si>
    <t>BGUSat (Ben Gurion University Satellite)</t>
  </si>
  <si>
    <t>Ben Gurion University,Israel</t>
  </si>
  <si>
    <t>Earth Science/Space Science</t>
  </si>
  <si>
    <t>Bird 2 (Bispectral InfraRed Detector 2)</t>
  </si>
  <si>
    <t>Institute of Space Sensor Technology and Planetary Exploration,Germany</t>
  </si>
  <si>
    <t>Government/Civil</t>
  </si>
  <si>
    <t>Earth Observation/Technology Development</t>
  </si>
  <si>
    <t>1.5 yrs.</t>
  </si>
  <si>
    <t>PSLV C3</t>
  </si>
  <si>
    <t>BIROS (Bispectral Infrared Optical System)</t>
  </si>
  <si>
    <t>BisonSat (Nwist Qwiqway)</t>
  </si>
  <si>
    <t>Salish Kootenai College,USA</t>
  </si>
  <si>
    <t>BKA 2 (BelKA 2)</t>
  </si>
  <si>
    <t>Belarus</t>
  </si>
  <si>
    <t>National Academy of Sciences,Belarus</t>
  </si>
  <si>
    <t>Soyuz-Fregat</t>
  </si>
  <si>
    <t>BlackSky Pathfinder 1</t>
  </si>
  <si>
    <t>BlackSky Global,USA</t>
  </si>
  <si>
    <t>Blagovest-11L (Cosmos 2520)</t>
  </si>
  <si>
    <t>BRAC ONNESHA (Bird BB)</t>
  </si>
  <si>
    <t>Kyushu Institute of Technology (KIT),Bangladesh</t>
  </si>
  <si>
    <t>Brazilsat B-2 (Brasilsat B-2)</t>
  </si>
  <si>
    <t>Embratel Star One,Brazil</t>
  </si>
  <si>
    <t>Brazilsat B-3 (Brasilsat B-3)</t>
  </si>
  <si>
    <t>Brazilsat B-4 (Brasilsat B-4)</t>
  </si>
  <si>
    <t>BRISat</t>
  </si>
  <si>
    <t>Bank Rakyat Indonesia (BRI),Indonesia</t>
  </si>
  <si>
    <t>BRITE-CA-1 (BRITE Toronto)</t>
  </si>
  <si>
    <t>University of Toronto, Institute for Aerospace Studies,Canada</t>
  </si>
  <si>
    <t>BRITE-PL-1 (BRIght-star Target Explorer - Poland, Lem)</t>
  </si>
  <si>
    <t>Poland</t>
  </si>
  <si>
    <t>BRITE Consortium,Multinational</t>
  </si>
  <si>
    <t>BRITE-PL-2 (BRIght-star Target Explorer - Poland, Hevelius)</t>
  </si>
  <si>
    <t>Taiyuan Launch Center</t>
  </si>
  <si>
    <t>CZ-4B</t>
  </si>
  <si>
    <t>BSAT-3A</t>
  </si>
  <si>
    <t>Broadcasting Satellite System Corp.,Japan</t>
  </si>
  <si>
    <t>13 yrs.</t>
  </si>
  <si>
    <t>BSAT-3B</t>
  </si>
  <si>
    <t>BSAT-3C/JCSat 110-R</t>
  </si>
  <si>
    <t>Broadcasting Satellite System Corp./Sky Perfect JSAT Corporation,Japan</t>
  </si>
  <si>
    <t>Bugsat-1 (Tita)</t>
  </si>
  <si>
    <t>Satellogic S.A.,Argentina</t>
  </si>
  <si>
    <t>BulgariaSat-1</t>
  </si>
  <si>
    <t>Bulsatcom,Bulgaria</t>
  </si>
  <si>
    <t>Calipso (Cloud-Aerosol Lidar and Infrared Pathfinder Satellite Observation)</t>
  </si>
  <si>
    <t>Centre National d'Etudes Spatiales (CNES)/NASA,France/USA</t>
  </si>
  <si>
    <t>Delta 2</t>
  </si>
  <si>
    <t>Can-X2 (Canadian Advanced Nanospace experiment)</t>
  </si>
  <si>
    <t>University of Toronto Institute for Aerospace Studies,Canada</t>
  </si>
  <si>
    <t>PSLV C9</t>
  </si>
  <si>
    <t>Can-X4</t>
  </si>
  <si>
    <t>Can-X5</t>
  </si>
  <si>
    <t>CanX-7</t>
  </si>
  <si>
    <t xml:space="preserve">Satish Dhawan Space Centre </t>
  </si>
  <si>
    <t>CartoSat 1 (IRS P5)</t>
  </si>
  <si>
    <t>India</t>
  </si>
  <si>
    <t>Indian Space Research Organization (ISRO),India</t>
  </si>
  <si>
    <t>6 yrs.</t>
  </si>
  <si>
    <t>PSLV C6</t>
  </si>
  <si>
    <t>CartoSat 2 (IRS P7, CartoSat 2AT)</t>
  </si>
  <si>
    <t>PSLV C7</t>
  </si>
  <si>
    <t>CartoSat 2A</t>
  </si>
  <si>
    <t>CartoSat 2B</t>
  </si>
  <si>
    <t>CartoSat 2C</t>
  </si>
  <si>
    <t>CartoSat 2D</t>
  </si>
  <si>
    <t>CartoSat 2E</t>
  </si>
  <si>
    <t>Cassiope (CAScade SmallSat and Ionospheric Polar Explorer)</t>
  </si>
  <si>
    <t>Canadian Space Agency,Canada</t>
  </si>
  <si>
    <t>CBERS 4 (China-Brazil Earth Resources Satellite 4)</t>
  </si>
  <si>
    <t>China National Space Administration (China)/National Institute for Space Research (Brazil),China/Brazil</t>
  </si>
  <si>
    <t>Long March 4B</t>
  </si>
  <si>
    <t>CBNT-1 (Carbonite 1)</t>
  </si>
  <si>
    <t>Surrey Satellite Technologies Ltd. ,United Kingdom</t>
  </si>
  <si>
    <t>CELTEE-1 (CubeSat Enhanced Locator Transponder Evaluation Experiment-1)</t>
  </si>
  <si>
    <t>Air Force Research Laboratory,USA</t>
  </si>
  <si>
    <t>CE-SAT-1 (Canon Electric Satellite 1)</t>
  </si>
  <si>
    <t>Canon Electronics ,Japan</t>
  </si>
  <si>
    <t>CFESat (Cibola Flight Experiment Satellite)</t>
  </si>
  <si>
    <t>Los Alamos National Laboratory,USA</t>
  </si>
  <si>
    <t>Challenger (QB50-US01/QBUS-1)</t>
  </si>
  <si>
    <t>University of Colorado, Boulder,USA</t>
  </si>
  <si>
    <t>Chandra X-Ray Observatory (CXO)</t>
  </si>
  <si>
    <t>National Aeronautics and Space Administration (NASA) Goddard Space Flight Center,USA</t>
  </si>
  <si>
    <t>Elliptical</t>
  </si>
  <si>
    <t>Space Shuttle (STS 93)</t>
  </si>
  <si>
    <t>Chao Fenbianlu Duo Guangpu Chengxiang Weixing (Ultra-resolution multispectral imaging satellite)</t>
  </si>
  <si>
    <t>NR (1/17)</t>
  </si>
  <si>
    <t>Shanghai Engineering Center for Microsatellites,China</t>
  </si>
  <si>
    <t xml:space="preserve">Earth Observation </t>
  </si>
  <si>
    <t>Jiuquan Satellite Launch Center</t>
  </si>
  <si>
    <t>Long March 2D</t>
  </si>
  <si>
    <t>ChinaSat 11 (Zhong Xing 11)</t>
  </si>
  <si>
    <t>China Satellite Communication Corp. (China Satcom),China</t>
  </si>
  <si>
    <t>Chinasat 16 (Shijian 13)</t>
  </si>
  <si>
    <t>ChinaSat 1C (Zhong Xing 1C)</t>
  </si>
  <si>
    <t>ChinaSat 2C (Zhong Xing 2C)</t>
  </si>
  <si>
    <t>ChinaSat 6B (Zhong Xing 6B)</t>
  </si>
  <si>
    <t>ChinaSat 9A (Zhong Xing 9A)</t>
  </si>
  <si>
    <t>Chuangxin 1-1 (Innovation 1-1, Chuang Xin 1, CX-1-1)</t>
  </si>
  <si>
    <t>Chinese Academy of Sciences,China</t>
  </si>
  <si>
    <t>Chuangxin 1-2 (Innovation 1-2)</t>
  </si>
  <si>
    <t>Chuangxin 1-3 (Innovation 1-3)</t>
  </si>
  <si>
    <t>Chuangxin 1-4 (Innovation 1-4)</t>
  </si>
  <si>
    <t>Chuangxin-3</t>
  </si>
  <si>
    <t>Long March 2C</t>
  </si>
  <si>
    <t>ChubuSat 1 (Kinshachi-1)</t>
  </si>
  <si>
    <t>Nagoya University and Daido University,Japan</t>
  </si>
  <si>
    <t>ChubuSat 2 (Kinshachi-2)</t>
  </si>
  <si>
    <t>Tanegashima Space Center</t>
  </si>
  <si>
    <t>H-2A</t>
  </si>
  <si>
    <t>ChubuSat 3 (Kinshachi-3)</t>
  </si>
  <si>
    <t>Cicero-1</t>
  </si>
  <si>
    <t>GeoOptics Inc.,USA</t>
  </si>
  <si>
    <t>Cicero-2</t>
  </si>
  <si>
    <t>Cicero-3</t>
  </si>
  <si>
    <t>Cicero-6  (Community Initiative for Cellular Earth Remote Observation-6)</t>
  </si>
  <si>
    <t>Ciel-2</t>
  </si>
  <si>
    <t>Ciel Satellite Group,Canada</t>
  </si>
  <si>
    <t>CINEMA-1 (Cubesat for Ion, Neutral, Electron, Magnetic fields)</t>
  </si>
  <si>
    <t>University of California-Berkeley/Imperial College-London,USA</t>
  </si>
  <si>
    <t>CLIO (USA 257)</t>
  </si>
  <si>
    <t>Unknown US agency,USA</t>
  </si>
  <si>
    <t>Cloudsat</t>
  </si>
  <si>
    <t>National Aeronautics and Space Administration (NASA)/Colorado State University,USA</t>
  </si>
  <si>
    <t>Columbia (QB50 - US04)</t>
  </si>
  <si>
    <t>University of Turabo,USA</t>
  </si>
  <si>
    <t>Compass-2 (QB50-DE04)</t>
  </si>
  <si>
    <t>FH Aachen,Germany</t>
  </si>
  <si>
    <t>COMS-1 (Communication, Ocean and Meteorological Satellite; Cheollian)</t>
  </si>
  <si>
    <t>Korea Aerospace Research Institute (KARI),South Korea</t>
  </si>
  <si>
    <t>Earth Observation/Communications</t>
  </si>
  <si>
    <t>COMSATBw-1 (COmmunications SATellite fí_r BundesWehr)</t>
  </si>
  <si>
    <t>Armed Forces,Germany</t>
  </si>
  <si>
    <t>COMSATBw-2 (COmmunications SATellite fí_r BundesWehr)</t>
  </si>
  <si>
    <t xml:space="preserve">Condor E2 </t>
  </si>
  <si>
    <t>Armed Forces,South Africa</t>
  </si>
  <si>
    <t>Strela</t>
  </si>
  <si>
    <t>Coriolis (Windsat)</t>
  </si>
  <si>
    <t>US Air Force/ US Navy/NASA,USA</t>
  </si>
  <si>
    <t>Titan 2</t>
  </si>
  <si>
    <t>Corvis-BC-1 (Landmapper BC)</t>
  </si>
  <si>
    <t>Astro Digital,USA</t>
  </si>
  <si>
    <t>Corvis-BC-2 (Landmapper BC)</t>
  </si>
  <si>
    <t>COSMIC-A (Formosat-3A, Constellation Observing System for Meteorology, Ionosphere and Climate)</t>
  </si>
  <si>
    <t>National Space Program Office (NSPO)/University Corporation for Atmospheric Research (UCAR) Boulder, CO,Taiwan/USA</t>
  </si>
  <si>
    <t>Minotaur</t>
  </si>
  <si>
    <t>COSMIC-B (Formosat-3B, Constellation Observing System for Meteorology, Ionosphere and Climate)</t>
  </si>
  <si>
    <t>COSMIC-D (Formosat-3D, Constellation Observing System for Meteorology, Ionosphere and Climate)</t>
  </si>
  <si>
    <t>COSMIC-E (Formosat-3E, Constellation Observing System for Meteorology, Ionosphere and Climate)</t>
  </si>
  <si>
    <t>COSMIC-F (Formosat-3F, Constellation Observing System for Meteorology, Ionosphere and Climate)</t>
  </si>
  <si>
    <t>Cosmos 2504</t>
  </si>
  <si>
    <t>Rokot</t>
  </si>
  <si>
    <t>Cosmos 2519 (Napryazhenie No. 1?)</t>
  </si>
  <si>
    <t>Space Observation</t>
  </si>
  <si>
    <t>Soyuz 2.1v</t>
  </si>
  <si>
    <t>Cosmos 2519 Subsatellite</t>
  </si>
  <si>
    <t>COSMO-Skymed 1 (Constellation of small Satellites for Mediterranean basin Observation)</t>
  </si>
  <si>
    <t>Italy</t>
  </si>
  <si>
    <t>Italian Space Agency/Ministry of Defense,Italy</t>
  </si>
  <si>
    <t>Military/Civil</t>
  </si>
  <si>
    <t>Delta 7000</t>
  </si>
  <si>
    <t>COSMO-Skymed 2 (Constellation of small Satellites for Mediterranean basin Observation)</t>
  </si>
  <si>
    <t>COSMO-Skymed 3 (Constellation of small Satellites for Mediterranean basin Observation)</t>
  </si>
  <si>
    <t>Delta 7420</t>
  </si>
  <si>
    <t>COSMO-Skymed 4 (Constellation of small Satellites for Mediterranean basin Observation)</t>
  </si>
  <si>
    <t>CP-10 (Exocube)</t>
  </si>
  <si>
    <t>California Polytechnic State University/NASA JPL,USA</t>
  </si>
  <si>
    <t xml:space="preserve">Cryosat-2 </t>
  </si>
  <si>
    <t>European Space Agency (ESA),ESA</t>
  </si>
  <si>
    <t>CSUNSAT-1 (California State University at Northridge Satellite)</t>
  </si>
  <si>
    <t>California State University at Northridge/NASA JPL,USA</t>
  </si>
  <si>
    <t>Cubebug 2 (Manolito, LO-74)</t>
  </si>
  <si>
    <t>Argentinian Ministry of Science, Technology and Productive Innovation/Radio Club Bariloche,Argentina</t>
  </si>
  <si>
    <t>Cubesat XI-IV (Oscar 57, CO-57)</t>
  </si>
  <si>
    <t>Department of Astronautics, University of Tokyo,Japan</t>
  </si>
  <si>
    <t>CUSat-1 (Cornell University Satellite 1)</t>
  </si>
  <si>
    <t>Space Systems Design Studio, Cornell University,USA</t>
  </si>
  <si>
    <t>CXBN-2 (Cosmic X-Ray Background Nanosatellite-2)</t>
  </si>
  <si>
    <t>Morehead State University,USA</t>
  </si>
  <si>
    <t>CYGNSS FM01 (Cyclone Global Navigation Satellite System)</t>
  </si>
  <si>
    <t>University of Michigan/NASA Earth Science Technology Office,USA</t>
  </si>
  <si>
    <t>Orbital ATK L-1011</t>
  </si>
  <si>
    <t>Pegasus</t>
  </si>
  <si>
    <t>CYGNSS FM02 (Cyclone Global Navigation Satellite System)</t>
  </si>
  <si>
    <t>CYGNSS FM03 (Cyclone Global Navigation Satellite System)</t>
  </si>
  <si>
    <t>CYGNSS FM04 (Cyclone Global Navigation Satellite System)</t>
  </si>
  <si>
    <t>CYGNSS FM05 (Cyclone Global Navigation Satellite System)</t>
  </si>
  <si>
    <t>CYGNSS FM06 (Cyclone Global Navigation Satellite System)</t>
  </si>
  <si>
    <t>CYGNSS FM07 (Cyclone Global Navigation Satellite System)</t>
  </si>
  <si>
    <t>CYGNSS FM08 (Cyclone Global Navigation Satellite System)</t>
  </si>
  <si>
    <t>Daichi-2 (Advanced Land Observing Satellite-2, ALOS 2 2)</t>
  </si>
  <si>
    <t>Japan Aerospace Exploration Agency (JAXA),Japan</t>
  </si>
  <si>
    <t>DAMPE (Dark Matter Particle Explorer)</t>
  </si>
  <si>
    <t>Chinese Academy of Science,China</t>
  </si>
  <si>
    <t>DCBB (Kaituo-1B, CAS-3G)</t>
  </si>
  <si>
    <t>China Amateur Satellite - CAMSAT,China</t>
  </si>
  <si>
    <t>Long March 6</t>
  </si>
  <si>
    <t>Deimos 1</t>
  </si>
  <si>
    <t>Spain</t>
  </si>
  <si>
    <t>Deimos Imaging/DMC International Imaging (DMCII),Spain</t>
  </si>
  <si>
    <t xml:space="preserve">Deimos 2 </t>
  </si>
  <si>
    <t>Delfi-C3 (DO-64)</t>
  </si>
  <si>
    <t>Technical University, Delft,Netherlands</t>
  </si>
  <si>
    <t>DHFR (DARPA High Frequency Receiver)</t>
  </si>
  <si>
    <t>DARPA (Defense Advanced Research Projects Agency),USA</t>
  </si>
  <si>
    <t>Minotaur 4</t>
  </si>
  <si>
    <t>Diamond Blue (3 Diamonds 1)</t>
  </si>
  <si>
    <t>Sky and Space Global, UK,United Kingdom</t>
  </si>
  <si>
    <t>Diamond Green (3 Diamonds 2)</t>
  </si>
  <si>
    <t>Diamond Red (3 Diamonds 3)</t>
  </si>
  <si>
    <t>Dido-2</t>
  </si>
  <si>
    <t>SpacePharma,Switzerland</t>
  </si>
  <si>
    <t>DirecTV-10</t>
  </si>
  <si>
    <t>DirecTV, Inc.,USA</t>
  </si>
  <si>
    <t>DirecTV-11</t>
  </si>
  <si>
    <t>Sea Launch Odyssey</t>
  </si>
  <si>
    <t>Zenit 3SL</t>
  </si>
  <si>
    <t>DirecTV-12</t>
  </si>
  <si>
    <t>DirecTV-14</t>
  </si>
  <si>
    <t>DirecTV-15</t>
  </si>
  <si>
    <t xml:space="preserve">DirecTV-1R </t>
  </si>
  <si>
    <t>Russian Satellite Communications Co.,Russia</t>
  </si>
  <si>
    <t xml:space="preserve">DirecTV-4S </t>
  </si>
  <si>
    <t>DirecTV-5 (Tempo 1)</t>
  </si>
  <si>
    <t xml:space="preserve">DirecTV-7S </t>
  </si>
  <si>
    <t>DirecTV, Inc. ,USA</t>
  </si>
  <si>
    <t>DirecTV-8</t>
  </si>
  <si>
    <t>Proton M/Breeze M</t>
  </si>
  <si>
    <t>DirecTV-9S</t>
  </si>
  <si>
    <t xml:space="preserve">DLR Tubsat </t>
  </si>
  <si>
    <t>Deutsches Zentrum fí_r Luft- und Raumfahrt,Germany</t>
  </si>
  <si>
    <t>PSLV C2</t>
  </si>
  <si>
    <t>DMC 3-1 (Disaster Monitoring Constellation)</t>
  </si>
  <si>
    <t>Surrey Satellite Technologies Ltd.,United Kingdom</t>
  </si>
  <si>
    <t>DMC 3-2 (Disaster Monitoring Constellation)</t>
  </si>
  <si>
    <t>DMC 3-3 (Disaster Monitoring Constellation)</t>
  </si>
  <si>
    <t>DMSP 5D-2 F14 (Defense Meteorological Satellites Program, USA 131)</t>
  </si>
  <si>
    <t>DoD/NOAA,USA</t>
  </si>
  <si>
    <t>DMSP 5D-3 F15 (Defense Meteorological Satellites Program, USA 147)</t>
  </si>
  <si>
    <t>DMSP 5D-3 F16 (Defense Meteorological Satellites Program, USA 172)</t>
  </si>
  <si>
    <t>DMSP 5D-3 F17 (Defense Meteorological Satellites Program, USA 173)</t>
  </si>
  <si>
    <t>Delta 4</t>
  </si>
  <si>
    <t>DMSP 5D-3 F18 (Defense Meteorological Satellites Program, USA 210)</t>
  </si>
  <si>
    <t>Dove 1c-1  (0 Flock 1C-1 0903)</t>
  </si>
  <si>
    <t>Planet Labs, Inc.,USA</t>
  </si>
  <si>
    <t>Dove 1c-10  (0 Flock 1C-10 090C)</t>
  </si>
  <si>
    <t>Dove 1c-11 (0 Flock 1C-11 090D)</t>
  </si>
  <si>
    <t>Dove 1c-2  (0 Flock 1C-2 0904)</t>
  </si>
  <si>
    <t>Dove 1c-3  (0 Flock 1C-3 0905)</t>
  </si>
  <si>
    <t>Dove 1c-4  (0 Flock 1C-4 0906)</t>
  </si>
  <si>
    <t>Dove 1c-5  (0 Flock 1C-5 0907)</t>
  </si>
  <si>
    <t>Dove 1c-6  (0 Flock 1C-6 0908)</t>
  </si>
  <si>
    <t>Dove 1c-7  (0 Flock 1C-7 0909)</t>
  </si>
  <si>
    <t>Dove 1c-8  (0 Flock 1C-8 090A)</t>
  </si>
  <si>
    <t>Dove 1c-9  (0 Flock 1C-9 090B)</t>
  </si>
  <si>
    <t>Dove 2e-1 (0 Flock 2E-1 0C37)</t>
  </si>
  <si>
    <t>Dove 2e-10 (0 Flock 2E-10 0C82)</t>
  </si>
  <si>
    <t>Dove 2e-11 (0 Flock 2E-11 0C13)</t>
  </si>
  <si>
    <t>Dove 2e-12 (0 Flock 2E-12 0C79)</t>
  </si>
  <si>
    <t>Dove 2e-2 (0 Flock 2E-2 0C78)</t>
  </si>
  <si>
    <t>Dove 2e-3 (0 Flock 2E-3 0C60)</t>
  </si>
  <si>
    <t>Dove 2e-4 (0 Flock 2E-4 0C41)</t>
  </si>
  <si>
    <t>Dove 2e-5 (0 Flock 2E-5 0C43)</t>
  </si>
  <si>
    <t>Dove 2e-6 (0 Flock 2E-6 0C75)</t>
  </si>
  <si>
    <t>Dove 2e-7 (0 Flock 2E-7 0C24)</t>
  </si>
  <si>
    <t>Dove 2e-8 (0 Flock 2E-8 0C2B)</t>
  </si>
  <si>
    <t>Dove 2e-9 (0 Flock 2E-9 0C14)</t>
  </si>
  <si>
    <t>Dove 2ep-1 (0 Flock 2EP-1 0D05)</t>
  </si>
  <si>
    <t>Dove 2ep-10 (0 Flock 2EP-10 0C65)</t>
  </si>
  <si>
    <t>Dove 2ep-11 (0 Flock 2EP-11 0C27)</t>
  </si>
  <si>
    <t>Dove 2ep-12 (0 Flock 2EP-12 0C81)</t>
  </si>
  <si>
    <t>Dove 2ep-13 (0 Flock 2EP-13 0C45)</t>
  </si>
  <si>
    <t>Dove 2ep-14 (0 Flock 2EP-14 0C56)</t>
  </si>
  <si>
    <t>Dove 2ep-15 (0 Flock 2EP-15 0C54)</t>
  </si>
  <si>
    <t>Dove 2ep-16 (0 Flock 2EP-16 0C0B)</t>
  </si>
  <si>
    <t>Dove 2ep-17 (0 Flock 2EP-17 0C12)</t>
  </si>
  <si>
    <t>Dove 2ep-18 (0 Flock 2EP-18 0C44)</t>
  </si>
  <si>
    <t>Dove 2ep-19 (0 Flock 2EP-19 0C62)</t>
  </si>
  <si>
    <t>Dove 2ep-2 (0 Flock 2EP-2 0C1B)</t>
  </si>
  <si>
    <t>Dove 2ep-20 (0 Flock 2EP-20 0C38)</t>
  </si>
  <si>
    <t>Dove 2ep-3 (0 Flock 2EP-3 0D06)</t>
  </si>
  <si>
    <t>Dove 2ep-4 (0 Flock 2EP-4 0C22)</t>
  </si>
  <si>
    <t>Dove 2ep-5 (0 Flock 2EP-5 0C59)</t>
  </si>
  <si>
    <t>Dove 2ep-6 (0 Flock 2EP-6 0C46)</t>
  </si>
  <si>
    <t>Dove 2ep-7 (0 Flock 2EP-7 0C42)</t>
  </si>
  <si>
    <t>Dove 2ep-8 (0 Flock 2EP-8 0C76)</t>
  </si>
  <si>
    <t>Dove 2ep-9 (0 Flock 2EP-9 0C19)</t>
  </si>
  <si>
    <t>Dove 2k-1 (0 Flock 2K-1 0F1A)</t>
  </si>
  <si>
    <t>Dove 2k-10 (0 Flock 2K-10 0F32)</t>
  </si>
  <si>
    <t>Dove 2k-11 (0 Flock 2K-11 0F33)</t>
  </si>
  <si>
    <t>Dove 2k-12 (0 Flock 2K-12 0F36)</t>
  </si>
  <si>
    <t>Dove 2k-13 (0 Flock 2K-13 0F37)</t>
  </si>
  <si>
    <t>Dove 2k-14 (0 Flock 2K-14 0F3B)</t>
  </si>
  <si>
    <t>Dove 2k-15 (0 Flock 2K-15 0F3C)</t>
  </si>
  <si>
    <t>Dove 2k-16 (0 Flock 2K-16 0F3D)</t>
  </si>
  <si>
    <t>Dove 2k-17 (0 Flock 2K-17 0F40)</t>
  </si>
  <si>
    <t>Dove 2k-18 (0 Flock 2K-18 0F44)</t>
  </si>
  <si>
    <t>Dove 2k-19 (0 Flock 2K-19 0F46)</t>
  </si>
  <si>
    <t>Dove 2k-2 (0 Flock 2K-2 0F1E)</t>
  </si>
  <si>
    <t>Dove 2k-20 (0 Flock 2K-20 0F47)</t>
  </si>
  <si>
    <t>Dove 2k-21 (0 Flock 2K-21 0F49)</t>
  </si>
  <si>
    <t>Dove 2k-22  (0 Flock  2K-22 0F4A)</t>
  </si>
  <si>
    <t>Dove 2k-23 (0 Flock 2K-23 0F4B)</t>
  </si>
  <si>
    <t>Dove 2k-24 (0 Flock 2K-24 0F4F)</t>
  </si>
  <si>
    <t>Dove 2k-25 (0 Flock 2K-25 0F4D)</t>
  </si>
  <si>
    <t>Dove 2k-26 (0 Flock 2K-26 0F53)</t>
  </si>
  <si>
    <t>Dove 2k-27 (0 Flock 2K-27 0F54)</t>
  </si>
  <si>
    <t>Dove 2k-28 (0 Flock 2K-28 1047)</t>
  </si>
  <si>
    <t>Dove 2k-29  (0 Flock 2K-29 1048)</t>
  </si>
  <si>
    <t>Dove 2k-3 (0 Flock 2K-3 0F21)</t>
  </si>
  <si>
    <t>Soyuz  2.1a</t>
  </si>
  <si>
    <t>Dove 2k-30 (0 Flock 2K-30 1049)</t>
  </si>
  <si>
    <t>Dove 2k-31 (0 Flock 2K-31 104A)</t>
  </si>
  <si>
    <t>Dove 2k-32 (0 Flock 2K-32  104B)</t>
  </si>
  <si>
    <t>Dove 2k-33 (0 Flock 2K-33 104C)</t>
  </si>
  <si>
    <t>Dove 2k-34 (0 Flock 2K-34 104D)</t>
  </si>
  <si>
    <t>Dove 2k-35 (0 Flock 2K-35 104E)</t>
  </si>
  <si>
    <t>Dove 2k-36 (0 Flock 2K-36 104F)</t>
  </si>
  <si>
    <t>Dove 2k-37 (0 Flock 2K-37 1050)</t>
  </si>
  <si>
    <t>Dove 2k-38 (0 Flock 2K-38 1051)</t>
  </si>
  <si>
    <t>Dove 2k-39 (0 Flock 2K-39 1052)</t>
  </si>
  <si>
    <t>Dove 2k-4 (0 Flock 2K-4 0F24)</t>
  </si>
  <si>
    <t>Dove 2k-40 (0 Flock 2K-40 1053)</t>
  </si>
  <si>
    <t>Dove 2k-41 (0 Flock 2K-41 1054)</t>
  </si>
  <si>
    <t>Dove 2k-43 (0 Flock 2K-43 1056)</t>
  </si>
  <si>
    <t>Dove 2k-44 (0 Flock 2K-44 1020)</t>
  </si>
  <si>
    <t>Dove 2k-45  (0 Flock 2K-45  100D)</t>
  </si>
  <si>
    <t>Dove 2k-46 (0 Flock 2K-46 103F)</t>
  </si>
  <si>
    <t>Dove 2k-47 (0 Flock 2K-47 1043)</t>
  </si>
  <si>
    <t>Dove 2k-48 (0 Flock 2K-48 101C)</t>
  </si>
  <si>
    <t>Dove 2k-5 (0  Flock 2K-5 0F29)</t>
  </si>
  <si>
    <t>Dove 2k-6 (0 Flock 2K-6 0F2A)</t>
  </si>
  <si>
    <t>Dove 2k-7 (0 Flock 2K-7 0F2B)</t>
  </si>
  <si>
    <t>Dove 2k-8 (0 Flock 2K-8 0F2D)</t>
  </si>
  <si>
    <t>Dove 2k-9 (0 Flock 2K-9 0F2E)</t>
  </si>
  <si>
    <t>Dove 2p-1 ( (0 Flock 2P-1 0E0D)</t>
  </si>
  <si>
    <t>Dove 2p-10 (0 Flock 2P-10 0E2F)</t>
  </si>
  <si>
    <t>Dove 2p-11 (0 Flock 2P-11 0E30)</t>
  </si>
  <si>
    <t>Dove 2p-12 (0 Flock 2P-12 0E3A)</t>
  </si>
  <si>
    <t>Dove 2p-2 (0 Flock 2P-2 (0e0E)</t>
  </si>
  <si>
    <t>Dove 2p-3 (0 Flock 2P-3 (0E0F)</t>
  </si>
  <si>
    <t>Dove 2p-4 (0 Flock 2P-4 0E14)</t>
  </si>
  <si>
    <t>Dove 2p-5 (0 Flock 2P-5 0E16)</t>
  </si>
  <si>
    <t>Dove 2p-6 (0 Flock 2P-6 0E19)</t>
  </si>
  <si>
    <t>Dove 2p-7 (0 Flock 2P-7 0E1F)</t>
  </si>
  <si>
    <t>Dove 2p-8 (0 Flock 2P-8 0E20)</t>
  </si>
  <si>
    <t>Dove 2p-9 (0 Flock 2P-9 0E26)</t>
  </si>
  <si>
    <t>Dove 3</t>
  </si>
  <si>
    <t>Dove 3p-1 (0 Flock 3P-1 1000)</t>
  </si>
  <si>
    <t>Dove 3p-10 (0 Flock 3P-10 1022)</t>
  </si>
  <si>
    <t>Dove 3p-11 (0 Flock 3P-11 101F)</t>
  </si>
  <si>
    <t>Dove 3p-12 (0 Flock 3P-12 1010)</t>
  </si>
  <si>
    <t>Dove 3p-13 (0 Flock 3P-13 1016)</t>
  </si>
  <si>
    <t>Dove 3p-14 (0 Flock 3P-14 1018)</t>
  </si>
  <si>
    <t>Dove 3p-15  (0 Flock 3P-15 101D)</t>
  </si>
  <si>
    <t>Dove 3p-16 (0 Flock 3P-16 100E)</t>
  </si>
  <si>
    <t>Dove 3p-17 (0 Flock 3P-17 1023)</t>
  </si>
  <si>
    <t>Dove 3p-18 (0 Flock 3P-18  102B)</t>
  </si>
  <si>
    <t>Dove 3p-19 (0 Flock 3P-19 1024)</t>
  </si>
  <si>
    <t>Dove 3p-2 (0 Flock 3P-2 1001)</t>
  </si>
  <si>
    <t>Dove 3p-20 (0 Flock 3P-20 1029)</t>
  </si>
  <si>
    <t>Dove 3p-21 (0 Flock 3P-21 102A)</t>
  </si>
  <si>
    <t>Dove 3p-22 (0 Flock 3P-22 1028)</t>
  </si>
  <si>
    <t>Dove 3p-23 (0 Flock 3P-23 1025)</t>
  </si>
  <si>
    <t>Dove 3p-24 (0 Flock 3P-24 1026)</t>
  </si>
  <si>
    <t>Dove 3p-25 (0 Flock 3P-25 102F)</t>
  </si>
  <si>
    <t>Dove 3p-26 (0 Flock 3P-26 102D)</t>
  </si>
  <si>
    <t>Dove 3p-27 (0 Flock 3P-27 1030)</t>
  </si>
  <si>
    <t>Dove 3p-28 (0 Flock 3P-28 102C)</t>
  </si>
  <si>
    <t>Dove 3p-29 (0 Flock 3P-29 1033)</t>
  </si>
  <si>
    <t>Dove 3p-3 (0 Flock 3P-3 1002)</t>
  </si>
  <si>
    <t>Dove 3p-30 (0 Flock 3P-30 102E)</t>
  </si>
  <si>
    <t>Dove 3p-31 (0 Flock 3P-31 1032)</t>
  </si>
  <si>
    <t>Dove 3p-32 (0 Flock 3P-32 1035)</t>
  </si>
  <si>
    <t>Dove 3p-33 (0 Flock 3P-33 103C)</t>
  </si>
  <si>
    <t>Dove 3p-34 (0 Flock 3P-34 103B)</t>
  </si>
  <si>
    <t>Dove 3p-35 (0 Flock 3P-35 103D)</t>
  </si>
  <si>
    <t>Dove 3p-36 (0 Flock 3P-36 103A)</t>
  </si>
  <si>
    <t>Dove 3p-37 (0 Flock 3P-37 1037)</t>
  </si>
  <si>
    <t>Dove 3p-38 (0 Flock 3P-38 1036)</t>
  </si>
  <si>
    <t>Dove 3p-39 (0 Flock 3P-39 103E</t>
  </si>
  <si>
    <t>Dove 3p-4 (0 Flock 3P-4 1003)</t>
  </si>
  <si>
    <t>Dove 3p-40 (0 Flock 3P-40 1039)</t>
  </si>
  <si>
    <t>Dove 3p-41 (0 Flock 3P-41 1031)</t>
  </si>
  <si>
    <t>Dove 3p-42 (0 Flock 3P-42 101E)</t>
  </si>
  <si>
    <t>Dove 3p-43 (0 Flock 3P-43 1041)</t>
  </si>
  <si>
    <t>Dove 3p-44 (0 Flock 3P-44 1019)</t>
  </si>
  <si>
    <t>Dove 3p-45 (0 Flock 3P-45 101A)</t>
  </si>
  <si>
    <t>Dove 3p-46 (0 Flock 3P-46 1011)</t>
  </si>
  <si>
    <t>Dove 3p-47 (0 Flock 3P-47 1027)</t>
  </si>
  <si>
    <t>Dove 3p-48 (0 Flock 3P-48 1042)</t>
  </si>
  <si>
    <t>Dove 3p-49 (0 Flock 3P-49 1038)</t>
  </si>
  <si>
    <t>Dove 3p-5 (0 Flock 3P-5 0F18)</t>
  </si>
  <si>
    <t>Dove 3p-50 (0 Flock 3P-50 1034)</t>
  </si>
  <si>
    <t>Dove 3p-51 (0 Flock 3P-51 1006)</t>
  </si>
  <si>
    <t>Dove 3p-52 (0 Flock 3P-52 1044)</t>
  </si>
  <si>
    <t>Dove 3p-53 (0 Flock 3P-53 1007)</t>
  </si>
  <si>
    <t>Dove 3p-54  (0 Flock 3P-54 1005)</t>
  </si>
  <si>
    <t>Dove 3p-55 (0 Flock 3P-55 1008)</t>
  </si>
  <si>
    <t>Dove 3p-56  (0 Flock 3P-46 100F)</t>
  </si>
  <si>
    <t>Dove 3p-57 (0 Flock 3P-57 1014)</t>
  </si>
  <si>
    <t>Dove 3p-58 (0 Flock 3P-58 1009)</t>
  </si>
  <si>
    <t>Dove 3p-59 (0  Flock 3P-59 1045)</t>
  </si>
  <si>
    <t>Dove 3p-6 (0 Flock 3P-6 0F35)</t>
  </si>
  <si>
    <t>Dove 3p-60 (0 Flock 3P-60 101B)</t>
  </si>
  <si>
    <t>Dove 3p-61 (0 Flock 3P-61 1012)</t>
  </si>
  <si>
    <t>Dove 3p-62 (0 Flock 3P-62 1046)</t>
  </si>
  <si>
    <t>Dove 3p-63 (0 Flock 3P-63 1015)</t>
  </si>
  <si>
    <t>Dove 3p-64 (0 Flock 3P-64  100A)</t>
  </si>
  <si>
    <t>Dove 3p-65 (0 Flock 3P-65 1040)</t>
  </si>
  <si>
    <t>Dove 3p-67 (0 Flock 3P-67 1017)</t>
  </si>
  <si>
    <t>Dove 3p-68 (0 Flock 3P-68 1004)</t>
  </si>
  <si>
    <t>Dove 3p-69 (0 Flock 3P-69 0F43)</t>
  </si>
  <si>
    <t>Dove 3p-7 (0 Flock 3P-7 100B)</t>
  </si>
  <si>
    <t>Dove 3p-70 (0 Flock 3P-70 0F15)</t>
  </si>
  <si>
    <t>Dove 3p-71 (0 Flock 3P-71 0F11)</t>
  </si>
  <si>
    <t>Dove 3p-72 (0 Flock 3P-72 0F11)</t>
  </si>
  <si>
    <t>Dove 3p-73 (0 Flock 3P-73  0F1B)</t>
  </si>
  <si>
    <t>Dove 3p-74 (0 Flock 3P-74 0F22)</t>
  </si>
  <si>
    <t>Dove 3p-76 (0 Flock 3P-76 0F17)</t>
  </si>
  <si>
    <t>Dove 3p-77 (0 Flock 3P-77 0F28)</t>
  </si>
  <si>
    <t>Dove 3p-78  (0 Flock 3P-78 0F51)</t>
  </si>
  <si>
    <t>Dove 3p-79 (0 Flock 3P-79 0F52)</t>
  </si>
  <si>
    <t>Dove 3p-8  (0 Flock 3P-8  100C)</t>
  </si>
  <si>
    <t>Dove 3p-80 (0 Flock 3P-80 0F4E)</t>
  </si>
  <si>
    <t>Dove 3p-81 (0 Flock 3P-81 0F25)</t>
  </si>
  <si>
    <t>Dove 3p-82 (0 Flock 3P-82 0F41)</t>
  </si>
  <si>
    <t>Dove 3p-83 (0 Flock 3P-83 0F3F)</t>
  </si>
  <si>
    <t>Dove 3p-84 (0 Flock 3P-84 0F42)</t>
  </si>
  <si>
    <t>Dove 3p-85 (0 Flock 3P-85 0F1D)</t>
  </si>
  <si>
    <t>Dove 3p-86 (0 Flock 3P-86 0F34)</t>
  </si>
  <si>
    <t>Dove 3p-87  (0 Flock 3P-87 0F31)</t>
  </si>
  <si>
    <t>Dove 3p-88 (0 Flock 3P-88 0F38)</t>
  </si>
  <si>
    <t>Dove 3p-9 (0 Flock 3P-9 1021)</t>
  </si>
  <si>
    <t>Dove3p-66 (0 Flock 3P-66 1013)</t>
  </si>
  <si>
    <t>Dove3p-75  (0 Flock 3P-75 0F12)</t>
  </si>
  <si>
    <t>DRTS (Data Relay Test Satellite, Kodama)</t>
  </si>
  <si>
    <t>National Space Development Agency,Japan</t>
  </si>
  <si>
    <t>H2A</t>
  </si>
  <si>
    <t>D-Sat</t>
  </si>
  <si>
    <t>D-Orbit,Italy</t>
  </si>
  <si>
    <t>DSCS III-A3 (USA 167, DSCS III-A3) (Defense Satellite Communications System)</t>
  </si>
  <si>
    <t>DSCS III-B6 (USA 170, DSCS III B-6) (Defense Satellite Communications System)</t>
  </si>
  <si>
    <t>DSCS III-F10 (USA 135, DSCS III B-13) (Defense Satellite Communications System)</t>
  </si>
  <si>
    <t>DSCS III-F11 (USA 148, DSCS III B-8) (Defense Satellite Communications System)</t>
  </si>
  <si>
    <t>DSCS III-F12 (USA 153, DSCS III B-11) (Defense Satellite Communications System)</t>
  </si>
  <si>
    <t>DSCS III-F9 (USA 113, DSCS III B-7) (Defense Satellite Communications System)</t>
  </si>
  <si>
    <t>DSP 18 (USA 130) (Defense Support Program)</t>
  </si>
  <si>
    <t>Air Force,USA</t>
  </si>
  <si>
    <t>Titan IVB</t>
  </si>
  <si>
    <t>DSP 20 (USA 149) (Defense Support Program)</t>
  </si>
  <si>
    <t>7-9 yrs.</t>
  </si>
  <si>
    <t>DSP 21 (USA 159) (Defense Support Program)</t>
  </si>
  <si>
    <t>Titan 4B</t>
  </si>
  <si>
    <t>DSP 22 (USA 176) (Defense Support Program)</t>
  </si>
  <si>
    <t>DubaiSat-1</t>
  </si>
  <si>
    <t>United Arab Emirates</t>
  </si>
  <si>
    <t>Emirates Institution for Advanced Science &amp; Technology (EIAST),United Arab Emirates</t>
  </si>
  <si>
    <t>DubaiSat-2</t>
  </si>
  <si>
    <t>Duchifat-1</t>
  </si>
  <si>
    <t>Herzliya Science Centre (HSC),Israel</t>
  </si>
  <si>
    <t>DX-1 (Dauria Experimental 1)</t>
  </si>
  <si>
    <t>Dauria Aerospace,Russia</t>
  </si>
  <si>
    <t xml:space="preserve">Echostar 1 </t>
  </si>
  <si>
    <t>QuetzSat, S. de R.L. de C.V. (leased from Echostar Technologies, LLC),Mexico</t>
  </si>
  <si>
    <t>Long March 2E</t>
  </si>
  <si>
    <t>Echostar 10</t>
  </si>
  <si>
    <t>Echostar Satellite Services, LLC,USA</t>
  </si>
  <si>
    <t>Echostar 11</t>
  </si>
  <si>
    <t xml:space="preserve">Echostar 12 (Rainbow-1) </t>
  </si>
  <si>
    <t>18 yrs.</t>
  </si>
  <si>
    <t>Echostar 14</t>
  </si>
  <si>
    <t>Echostar 15</t>
  </si>
  <si>
    <t>Echostar 16</t>
  </si>
  <si>
    <t>Echostar 17</t>
  </si>
  <si>
    <t>Echostar 18</t>
  </si>
  <si>
    <t>Echostar 19</t>
  </si>
  <si>
    <t>HughesNet leased from Echostar Technologies, LLC,USA</t>
  </si>
  <si>
    <t>Echostar 21 (TerreStar 2)</t>
  </si>
  <si>
    <t>NR 10/17)</t>
  </si>
  <si>
    <t>Echostar 23</t>
  </si>
  <si>
    <t xml:space="preserve">Echostar 7 </t>
  </si>
  <si>
    <t>Echostar 9/Galaxy 23 (G-23, Intelsat 1A-13, Telstar 13)</t>
  </si>
  <si>
    <t>Echostar Satellite Services, LLC/Intelsat ,USA</t>
  </si>
  <si>
    <t>Echostar G1 (ICO G1, DBSD G1)</t>
  </si>
  <si>
    <t>EKS-1 (Integrated Space System, Cosmos 2510, Tundra 11L)</t>
  </si>
  <si>
    <t>Soyuz 2.1</t>
  </si>
  <si>
    <t>EKS-2 (Integrated Space System, Cosmos 2518, Tundra 12L)</t>
  </si>
  <si>
    <t>Soyuz 2.1b</t>
  </si>
  <si>
    <t>Electro-L1 (GOMS 2 [Geostationary Operational Meteorological Satellite 2]</t>
  </si>
  <si>
    <t>Roshydromet - Planeta,Russia</t>
  </si>
  <si>
    <t>Zenit</t>
  </si>
  <si>
    <t xml:space="preserve">Electro-L2 </t>
  </si>
  <si>
    <t>ELISA-E12 (ELectronic Intelligence by SAtellite)</t>
  </si>
  <si>
    <t>DGA (Arms Procurement Agency)/Centre National d'Etudes Spatiales (CNES),France</t>
  </si>
  <si>
    <t>Soyuz 2/Fregat</t>
  </si>
  <si>
    <t>ELISA-E24 (ELectronic Intelligence by SAtellite)</t>
  </si>
  <si>
    <t>ELISA-W11 (ELectronic Intelligence by SAtellite)</t>
  </si>
  <si>
    <t>ELISA-W23 (ELectronic Intelligence by SAtellite)</t>
  </si>
  <si>
    <t xml:space="preserve">EOS-AM Terra </t>
  </si>
  <si>
    <t>Earth Sciences Enterprise (NASA),USA/Canada/Japan</t>
  </si>
  <si>
    <t xml:space="preserve">EOS-CHEM Aura </t>
  </si>
  <si>
    <t>Goddard Space Flight Center/EOS Data and Operations System,USA</t>
  </si>
  <si>
    <t>5+ yrs.</t>
  </si>
  <si>
    <t>EOS-PM Aqua (Advanced Microwave Scanning Radiometer for EOS, EOS PM-1)</t>
  </si>
  <si>
    <t>National Aeronautics and Space Administration (NASA) - Earth Science Enterprise/Japan Meteorological Agency/Brazilian Space Agency,USA/Japan/Brazil</t>
  </si>
  <si>
    <t>Delta</t>
  </si>
  <si>
    <t>ERG (Exploration of Energization and Radiation in Geospace, Arase)</t>
  </si>
  <si>
    <t>Uchinoura Space Center</t>
  </si>
  <si>
    <t>Epsilon</t>
  </si>
  <si>
    <t>EROS B1 (Earth Resources Observation Satellite)</t>
  </si>
  <si>
    <t>ImageSat International, NV/Ministry of Defense,Israel</t>
  </si>
  <si>
    <t>Svobodny Cosmodrome</t>
  </si>
  <si>
    <t>Start 1</t>
  </si>
  <si>
    <t>e-st@r-2</t>
  </si>
  <si>
    <t>Polytechnic of Turin,Italy</t>
  </si>
  <si>
    <t>Soyuz 2-1a</t>
  </si>
  <si>
    <t>Eurasiasat 1 (Turksat 2A)</t>
  </si>
  <si>
    <t>Turkey</t>
  </si>
  <si>
    <t>Eurasiasat SAM/Alcatel Space,Turkey/France</t>
  </si>
  <si>
    <t>Ariane 4</t>
  </si>
  <si>
    <t>Eutelsat 10A (Eutelsat W-2A)</t>
  </si>
  <si>
    <t>Eutelsat 113 West-A (Satmex 6)</t>
  </si>
  <si>
    <t>Mexico</t>
  </si>
  <si>
    <t>Eutelsat Americas,Multinational</t>
  </si>
  <si>
    <t>Eutelsat 115 West-B</t>
  </si>
  <si>
    <t>Eutelsat S.A.,Multinational</t>
  </si>
  <si>
    <t>Eutelsat 117 West A (Eutelsat 8 West C, Satmex 8)</t>
  </si>
  <si>
    <t>Eutelsat 117 West B (Satmex 9)</t>
  </si>
  <si>
    <t xml:space="preserve">Eutelsat 12 West-A (Atlantic Bird 1) </t>
  </si>
  <si>
    <t>Eutelsat 16A (Eutelsat W3C)</t>
  </si>
  <si>
    <t>Eutelsat 16C (SESAT-1, Siberia-Europe Satellite)</t>
  </si>
  <si>
    <t>Eutelsat 172A (GE-23, AMC-23, Worldsat 3, Americom 23)</t>
  </si>
  <si>
    <t>16 yrs.</t>
  </si>
  <si>
    <t>Eutelsat 172B</t>
  </si>
  <si>
    <t>Eutelsat 25B (Esäó»hail 1)</t>
  </si>
  <si>
    <t>Eutelsat S.A./Es'hailSat,Multinational</t>
  </si>
  <si>
    <t xml:space="preserve">Eutelsat 33A (Eurobird 3, E-bird) </t>
  </si>
  <si>
    <t>Eutelsat 33C (Eutelsat 28A, Eurobird 1, Eurosat 1)</t>
  </si>
  <si>
    <t xml:space="preserve">Eutelsat 36A (Eutelsat W-4) </t>
  </si>
  <si>
    <t>Atlas 3A</t>
  </si>
  <si>
    <t>Eutelsat 36B (Eutelsat W-7)</t>
  </si>
  <si>
    <t>Eutelsat 3B</t>
  </si>
  <si>
    <t>Eutelsat 48B (Eutelsat 21B, Eutelsat W-6A)</t>
  </si>
  <si>
    <t>Eutelsat 5 West-A (Atlantic Bird 3, Stellat 5)</t>
  </si>
  <si>
    <t>Eutelsat 65 West-A</t>
  </si>
  <si>
    <t>Eutelsat 7 West-A (Atlantic Bird 7)</t>
  </si>
  <si>
    <t>Eutelsat S.A./Nilesat,Multinational</t>
  </si>
  <si>
    <t>Eutelsat 70B (Eutelsat W5A)</t>
  </si>
  <si>
    <t xml:space="preserve">Eutelsat 7A (Eutelsat W3A) </t>
  </si>
  <si>
    <t xml:space="preserve">Eutelsat 7B </t>
  </si>
  <si>
    <t xml:space="preserve">Eutelsat 8 West A (Atlantic Bird 2) </t>
  </si>
  <si>
    <t>Eutelsat 8 West B</t>
  </si>
  <si>
    <t>Eutelsat 8 West C (Eutelsat Hot Bird 13A, Hot Bird 6)</t>
  </si>
  <si>
    <t>Eutelsat 9A (Eurobird 9A, Hot Bird 7A)</t>
  </si>
  <si>
    <t>Eutelsat Hot Bird  13D (Eutelsat 3C, Hot Bird 10, Atlantic Bird 4A)</t>
  </si>
  <si>
    <t>Eutelsat Hot Bird 13B (Hot Bird 8)</t>
  </si>
  <si>
    <t>Proton/Breeze M</t>
  </si>
  <si>
    <t>Eutelsat Hot Bird 13C (Hot Bird 9)</t>
  </si>
  <si>
    <t>Eutelsat Hot Bird 13E (Eutelsat 9B)</t>
  </si>
  <si>
    <t>Eutelsat KA-SAT 9A (KA-SAT)</t>
  </si>
  <si>
    <t>exactView 1</t>
  </si>
  <si>
    <t>exactView 6 (AprizeSat 6)</t>
  </si>
  <si>
    <t>exactView 9</t>
  </si>
  <si>
    <t>Ex-Alta 1 (QB50 - CA03)</t>
  </si>
  <si>
    <t>University of Alberta,Canada</t>
  </si>
  <si>
    <t>Express AM22 (Sesat 2)</t>
  </si>
  <si>
    <t>Russian Satellite Communications Company (Intersputnik)/EUTELSAT,Russia/Multinational</t>
  </si>
  <si>
    <t>Express AMU1 (Eutelsat 36C)</t>
  </si>
  <si>
    <t>Russian Satelite Communications Company (Intersputnik),Russia</t>
  </si>
  <si>
    <t>Express-A1R (Express 4A, Ekspress-A No. 4)</t>
  </si>
  <si>
    <t>Russian Satellite Communications Company (Intersputnik),Russia</t>
  </si>
  <si>
    <t>7-10 yrs.</t>
  </si>
  <si>
    <t>Express-AM2</t>
  </si>
  <si>
    <t>Express-AM3</t>
  </si>
  <si>
    <t>Express-AM33</t>
  </si>
  <si>
    <t>Express-AM44</t>
  </si>
  <si>
    <t>Express-AM5</t>
  </si>
  <si>
    <t>Express-AM6</t>
  </si>
  <si>
    <t>Express-AM7</t>
  </si>
  <si>
    <t>Express-AM8</t>
  </si>
  <si>
    <t>Proton DM</t>
  </si>
  <si>
    <t>Express-AT1</t>
  </si>
  <si>
    <t>Express-AT2</t>
  </si>
  <si>
    <t>Falconsat-3</t>
  </si>
  <si>
    <t>US Air Force Academy,USA</t>
  </si>
  <si>
    <t>FAST 1 (Sara Lilly and Emma, USA 222)</t>
  </si>
  <si>
    <t>University of Texas - Austin,USA</t>
  </si>
  <si>
    <t>Kodiak Launch Complex</t>
  </si>
  <si>
    <t>Fengniao 1A (Hummingbird 1A)</t>
  </si>
  <si>
    <t>Chinese Academy of Space Technology (CAST),China</t>
  </si>
  <si>
    <t>Fengyun 2D (FY-2D)</t>
  </si>
  <si>
    <t>China Meteorological Administration,China</t>
  </si>
  <si>
    <t>Fengyun 2E (FY-2E)</t>
  </si>
  <si>
    <t>Fengyun 2F (FY-2F)</t>
  </si>
  <si>
    <t>Fengyun 2G (FY 2G)</t>
  </si>
  <si>
    <t>Fengyun 3A (FY-3A)</t>
  </si>
  <si>
    <t>Long March 4C</t>
  </si>
  <si>
    <t>Fengyun 3B (FY-3B)</t>
  </si>
  <si>
    <t>Fengyun 3C (FY-3C)</t>
  </si>
  <si>
    <t>Fermi Gamma-Ray Space Telescope (formerly GLAST)</t>
  </si>
  <si>
    <t>National Aeronautics and Space Administration (NASA)/GSFC,USA</t>
  </si>
  <si>
    <t>FIA Radar 1 (Future Imagery Architecture (FIA) Radar 1, NROL-41, USA 215, Topaz)</t>
  </si>
  <si>
    <t>FIA Radar 2 (Future Imagery Architecture (FIA) Radar 2, NROL-25, USA 234, Topaz)</t>
  </si>
  <si>
    <t>FIA Radar 3 (Future Imagery Architecture (FIA) Radar 3, NROL-39 , USA 247, Topaz)</t>
  </si>
  <si>
    <t>FIA Radar 4 (Future Imagery Architecture (FIA) Radar 4, NROL-45, USA 267, Topax)</t>
  </si>
  <si>
    <t>Firebird-C (Focused Investigations of Relativistic Electron Burst, Intensity, Range, and Dynamics)</t>
  </si>
  <si>
    <t>Firebird Consortium (Montana State Univ., Univ. of New Hampshire, Aerospace Corp., Los Alamos National Laboratory),USA</t>
  </si>
  <si>
    <t>Firebird-D (Focused Investigations of Relativistic Electron Burst, Intensity, Range, and Dynamics)</t>
  </si>
  <si>
    <t>FLP (Flying Laptop)</t>
  </si>
  <si>
    <t>University of Stuttgart,Germany</t>
  </si>
  <si>
    <t>Earth Observation/Space Science</t>
  </si>
  <si>
    <t>FLTSATCOM-8 (USA 46)</t>
  </si>
  <si>
    <t>US Navy,USA</t>
  </si>
  <si>
    <t>Atlas Centaur</t>
  </si>
  <si>
    <t>FormoSat-5</t>
  </si>
  <si>
    <t>National Space Organization,Taiwan</t>
  </si>
  <si>
    <t>FORTíŠ (Fast On-orbit Recording of Transient Events)</t>
  </si>
  <si>
    <t>Fox-1A (AO-85)</t>
  </si>
  <si>
    <t>AMSAT-NA,USA</t>
  </si>
  <si>
    <t>11 yrs.</t>
  </si>
  <si>
    <t>FUNCube-1 (AO-73)</t>
  </si>
  <si>
    <t>AMSAT-UK,Netherlands</t>
  </si>
  <si>
    <t>Galassia</t>
  </si>
  <si>
    <t>National University of Singapore,Singapore</t>
  </si>
  <si>
    <t>Galaxy-11</t>
  </si>
  <si>
    <t>PanAmSat (Intelsat, Ltd.),USA</t>
  </si>
  <si>
    <t>Galaxy-12</t>
  </si>
  <si>
    <t>Galaxy-13 (Horizons 1, Galaxy 13L)</t>
  </si>
  <si>
    <t>PanAmSat (Intelsat, Ltd.)/Sky Perfect JSAT Corp.,USA/Japan</t>
  </si>
  <si>
    <t>Zenit 3</t>
  </si>
  <si>
    <t>Galaxy-14</t>
  </si>
  <si>
    <t xml:space="preserve">Soyuz-Fregat </t>
  </si>
  <si>
    <t>Galaxy-15</t>
  </si>
  <si>
    <t xml:space="preserve">Galaxy-16 </t>
  </si>
  <si>
    <t>Galaxy-17</t>
  </si>
  <si>
    <t>Intelsat, Ltd.,USA</t>
  </si>
  <si>
    <t>Galaxy-18</t>
  </si>
  <si>
    <t>Galaxy-19</t>
  </si>
  <si>
    <t>Galaxy-25 (G-25, Intelsat 1A-5, Telstar 5)</t>
  </si>
  <si>
    <t>Intelsat, Ltd. ,USA</t>
  </si>
  <si>
    <t>Galaxy-28 (G-28, Intelsat IA-8, Telstar 8)</t>
  </si>
  <si>
    <t>13 trs,</t>
  </si>
  <si>
    <t>Galaxy-3C</t>
  </si>
  <si>
    <t>PanAmSat (Intelsat, Ltd.)/DirecTV L.A.,USA</t>
  </si>
  <si>
    <t>Galileo FOC FM1 (0201, Galileo 5, PRN E18)</t>
  </si>
  <si>
    <t>Soyuz-ST</t>
  </si>
  <si>
    <t>Galileo FOC FM10 (0210, Galileo 13, PRN E01)</t>
  </si>
  <si>
    <t>Galileo FOC FM11 (0211, Galileo 14, PRN E02)</t>
  </si>
  <si>
    <t>Galileo FOC FM12 (0212, Galileo 16)</t>
  </si>
  <si>
    <t>Galileo FOC FM13 (0213, Galileo 17)</t>
  </si>
  <si>
    <t>Galileo FOC FM14 (0214, Galileo 18)</t>
  </si>
  <si>
    <t>Galileo FOC FM2 (0202, Galileo 6, PRN E14)</t>
  </si>
  <si>
    <t>Galileo FOC FM3 (0203, Galileo 7, PRN E26)</t>
  </si>
  <si>
    <t>Galileo FOC FM4 (0204, Galileo 8, PRN E22)</t>
  </si>
  <si>
    <t>Galileo FOC FM5 (0205, Galileo 9, PRN E24)</t>
  </si>
  <si>
    <t>Galileo FOC FM6 (0206, Galileo 10, PRN E30)</t>
  </si>
  <si>
    <t>Galileo FOC FM7 (0207, Galileo 15)</t>
  </si>
  <si>
    <t>Galileo FOC FM8 (0208, Galileo 11, PRN E08)</t>
  </si>
  <si>
    <t>Galileo FOC FM9 (0209, Galileo 12, E09)</t>
  </si>
  <si>
    <t>Galileo IOV-1 FM2 (0102, PRN E12)</t>
  </si>
  <si>
    <t>Commerical</t>
  </si>
  <si>
    <t>Galileo IOV-1 PFM (0101, PRN E11)</t>
  </si>
  <si>
    <t>Galileo IOV-2 FM3 (0103, PRN E19)</t>
  </si>
  <si>
    <t>Galileo IOV-2 FM4 (0104, PRN E20)</t>
  </si>
  <si>
    <t>Gaofen 1</t>
  </si>
  <si>
    <t>Shanghai Academy of Spaceflight Technology (SAST),China</t>
  </si>
  <si>
    <t>5-8 yrs.</t>
  </si>
  <si>
    <t>Gaofen 2</t>
  </si>
  <si>
    <t xml:space="preserve">Gaofen 3 </t>
  </si>
  <si>
    <t>State Oceanic Administration (SOA),China</t>
  </si>
  <si>
    <t>Gaofen 4</t>
  </si>
  <si>
    <t>China Aerospace Science and Technology Corporation (CASC),China</t>
  </si>
  <si>
    <t>Gaofen 8</t>
  </si>
  <si>
    <t>Gaofen 9</t>
  </si>
  <si>
    <t>Garpun-1 (Cosmos 2473)</t>
  </si>
  <si>
    <t>Garpun-12L (Cosmos 2513)</t>
  </si>
  <si>
    <t>GATOSS (Global Air Traffic Awareness and Optimizing through Spaceborne Surveillance)</t>
  </si>
  <si>
    <t>GomSpace ApS,Denmark</t>
  </si>
  <si>
    <t>GEARRSAT-2 (Globalstar Experiment And Risk Reduction Satellite)</t>
  </si>
  <si>
    <t>NearSpace Launch/Air Force Research Laboratory,USA</t>
  </si>
  <si>
    <t>Genesis-1</t>
  </si>
  <si>
    <t>Bigelow Aerospace,USA</t>
  </si>
  <si>
    <t>Genesis-2</t>
  </si>
  <si>
    <t>GEO IK2 (Cosmos 2517)</t>
  </si>
  <si>
    <t>GeoEye-1 (Orbview 5)</t>
  </si>
  <si>
    <t>DigitalGlobal Corporation,USA</t>
  </si>
  <si>
    <t>7+ yrs.</t>
  </si>
  <si>
    <t>Geotail (Geomagnetic Tail Laboratory)</t>
  </si>
  <si>
    <t>Institute of Space and Astronautical Science (ISAS)/NASA/ESA,Multinational</t>
  </si>
  <si>
    <t>GHGSat-D (Greenhouse Gas Satellite - Demonstrator, Claire)</t>
  </si>
  <si>
    <t>GHGSat, Inc.,Canada</t>
  </si>
  <si>
    <t>Global Change Observation Mission - 1 Water (GCOM-1, Shikuzu)</t>
  </si>
  <si>
    <t>Japan Aerospace Exploration Agency (JAXA),USA/Japan</t>
  </si>
  <si>
    <t>H-II2</t>
  </si>
  <si>
    <t>Globalstar M004 (Globalstar 4)</t>
  </si>
  <si>
    <t>Globalstar ,USA</t>
  </si>
  <si>
    <t>Globalstar M023 (Globalstar 9)</t>
  </si>
  <si>
    <t>Soyuz U</t>
  </si>
  <si>
    <t>Globalstar M028 (Globalstar 26)</t>
  </si>
  <si>
    <t>Globalstar,USA</t>
  </si>
  <si>
    <t>Globalstar M031 (Globalstar 44)</t>
  </si>
  <si>
    <t>Globalstar M037 (Globalstar 16)</t>
  </si>
  <si>
    <t>Globalstar M039 (Globalstar 45)</t>
  </si>
  <si>
    <t>Globalstar M040 (Globalstar 10)</t>
  </si>
  <si>
    <t>Globalstar M056 (Globalstar 43)</t>
  </si>
  <si>
    <t>Globalstar M059 (Globalstar 42)</t>
  </si>
  <si>
    <t>Globalstar M063 (Globalstar 49)</t>
  </si>
  <si>
    <t>Globalstar  ,USA</t>
  </si>
  <si>
    <t>Globalstar M065 (Globalstar 65)</t>
  </si>
  <si>
    <t>Globalstar M066 (Globalstar 66)</t>
  </si>
  <si>
    <t>Globalstar M067 (Globalstar 67)</t>
  </si>
  <si>
    <t>Globalstar M068 (Globalstar 68)</t>
  </si>
  <si>
    <t>Globalstar M069 (Globalstar 69)</t>
  </si>
  <si>
    <t>Globalstar M070 (Globalstar 70)</t>
  </si>
  <si>
    <t>Globalstar M071 (Globalstar 71)</t>
  </si>
  <si>
    <t>Globalstar M072 (Globalstar 72)</t>
  </si>
  <si>
    <t>Globalstar M073 (Globalstar 73, Globalstar 2-6)</t>
  </si>
  <si>
    <t>Globalstar M074 (Globalstar 74, Globalstar 2-2)</t>
  </si>
  <si>
    <t>Globalstar M075 (Globalstar 75, Globalstar 2-5)</t>
  </si>
  <si>
    <t>Globalstar M076 (Globalstar 76, Globalstar 2-3)</t>
  </si>
  <si>
    <t>Globalstar M077 (Globalstar 77, Globalstar 2-4)</t>
  </si>
  <si>
    <t>Globalstar M078 (Globalstar 95, Globalstar 2-23)</t>
  </si>
  <si>
    <t>Soyuz.2.1a/Fregat</t>
  </si>
  <si>
    <t>Globalstar M079 (Globalstar 79, Globalstar 2-1)</t>
  </si>
  <si>
    <t>Globalstar M080 (Globalstar 80, Globalstar 2-14)</t>
  </si>
  <si>
    <t>Soyuz 2.1a/Fregat</t>
  </si>
  <si>
    <t>Globalstar M081 (Globalstar 81, Globalstar 2-11)</t>
  </si>
  <si>
    <t>Globalstar M082 (Globalstar 82, Globalstar 2-15)</t>
  </si>
  <si>
    <t>Globalstar M083 (Globalstar 83, Globalstar 2-7)</t>
  </si>
  <si>
    <t xml:space="preserve">Globalstar M084 (Globalstar 84, Globalstar 2-13) </t>
  </si>
  <si>
    <t>Globalstar M085 (Globalstar 85, Globalstar 2-10)</t>
  </si>
  <si>
    <t>Globalstar M086 (Globalstar 86, Globalstar 2-18)</t>
  </si>
  <si>
    <t>Globalstar M088 (Globalstar 88, Globalstar 2-8)</t>
  </si>
  <si>
    <t>Globalstar M089 (Globalstar 89, Globalstar 2-12)</t>
  </si>
  <si>
    <t>Globalstar M090 (Globalstar 90, Globalstar 2-17)</t>
  </si>
  <si>
    <t>15  yrs.</t>
  </si>
  <si>
    <t>Globalstar M091 (Globalstar 91, Globalstar 2-9)</t>
  </si>
  <si>
    <t>Globalstar M092 (Globalstar 92, Globalstar 2-16)</t>
  </si>
  <si>
    <t>Globalstar M093 (Globalstar 87, Globalstar 2-20)</t>
  </si>
  <si>
    <t>Globalstar M094 (Globalstar 93, Globalstar 2-21)</t>
  </si>
  <si>
    <t>Globalstar M095 (Globalstar 96, Globalstar 2-24)</t>
  </si>
  <si>
    <t>Globalstar M096 (Globalstar 94, Globalstar 2-22)</t>
  </si>
  <si>
    <t>Globalstar M097 (Globalstar 78, Globalstar 2-19)</t>
  </si>
  <si>
    <t>Glonass 701 (Glonass-K, Cosmos 2471)</t>
  </si>
  <si>
    <t>Soyuz 2</t>
  </si>
  <si>
    <t>Glonass 702 (Glonass K, Cosmos 2501)</t>
  </si>
  <si>
    <t>Glonass 714 (Cosmos 2419)</t>
  </si>
  <si>
    <t>Glonass 715 (Glonass 35-1, Cosmos 2424)</t>
  </si>
  <si>
    <t>Glonass 716 (Glonass 35-2, Cosmos 2425)</t>
  </si>
  <si>
    <t>Glonass 717 (Glonass 35-3, Cosmos 2426)</t>
  </si>
  <si>
    <t>Glonass 719 (Glonass 36-2, Cosmos 2432)</t>
  </si>
  <si>
    <t>Glonass 720 (Glonass 36-3, Cosmos 2433)</t>
  </si>
  <si>
    <t>Glonass 721 (Glonass 37-1, Cosmos 2435)</t>
  </si>
  <si>
    <t>Glonass 723 (Glonass 37-3, Cosmos 2436)</t>
  </si>
  <si>
    <t>Glonass 730 (Glonass 41-1, Cosmos 2456)</t>
  </si>
  <si>
    <t>Glonass 731 (Glonass 42-1, Cosmos 2459)</t>
  </si>
  <si>
    <t>Glonass 732 (Glonass 42-3, Cosmos 2460)</t>
  </si>
  <si>
    <t>Glonass 733 (Glonass 41-2, Cosmos 2457)</t>
  </si>
  <si>
    <t>Glonass 734 (Glonass 41-3, Cosmos 2458)</t>
  </si>
  <si>
    <t>Glonass 735 (Glonass 42-2, Cosmos 2461)</t>
  </si>
  <si>
    <t>Glonass 736 (Glonass 43-1, Cosmos 2464)</t>
  </si>
  <si>
    <t>Glonass 737 (Glonass 43-2, Cosmos 2465)</t>
  </si>
  <si>
    <t>Glonass 742 (Glonass-M, Cosmos 2474)</t>
  </si>
  <si>
    <t>Glonass 743 (Glonass 44-2, Cosmos 2476)</t>
  </si>
  <si>
    <t>Glonass 744 (Glonass 44-3, Cosmos 2477)</t>
  </si>
  <si>
    <t>Glonass 745 (Glonass 44-1, Cosmos 2475)</t>
  </si>
  <si>
    <t>Glonass 747 (Glonass-M, Cosmos 2485)</t>
  </si>
  <si>
    <t>Glonass 751 (Glonass-M, Cosmos 2514)</t>
  </si>
  <si>
    <t>Glonass 753 (Glonass-M, Cosmos 2516)</t>
  </si>
  <si>
    <t>Glonass 754 (Glonass-M, Cosmos 2491, RS-46)</t>
  </si>
  <si>
    <t>Glonass 755 (Glonass-M, Cosmos 2500)</t>
  </si>
  <si>
    <t>GOES 13 (Geostationary Operational Environmental Satellite, GOES-N)</t>
  </si>
  <si>
    <t>NOAA (National Oceanographic and Atmospheric Administration),USA</t>
  </si>
  <si>
    <t>GOES 14 (Geostationary Operational Environmental Satellite, GOES-O)</t>
  </si>
  <si>
    <t>GOES 15 (Geostationary Operational Ennvironmental Satellite, GOES-P)</t>
  </si>
  <si>
    <t>GOES 16 (Geostationary Operational Environmental Satellite GOES-R)</t>
  </si>
  <si>
    <t>20 yrs.</t>
  </si>
  <si>
    <t>Gí_ktí_rk 1</t>
  </si>
  <si>
    <t>Turkish Ministry of National Defense,Turkey</t>
  </si>
  <si>
    <t>Vega</t>
  </si>
  <si>
    <t>Gí_ktí_rk 2</t>
  </si>
  <si>
    <t>Gonets M-03</t>
  </si>
  <si>
    <t>Gonets Satcom,Russia</t>
  </si>
  <si>
    <t>5-7 yrs.</t>
  </si>
  <si>
    <t>Gonets M-04</t>
  </si>
  <si>
    <t>Gonets M-05</t>
  </si>
  <si>
    <t>Gonets M-11 (Gonets M21)</t>
  </si>
  <si>
    <t>Gonets M-12 (Gonets M22)</t>
  </si>
  <si>
    <t>Gonets M-13 (Gonets M23)</t>
  </si>
  <si>
    <t>Gonets M-14</t>
  </si>
  <si>
    <t>Gonets M-16</t>
  </si>
  <si>
    <t>Gonets M-17</t>
  </si>
  <si>
    <t>Gonets M-18</t>
  </si>
  <si>
    <t>Gonets M-19</t>
  </si>
  <si>
    <t>Gonets M-20</t>
  </si>
  <si>
    <t>GPM Core Observatory (Global Precipitation Measurement)</t>
  </si>
  <si>
    <t>National Aeronautics and Space Administration (NASA)/JAXA,USA/Japan</t>
  </si>
  <si>
    <t>Grace 1 (Gravity Recovery and Climate Experiment, "Tom and Jerry")</t>
  </si>
  <si>
    <t>Germany/USA</t>
  </si>
  <si>
    <t>GeoForschungsZentrum (GFZ)/Center for Space Research, University of Texas,Germany/USA</t>
  </si>
  <si>
    <t>Grace 2 (Gravity Recovery and Climate Experiment, "Tom and Jerry")</t>
  </si>
  <si>
    <t>Greenhouse Gases Observing Satellite (Ibuki, GoSAT)</t>
  </si>
  <si>
    <t>GRIFEX (GEO-CAPE ROIC In-Flight Performance Experiment)</t>
  </si>
  <si>
    <t>GSAT-10</t>
  </si>
  <si>
    <t>GSAT-12</t>
  </si>
  <si>
    <t>PSLV C17</t>
  </si>
  <si>
    <t>GSAT-14</t>
  </si>
  <si>
    <t>GSLV</t>
  </si>
  <si>
    <t>GSAT-15</t>
  </si>
  <si>
    <t>GSAT-16</t>
  </si>
  <si>
    <t>GSAT-17</t>
  </si>
  <si>
    <t>GSAT-18</t>
  </si>
  <si>
    <t>GSAT-19E</t>
  </si>
  <si>
    <t>GSLV MK.3</t>
  </si>
  <si>
    <t>GSAT-2</t>
  </si>
  <si>
    <t>3-5 yrs.</t>
  </si>
  <si>
    <t>GSLV D2</t>
  </si>
  <si>
    <t>GSAT-6 (Insat 4-E)</t>
  </si>
  <si>
    <t>Indian National Satellite (INSAT),India</t>
  </si>
  <si>
    <t>Government/Commercial</t>
  </si>
  <si>
    <t>9-12 yrs.</t>
  </si>
  <si>
    <t>GSAT-7</t>
  </si>
  <si>
    <t>Indian National Satellite System ,India</t>
  </si>
  <si>
    <t>GSAT-8</t>
  </si>
  <si>
    <t>Communications/Navigation</t>
  </si>
  <si>
    <t>GSSAP 1 (Geosynchronous Space Situational Awareness Program, USA 253)</t>
  </si>
  <si>
    <t>Air Force Satellite Control Network,USA</t>
  </si>
  <si>
    <t>Delta 4M</t>
  </si>
  <si>
    <t>GSSAP 2 (Geosynchronous Space Situational Awareness Program, USA 254)</t>
  </si>
  <si>
    <t>GSSAP 3 (Geosynchronous Space Situational Awareness Program, USA 270)</t>
  </si>
  <si>
    <t>Delta 4M+</t>
  </si>
  <si>
    <t>GSSAP 4 (Geosynchronous Space Situational Awareness Program, USA 271)</t>
  </si>
  <si>
    <t>Haiyang 2A (HY 2A)</t>
  </si>
  <si>
    <t>Havelsat (QB50 - TR02)</t>
  </si>
  <si>
    <t>University of Istanbul/HAVELSAN,Turkey</t>
  </si>
  <si>
    <t xml:space="preserve">Helios 2A </t>
  </si>
  <si>
    <t>Centre National d'Etudes Spatiales (CNES)/Dí©lí©gation Gí©ní©rale de l'Armement (DGA),France/Italy/Belgium/Spain/Greece</t>
  </si>
  <si>
    <t>Helios 2B</t>
  </si>
  <si>
    <t>Hellas Sat 3/INMARSAT S EAN</t>
  </si>
  <si>
    <t>Hellas-Sat Consortium Ltd./INMARSAT,Greece/United Kingdom</t>
  </si>
  <si>
    <t>HellasSat 2 (Intelsat K-TV, NSS K-TV)</t>
  </si>
  <si>
    <t>Greece</t>
  </si>
  <si>
    <t>Hellas-Sat Consortium Ltd.,Greece</t>
  </si>
  <si>
    <t>HESSI (RHESSI, Reuven Ramaty High Energy Solar Spectroscopic Imager)</t>
  </si>
  <si>
    <t>Space Sciences Laboratory, UC Berkeley/NASA,USA</t>
  </si>
  <si>
    <t>Himawari 8</t>
  </si>
  <si>
    <t>Japan Meteorological Agency/Meteorological Satellite Center (MSC),Japan</t>
  </si>
  <si>
    <t>8+ yrs.</t>
  </si>
  <si>
    <t>Himawari 9</t>
  </si>
  <si>
    <t>Hinode (Solar B)</t>
  </si>
  <si>
    <t>Institute of Space and Aeronautical Science/NASA,Multinational</t>
  </si>
  <si>
    <t>JAXA M-V</t>
  </si>
  <si>
    <t>Hisaki (Sprint A, Spectroscopic Planet Observatory for Recognition of Interaction of Atmosphere)</t>
  </si>
  <si>
    <t xml:space="preserve">Hispasat 1D </t>
  </si>
  <si>
    <t>Hispasat,Spain</t>
  </si>
  <si>
    <t>Commercial/Government/Military</t>
  </si>
  <si>
    <t>Hispasat 1E</t>
  </si>
  <si>
    <t>Hispasat 36W-1 (Hispasat AG1)</t>
  </si>
  <si>
    <t>Soyuz</t>
  </si>
  <si>
    <t>HJ-1A (Huan Jing 1A)</t>
  </si>
  <si>
    <t>National Remote Sensing Center (NRSCC),China</t>
  </si>
  <si>
    <t>HJ-1B (Huan Jing 1B)</t>
  </si>
  <si>
    <t>HJ-1C (Huan Jing 1C)</t>
  </si>
  <si>
    <t>National Committee for Disaster Reduction and State Environmental Protection,China</t>
  </si>
  <si>
    <t xml:space="preserve">Hodoyoshi-1 </t>
  </si>
  <si>
    <t>University of Tokyo and NESTRA,Japan</t>
  </si>
  <si>
    <t>Hodoyoshi-3</t>
  </si>
  <si>
    <t>Hodoyoshi-4</t>
  </si>
  <si>
    <t>Hoopoe (Duchifat-2, QB50 - IL01)</t>
  </si>
  <si>
    <t>Herzliya Science Center Space Laboratory,Israel</t>
  </si>
  <si>
    <t>Horizons 2</t>
  </si>
  <si>
    <t>Horizons 2 Satellite, LLC (Intelsat, Sky Perfect JSAT Corporation),USA/Japan</t>
  </si>
  <si>
    <t>Horyu-2 (High Voltage Technology Demonstration Satellite-2)</t>
  </si>
  <si>
    <t>Kyushu Institute of Technology (KIT),Japan</t>
  </si>
  <si>
    <t>Hubble Space Telescope (HST, Space Telescope)</t>
  </si>
  <si>
    <t>European Space Agency/NASA,ESA/USA</t>
  </si>
  <si>
    <t>Space Shuttle (STS 31)</t>
  </si>
  <si>
    <t>HXMT (Hard X-ray Modulation Telescope, Insight)</t>
  </si>
  <si>
    <t>National Space Science Center (NSSC),China</t>
  </si>
  <si>
    <t>HYLAS 1 (Highly Adaptable Satellite)</t>
  </si>
  <si>
    <t>Avanti Communications, PLC,United Kingdom</t>
  </si>
  <si>
    <t>HYLAS 2 (Highly Adaptable Satellite)</t>
  </si>
  <si>
    <t>IGS-10A (Information Gathering Satellite 10A, IGS Radar 5)</t>
  </si>
  <si>
    <t>Cabinet Satellite Intelligence Center (CSIC),Japan</t>
  </si>
  <si>
    <t>IGS-5A (Information Gathering Satellite 5A, IGS Optical 3)</t>
  </si>
  <si>
    <t>IGS-6A (Information Gathering Satellite 6A, IGS Optical 4)</t>
  </si>
  <si>
    <t>IGS-7A (Information Gathering Satellite 7A, IGS Radar 3)</t>
  </si>
  <si>
    <t>IGS-8A (Information Gathering Satellite 8A, IGS Radar 4)</t>
  </si>
  <si>
    <t>IGS-8B (Information Gathering Satellite 8B, IGS Optical 5 Demonstrator)</t>
  </si>
  <si>
    <t>IGS-9A (Information Gathering Satellite 9A, IGS Radar Spare)</t>
  </si>
  <si>
    <t>IGS-9B (Information Gathering Satellite 9B, IGS Optical 5)</t>
  </si>
  <si>
    <t>i-INSPIRE-2 (QB50 - AU03)</t>
  </si>
  <si>
    <t>University of Sydney, University of New South, Australian National University,Australia</t>
  </si>
  <si>
    <t>1-2 yrs.</t>
  </si>
  <si>
    <t>Improved Trumpet 4 (NROL-22, National Reconnaissance Office Launch-22, SBIRS HEO-1, Twins 1, USA 184)</t>
  </si>
  <si>
    <t>Improved Trumpet 5 (NROL-28, National Reconnaissance Office Launch-28, SBIRS HEO-2, Twins 2, USA 200)</t>
  </si>
  <si>
    <t>Improved Trumpet 6 (NROL-35, National Reconnaissance Office Launch-35, SBIRS HEO-3, USA 259)</t>
  </si>
  <si>
    <t xml:space="preserve">INMARSAT 3 F1 </t>
  </si>
  <si>
    <t>INMARSAT, Ltd.,United Kingdom</t>
  </si>
  <si>
    <t xml:space="preserve">INMARSAT 3 F2 </t>
  </si>
  <si>
    <t xml:space="preserve">INMARSAT 3 F3 </t>
  </si>
  <si>
    <t>Atlas</t>
  </si>
  <si>
    <t xml:space="preserve">INMARSAT 3 F5 </t>
  </si>
  <si>
    <t>INMARSAT 4 F1</t>
  </si>
  <si>
    <t>INMARSAT 4 F2</t>
  </si>
  <si>
    <t>INMARSAT 4 F3</t>
  </si>
  <si>
    <t>INMARSAT 5 F1</t>
  </si>
  <si>
    <t>INMARSAT 5 F2</t>
  </si>
  <si>
    <t>INMARSAT 5 F3</t>
  </si>
  <si>
    <t>INMARSAT 5 F4</t>
  </si>
  <si>
    <t>INS-1A (ISRO Nano Satellite)</t>
  </si>
  <si>
    <t>INS-1B (ISRO Nano Satellite)</t>
  </si>
  <si>
    <t>INSAT 3A (Indian National Satellite)</t>
  </si>
  <si>
    <t>INSAT 3C (Indian National Satellite)</t>
  </si>
  <si>
    <t>INSAT 3D (Indian National Satellite)</t>
  </si>
  <si>
    <t>INSAT 3DR (Indian National Satellite)</t>
  </si>
  <si>
    <t>10 ys.</t>
  </si>
  <si>
    <t>GSLV Mk.2</t>
  </si>
  <si>
    <t>INSAT 4A (Indian National Satellite)</t>
  </si>
  <si>
    <t>INSAT 4B (Indian National Satellite)</t>
  </si>
  <si>
    <t>INSAT 4CR (Indian National Satellite)</t>
  </si>
  <si>
    <t>GSLV F04</t>
  </si>
  <si>
    <t>Integral (INTErnational Gamma-Ray Astrophysics Laboratory)</t>
  </si>
  <si>
    <t>European Space Operations Centre (ESOC)/NASA/Russia,ESA/USA/Russia</t>
  </si>
  <si>
    <t>Intelsat 10 (PAS-10)</t>
  </si>
  <si>
    <t>PanAmSat (Intelsat, S.A.),USA</t>
  </si>
  <si>
    <t>Intelsat 10-02 (Thor 4)</t>
  </si>
  <si>
    <t>Intelsat, S.A.,USA</t>
  </si>
  <si>
    <t>Intelsat 11 (PAS 11)</t>
  </si>
  <si>
    <t>Intelsat 12 (Europe*Star 1, Europe*Star FM1, IS-12, PAS-12)</t>
  </si>
  <si>
    <t>Intelsat 14 (IS-14)</t>
  </si>
  <si>
    <t>Intelsat 15 (IS-15, JCSat 85)</t>
  </si>
  <si>
    <t>Intelsat, S.A./Sky Perfect JSAT Corp.,USA</t>
  </si>
  <si>
    <t>17 yrs.</t>
  </si>
  <si>
    <t>Intelsat 16 (IS-16)</t>
  </si>
  <si>
    <t>Intelsat 17 (IS-17)</t>
  </si>
  <si>
    <t>Intelsat 18 (IS-18)</t>
  </si>
  <si>
    <t>Intelsat 19 (IS-19)</t>
  </si>
  <si>
    <t>Intelsat 1R (IS-1R, PAS-1R, PanAmSat 1R)</t>
  </si>
  <si>
    <t>Intelsat 20 (IS-20)</t>
  </si>
  <si>
    <t>Intelsat 21 (IS-21)</t>
  </si>
  <si>
    <t>Intelsat 22</t>
  </si>
  <si>
    <t>Intelsat 23</t>
  </si>
  <si>
    <t>15-18 yrs.</t>
  </si>
  <si>
    <t>Proton/M</t>
  </si>
  <si>
    <t>Intelsat 25 (IS-25, Protostar 1, Chinasat 8)</t>
  </si>
  <si>
    <t>Intelsat 26 (JCSat R, JCSAT-4, Japan Communications Satellite 4)</t>
  </si>
  <si>
    <t>Intelsat 29E</t>
  </si>
  <si>
    <t>15+ yrs.</t>
  </si>
  <si>
    <t>Intelsat 30/DLA 1</t>
  </si>
  <si>
    <t>Intelsat 31/DLA 2</t>
  </si>
  <si>
    <t>Intelsat 33 (IS-33)</t>
  </si>
  <si>
    <t>Intelsat 34</t>
  </si>
  <si>
    <t>Intelsat 35E</t>
  </si>
  <si>
    <t>Intelsat 36 (IS-36)</t>
  </si>
  <si>
    <t>Intelsat 5 (Arabsat 2C, Panamsat-5, PAS-5)</t>
  </si>
  <si>
    <t xml:space="preserve">Intelsat 805 </t>
  </si>
  <si>
    <t>Ariane 42L</t>
  </si>
  <si>
    <t xml:space="preserve">Intelsat 9 (IS-9, PAS-9) </t>
  </si>
  <si>
    <t xml:space="preserve">Intelsat 901 </t>
  </si>
  <si>
    <t xml:space="preserve">Intelsat 902 </t>
  </si>
  <si>
    <t xml:space="preserve">Intelsat 903 </t>
  </si>
  <si>
    <t xml:space="preserve">Intelsat 904 </t>
  </si>
  <si>
    <t xml:space="preserve">Intelsat 905 </t>
  </si>
  <si>
    <t xml:space="preserve">Intelsat 906 </t>
  </si>
  <si>
    <t xml:space="preserve">Intelsat 907 </t>
  </si>
  <si>
    <t>Intelsat APR-2 (INSAT 2E)</t>
  </si>
  <si>
    <t>Intelsat New Dawn (Intelsat 28)</t>
  </si>
  <si>
    <t>International Space Station (ISS [first element Zarya])</t>
  </si>
  <si>
    <t>National Aeronautics and Space Administration (NASA)/Multinational,Multinational</t>
  </si>
  <si>
    <t>30+ yrs.</t>
  </si>
  <si>
    <t>Interstellar Boundary EXplorer (IBEX)</t>
  </si>
  <si>
    <t>National Aeronautics and Space Administration (NASA)/Goddard Space Flight Center,USA</t>
  </si>
  <si>
    <t>Kwajalein Island</t>
  </si>
  <si>
    <t>Iridium 10 (Iridium SV010)</t>
  </si>
  <si>
    <t>Iridium Communications, Inc.,USA</t>
  </si>
  <si>
    <t>Iridium 11A (Iridium SV088)</t>
  </si>
  <si>
    <t>Iridium 12 (Iridium SV012)</t>
  </si>
  <si>
    <t>Iridium 13 (Iridium SV013)</t>
  </si>
  <si>
    <t>Iridium 14A (Iridium SV092)</t>
  </si>
  <si>
    <t>Iridium 15 (Iridium SV015)</t>
  </si>
  <si>
    <t>Delta 2 7920</t>
  </si>
  <si>
    <t>Iridium 18 (Iridium SV018)</t>
  </si>
  <si>
    <t>Iridium 19 (Iridium SV019)</t>
  </si>
  <si>
    <t>Iridium 20A (Iridium SVO89)</t>
  </si>
  <si>
    <t>Iridium 21A (Iridium SVO93)</t>
  </si>
  <si>
    <t>Iridium 22 (Iridium SV022)</t>
  </si>
  <si>
    <t>Iridium 23 (Iridium SV023)</t>
  </si>
  <si>
    <t>Iridium 25 (Iridium SV025)</t>
  </si>
  <si>
    <t>Iridium 3 (Iridium SV078)</t>
  </si>
  <si>
    <t>Iridium 31 (Iridium SVO31)</t>
  </si>
  <si>
    <t>Iridium 32 (Iridium  SV032)</t>
  </si>
  <si>
    <t>Iridium 34 (Iridium SV034)</t>
  </si>
  <si>
    <t>Iridium 35 (Iridium SV035)</t>
  </si>
  <si>
    <t>Iridium 37 (Iridium SV037)</t>
  </si>
  <si>
    <t>Iridium 41 (Iridium SV041)</t>
  </si>
  <si>
    <t>Iridium 45 (Iridium SV045)</t>
  </si>
  <si>
    <t>Iridium 46 (Iridium SV046)</t>
  </si>
  <si>
    <t>Iridium 47 (Iridium SV047)</t>
  </si>
  <si>
    <t>Iridium 49 (Iridium SV049)</t>
  </si>
  <si>
    <t>Iridium 5 (Iridium SV005)</t>
  </si>
  <si>
    <t>Iridium 50 (Iridium SV050)</t>
  </si>
  <si>
    <t>Iridium 51 (Iridium SV 051)</t>
  </si>
  <si>
    <t>Iridium 52 (Iridium SV052)</t>
  </si>
  <si>
    <t>Iridium 53 (Iridium SV053)</t>
  </si>
  <si>
    <t>Iridium 54 (Iridium SV054)</t>
  </si>
  <si>
    <t>Iridium 55 (Iridium SV055)</t>
  </si>
  <si>
    <t>Iridium 56 (Iridium SV056)</t>
  </si>
  <si>
    <t>Iridium 58 (Iridium SV058)</t>
  </si>
  <si>
    <t>Iridium 59 (Iridium SV059)</t>
  </si>
  <si>
    <t>Iridium 6 (Iridium SV006)</t>
  </si>
  <si>
    <t>Iridium 60 (Iridium SV060)</t>
  </si>
  <si>
    <t>Iridium 61 (Iridium SV061)</t>
  </si>
  <si>
    <t>Iridium 62 (Iridium SV062)</t>
  </si>
  <si>
    <t>Iridium 64 (Iridium SV064)</t>
  </si>
  <si>
    <t>Iridium 65 (Iridium SV065)</t>
  </si>
  <si>
    <t>Iridium 66 (Iridium SV066)</t>
  </si>
  <si>
    <t>Iridium 67 (Iridium SV067)</t>
  </si>
  <si>
    <t>Iridium 68 (Iridium SV068)</t>
  </si>
  <si>
    <t>Iridium 7 (Iridium SV007)</t>
  </si>
  <si>
    <t>Iridium 70 (Iridium SV070)</t>
  </si>
  <si>
    <t>Iridium 72 (Iridium SV072)</t>
  </si>
  <si>
    <t>Iridium 74 (Iridium SV074)</t>
  </si>
  <si>
    <t>Iridium 75 (Iridium SV075)</t>
  </si>
  <si>
    <t>Iridium 76 (Iridium SV076)</t>
  </si>
  <si>
    <t>Iridium 77 (Iridium SV077)</t>
  </si>
  <si>
    <t>Iridium 8 (Iridium SV008)</t>
  </si>
  <si>
    <t>Iridium 80 (Iridium SV080)</t>
  </si>
  <si>
    <t>Iridium 81 (Iridium SV081)</t>
  </si>
  <si>
    <t>Iridium 83 (Iridium SV083)</t>
  </si>
  <si>
    <t>Iridium 84 (Iridium SV084)</t>
  </si>
  <si>
    <t>Iridium 86 (Iridium SV086)</t>
  </si>
  <si>
    <t>Iridium 90 (Iridium SV090)</t>
  </si>
  <si>
    <t>Iridium 91 (Iridium SV091)</t>
  </si>
  <si>
    <t>Iridium 94 (Iridium SV094)</t>
  </si>
  <si>
    <t>Iridium 95 (Iridium SV095)</t>
  </si>
  <si>
    <t>Iridium 96 (Iridium SV096)</t>
  </si>
  <si>
    <t>Iridium 97 (Iridium SV097)</t>
  </si>
  <si>
    <t>Rokot/BrizKM</t>
  </si>
  <si>
    <t>Iridium 98 (Iridium SV098)</t>
  </si>
  <si>
    <t>Iridium Next SV 102</t>
  </si>
  <si>
    <t>Iridium Next SV 103</t>
  </si>
  <si>
    <t>Iridium Next SV 104</t>
  </si>
  <si>
    <t>Iridium Next SV 105</t>
  </si>
  <si>
    <t>Iridium Next SV 106</t>
  </si>
  <si>
    <t>Iridium Next SV 108</t>
  </si>
  <si>
    <t>Iridium Next SV 109</t>
  </si>
  <si>
    <t>Iridium Next SV 111</t>
  </si>
  <si>
    <t>Iridium Next SV 112</t>
  </si>
  <si>
    <t>Iridium Next SV 113</t>
  </si>
  <si>
    <t>Iridium Next SV 114</t>
  </si>
  <si>
    <t>Iridium Next SV 115</t>
  </si>
  <si>
    <t>Iridium Next SV 117</t>
  </si>
  <si>
    <t>Iridium Next SV 118</t>
  </si>
  <si>
    <t>Iridium Next SV 120</t>
  </si>
  <si>
    <t>Iridium Next SV 121</t>
  </si>
  <si>
    <t>Iridium Next SV 123</t>
  </si>
  <si>
    <t>Iridium Next SV 124</t>
  </si>
  <si>
    <t>Iridium Next SV 126</t>
  </si>
  <si>
    <t>Iridium Next SV 128</t>
  </si>
  <si>
    <t>IRIS (Interface Region Imaging Spectrometer)</t>
  </si>
  <si>
    <t>National Aeronautics and Space Administration (NASA),USA</t>
  </si>
  <si>
    <t>L1011</t>
  </si>
  <si>
    <t>IRNSS-1A (Indian Regional Navigation Satellite System)</t>
  </si>
  <si>
    <t>Navigation/Regional Positioning</t>
  </si>
  <si>
    <t>IRNSS-1B (Indian Regional Navigation Satellite System)</t>
  </si>
  <si>
    <t>IRNSS-1C (Indian Regional Navigation Satellite System)</t>
  </si>
  <si>
    <t>PSLV-XL</t>
  </si>
  <si>
    <t>IRNSS-1D (Indian Regional Navigation Satellite System)</t>
  </si>
  <si>
    <t>PSLV-C27</t>
  </si>
  <si>
    <t>IRNSS-1E (Indian Regional Navigation Satellite System)</t>
  </si>
  <si>
    <t>IRNSS-1F (Indian Regional Navigation Satellite System)</t>
  </si>
  <si>
    <t>IRNSS-1G (Indian Regional Navigation Satellite System)</t>
  </si>
  <si>
    <t xml:space="preserve">IRS-P6 (Resourcesat-1) </t>
  </si>
  <si>
    <t>PSLV C5</t>
  </si>
  <si>
    <t>ITF-2 (Tsukuba Oscar 89)</t>
  </si>
  <si>
    <t>University of Tsukuba,Japan</t>
  </si>
  <si>
    <t>J-SSOD Deployer</t>
  </si>
  <si>
    <t>ITU-pSAT1 (Istanbul Technical University Picosat-1)</t>
  </si>
  <si>
    <t>ITU Space Systems Design &amp; Test Laboratory,Turkey</t>
  </si>
  <si>
    <t xml:space="preserve">Jason 2 </t>
  </si>
  <si>
    <t>National Aeronautics and Space Administration (NASA)/Centre National d'Etudes Spatiales (CNES)/NOAA/EUMETSAT,USA/France</t>
  </si>
  <si>
    <t>Jason 3</t>
  </si>
  <si>
    <t>JCSat 10 (Japan Communications Satellite 10, JCSat 3A)</t>
  </si>
  <si>
    <t>Sky Perfect JSAT Corporation,Japan</t>
  </si>
  <si>
    <t>JCSat 110 (N-Sat-110, Superbird-D, Superbird-5, N-Sat-110)</t>
  </si>
  <si>
    <t>JCSat 13 (Japan Communications Satellite 13)</t>
  </si>
  <si>
    <t>JCSat 14 (JCSat 2B, Japan Communications Satellite 14)</t>
  </si>
  <si>
    <t>JCSat 15</t>
  </si>
  <si>
    <t xml:space="preserve">JCSat 16 </t>
  </si>
  <si>
    <t>JCSat 1B (JCSAT 5)</t>
  </si>
  <si>
    <t>JCSat 2A (JCSAT 8, Japan Communications Satellite 8)</t>
  </si>
  <si>
    <t>JCSat 4A (JCSAT 6, Japan Communications Satellite 6)</t>
  </si>
  <si>
    <t>14.5 yrs.</t>
  </si>
  <si>
    <t>JCSat 9 (JCSat 5A, Japanese Communications Satellite 9)</t>
  </si>
  <si>
    <t>JCSat RA (JCSat 12, Japan Communications Satellite 12)</t>
  </si>
  <si>
    <t>Jilin 1-3 (Lingqiao 3)</t>
  </si>
  <si>
    <t>Changchun Institute of Optics,China</t>
  </si>
  <si>
    <t>Kuaizhou</t>
  </si>
  <si>
    <t>Jilin 1-A (Lingqiao Satellite, LQSat)</t>
  </si>
  <si>
    <t>Jilin-1 (Lingqiao-A, Lingqiao Video A)</t>
  </si>
  <si>
    <t>Jilin-1 (Lingqiao-B, Lingqiao Video B)</t>
  </si>
  <si>
    <t>Jilin-1-1 (Optical A, Lingqiao 1)</t>
  </si>
  <si>
    <t>Jugnu</t>
  </si>
  <si>
    <t>Indian Institute of Technology Kanpur,India</t>
  </si>
  <si>
    <t>Kaidun-1 (Caton-1)</t>
  </si>
  <si>
    <t>Caton Universal Technology Ltd.,China</t>
  </si>
  <si>
    <t>Kaituo-1A (Xinyan-2)</t>
  </si>
  <si>
    <t>China Aerospace Science and Technology Corp. (CASC),China</t>
  </si>
  <si>
    <t>Kalpana-1 (Metsat-1)</t>
  </si>
  <si>
    <t>Polar Satellite Launch Vehicle (PSLV)</t>
  </si>
  <si>
    <t>Kanopus-BŒæ(Kanopus Vulcan 1)Œæ</t>
  </si>
  <si>
    <t>Scientific Production Corporation (joint stock creation of Russian Space Agency),Russia</t>
  </si>
  <si>
    <t>Kanopus-V-IK-2</t>
  </si>
  <si>
    <t>Roscosmos State Corporation,Russia</t>
  </si>
  <si>
    <t>KazEOSat-1 (Kazcosmos Earth Observation Satellite)</t>
  </si>
  <si>
    <t>Kazcosmos,Kazakhstan</t>
  </si>
  <si>
    <t>7.25 yrs.</t>
  </si>
  <si>
    <t>KazEOSat-2 (kazcosmos Earth Observation Satellite)</t>
  </si>
  <si>
    <t>KazSat-2</t>
  </si>
  <si>
    <t>Kazakhstan</t>
  </si>
  <si>
    <t>JSC KazSat,Kazakhstan</t>
  </si>
  <si>
    <t>KazSat-3</t>
  </si>
  <si>
    <t>Kent Ridge 1</t>
  </si>
  <si>
    <t>Keyhole 5 (Advanced KH-11, KH-12-5, Improved Crystal, EIS-3, USA 186)</t>
  </si>
  <si>
    <t>Keyhole 6 (NRO L49, Advanced KH-11, KH-12-6, Improved Crystal, USA 224)</t>
  </si>
  <si>
    <t>Keyhole 7 (NRO L65, Advanced KH-11, Improved Crystal, USA 245)</t>
  </si>
  <si>
    <t>Kirameki 2 (DSN-2)</t>
  </si>
  <si>
    <t>Ministry of Defense,Japan</t>
  </si>
  <si>
    <t>Kizuna (WINDS - Wideband InterNetworking engineering Demonstration Satellite)</t>
  </si>
  <si>
    <t>KJSY-1 (Kongjian Shiyan-1)</t>
  </si>
  <si>
    <t>Tsinghua University,China</t>
  </si>
  <si>
    <t>KKS-1 (Kouku Kousen Satellite One, Kiseki)</t>
  </si>
  <si>
    <t>Tokyo Metropolitan College of Industrial Technology,Japan</t>
  </si>
  <si>
    <t>Kompsat-2 (Arirang 2, Korean planned Multipurpose Satellite-2)</t>
  </si>
  <si>
    <t xml:space="preserve"> 3 yrs.</t>
  </si>
  <si>
    <t>Kompsat-3 (Arirang 3, Korean Multipurpose Satellite-3)</t>
  </si>
  <si>
    <t>Kompsat-3A (Arirang 3A, Korean Multipurpose Satellite-3A)</t>
  </si>
  <si>
    <t>Kompsat-5 (Arirang 5, Korean Multipurpose Satellite-4)</t>
  </si>
  <si>
    <t>Kondor (Cosmos 2487)</t>
  </si>
  <si>
    <t>Koreasat 5 (Mugungwha 5)</t>
  </si>
  <si>
    <t>KT Corporation/Korean Agency for Defense Development (ADD),South Korea</t>
  </si>
  <si>
    <t>Koreasat 6 (Mugungwha 6)</t>
  </si>
  <si>
    <t>KT Corporation,South Korea</t>
  </si>
  <si>
    <t>Koreasat 7 (Mugungwha 7)</t>
  </si>
  <si>
    <t>Lacrosse/Onyx 3 (Lacrosse-3, USA 133)</t>
  </si>
  <si>
    <t>Lacrosse/Onyx 4 (Lacrosse-4, USA 152)</t>
  </si>
  <si>
    <t>9 yrs.</t>
  </si>
  <si>
    <t>Lacrosse/Onyx 5 (Lacrosse-5, NROL 16, USA 182)</t>
  </si>
  <si>
    <t xml:space="preserve">Landsat 7 </t>
  </si>
  <si>
    <t>National Aeronautics and Space Administration (NASA)/US Geological Survey,USA</t>
  </si>
  <si>
    <t>Landsat 8</t>
  </si>
  <si>
    <t>LaoSat-1</t>
  </si>
  <si>
    <t>Laos National Authority for Science and Technology,Laos</t>
  </si>
  <si>
    <t>LAPAN A2</t>
  </si>
  <si>
    <t>Indonesian National Aeronautics and  Space Agency (Lembaga Penerbangan dan Antariksa Nasional - LAPAN),Indonesia</t>
  </si>
  <si>
    <t>LAPAN A3</t>
  </si>
  <si>
    <t>LAPAN-Tubsat (LAPAN A1)</t>
  </si>
  <si>
    <t>LatinSat A</t>
  </si>
  <si>
    <t>Dnepr LV</t>
  </si>
  <si>
    <t xml:space="preserve">LatinSat B </t>
  </si>
  <si>
    <t>Lemur-1</t>
  </si>
  <si>
    <t>Spire Global Inc.,USA</t>
  </si>
  <si>
    <t>Lemur-2 Chris (Lemur-2 F4)</t>
  </si>
  <si>
    <t>Lemur-2 Jeroen (Lemur-2 F3)</t>
  </si>
  <si>
    <t>Lemur-2 Joel (Lemur-2 F1)</t>
  </si>
  <si>
    <t>Lemur-2 Peter (Lemur-2 F2)</t>
  </si>
  <si>
    <t>Lemur-2-AndiS (Lemur 2F47)</t>
  </si>
  <si>
    <t>Lemur-2-Angela (Lemur 2F31)</t>
  </si>
  <si>
    <t>International Space Station - Cygnus</t>
  </si>
  <si>
    <t>Nanoracks Deployer</t>
  </si>
  <si>
    <t>Lemur-2-Anubhavthakur (Lemur 2-F16)</t>
  </si>
  <si>
    <t>Wallops Island Flight Facility</t>
  </si>
  <si>
    <t>Antares 230</t>
  </si>
  <si>
    <t>Lemur-2-ArtFischer (Lemur 2F43)</t>
  </si>
  <si>
    <t>Lemur-2-Austintacious (Lemur2-F20)</t>
  </si>
  <si>
    <t>Lemur-2-Dembitz (Lemur 2F49)</t>
  </si>
  <si>
    <t>Lemur-2-Furiaus (Lemur 2F45)</t>
  </si>
  <si>
    <t>Lemur-2-Greenberg (Lemur 2F42)</t>
  </si>
  <si>
    <t>Lemur-2-JennyBarna (Lemur 2F30)</t>
  </si>
  <si>
    <t>Lemur-2-Jobanputra (Lemur 2-F22)</t>
  </si>
  <si>
    <t>Lemur-2-KungFoo (Lemur 2F37)</t>
  </si>
  <si>
    <t>Lemur-2-Lisasaurus (Lemur 2F40)</t>
  </si>
  <si>
    <t>Lemur-2-LucyBryce (Lemur 2F36)</t>
  </si>
  <si>
    <t>Lemur-2-Lynsey-Symo (Lemur 2F41)</t>
  </si>
  <si>
    <t>Lemur-2-McPeake (Lemur 2F38)</t>
  </si>
  <si>
    <t>Lemur-2-Mia-Grace (Lemur 2F27)</t>
  </si>
  <si>
    <t>Lemur-2-Monson (Lemur 2F44)</t>
  </si>
  <si>
    <t>Lemur-2-NoguesCorreig (Lemur 2F28)</t>
  </si>
  <si>
    <t>Lemur-2-PeterG (Lemur 2F48)</t>
  </si>
  <si>
    <t>Lemur-2-Rdeaton (Lemur 2-F25)</t>
  </si>
  <si>
    <t>Lemur-2-Redfern-Goes (Lemur 2-F21)</t>
  </si>
  <si>
    <t>Lemur-2-RobMoore) (Lemur 2F33)</t>
  </si>
  <si>
    <t>Lemur-2-Sam-Amelia (Lemur 2F39)</t>
  </si>
  <si>
    <t>Lemur-2-Satchmo (Lemur 2-F24)</t>
  </si>
  <si>
    <t>Lemur-2-ShainaJohl (Lemur 2F34)</t>
  </si>
  <si>
    <t>Lemur-2-Smita-Sharad (Lemur 2-F26)</t>
  </si>
  <si>
    <t>Lemur-2-Sokolsky (Lemur 2-F14)</t>
  </si>
  <si>
    <t>Lemur-2-Spire-Minions (Lemur 2F23)</t>
  </si>
  <si>
    <t>Lemur-2-SpiroVision) (Lemur 2F32)</t>
  </si>
  <si>
    <t>Lemur-2-Tachikoma (Lemur 2F29)</t>
  </si>
  <si>
    <t>Lemur-2-Trutna (Lemur 2-F18)</t>
  </si>
  <si>
    <t>Lemur-2-TrutnaHD (Lemur 2-F19)</t>
  </si>
  <si>
    <t>Lemur-2-Wingo (Lemur 2-F17)</t>
  </si>
  <si>
    <t>Lemur-2-Xiaoqing (Lemur-2 F15)</t>
  </si>
  <si>
    <t>Lemur-2-XueniTerence (Lemur 2F35)</t>
  </si>
  <si>
    <t>Lemur-2-Zachary (Lemur 2F46)</t>
  </si>
  <si>
    <t>LilacSat-1 (QB50-CN02, Zidingxiang-1)</t>
  </si>
  <si>
    <t>Harbin Institute of Technology,China</t>
  </si>
  <si>
    <t>LilacSat-2 (CAS-3H, Zidingxiang-2)</t>
  </si>
  <si>
    <t>Harbin Institute/China Amateur Satellite - CAMSAT,China</t>
  </si>
  <si>
    <t>Ling Qiao</t>
  </si>
  <si>
    <t>Xinwei Telecom Technology Company,China</t>
  </si>
  <si>
    <t>LINK (QB50-KR01, Little Intelligent Nanosatellite of KAIST)</t>
  </si>
  <si>
    <t>Korean Advanced Institute of Science and Technology (KAIST),South Korea</t>
  </si>
  <si>
    <t>Lituanicasat-2</t>
  </si>
  <si>
    <t>Vilnius University,Lithuania</t>
  </si>
  <si>
    <t>LMRSTSat (Low Mass Radio Science Transponder Satellite)</t>
  </si>
  <si>
    <t>National Aeronautics and Space Administration (NASA) Jet Propulsion Laboratory,USA</t>
  </si>
  <si>
    <t>Lotos-S1 (Cosmos 2455)</t>
  </si>
  <si>
    <t>Lotos-S2 (Cosmos 2502)</t>
  </si>
  <si>
    <t>Soyuz 2-1b</t>
  </si>
  <si>
    <t>LQSat (Lingqiao Satellite, Jilian 1A)</t>
  </si>
  <si>
    <t>Luch 5A</t>
  </si>
  <si>
    <t>Russian Federal Space Agency,Russia</t>
  </si>
  <si>
    <t>Luch 5B</t>
  </si>
  <si>
    <t>Luch 5V</t>
  </si>
  <si>
    <t>Luch/Olympus</t>
  </si>
  <si>
    <t>M3MSat (Maritime Monitoring and Messaging Microsatellite)</t>
  </si>
  <si>
    <t>Defence Research and Development Canada (DRDC)/Canadian Space Agency,Canada</t>
  </si>
  <si>
    <t xml:space="preserve">Maroc Tubsat </t>
  </si>
  <si>
    <t>CTRS Morocco/Institut fí_r Luft-und Raumfahrttechnik (Berlin),Morocco/Germany</t>
  </si>
  <si>
    <t>2-3 yrs.</t>
  </si>
  <si>
    <t>Max Valier</t>
  </si>
  <si>
    <t>Max Valier school Bolzano, Italy, Oskar von Miller school, Merano, Italy,Italy</t>
  </si>
  <si>
    <t>Space Science/Technology Development</t>
  </si>
  <si>
    <t>Mazaalai (Bird MM)</t>
  </si>
  <si>
    <t>Kyushu Institute of Technology (KIT),Mongolia</t>
  </si>
  <si>
    <t>M-Cubed/E1P-U2 (Michigan Multipurpose Minisat; Explorer 1 Prime - Unit 2 -  HRBE [William A. Hiscock Radiation Belt Explorer])</t>
  </si>
  <si>
    <t>University of Michigan/Montana University,USA</t>
  </si>
  <si>
    <t>Delta 7920</t>
  </si>
  <si>
    <t>Measat 2 (Malaysia East Asia Sat 2)</t>
  </si>
  <si>
    <t>Malaysia</t>
  </si>
  <si>
    <t>MEASAT Satellite Systems Sdn. Bhd.,Malaysia</t>
  </si>
  <si>
    <t>11.5 yrs.</t>
  </si>
  <si>
    <t>Measat 3 (Malaysia East Asia Sat 3)</t>
  </si>
  <si>
    <t>Measat 3A (Malaysia East Asia Sat 3A)</t>
  </si>
  <si>
    <t>Measat 3B (Malaysia East Asia Sat 3B)</t>
  </si>
  <si>
    <t>Megha-Tropiques</t>
  </si>
  <si>
    <t>Indian Space Research Organization (ISRO)/Centre National d'Etudes Spatiales (CNES),India/France</t>
  </si>
  <si>
    <t>Mercury 1 (Advanced Vortex 1, USA 105)</t>
  </si>
  <si>
    <t>National Reconnaissance Office (NRO)/USAF,USA</t>
  </si>
  <si>
    <t>Mercury 2 (Advanced Vortex 2, USA 118)</t>
  </si>
  <si>
    <t>Mercury 3 (NROL 67, USA 250)</t>
  </si>
  <si>
    <t>Meridian-3</t>
  </si>
  <si>
    <t>Military Space Forces (VKS),Russia</t>
  </si>
  <si>
    <t>Meridian-4</t>
  </si>
  <si>
    <t>Meridian-6 (Meridian 16L)</t>
  </si>
  <si>
    <t>Meridian-7 (Meridian 17L)</t>
  </si>
  <si>
    <t>Meteor-M N-2</t>
  </si>
  <si>
    <t>Russian Federal Service For Hydrometeorology and Environmental Monitoring (ROSHYDROMET),Russia</t>
  </si>
  <si>
    <t>Meteosat 10 (MSGalaxy-3,MSG 3)</t>
  </si>
  <si>
    <t>EUMETSAT</t>
  </si>
  <si>
    <t>EUMETSAT (European Organization for the Exploitation of Meteorological Satellites),Multinational</t>
  </si>
  <si>
    <t>Meteosat 11 (MSG 4)</t>
  </si>
  <si>
    <t>Meteosat 8 (MSGalaxy-1, MSG-1)</t>
  </si>
  <si>
    <t>EUMETSAT/ESA</t>
  </si>
  <si>
    <t>Meteosat 9 (MSGalaxy-2, MSG 2)</t>
  </si>
  <si>
    <t>MetOp-A (Meteorological Operational satellite)</t>
  </si>
  <si>
    <t>ESA/EUMETSAT (European Organization for the Exploitation of Meterological Satellites),Multinational</t>
  </si>
  <si>
    <t>Soyuz-Fregat (Soyuz 2)</t>
  </si>
  <si>
    <t>MetOp-B (Meteorological Operational satellite)</t>
  </si>
  <si>
    <t>Mexsat-3 (Mexsat Bicentenario)</t>
  </si>
  <si>
    <t>Mexico Telecomm,Mexico</t>
  </si>
  <si>
    <t>Atlas 5 ECA</t>
  </si>
  <si>
    <t>Mexsat3 (Morelos-3)</t>
  </si>
  <si>
    <t>MICROSCOPE (MICRO-Satellite íæ traí¬ní©e Compensí©e pour l'Observation du Principe d'Equivalence)</t>
  </si>
  <si>
    <t>Centre National d'Etudes Spatiales (CNES),ESA</t>
  </si>
  <si>
    <t>Mikhailo Lomonosov (MVL-300)</t>
  </si>
  <si>
    <t>Moscow State University,Russia</t>
  </si>
  <si>
    <t>Civil/Government</t>
  </si>
  <si>
    <t>Milstar DFS-1 (USA 99, Milstar 1-F1) (Military Strategic and Tactical Relay)</t>
  </si>
  <si>
    <t>Titan 4A</t>
  </si>
  <si>
    <t>Milstar DFS-2 (USA 115, Milstar 1-F2) (Military Strategic and Tactical Relay)</t>
  </si>
  <si>
    <t>Milstar DFS-4 (USA 157, Milstar 2-F2) (Military Strategic and Tactical Relay)</t>
  </si>
  <si>
    <t>Milstar DFS-5 (USA 164, Milstar 2-F3) (Military Strategic and Tactical Relay)</t>
  </si>
  <si>
    <t>12 hrs.</t>
  </si>
  <si>
    <t>Milstar DFS-6 (USA 169) (Military Strategic and Tactical Relay)</t>
  </si>
  <si>
    <t>MKA-1</t>
  </si>
  <si>
    <t>MKA-2</t>
  </si>
  <si>
    <t>MMS-1 (Magnetospheric Multiscale Mission)</t>
  </si>
  <si>
    <t>MMS-2 (Magnetospheric Multiscale Mission)</t>
  </si>
  <si>
    <t>MMS-3 (Magnetospheric Multiscale Mission)</t>
  </si>
  <si>
    <t>MMS-4 (Magnetospheric Multiscale Mission)</t>
  </si>
  <si>
    <t>MOST (Microvariability &amp; Oscillations of STars)</t>
  </si>
  <si>
    <t>Mozhayets 4 (RS-22)</t>
  </si>
  <si>
    <t>Mozhaisky Space Engineering Academy,Russia</t>
  </si>
  <si>
    <t xml:space="preserve">MSAT 1 </t>
  </si>
  <si>
    <t>Mobile Satellite Ventures,USA/Canada</t>
  </si>
  <si>
    <t>MSAT 2 (AMSC-1, ACTel-1)</t>
  </si>
  <si>
    <t>MTI (Multispectral Thermal Imager)</t>
  </si>
  <si>
    <t>US Department of Energy/Office of Nonproliferation and National Security,USA</t>
  </si>
  <si>
    <t>Taurus</t>
  </si>
  <si>
    <t>MTSAT-2 (Multi-Functional Transport Satellite)</t>
  </si>
  <si>
    <t>MUOS-1 (Mobile User Objective System 1)</t>
  </si>
  <si>
    <t>DoD/US Navy,USA</t>
  </si>
  <si>
    <t>10-12 yrs.</t>
  </si>
  <si>
    <t>MUOS-2 (Mobile User Objective System 2)</t>
  </si>
  <si>
    <t>MUOS-3 (Mobile User Objective System 3)</t>
  </si>
  <si>
    <t>MUOS-4 (Mobile User Objective System 4)</t>
  </si>
  <si>
    <t>MUOS-5 (Mobile User Objective System 5)</t>
  </si>
  <si>
    <t>NanoACE</t>
  </si>
  <si>
    <t>Tyvak Nanosatellite Systems, Inc.,USA</t>
  </si>
  <si>
    <t>Nanosat-1</t>
  </si>
  <si>
    <t>Instituto Nacional de Tí©cnia Aeroespacial (INTA),Spain</t>
  </si>
  <si>
    <t>Nanosat-1B</t>
  </si>
  <si>
    <t>Navstar GPS IIF-1 (Navstar SVN 62, PRN 25, USA 213)</t>
  </si>
  <si>
    <t>DoD/US Air Force,USA</t>
  </si>
  <si>
    <t>Navstar GPS IIF-10 (Navstar SVN 72, PRN 8, USA 262)</t>
  </si>
  <si>
    <t>Navstar GPS IIF-11 (Navstar SVN 73, PRN 10, USA 265)</t>
  </si>
  <si>
    <t>Navstar GPS IIF-12 (Navstar SVN 70, PRN 32, USA 266)</t>
  </si>
  <si>
    <t>Navstar GPS IIF-2 (Navstar SVN 63, PRN 01, USA 232)</t>
  </si>
  <si>
    <t>Navstar GPS IIF-3 (Navstar SVN 65, PRN 24, USA 239)</t>
  </si>
  <si>
    <t>Navstar GPS IIF-4 (Navstar SVN 66, PRN 27, USA 242)</t>
  </si>
  <si>
    <t>Navstar GPS IIF-5 (Navstar SVN 64, PRN 30, USA 248)</t>
  </si>
  <si>
    <t>Navstar GPS IIF-6 (Navstar SVN 67, PRN 06, USA 251)</t>
  </si>
  <si>
    <t>Navstar GPS IIF-7 (Navstar SVN 68, PRN 09, USA 256)</t>
  </si>
  <si>
    <t>Navstar GPS IIF-8 (Navstar SVN 69, PRN 03, USA 258)</t>
  </si>
  <si>
    <t>Navstar GPS IIF-9 (Navstar SVN 71, PRN 26, USA 260)</t>
  </si>
  <si>
    <t>Navstar GPS IIR-10 (Navstar SVN 47, PRN 22, USA 175)</t>
  </si>
  <si>
    <t>Navstar GPS IIR-11 (Navstar SVN 59, PRN 19, USA 177)</t>
  </si>
  <si>
    <t>Navstar GPS IIR-12 (Navstar SVN 60, PRN 23, USA 178)</t>
  </si>
  <si>
    <t>Navstar GPS IIR-13 (Navstar SVN 61, PRN 02, USA 180)</t>
  </si>
  <si>
    <t>Navstar GPS IIR-2 (Navstar SVN 43, PRN 13, USA 132)</t>
  </si>
  <si>
    <t>Navstar GPS IIR-3 (Navstar SVN 46, PRN 11, USA 145)</t>
  </si>
  <si>
    <t>Navstar GPS IIR-4 (Navstar SVN 51, PRN 20, USA 150)</t>
  </si>
  <si>
    <t>Navstar GPS IIR-5 (Navstar SVN 44, PRN 28, USA 151)</t>
  </si>
  <si>
    <t>Navstar GPS IIR-6 (Navstar SVN 41, PRN 14, USA 154)</t>
  </si>
  <si>
    <t>Navstar GPS IIR-7 (Navstar SVN 54, PRN 18, USA 156)</t>
  </si>
  <si>
    <t>Navstar GPS IIR-8 (Navstar SVN 56, PRN 16, USA 166)</t>
  </si>
  <si>
    <t>Navstar GPS IIR-9 (Navstar SVN 45, PRN 21, USA 168)</t>
  </si>
  <si>
    <t>Navstar GPS IIR-M-1 (Navstar SVN 53, PRN 17, USA 183)</t>
  </si>
  <si>
    <t>Navstar GPS IIR-M-2 (Navstar SVN 52, PRN 31, USA 190)</t>
  </si>
  <si>
    <t>Navstar GPS IIR-M-3 (Navstar SVN 58, PRN 12, USA 192)</t>
  </si>
  <si>
    <t>Navstar GPS IIR-M-4 (Navstar SVN 55, PRN 15, USA 196)</t>
  </si>
  <si>
    <t>Navstar GPS IIR-M-5 (Navstar SVN 57, PRN 29, USA 199)</t>
  </si>
  <si>
    <t>Navstar GPS IIR-M-6 (Navstar SVN 48, PRN 07, USA 201)</t>
  </si>
  <si>
    <t>Navstar GPS IIR-M-8 (Navstar SVN 50, PRN 05, USA 206)</t>
  </si>
  <si>
    <t>Naxing 2</t>
  </si>
  <si>
    <t>Nayif-1 (Emirates Oscar 88, EO88)</t>
  </si>
  <si>
    <t>Mohammed bin Rashid Space Centre/American University of Sharjah,United Arab Emirates</t>
  </si>
  <si>
    <t>NEOSSatŒæ(Near Earth Object Surveillance Satellite)</t>
  </si>
  <si>
    <t>NigComSat-1R</t>
  </si>
  <si>
    <t>NigComSat,Nigeria</t>
  </si>
  <si>
    <t>NigeriaEduSat-1 (BIRD NN)</t>
  </si>
  <si>
    <t>Kyushu Institute of Technology (KIT),Nigeria</t>
  </si>
  <si>
    <t>NigeriaSat-2</t>
  </si>
  <si>
    <t>Nigeria</t>
  </si>
  <si>
    <t>National Space Research and Development Agency (NASRDA),Nigeria</t>
  </si>
  <si>
    <t>Nigeriasat-X</t>
  </si>
  <si>
    <t xml:space="preserve">Nilesat 102 </t>
  </si>
  <si>
    <t>Egyptian Radio and TV Union ,Egypt</t>
  </si>
  <si>
    <t>Nilesat 201</t>
  </si>
  <si>
    <t xml:space="preserve">Nimiq 2 </t>
  </si>
  <si>
    <t>Nimiq 4</t>
  </si>
  <si>
    <t>Nimiq 5</t>
  </si>
  <si>
    <t>Echostar Corporation (entire payload leased from Telesat Canada Ltd.),Canada</t>
  </si>
  <si>
    <t>Nimiq 6</t>
  </si>
  <si>
    <t>NIUSat (Noorul Islam University Satellite)</t>
  </si>
  <si>
    <t>Noorul Islam University,India</t>
  </si>
  <si>
    <t>NJUST-1 (QB50 - CN03)</t>
  </si>
  <si>
    <t>Nanjing University of Science and Technology,China</t>
  </si>
  <si>
    <t>NOAA-15 (NOAA-K)</t>
  </si>
  <si>
    <t>National Oceanographic and Atmospheric Administration (NOAA) (part of international program),USA</t>
  </si>
  <si>
    <t>NOAA-18 (NOAA-N, COSPAS-SARSAT)</t>
  </si>
  <si>
    <t>NOAA-19 (NOAA-N Prime, COSPAS-SARSAT)</t>
  </si>
  <si>
    <t>NorSat-1</t>
  </si>
  <si>
    <t>Norwegian Space Center,Norway</t>
  </si>
  <si>
    <t>Earth Science/Earth Observation</t>
  </si>
  <si>
    <t>NorSat-2</t>
  </si>
  <si>
    <t>NPP (National Polar-orbiting Operational Environmental Satellite System [NPOESS])</t>
  </si>
  <si>
    <t>National Oceanographic and Atmospheric Administration (NOAA)/NASA,USA</t>
  </si>
  <si>
    <t>NROL-76 (USA 276)</t>
  </si>
  <si>
    <t>National Reconnaissance Office,USA</t>
  </si>
  <si>
    <t>Nsight-1 (QB50 - AZ02)</t>
  </si>
  <si>
    <t>SCS Space,South Africa</t>
  </si>
  <si>
    <t>NSS-10 (Star One C-12, AMC-12, Americom 12, Worldsat 2)</t>
  </si>
  <si>
    <t>SES (Socií©tí© Europí©enne des Satellites (SES)),Netherlands</t>
  </si>
  <si>
    <t xml:space="preserve">NSS-11 (Worldsat-1, AAP-1, GE-1A) </t>
  </si>
  <si>
    <t>NSS-12</t>
  </si>
  <si>
    <t>NSS-5 (Intelsat 803)</t>
  </si>
  <si>
    <t>SES World Skies/Intelsat [SES] (shared capacity),Netherlands</t>
  </si>
  <si>
    <t xml:space="preserve">NSS-6 </t>
  </si>
  <si>
    <t xml:space="preserve">NSS-7 </t>
  </si>
  <si>
    <t>NSS-806 (Intelsat 806)</t>
  </si>
  <si>
    <t>SES/Intelsat (SES [Socií©tí© Europí©enne des Satellites (SES)]) (shared capacity),Netherlands</t>
  </si>
  <si>
    <t>NSS-9</t>
  </si>
  <si>
    <t xml:space="preserve">N-Star C </t>
  </si>
  <si>
    <t>NUDT Phonesat (National University of Defense Technology Phone Satellite, CAS-3I)</t>
  </si>
  <si>
    <t>National University of Defense Technology/CAMSAT,China</t>
  </si>
  <si>
    <t>NUDTSat (National University of Defense Satellite, QB50-CN06/BE06)</t>
  </si>
  <si>
    <t>National University of Defense,China</t>
  </si>
  <si>
    <t>íïuSat-1 (Fresco)</t>
  </si>
  <si>
    <t>Satellogic,Argentina</t>
  </si>
  <si>
    <t>íïuSat-2 (Batata)</t>
  </si>
  <si>
    <t>íïuSat-3 (Milanesat)</t>
  </si>
  <si>
    <t>NuSTAR (Nuclear Spectroscopic Telescope Array)</t>
  </si>
  <si>
    <t>O/OREOS (Organism/Organic Exposure to Orbital Stresses, USA 219)</t>
  </si>
  <si>
    <t>National Aeronautics and Space Administration (NASA)-Ames Research Center/Stanford University,USA</t>
  </si>
  <si>
    <t>O3b FM02</t>
  </si>
  <si>
    <t>O3b Networks Ltd.,United Kingdom</t>
  </si>
  <si>
    <t>O3b FM03</t>
  </si>
  <si>
    <t>Soyuz-ST-B</t>
  </si>
  <si>
    <t>O3b FM04</t>
  </si>
  <si>
    <t>O3b FM05 (Other 3 Billion)</t>
  </si>
  <si>
    <t>O3b FM06</t>
  </si>
  <si>
    <t>O3B FM07</t>
  </si>
  <si>
    <t>O3B FM08</t>
  </si>
  <si>
    <t>O3B FM09</t>
  </si>
  <si>
    <t>O3B FM10</t>
  </si>
  <si>
    <t>O3B FM11</t>
  </si>
  <si>
    <t>O3B FM12</t>
  </si>
  <si>
    <t>O3b PFM</t>
  </si>
  <si>
    <t>OCO 2ŒæŒæ(Orbiting Carbon Observatory)</t>
  </si>
  <si>
    <t xml:space="preserve">Odin </t>
  </si>
  <si>
    <t>Sweden</t>
  </si>
  <si>
    <t>Swedish National Space Board,Sweden</t>
  </si>
  <si>
    <t>Ofeq 10</t>
  </si>
  <si>
    <t>Ministry of Defense,Israel</t>
  </si>
  <si>
    <t xml:space="preserve">Palmachim Launch Complex </t>
  </si>
  <si>
    <t>Shavit</t>
  </si>
  <si>
    <t>Ofeq 11</t>
  </si>
  <si>
    <t xml:space="preserve">Ofeq 5 </t>
  </si>
  <si>
    <t>Ofeq 7</t>
  </si>
  <si>
    <t>Ofeq 9</t>
  </si>
  <si>
    <t>OPTOS</t>
  </si>
  <si>
    <t>Spanish Space Agency,Spain</t>
  </si>
  <si>
    <t>Optsat-3000</t>
  </si>
  <si>
    <t>Italian Defense Ministry,Italy</t>
  </si>
  <si>
    <t>Optus 10</t>
  </si>
  <si>
    <t>Australia</t>
  </si>
  <si>
    <t>Optus Communications (Parent: Singapore Telecom),Australia</t>
  </si>
  <si>
    <t xml:space="preserve">Optus and Defence C1 </t>
  </si>
  <si>
    <t>Optus Communications (Parent: Singapore Telecom)/Australian Ministry of Defence,Australia</t>
  </si>
  <si>
    <t xml:space="preserve">Optus D1 </t>
  </si>
  <si>
    <t>Optus D2</t>
  </si>
  <si>
    <t>Optus D3</t>
  </si>
  <si>
    <t>ORBCOMM FM-10 (ORBCOMM A2)</t>
  </si>
  <si>
    <t>ORBCOMM Inc.,USA</t>
  </si>
  <si>
    <t>ORBCOMM FM-11 (ORBCOMM A3)</t>
  </si>
  <si>
    <t>ORBCOMM FM-12 (ORBCOMM A4)</t>
  </si>
  <si>
    <t>ORBCOMM FM-13 (ORBCOMM B1)</t>
  </si>
  <si>
    <t>ORBCOMM FM-14 (ORBCOMM B2)</t>
  </si>
  <si>
    <t>ORBCOMM FM-15 (ORBCOMM B3)</t>
  </si>
  <si>
    <t>ORBCOMM FM-16 (ORBCOMM B4)</t>
  </si>
  <si>
    <t>ORBCOMM FM-18 (ORBCOMM B6)</t>
  </si>
  <si>
    <t>ORBCOMM FM-19 (ORBCOMM B7)</t>
  </si>
  <si>
    <t>ORBCOMM FM-20 (ORBCOMM B8)</t>
  </si>
  <si>
    <t>ORBCOMM FM-21 (ORBCOMM C1)</t>
  </si>
  <si>
    <t>ORBCOMM FM-23 (ORBCOMM C3)</t>
  </si>
  <si>
    <t>ORBCOMM FM-27 (ORBCOMM C7)</t>
  </si>
  <si>
    <t>ORBCOMM FM-30 (ORBCOMM D2)</t>
  </si>
  <si>
    <t>ORBCOMM FM-31 (ORBCOMM D3)</t>
  </si>
  <si>
    <t>ORBCOMM FM-32 (ORBCOMM D4)</t>
  </si>
  <si>
    <t>ORBCOMM FM-34 (ORBCOMM D6)</t>
  </si>
  <si>
    <t>ORBCOMM FM-35 (ORBCOMM D7)</t>
  </si>
  <si>
    <t>ORBCOMM FM-36 (ORBCOMM D8)</t>
  </si>
  <si>
    <t>ORBCOMM FM-4 (ORBCOM G2)</t>
  </si>
  <si>
    <t>ORBCOMM FM-5 (ORBCOMM A6)</t>
  </si>
  <si>
    <t>ORBCOMM FM-6 (ORBCOMM A7)</t>
  </si>
  <si>
    <t>ORBCOMM FM-7 (ORBCOMM A8)</t>
  </si>
  <si>
    <t>ORBCOMM FM-8 (ORBCOMM A1)</t>
  </si>
  <si>
    <t>ORBCOMM FM-9 (ORBCOMM A5)</t>
  </si>
  <si>
    <t>ORBCOMM OG2 FM-103</t>
  </si>
  <si>
    <t>ORBCOMM OG2 FM-104</t>
  </si>
  <si>
    <t>ORBCOMM OG2 FM-105</t>
  </si>
  <si>
    <t>ORBCOMM OG2 FM-107</t>
  </si>
  <si>
    <t>ORBCOMM OG2 FM-108</t>
  </si>
  <si>
    <t>ORBCOMM OG2 FM-109</t>
  </si>
  <si>
    <t>ORBCOMM OG2 FM-110</t>
  </si>
  <si>
    <t>ORBCOMM OG2 FM-112</t>
  </si>
  <si>
    <t>ORBCOMM OG2 FM-113</t>
  </si>
  <si>
    <t>ORBCOMM OG2 FM-114</t>
  </si>
  <si>
    <t>ORBCOMM OG2 FM-115</t>
  </si>
  <si>
    <t>ORBCOMM OG2 FM-116</t>
  </si>
  <si>
    <t>ORBCOMM OG2 FM-117</t>
  </si>
  <si>
    <t>ORBCOMM OG2 FM-118</t>
  </si>
  <si>
    <t>ORBCOMM OG2 FM-119</t>
  </si>
  <si>
    <t>ORS-5 (Operationally Responsive Space-5, SensorSat)</t>
  </si>
  <si>
    <t>USAF /ORSO (Operationally Responsive Space Office),USA</t>
  </si>
  <si>
    <t>OSNSat (Open Space Network Satellite)</t>
  </si>
  <si>
    <t>Open Space Network,USA</t>
  </si>
  <si>
    <t>J-SSOD</t>
  </si>
  <si>
    <t xml:space="preserve">Paksat-1R </t>
  </si>
  <si>
    <t>Pakistan</t>
  </si>
  <si>
    <t>Pakistan Space and Upper Atmosphere Research Commission (SUPARCO)/PakSat International,Pakistan</t>
  </si>
  <si>
    <t xml:space="preserve">Palapa C2 </t>
  </si>
  <si>
    <t>Indonesia</t>
  </si>
  <si>
    <t>PT Indosat,Indonesia</t>
  </si>
  <si>
    <t>Palapa D1</t>
  </si>
  <si>
    <t>PAN-1 (Nemesis, Palladium at Night, P360, USA 207)</t>
  </si>
  <si>
    <t>Unknown US intelligence agency,USA</t>
  </si>
  <si>
    <t>ParkinsonSat-1</t>
  </si>
  <si>
    <t>US Naval Academy,USA</t>
  </si>
  <si>
    <t>Parus-95 (Cosmos 2407)</t>
  </si>
  <si>
    <t>Parus-96 (Cosmos 2414)</t>
  </si>
  <si>
    <t>Parus-99 (Cosmos 2463)</t>
  </si>
  <si>
    <t>PCSat (Prototype Communications SATellite, Navy-Oscar 44, NO-44)</t>
  </si>
  <si>
    <t>Athena 1</t>
  </si>
  <si>
    <t>PEASSS (PiezoElectric Assisted Small Satellite)</t>
  </si>
  <si>
    <t>Netherlands Organization for Applied Scientific Research (NTO) consortium,Netherlands</t>
  </si>
  <si>
    <t>Perseus M1</t>
  </si>
  <si>
    <t>Dauria Aerospace,Russia/USA</t>
  </si>
  <si>
    <t>Perseus M2</t>
  </si>
  <si>
    <t>Persona-2 (Cosmos 2486)</t>
  </si>
  <si>
    <t>Persona-3 (Cosmos 2506)</t>
  </si>
  <si>
    <t>PeruSat-1</t>
  </si>
  <si>
    <t>Peruvian SpaceAgency,Peru</t>
  </si>
  <si>
    <t>Phoenix (QB50 - TW01)</t>
  </si>
  <si>
    <t>National Cheng Kung University,Taiwan</t>
  </si>
  <si>
    <t xml:space="preserve">PISAT </t>
  </si>
  <si>
    <t>Plí©iades HR1A</t>
  </si>
  <si>
    <t>Ministry of Defense/Centre National d'Etudes Spatiales (CNES) - cooperation with Austria, Belgium, Spain, Sweden,France/Italy</t>
  </si>
  <si>
    <t>Plí©iades HR1B</t>
  </si>
  <si>
    <t>Ministry of Defense/Centre National d'Etudes Spatiales (CNES) - cooperation with Austria, Belgium, Spain, Sweden,France</t>
  </si>
  <si>
    <t>Soyuz STA/Fregat</t>
  </si>
  <si>
    <t>PolyITAN-1</t>
  </si>
  <si>
    <t>National Technical University,Ukraine</t>
  </si>
  <si>
    <t>PolyITAN-2-SAU (QB50 - UA01)</t>
  </si>
  <si>
    <t>National Technical University of Ukraine &amp; Shenyang Aerospace University,Ukraine/China</t>
  </si>
  <si>
    <t>Proba 1 (Project for On-Board Autonomy)</t>
  </si>
  <si>
    <t>Proba 2 (Project for On-Board Autonomy)</t>
  </si>
  <si>
    <t>Breeze KM</t>
  </si>
  <si>
    <t>Proba V (Project for On-Board Autonomy)</t>
  </si>
  <si>
    <t>2.5 yrs.</t>
  </si>
  <si>
    <t>Prometheus 2.1</t>
  </si>
  <si>
    <t>Prometheus 2.2</t>
  </si>
  <si>
    <t>Prometheus 2.3</t>
  </si>
  <si>
    <t>Prometheus 2.4</t>
  </si>
  <si>
    <t>PropCube-1 (PropCube Merryweather)</t>
  </si>
  <si>
    <t>Naval Post-Graduate School,USA</t>
  </si>
  <si>
    <t>PropCube-3 (PropCube Flora)</t>
  </si>
  <si>
    <t>Pujiang-1</t>
  </si>
  <si>
    <t>Long March 11</t>
  </si>
  <si>
    <t>QAZ-3 (Quazi-Zenith Satellite System, Michibiki-3)</t>
  </si>
  <si>
    <t>QB50P1Œæ(EO 79)</t>
  </si>
  <si>
    <t>Belgium</t>
  </si>
  <si>
    <t>von Karman Institute,Belgium</t>
  </si>
  <si>
    <t>Qsat-EOS (KYUshu SATellite - Earth Observation System)</t>
  </si>
  <si>
    <t>Kyushu University,Japan</t>
  </si>
  <si>
    <t>Quantum Science Satellite (QSS, Micius, Mozi)</t>
  </si>
  <si>
    <t>University of Science and Technology,China</t>
  </si>
  <si>
    <t>QuetzSat-1</t>
  </si>
  <si>
    <t>SES World Skies (SES [Socií©tí© Europí©enne des Satellites (SES)]) -- total capacity leased to subsidiary of EchoStar Corp. ,USA</t>
  </si>
  <si>
    <t>QZS-1 (Quazi-Zenith Satellite System, Michibiki-1)</t>
  </si>
  <si>
    <t>QZS-2 (Quazi-Zenith Satellite System, Michibiki-2)</t>
  </si>
  <si>
    <t xml:space="preserve">Radarsat-2 </t>
  </si>
  <si>
    <t>Radarsat International,Canada</t>
  </si>
  <si>
    <t>Radio-ROSTO (RS-15, Radio Sputnik 15, Russian Defence, Sports and Technical Organization - ROSTO)</t>
  </si>
  <si>
    <t>RS3A Control Station,Russia</t>
  </si>
  <si>
    <t>Raduga 1-8 (Raduga 1-M1, Cosmos 2450)</t>
  </si>
  <si>
    <t>Raduga 1-M2 (Raduga 1-9)</t>
  </si>
  <si>
    <t xml:space="preserve">Raduga 1-M3 </t>
  </si>
  <si>
    <t>Rapid Pathfinder Program (NROL-66, USA 225)</t>
  </si>
  <si>
    <t>RapidEye-1 (RapidEye-C)</t>
  </si>
  <si>
    <t>RapidEye AG,Germany</t>
  </si>
  <si>
    <t>RapidEye-2 (RapidEye A)</t>
  </si>
  <si>
    <t>RapidEye-3 (RapidEye D)</t>
  </si>
  <si>
    <t>RapidEye-4 (RapidEye E)</t>
  </si>
  <si>
    <t>RapidEye-5 (RapidEye B)</t>
  </si>
  <si>
    <t>RASAT</t>
  </si>
  <si>
    <t>Space Technologies Research Institute,Turkey</t>
  </si>
  <si>
    <t xml:space="preserve">Dnepr 1 </t>
  </si>
  <si>
    <t>Rascom-QAF 1R</t>
  </si>
  <si>
    <t>Regional African Satellite Communications Organization (RASCOM),Multinational</t>
  </si>
  <si>
    <t>RAVAN (Radiometer Assessment using Vertically Aligned Nanotubes)</t>
  </si>
  <si>
    <t>Applied Physics Laboratory/NASA,USA</t>
  </si>
  <si>
    <t>Reimei (Innovative Technology Demonstration Experiment Satellite - INDEX)</t>
  </si>
  <si>
    <t>Institute of Space and Astronautical Science (ISAS)/Japan Aerospace Exploration Agency (JAXA),Japan</t>
  </si>
  <si>
    <t>Relek (ICA-FC1)</t>
  </si>
  <si>
    <t xml:space="preserve">Skobeltsyn Institute of Nuclear Physics,Russia </t>
  </si>
  <si>
    <t>Resourcesat 2 (exactView-2)</t>
  </si>
  <si>
    <t>Indian Space Research Organization (ISRO)/exactEarth,India/Canada</t>
  </si>
  <si>
    <t>PSLV C16</t>
  </si>
  <si>
    <t>Resourcesat-2A</t>
  </si>
  <si>
    <t>Resurs-P1</t>
  </si>
  <si>
    <t>Russian Federal Space Agency (Roskosmos),Russia</t>
  </si>
  <si>
    <t>Resurs-P2</t>
  </si>
  <si>
    <t>Earth Observation/Communications/Space Science</t>
  </si>
  <si>
    <t>Resurs-P3</t>
  </si>
  <si>
    <t>RISat-1 (Radar Imaging Satellite 1)</t>
  </si>
  <si>
    <t>Ministry of Defense,India</t>
  </si>
  <si>
    <t>RISat-2 (Radar Imaging Satellite 2)</t>
  </si>
  <si>
    <t>PSLV C12</t>
  </si>
  <si>
    <t>Rising-2</t>
  </si>
  <si>
    <t>Tohoku University/Hokkaido University,Japan</t>
  </si>
  <si>
    <t>Robusta-1B (Radiation on Bipolar Test for University Satellite Application)</t>
  </si>
  <si>
    <t>University of Montpellier,France</t>
  </si>
  <si>
    <t>Rodnik (Cosmos 2416, Strela 3M)</t>
  </si>
  <si>
    <t>Rodnik (Cosmos 2437, Strela 3M)</t>
  </si>
  <si>
    <t>Rodnik (Cosmos 2438, Strela 3M)</t>
  </si>
  <si>
    <t>Rodnik (Cosmos 2439, Strela 3M)</t>
  </si>
  <si>
    <t>Rodnik (Cosmos 2451, Strela 3M)</t>
  </si>
  <si>
    <t>Rodnik (Cosmos 2453, Strela 3M)</t>
  </si>
  <si>
    <t>Rodnik (Cosmos 2467, Strela 3M)</t>
  </si>
  <si>
    <t>Rodnik (Cosmos 2468, Strela 3M)</t>
  </si>
  <si>
    <t>Rodnik (Cosmos 2481, Strela 3M)</t>
  </si>
  <si>
    <t>Rodnik (Cosmos 2482, Strela 3M)</t>
  </si>
  <si>
    <t>Rodnik (Cosmos 2483, Strela 3M)</t>
  </si>
  <si>
    <t>Rodnik (Cosmos 2484, Strela 3M)</t>
  </si>
  <si>
    <t>Rodnik (Cosmos 2488, Strela 3M)</t>
  </si>
  <si>
    <t>Rodnik (Cosmos 2489, Strela 3M)</t>
  </si>
  <si>
    <t>Rodnik (Cosmos 2490, Strela 3M)</t>
  </si>
  <si>
    <t>Rodnik (Cosmos 2496, Strela 3M)</t>
  </si>
  <si>
    <t>Rodnik (Cosmos 2497, Strela 3M)</t>
  </si>
  <si>
    <t>Rodnik (Cosmos 2498, Strela 3M)</t>
  </si>
  <si>
    <t>Rodnik (Cosmos 2507, Strela 3M)</t>
  </si>
  <si>
    <t>Rodnik (Cosmos 2508, Strela 3M)</t>
  </si>
  <si>
    <t>Rodnik (Cosmos 2509, Strela 3M)</t>
  </si>
  <si>
    <t>RS-47 (Cosmos 2499)</t>
  </si>
  <si>
    <t>Rumba (part of Cluster quartet, Cluster 2 FM5)</t>
  </si>
  <si>
    <t>European Space Agency (and 250 international scientific investigators),ESA</t>
  </si>
  <si>
    <t>Salsa (part of Cluster quartet, Cluster 2 FM6)</t>
  </si>
  <si>
    <t>Samba (part of Cluster quartet, Cluster 2 FM7)</t>
  </si>
  <si>
    <t>Sapphire (Space Surveillance Mission of Canada)</t>
  </si>
  <si>
    <t>Department of National Defense,Canada</t>
  </si>
  <si>
    <t>SARAL (Satellite with ARGOS and ALTIKA)</t>
  </si>
  <si>
    <t>SAR-Lupe 1</t>
  </si>
  <si>
    <t>SAR-Lupe 2</t>
  </si>
  <si>
    <t>SAR-Lupe 3</t>
  </si>
  <si>
    <t>SAR-Lupe 4</t>
  </si>
  <si>
    <t>SAR-Lupe 5</t>
  </si>
  <si>
    <t>Sathyabamasat</t>
  </si>
  <si>
    <t>Sathyabama University/IRSO,India</t>
  </si>
  <si>
    <t>Saudicomsat-1</t>
  </si>
  <si>
    <t>Saudi Arabia</t>
  </si>
  <si>
    <t>Riyadh Space Research Institute,Saudi Arabia</t>
  </si>
  <si>
    <t xml:space="preserve">Saudicomsat-2 </t>
  </si>
  <si>
    <t>Saudicomsat-3</t>
  </si>
  <si>
    <t xml:space="preserve">Dnepr </t>
  </si>
  <si>
    <t>Saudicomsat-4</t>
  </si>
  <si>
    <t>Saudicomsat-5</t>
  </si>
  <si>
    <t>Saudicomsat-6</t>
  </si>
  <si>
    <t>Saudicomsat-7</t>
  </si>
  <si>
    <t>Saudisat 1C (Oscar 50, SO 50)</t>
  </si>
  <si>
    <t>Space Research Institute, King Abdulaziz City for Science and Technology,Saudi Arabia</t>
  </si>
  <si>
    <t xml:space="preserve">Saudisat-2 </t>
  </si>
  <si>
    <t xml:space="preserve">Saudisat-3 </t>
  </si>
  <si>
    <t>Saudisat-4</t>
  </si>
  <si>
    <t>SBIRS GEO 1 (Space Based Infrared System Geosynchronous 1, USA 230)</t>
  </si>
  <si>
    <t>SBIRS GEO 2 (Space Based Infrared System Geosynchronous 2, USA 241)</t>
  </si>
  <si>
    <t>SBIRS GEO 3 (Space Based Infrared System Geosynchronous 3, USA 273)</t>
  </si>
  <si>
    <t>SBSS-1 (Space Based Space Surveillance Satellite, SBSS Block 10 SV1, USA 216)</t>
  </si>
  <si>
    <t>Strategic Space Command/Space Surveillance Network,USA</t>
  </si>
  <si>
    <t xml:space="preserve">SB-WASS 3-3 (Space Based Wide Area Surveillance System) (NOSS 3-3, USA 181, NRO L23, Intruder) </t>
  </si>
  <si>
    <t>National Reconnaissance Office (NRO)/US Navy,USA</t>
  </si>
  <si>
    <t>SB-WASS 3-4 (Space Based Wide Area Surveillance System) NOSS 3-4, USA 194, NRO L30, Intruder)</t>
  </si>
  <si>
    <t>SB-WASS 3-5 (Space Based Wide Area Surveillance System) NOSS 3-5, USA 229, NRO L34, Intruder)</t>
  </si>
  <si>
    <t>SB-WASS 3-6 (Space Based Wide Area Surveillance System) NOSS 3-6, USA 238, NRO L36, Intruder)</t>
  </si>
  <si>
    <t>SB-WASS 3-7 (Space Based Wide Area Surveillance System) NOSS 3-7, USA 264, NRO L55, Intruder)</t>
  </si>
  <si>
    <t>SB-WASS 3-8 (Space Based Wide Area Surveillance System) NOSS 3-8, USA 274, NRO L79, Intruder)</t>
  </si>
  <si>
    <t>ScatSat-1</t>
  </si>
  <si>
    <t>PLSV</t>
  </si>
  <si>
    <t>SCD-1 (Satí©lite de Coleta de Dados)</t>
  </si>
  <si>
    <t>Instituto Nacional de Pesquisas Espaciais (INPE),Brazil</t>
  </si>
  <si>
    <t>SCD-2 (Satí©lite de Coleta de Dados)</t>
  </si>
  <si>
    <t>Scisat-1 (Atmospheric Chemistry Experiment)</t>
  </si>
  <si>
    <t>SDO (Solar Dynamics Observatory)</t>
  </si>
  <si>
    <t xml:space="preserve">SDS III-4 (Satellite Data System) (NRO L-1, USA 179, Quasar) </t>
  </si>
  <si>
    <t>National Reconnaissance Office (NRO)/US Air Force,USA</t>
  </si>
  <si>
    <t xml:space="preserve">SDS III-5 (Satellite Data System) (NRO L-24, USA 198, Quasar) </t>
  </si>
  <si>
    <t>SDS III-6 (Satellite Data System) NRO L-27, USA 227, Quasar)</t>
  </si>
  <si>
    <t>SDS III-7 (Satellite Data System) NRO L-38, USA 236, Quasar)</t>
  </si>
  <si>
    <t>SDS III-8 (Satellite Data System) NRO L-33, USA 252, Quasar)</t>
  </si>
  <si>
    <t>SDS IV-1 (Satellite Data System, NRO L-61, USA 269, Quasar)</t>
  </si>
  <si>
    <t>NR (11/16)</t>
  </si>
  <si>
    <t>SDS-4 (Small Demonstration Satellite-4)</t>
  </si>
  <si>
    <t>SEEDS 2</t>
  </si>
  <si>
    <t>Nihon University,Japan</t>
  </si>
  <si>
    <t>Sentinel 1A</t>
  </si>
  <si>
    <t>EUMETSAT (European Organization for the Exploitation of Meteorological Satellites),ESA</t>
  </si>
  <si>
    <t>Sentinel 1B</t>
  </si>
  <si>
    <t>Sentinel 2A</t>
  </si>
  <si>
    <t>Sentinel 2B</t>
  </si>
  <si>
    <t>Sentinel 3A</t>
  </si>
  <si>
    <t>SES-1 (AMC-4R)</t>
  </si>
  <si>
    <t>SES-10</t>
  </si>
  <si>
    <t>SES-15</t>
  </si>
  <si>
    <t>SES-2</t>
  </si>
  <si>
    <t>SES-3</t>
  </si>
  <si>
    <t>SES-4</t>
  </si>
  <si>
    <t>SES-5 (Sirius 5, Astra 4B)</t>
  </si>
  <si>
    <t>SES-6</t>
  </si>
  <si>
    <t>SES-7 (Protostar 2, Indostar 2)</t>
  </si>
  <si>
    <t>SES-8</t>
  </si>
  <si>
    <t>SES-9</t>
  </si>
  <si>
    <t>SGDC (Geostationary Satellite for Communications and Defense)</t>
  </si>
  <si>
    <t>Telebras/Brazilian Air Force,Brazil</t>
  </si>
  <si>
    <t>Commercial/Military</t>
  </si>
  <si>
    <t>SGSat (KySat-3)</t>
  </si>
  <si>
    <t>University of Kentucky,USA</t>
  </si>
  <si>
    <t>SHARC (Spacecraft for High Accuracy Radar Calibration)</t>
  </si>
  <si>
    <t>Shijian 11-01 (SJ-11-01)</t>
  </si>
  <si>
    <t>Shijian 11-02 (SJ-11-02)</t>
  </si>
  <si>
    <t>Shijian 11-03 (SJ-11-03)</t>
  </si>
  <si>
    <t>Shijian 11-05 (SJ-11-05)</t>
  </si>
  <si>
    <t>Shijian 11-06 (SJ-11-06)</t>
  </si>
  <si>
    <t>Shijian 11-07 (SJ-11-07)</t>
  </si>
  <si>
    <t>Shijian 11-08 (SJ-11-08)</t>
  </si>
  <si>
    <t>Shijian 12 (SJ-12)</t>
  </si>
  <si>
    <t>Shijian 15 (SJ-15)</t>
  </si>
  <si>
    <t>Shijian 16-01 (SJ-16)</t>
  </si>
  <si>
    <t>Shijian 16-02</t>
  </si>
  <si>
    <t>Shijian 17</t>
  </si>
  <si>
    <t>Wenchang Satellite Launch Center</t>
  </si>
  <si>
    <t>Long March 5</t>
  </si>
  <si>
    <t>Shijian 6A (SJ-6A, Dong Fang Hong 60)</t>
  </si>
  <si>
    <t>Shijian 6B (SJ-6B)</t>
  </si>
  <si>
    <t>Shijian 6C (SJ-6-02A)</t>
  </si>
  <si>
    <t>Shijian 6D (SJ-6-02B)</t>
  </si>
  <si>
    <t>Shijian 6E (SJ6-03A, SJ-6E)</t>
  </si>
  <si>
    <t>Shijian 6F (SJ6-03B, SJ-6F)</t>
  </si>
  <si>
    <t>Shijian 6G (SJ6-04A)</t>
  </si>
  <si>
    <t>Shijian 6H (SJ6_04B)</t>
  </si>
  <si>
    <t>Shijian 7 (SJ7, Dong Fang Hong 65)</t>
  </si>
  <si>
    <t>Shijian 9A (SJ 9A)</t>
  </si>
  <si>
    <t>Shijian 9B (SJ 9B)</t>
  </si>
  <si>
    <t>Shiyan 1 (SY 1, Tansuo 1, Experimental Satellite 1)</t>
  </si>
  <si>
    <t>Shiyan 3 (SY3, Experimental Satellite 3)</t>
  </si>
  <si>
    <t>Shiyan 4 (SY4, Experimental Satellite 4)</t>
  </si>
  <si>
    <t>Shiyan 5 (SY5, Experimental Satellite 5)</t>
  </si>
  <si>
    <t>Shiyan 7 (SY7, Experimental Satellite 7)</t>
  </si>
  <si>
    <t xml:space="preserve">Sicral 1A </t>
  </si>
  <si>
    <t>Sicral 1B</t>
  </si>
  <si>
    <t>Italian Defense Ministry/Telespazio,Italy</t>
  </si>
  <si>
    <t>Sicral 2/Syracuse 3C</t>
  </si>
  <si>
    <t>Italian Defense Ministry/French Defense Ministry,France/Italy</t>
  </si>
  <si>
    <t>Sinah-1 (Sina 1, ZS1)</t>
  </si>
  <si>
    <t>Iranian Research Organization for Science and Technology (IROST),Iran</t>
  </si>
  <si>
    <t>SINOD D-1</t>
  </si>
  <si>
    <t>SRI International,USA</t>
  </si>
  <si>
    <t>SINOD D-3</t>
  </si>
  <si>
    <t>Sinosat-6 (Chinasat-6A, XN-6)</t>
  </si>
  <si>
    <t>Sirius 1 (SD Radio 1)</t>
  </si>
  <si>
    <t>Sirius XM Holdings,USA</t>
  </si>
  <si>
    <t>Sirius 2 (SD Radio 2)</t>
  </si>
  <si>
    <t>Sirius 3 (SD Radio 3)</t>
  </si>
  <si>
    <t>Sirius 4 (Astra 4A)</t>
  </si>
  <si>
    <t>SES Sirius AB,Sweden</t>
  </si>
  <si>
    <t>Sirius FM-5</t>
  </si>
  <si>
    <t>Sirius FM-6</t>
  </si>
  <si>
    <t>Sirius XM-5</t>
  </si>
  <si>
    <t>skCube</t>
  </si>
  <si>
    <t>University of Zilina,Slovakia</t>
  </si>
  <si>
    <t>Sky Mexico-1</t>
  </si>
  <si>
    <t>Sky Mexico,Mexico</t>
  </si>
  <si>
    <t>Sky Muster 1 (NBN-1A)</t>
  </si>
  <si>
    <t>NBN Co (operated by Optus),Australia</t>
  </si>
  <si>
    <t>Sky Muster 2 (NBN-1B)</t>
  </si>
  <si>
    <t>SkyBrasil-1 (Intelsat 32E)</t>
  </si>
  <si>
    <t>DirecTV Latin America/Intelsat,Brazil</t>
  </si>
  <si>
    <t>Ariane 5ECA</t>
  </si>
  <si>
    <t xml:space="preserve">Skynet 4C </t>
  </si>
  <si>
    <t>Intelsat/Paradigm Secure Communications (wholly owned by EADS Astrium),United Kingdom</t>
  </si>
  <si>
    <t xml:space="preserve">Skynet 4E </t>
  </si>
  <si>
    <t>Ministry of Defence,United Kingdom</t>
  </si>
  <si>
    <t xml:space="preserve">Skynet 4F </t>
  </si>
  <si>
    <t>Skynet 5A</t>
  </si>
  <si>
    <t>Ministry of Defense/Paradigm Secure Communications (wholly owned by EADS Astrium),United Kingdom</t>
  </si>
  <si>
    <t>Skynet 5B</t>
  </si>
  <si>
    <t>Skynet 5C</t>
  </si>
  <si>
    <t>Ministry of Defence/Paradigm Secure Communications (wholly owned by EADS Astrium),United Kingdom</t>
  </si>
  <si>
    <t>Skynet 5D</t>
  </si>
  <si>
    <t>SkySat-1</t>
  </si>
  <si>
    <t>Planet,USA</t>
  </si>
  <si>
    <t>SkySat-2</t>
  </si>
  <si>
    <t>SkySat-3 (SkySat Gen 2-1)</t>
  </si>
  <si>
    <t>Skysat-4</t>
  </si>
  <si>
    <t>Skysat-5</t>
  </si>
  <si>
    <t>Skysat-6</t>
  </si>
  <si>
    <t>Skysat-7</t>
  </si>
  <si>
    <t>SkyTerra 1</t>
  </si>
  <si>
    <t>LightSquared,USA</t>
  </si>
  <si>
    <t>SLDCOM-3 (Satellite Launch Dispenser Communications System) (USA 119)</t>
  </si>
  <si>
    <t>SMAP (Soil Moisture Active Passive Satellite)</t>
  </si>
  <si>
    <t>SMDC-ONE 1.1 (Techsat)</t>
  </si>
  <si>
    <t>US Army Space and Missile Defense Command,USA</t>
  </si>
  <si>
    <t>SMDC-ONE 1.2 (ORSES [Operationally Responsive Space Enabler Satellite])</t>
  </si>
  <si>
    <t>SMDC-ONE 2.3</t>
  </si>
  <si>
    <t>SMDC-ONE 2.4</t>
  </si>
  <si>
    <t>SMOS (Soil Moisture and Ocean Salinity satellite)</t>
  </si>
  <si>
    <t>Centre National d'Etudes Spatiales (CNES)/European Space Agency,ESA</t>
  </si>
  <si>
    <t>3+ yrs.</t>
  </si>
  <si>
    <t>SNaP-3 Alice</t>
  </si>
  <si>
    <t>SNaP-3 Eddie</t>
  </si>
  <si>
    <t>SNaP-3 Jimi</t>
  </si>
  <si>
    <t>SNaP-3-1ŒæŒæ(Space and Missile Defense Command NanoSat Program)</t>
  </si>
  <si>
    <t>US Southern Command,USA</t>
  </si>
  <si>
    <t>SOCRATESŒæŒæ(Space Optical Communications Research Advanced TEchnology Satellite)</t>
  </si>
  <si>
    <t>National Institute of Information and Communications Technology (JPN),Japan</t>
  </si>
  <si>
    <t>SOHLA 1 (Space Oriented Higashiosaka Leading Association, Maido 1)</t>
  </si>
  <si>
    <t>Astrotech SOHLA,Japan</t>
  </si>
  <si>
    <t>SORCE (SOlar Radiation and Climate Experiment)</t>
  </si>
  <si>
    <t>National Aeronautics and Space Administration (NASA) Earth Science Office/Laboratory for Atmospheric and Space Physics, Univ. of Colorado,USA</t>
  </si>
  <si>
    <t>South Asia Satellite (GSAT 9)</t>
  </si>
  <si>
    <t>South Asian Association for Regional Cooperation,India</t>
  </si>
  <si>
    <t>Spacecube (QB50-FR05)</t>
  </si>
  <si>
    <t>íŠcole de Mines,France</t>
  </si>
  <si>
    <t>Spaceway 3</t>
  </si>
  <si>
    <t>Hughes Network Systems,USA</t>
  </si>
  <si>
    <t>Spaceway F1</t>
  </si>
  <si>
    <t>12.6 yrs.</t>
  </si>
  <si>
    <t>Spaceway F2</t>
  </si>
  <si>
    <t>Spainsat</t>
  </si>
  <si>
    <t>Hisdesat/Ministry of Defense,Spain</t>
  </si>
  <si>
    <t>Spark-1</t>
  </si>
  <si>
    <t>Spark-2</t>
  </si>
  <si>
    <t>Spektr-R/RadioAstron</t>
  </si>
  <si>
    <t>Astro Space Center of Moscow/Russian Academy of Sciences,Multinational</t>
  </si>
  <si>
    <t>Zenit 3SLBF/Fregat SB</t>
  </si>
  <si>
    <t>SPIRALE-A (SystíÂme Prí©paratoire Infra-Rouge pour l'Alerte)</t>
  </si>
  <si>
    <t>Ministry of Defense/General Delegation for Ordnance (DGA),France</t>
  </si>
  <si>
    <t>SPIRALE-B (SystíÂme Prí©paratoire Infra-Rouge pour l'Alerte)</t>
  </si>
  <si>
    <t>Spot 6 (SystíÂme Probatoire däó»Observation de la Terre)</t>
  </si>
  <si>
    <t>Spot Image,France/Belgium/Sweden</t>
  </si>
  <si>
    <t>Spot 7 (SystíÂme Probatoire däó»Observation de la Terre)</t>
  </si>
  <si>
    <t>SPROUTŒæŒæ(SPace Research On Unique Technology)</t>
  </si>
  <si>
    <t>SRMSat (Sri Ramaswamy Memorial Satellite)</t>
  </si>
  <si>
    <t>SRM University,India</t>
  </si>
  <si>
    <t>SSOT (Sistema Satelital para la Observacií_n de la Tierra)</t>
  </si>
  <si>
    <t>Chile</t>
  </si>
  <si>
    <t>Chilean Air Force,Chile</t>
  </si>
  <si>
    <t>ST-2 (Singapore-Taiwan 2)</t>
  </si>
  <si>
    <t>Singapore Telecommunications Ltd. (SingTel)/Chunghwa Telecom Co. Ltd.,Singapore/Taiwan</t>
  </si>
  <si>
    <t>Star One C1</t>
  </si>
  <si>
    <t>Star One C2</t>
  </si>
  <si>
    <t>Star One C3</t>
  </si>
  <si>
    <t>Star One C4</t>
  </si>
  <si>
    <t>Star One D1</t>
  </si>
  <si>
    <t>STARE-B (Horus [Space-Based Telescopes for Actionable Refinement of Ephemeris])</t>
  </si>
  <si>
    <t>National Reconaissance Office,USA</t>
  </si>
  <si>
    <t>Minotaur 1</t>
  </si>
  <si>
    <t xml:space="preserve">STARS-1 Kukai </t>
  </si>
  <si>
    <t>Kagawa University,Japan</t>
  </si>
  <si>
    <t>STARS-C Oyaki</t>
  </si>
  <si>
    <t>Shizuoka University,Japan</t>
  </si>
  <si>
    <t>J-SSOD 5</t>
  </si>
  <si>
    <t>STPSat-2 (USA 217)</t>
  </si>
  <si>
    <t>USAF Space Test Program,USA</t>
  </si>
  <si>
    <t xml:space="preserve">STPSat-3 (Space Test Program Satellite-3) </t>
  </si>
  <si>
    <t>STRaND-1 (Surrey Training, Research and Nanosatellite Demonstrator 1)</t>
  </si>
  <si>
    <t>Surrey Satellite Technologies Ltd. (),United Kingdom</t>
  </si>
  <si>
    <t>Strela 3 (Cosmos 2385)</t>
  </si>
  <si>
    <t>Tsyklon 3</t>
  </si>
  <si>
    <t>Strela 3 (Cosmos 2386)</t>
  </si>
  <si>
    <t>Strela 3 (Cosmos 2390)</t>
  </si>
  <si>
    <t>Strela 3 (Cosmos 2391)</t>
  </si>
  <si>
    <t>Strela 3 (Cosmos 2400)</t>
  </si>
  <si>
    <t>Strela 3 (Cosmos 2401)</t>
  </si>
  <si>
    <t>Strela 3 (Cosmos 2408)</t>
  </si>
  <si>
    <t>Strela 3 (Cosmos 2409)</t>
  </si>
  <si>
    <t>STSat-2C</t>
  </si>
  <si>
    <t>Naro Space Center</t>
  </si>
  <si>
    <t>Naro-1</t>
  </si>
  <si>
    <t>STSat-3</t>
  </si>
  <si>
    <t>STSS ATRR (Space Tracking and Surveillance System Advanced Technology Risk Reduction Satellite, USA 205)</t>
  </si>
  <si>
    <t>Missile Defense Agency (MDA),USA</t>
  </si>
  <si>
    <t>STSS Demo-1 (Space Tracking and Surveillance System Demonstrator)</t>
  </si>
  <si>
    <t>2-4 yrs.</t>
  </si>
  <si>
    <t>STSS Demo-2 (Space Tracking and Surveillance System Demonstrator)</t>
  </si>
  <si>
    <t>Suchai (Satellite of the University of Chile for Aerospace Investigation)</t>
  </si>
  <si>
    <t>University of Chile,Chile</t>
  </si>
  <si>
    <t>Superbird 7 (Superbird C2)</t>
  </si>
  <si>
    <t>Superbird-B2 (Superbird 4)</t>
  </si>
  <si>
    <t>Superview 1-01 (GaoJing 1-01)</t>
  </si>
  <si>
    <t>Siwei Star Co. Ltd.,China</t>
  </si>
  <si>
    <t>Superview 1-02 (GaoJing 1-02)</t>
  </si>
  <si>
    <t>SWARM-A</t>
  </si>
  <si>
    <t>SWARM-B</t>
  </si>
  <si>
    <t>SWARM-C</t>
  </si>
  <si>
    <t>Swayam</t>
  </si>
  <si>
    <t>College of Engineering, Pune,India</t>
  </si>
  <si>
    <t xml:space="preserve">Swift </t>
  </si>
  <si>
    <t>Goddard Space Flight Center/Penn State University,USA/United Kingdom/Italy</t>
  </si>
  <si>
    <t>Delta 7320</t>
  </si>
  <si>
    <t>SwissCube</t>
  </si>
  <si>
    <t>Ecole Polytechnique Fí©dí©rale de Lausanne (EPFL),Switzerland</t>
  </si>
  <si>
    <t>.25-1 yr.</t>
  </si>
  <si>
    <t>Syracuse 3A (Systeme de Radio Communications Utilisant un Satellite)</t>
  </si>
  <si>
    <t>Defense Ministry,France</t>
  </si>
  <si>
    <t>Syracuse 3B (Systeme de Radio Communications Utilisant un Satellite)</t>
  </si>
  <si>
    <t>TacSat 4</t>
  </si>
  <si>
    <t>Naval Research Laboratory,USA</t>
  </si>
  <si>
    <t>TacSat 6</t>
  </si>
  <si>
    <t>Operational Responsive Space (ORS) Office,USA</t>
  </si>
  <si>
    <t>TanDEM-X (TerraSAR-X add-on for Digital Elevation Measurement)</t>
  </si>
  <si>
    <t>German Aerospace Center (DLR)/Astrium,Germany</t>
  </si>
  <si>
    <t>Tango (part of Cluster quartet, Cluster 2 FM8)</t>
  </si>
  <si>
    <t>TanSat (Tan Weixing, Carbon Satellite)</t>
  </si>
  <si>
    <t>Tanyusha YuZGU-1 (Radioskaf RS-6)</t>
  </si>
  <si>
    <t>Tomsk Polytechnic University/Southwestern State University,USA/Russia</t>
  </si>
  <si>
    <t>Manual Deployment</t>
  </si>
  <si>
    <t>Tanyusha YuZGU-2 (Radioskaf RS-7)</t>
  </si>
  <si>
    <t>TDRS-10 (Tracking and Data Relay Satellite, TDRS-J)</t>
  </si>
  <si>
    <t>TDRS-11 (Tracking and Data Relay Satellite, TDRS K)</t>
  </si>
  <si>
    <t>TDRS-12 (Tracking and Data Relay Satellite, TDRS L)</t>
  </si>
  <si>
    <t>TDRS-13 (Tracking and Data Relay Satellite, TDRS M)</t>
  </si>
  <si>
    <t xml:space="preserve">TDRS-3 (Tracking and Data Relay Satellite, TDRS-C) </t>
  </si>
  <si>
    <t>Space Shuttle (STS 26)</t>
  </si>
  <si>
    <t>TDRS-5 (Tracking and Data Relay Satellite, TDRS-E)</t>
  </si>
  <si>
    <t>SES Americom (SES [Socií©tí© Europí©enne des Satellites (SES)]),USA</t>
  </si>
  <si>
    <t>Space Shuttle (STS 43)</t>
  </si>
  <si>
    <t>TDRS-6 (Tracking and Data Relay Satellite, TDRS-F)</t>
  </si>
  <si>
    <t>National Aeronautics and Space Administration (NASA)/SES Americom (SES [Socií©tí© Europí©enne des Satellites (SES)]),USA</t>
  </si>
  <si>
    <t>Space Shuttle (STS 54)</t>
  </si>
  <si>
    <t>TDRS-7 (Tracking and Data Relay Satellite, TDRS-G)</t>
  </si>
  <si>
    <t>Space Shuttle (STS 70)</t>
  </si>
  <si>
    <t>TDRS-8 (Tracking and Data Relay Satellite, TDRS-H)</t>
  </si>
  <si>
    <t>TDRS-9 (Tracking and Data Relay Satellite, TDRS-I)</t>
  </si>
  <si>
    <t>TechDemoSat-1</t>
  </si>
  <si>
    <t>Technology Strategy Board,United Kingdom</t>
  </si>
  <si>
    <t>Technosat</t>
  </si>
  <si>
    <t>Technical University Berlin,Germany</t>
  </si>
  <si>
    <t>TecSAR (Ofeq 8, Polaris)</t>
  </si>
  <si>
    <t>Defense Ministry,Israel</t>
  </si>
  <si>
    <t>PSLV C10</t>
  </si>
  <si>
    <t>TeLEOS 1</t>
  </si>
  <si>
    <t>AgilSpace,Singapore</t>
  </si>
  <si>
    <t>PSLV C29</t>
  </si>
  <si>
    <t>Telkom 2</t>
  </si>
  <si>
    <t>PT Telkomunikasi,Indonesia</t>
  </si>
  <si>
    <t>Telkom 3S</t>
  </si>
  <si>
    <t>Telstar 11N</t>
  </si>
  <si>
    <t>Telstar 12 (Orion 2)</t>
  </si>
  <si>
    <t>Eutelsat -- leased from Loral Skynet Satellite Services (Loral Global Alliance) ,Multinational</t>
  </si>
  <si>
    <t>Telstar 12V (Telstar 12 Vantage)</t>
  </si>
  <si>
    <t>Telstar 14R (Estrela do Sul 2)</t>
  </si>
  <si>
    <t>Telstar 18 (Apstar 5)</t>
  </si>
  <si>
    <t>Loral Skynet Satellite Services (Loral Global Alliance)/APT Satellite Holdings Ltd.,Multinational</t>
  </si>
  <si>
    <t>TerraSAR-XŒæ1 (Terra Synthetic Aperture Radar X-Band)</t>
  </si>
  <si>
    <t>German Aerospace Center (DLR)/Infoterra,Germany</t>
  </si>
  <si>
    <t>TerraStar 1</t>
  </si>
  <si>
    <t>TerraStar Corporation,USA</t>
  </si>
  <si>
    <t>TET-1 (Technologieerprobungstrí_ger 1, Technology Experiment Carrier)</t>
  </si>
  <si>
    <t>German Aerospace Center,Germany</t>
  </si>
  <si>
    <t>Thaicom-4 (Ipstar 1, Measat 5)</t>
  </si>
  <si>
    <t>Thaicom Public Company Ltd. ,Thailand</t>
  </si>
  <si>
    <t>Thaicom-5</t>
  </si>
  <si>
    <t>Thaicom-6</t>
  </si>
  <si>
    <t>Thaicom-8</t>
  </si>
  <si>
    <t xml:space="preserve">THEMIS A (Time History of Events and Macroscale Interactions during Substorms) </t>
  </si>
  <si>
    <t>National Aeronautics and Space Administration (NASA)/University of California, Berkeley (in partnership with Germany, France, Austria, Canada),Multinational</t>
  </si>
  <si>
    <t xml:space="preserve">THEMIS D (Time History of Events and Macroscale Interactions during Substorms) </t>
  </si>
  <si>
    <t xml:space="preserve">THEMIS E (Time History of Events and Macroscale Interactions during Substorms) </t>
  </si>
  <si>
    <t>THEOS (Thailand Earth Observation System)</t>
  </si>
  <si>
    <t>Thailand</t>
  </si>
  <si>
    <t>Geo-Informatics and Space Technology Development Agency (GISTDA),Thailand</t>
  </si>
  <si>
    <t xml:space="preserve">Thor-3 </t>
  </si>
  <si>
    <t>Telenor Satellite Broadcasting,Norway</t>
  </si>
  <si>
    <t>Thor-5 (Thor 2R)</t>
  </si>
  <si>
    <t>Thor-6</t>
  </si>
  <si>
    <t>Thor-7</t>
  </si>
  <si>
    <t xml:space="preserve">Thuraya 2 </t>
  </si>
  <si>
    <t>Thuraya Satellite Communications,United Arab Emirates</t>
  </si>
  <si>
    <t>Thuraya 3</t>
  </si>
  <si>
    <t>Tiangong-1 (TG-1)</t>
  </si>
  <si>
    <t>Beijing Aerospace Flight Control Center,China</t>
  </si>
  <si>
    <t>Long March 2F</t>
  </si>
  <si>
    <t>Tianhui 1-01</t>
  </si>
  <si>
    <t>Tianhui 1-02</t>
  </si>
  <si>
    <t>Tianhui 1-03</t>
  </si>
  <si>
    <t>Tiankun-1</t>
  </si>
  <si>
    <t>Chinese Academy of Launch Vehicle Technology (CASIC),China</t>
  </si>
  <si>
    <t>KT-2</t>
  </si>
  <si>
    <t>TianLian 1 (TL-1-01, CTDRS)</t>
  </si>
  <si>
    <t>TianLian 2 (TL-1-02, CTDRS)</t>
  </si>
  <si>
    <t>TianLian 3 (TL-1-03, CTDRS)</t>
  </si>
  <si>
    <t>TianLian 4 (TL-1-04, CTDRS)</t>
  </si>
  <si>
    <t>Tiantong-1-01</t>
  </si>
  <si>
    <t>China Telecom,China</t>
  </si>
  <si>
    <t>Tiantuo-2</t>
  </si>
  <si>
    <t>National University of Defense Technology,China</t>
  </si>
  <si>
    <t>Tiantuo-3 (Luliang 1)</t>
  </si>
  <si>
    <t>Tianwang 1A (TW-1A, SECM-1, Shangkeda-2)</t>
  </si>
  <si>
    <t>Tianwang 1C (TW-1C; NJFA-1)</t>
  </si>
  <si>
    <t>Nanjing University of Aeronautics and Astronautics,China</t>
  </si>
  <si>
    <t>TIGRISat</t>
  </si>
  <si>
    <t>Iraq</t>
  </si>
  <si>
    <t>La Sapienza University of Rome,Iraq</t>
  </si>
  <si>
    <t>TIMED (Thermosphere äó¢ Ionosphere äó¢ Mesosphere äó¢ Energetics and Dynamics)</t>
  </si>
  <si>
    <t>National Aeronautics and Space Administration (NASA)/Applied Physics Laboratory, Johns Hopkins,USA</t>
  </si>
  <si>
    <t>TJS-1 (Tongxin Jishu Shiyan 1)</t>
  </si>
  <si>
    <t>Chinese Academy of Space Technology,China</t>
  </si>
  <si>
    <t>TJS-2 (Tongxin Jishu Shiyan 2)</t>
  </si>
  <si>
    <t>NR (8/17)</t>
  </si>
  <si>
    <t>TKSat-1 (Tí_pac Katari Satellite 1)</t>
  </si>
  <si>
    <t>Bolivia</t>
  </si>
  <si>
    <t>Bolivia Aerospace Bureau,Bolivia</t>
  </si>
  <si>
    <t>TNS-0-2 Nanosputnik</t>
  </si>
  <si>
    <t>Russian Space Systems,Russia</t>
  </si>
  <si>
    <t>Toki (Bird JJ)</t>
  </si>
  <si>
    <t>Tomsk-TPU-120</t>
  </si>
  <si>
    <t>Tomsk Polytechnic University,Russia</t>
  </si>
  <si>
    <t>Trumpet 3 (NROL-4, National Reconnaissance Office Launch-4, USA 136)</t>
  </si>
  <si>
    <t>Tselina-2 (Cosmos 2428)</t>
  </si>
  <si>
    <t>Zenit 2M</t>
  </si>
  <si>
    <t>TSUBAME</t>
  </si>
  <si>
    <t>Tokyo Institute of Technology, Tokyo University of Science and JAXA,Japan</t>
  </si>
  <si>
    <t>TUGSat-1ŒæŒæ(Technische Universití_t Graz Satellit, CanX-3b, BRITE-Austria)</t>
  </si>
  <si>
    <t>Austria</t>
  </si>
  <si>
    <t>Technical University of Graz,Austria</t>
  </si>
  <si>
    <t>Turkmen Alem 52E/MonacoSAT</t>
  </si>
  <si>
    <t>Turkmenistan Ministry of Communications/SSI-Monaco,Turkmenistan/Monaco</t>
  </si>
  <si>
    <t>Turksat 3A</t>
  </si>
  <si>
    <t>Turksat,Turkey</t>
  </si>
  <si>
    <t>Turksat 4A</t>
  </si>
  <si>
    <t>Turksat 4B</t>
  </si>
  <si>
    <t>Tyvak-53b</t>
  </si>
  <si>
    <t xml:space="preserve">UCLSat (University College London Satellite, QB50 GB03) </t>
  </si>
  <si>
    <t>University College London,United Kingdom</t>
  </si>
  <si>
    <t>Technology Development/Educational</t>
  </si>
  <si>
    <t>.5 - 2 yrs.</t>
  </si>
  <si>
    <t>UFO-10 (USA 146, UHF F/O F10) "UHF Follow-On"</t>
  </si>
  <si>
    <t>Atlas 2</t>
  </si>
  <si>
    <t>UFO-11  (USA 174) "UHF Follow-On"</t>
  </si>
  <si>
    <t>UFO-2 (USA 95) "UHF Follow-On"</t>
  </si>
  <si>
    <t>UFO-4 (USA 108, UFO F4 EHF) "UHF Follow-On"</t>
  </si>
  <si>
    <t>UFO-6 (USA 114, UFO F6 EHF) "UHF Follow-On"</t>
  </si>
  <si>
    <t>UFO-7 (USA 127, F7 EHF) "UHF Follow-On"</t>
  </si>
  <si>
    <t>UFO-8 (USA 138, UHF F/O F8) "UHF Follow-On"</t>
  </si>
  <si>
    <t>UK-DMC-2 (BNSCSat-2, British National Science Center Satellite 2)</t>
  </si>
  <si>
    <t>UK/DMC International Imaging (DMCII),United Kingdom</t>
  </si>
  <si>
    <t>UKube-1 (UK Cubesat 1)</t>
  </si>
  <si>
    <t>UK Space Agency,United Kingdom</t>
  </si>
  <si>
    <t>UNIFORM 1ŒæŒæ(UNiversity International FORmation Mission 1)</t>
  </si>
  <si>
    <t>Wakayama University (UNIFORM consortium),Japan</t>
  </si>
  <si>
    <t>UNSW-ECO (QB50 - AU02)</t>
  </si>
  <si>
    <t>University of New South Wales,Australia</t>
  </si>
  <si>
    <t>Ursa Maior ((University of Rome la SApienza MicroAttitude In ORbit testing, QB50 IT02)</t>
  </si>
  <si>
    <t>University of Rome,Italy</t>
  </si>
  <si>
    <t>UWE-3 (University of Wí_rzburg Experimental Satellite 3)</t>
  </si>
  <si>
    <t>University of Wí_rzburg,Germany</t>
  </si>
  <si>
    <t>Van Allen Probe A (RBSP-A, Radiation Belt Storm Probes)</t>
  </si>
  <si>
    <t>National Aeronautics and Space Administration (NASA)/Johns Hopkins University Applied Physics Laboratory,USA</t>
  </si>
  <si>
    <t>Van Allen Probe B (RBSP-B, Radiation Belt Storm Probes)</t>
  </si>
  <si>
    <t>Velox 1</t>
  </si>
  <si>
    <t>Nanyang Technological University,Singapore</t>
  </si>
  <si>
    <t>Velox 2</t>
  </si>
  <si>
    <t>Velox C1</t>
  </si>
  <si>
    <t>VenŒµs</t>
  </si>
  <si>
    <t>Centre National d'Etudes Spatiales (CNES)/Israel Space Agency,France/Israel</t>
  </si>
  <si>
    <t>4.5 yrs.</t>
  </si>
  <si>
    <t>VeneSat 1 (Simon Bolivar)</t>
  </si>
  <si>
    <t>Venezuela/China</t>
  </si>
  <si>
    <t>Ministry of Science and Technology,Venezuela</t>
  </si>
  <si>
    <t>CZ-3B</t>
  </si>
  <si>
    <t>Venta-1</t>
  </si>
  <si>
    <t>Ventspils University College,Latvia</t>
  </si>
  <si>
    <t>ViaSat-1</t>
  </si>
  <si>
    <t>ViaSat, Inc.,USA</t>
  </si>
  <si>
    <t>ViaSat-2</t>
  </si>
  <si>
    <t>Vinasat 1</t>
  </si>
  <si>
    <t>Vietnamese Posts and Telecommunications Group (VNPT),Vietnam</t>
  </si>
  <si>
    <t>Vinasat 2</t>
  </si>
  <si>
    <t>VNREDSat 1AŒæŒæ(Vietnam Natural Resources Environment and Disaster monitoring small Satellite)</t>
  </si>
  <si>
    <t>Space Technology Institute-Vietnam Academy of Science and Technology (STI-VAST),Vietnam</t>
  </si>
  <si>
    <t>VRSS-1 (Venezuelan Remote Sensing Satellite, Francisco Miranda)</t>
  </si>
  <si>
    <t>Venezuela</t>
  </si>
  <si>
    <t>Bolivarian Agency for Space Activities,Venezuela</t>
  </si>
  <si>
    <t xml:space="preserve">LEO </t>
  </si>
  <si>
    <t>VZLUSat-1</t>
  </si>
  <si>
    <t>Czech Aerospace Research Center (VZLU),Czech Republic</t>
  </si>
  <si>
    <t>Wideband Global Satcom 1 (WGS-1, USA 195)</t>
  </si>
  <si>
    <t>Military Satellite Communications - US Air Force,USA</t>
  </si>
  <si>
    <t>Wideband Global Satcom 2 (WGS-2, USA 204)</t>
  </si>
  <si>
    <t>Wideband Global Satcom 3 (WGS-3, USA 211)</t>
  </si>
  <si>
    <t>Wideband Global Satcom 4 (WGS-4, USA 233)</t>
  </si>
  <si>
    <t>Wideband Global Satcom 5 (WGS-5, USA 243)</t>
  </si>
  <si>
    <t>Wideband Global Satcom 6 (WGS-6, USA 244)</t>
  </si>
  <si>
    <t>Wideband Global Satcom 7 (WGS-7, USA 263)</t>
  </si>
  <si>
    <t>Wideband Global Satcom 8 (WGS-8, USA 272)</t>
  </si>
  <si>
    <t>Wideband Global Satcom 9 (WGS-9, USA 275)</t>
  </si>
  <si>
    <t>WildBlue 1</t>
  </si>
  <si>
    <t>WildBlue Communications,USA</t>
  </si>
  <si>
    <t>WNISat-1 (Weather News Inc. Satellite 1)</t>
  </si>
  <si>
    <t>Weathernews, Inc.,Japan</t>
  </si>
  <si>
    <t>WNISat-1R (Weather News Inc. Satellite 1R)</t>
  </si>
  <si>
    <t>Worldview 1</t>
  </si>
  <si>
    <t>DigitalGlobe Corporation,USA</t>
  </si>
  <si>
    <t>Worldview 2</t>
  </si>
  <si>
    <t>Worldview 3</t>
  </si>
  <si>
    <t>Worldview 4</t>
  </si>
  <si>
    <t>X37-B OTV-4 (USA 261)</t>
  </si>
  <si>
    <t>XC-1 (Xingchen 1)</t>
  </si>
  <si>
    <t>XC-2 (Xingchen 2)</t>
  </si>
  <si>
    <t>XC-3 (Xingchen 3)</t>
  </si>
  <si>
    <t>XC-4 (Xingchen 4)</t>
  </si>
  <si>
    <t>XCubeSat (QB50 - FR01)</t>
  </si>
  <si>
    <t>Ecole Polytechnique,France</t>
  </si>
  <si>
    <t>Xinyan 1 (XY-1)</t>
  </si>
  <si>
    <t>DFH Satellite,China</t>
  </si>
  <si>
    <t>XM Radio 3 (Rhythm)</t>
  </si>
  <si>
    <t>XM Satellite Radio USA,USA</t>
  </si>
  <si>
    <t>XM Radio 4 (Blues)</t>
  </si>
  <si>
    <t>XMM Newton (High Throughput X-ray Spectroscopy Mission)</t>
  </si>
  <si>
    <t>European Space Operations Centre (ESOC),ESA</t>
  </si>
  <si>
    <t>2-10 yrs.</t>
  </si>
  <si>
    <t>XPNav-1</t>
  </si>
  <si>
    <t>China Aerospace Science and Technology Corp.,China</t>
  </si>
  <si>
    <t>X-Sat</t>
  </si>
  <si>
    <t>Centre for Research in Satellite Technology (CREST),Singapore</t>
  </si>
  <si>
    <t>XTAR-EUR</t>
  </si>
  <si>
    <t>Ministry of Defense/XTAR,Spain</t>
  </si>
  <si>
    <t>XW-1 (Hope Oscar 68, HO-68, Xi Wang 1, Hope-1, CAS-1)</t>
  </si>
  <si>
    <t>DFH Satellite/AMSAT-China,China</t>
  </si>
  <si>
    <t>XW-2A (CAS-3A)</t>
  </si>
  <si>
    <t>Chinese Amateur Satellite (CAMSAT),China</t>
  </si>
  <si>
    <t>XW-2B (CAS-3B)</t>
  </si>
  <si>
    <t>XW-2C (CAS-3C)</t>
  </si>
  <si>
    <t>XW-2D (CAS-3D)</t>
  </si>
  <si>
    <t>XW-2E (CAS-3E)</t>
  </si>
  <si>
    <t>XW-2F (CAS-3F)</t>
  </si>
  <si>
    <t>XY-S1 (Xingyun Shiyan-1)</t>
  </si>
  <si>
    <t>Chinese Aerospace Science and Technology Corp.,China</t>
  </si>
  <si>
    <t>Yahsat-1A (Y1A)</t>
  </si>
  <si>
    <t>Al Yah Satellite Communications Company (YAHSAT),United Arab Emirates</t>
  </si>
  <si>
    <t>Yahsat-1B (Y1B)</t>
  </si>
  <si>
    <t xml:space="preserve">Yamal-202 </t>
  </si>
  <si>
    <t>Gazprom Space Systems,Russia</t>
  </si>
  <si>
    <t>Yamal-300K</t>
  </si>
  <si>
    <t>Gaxprom Space Systems,Russia</t>
  </si>
  <si>
    <t>Yamal-401</t>
  </si>
  <si>
    <t>Yamal-402</t>
  </si>
  <si>
    <t>Yaogan 10 (Remote Sensing Satellite 10)</t>
  </si>
  <si>
    <t>People's Liberation Army (C41),China</t>
  </si>
  <si>
    <t>Yaogan 11 (Remote Sensing Satellite 11)</t>
  </si>
  <si>
    <t>Yaogan 12 (Remote Sensing Satellite 12)</t>
  </si>
  <si>
    <t>Yaogan 13 (Remote Sensing Satellite 13)</t>
  </si>
  <si>
    <t>Yaogan 14 (Remote Sensing Satellite 14)</t>
  </si>
  <si>
    <t>Yaogan 15 (Remote Sensing Satellite 15)</t>
  </si>
  <si>
    <t>Yaogan 16A (Remote Sensing Satellite 16A, Yaogan Weixing 16)</t>
  </si>
  <si>
    <t>Yaogan 16B (Remote Sensing Satellite 16B)</t>
  </si>
  <si>
    <t>Yaogan 16C (Remote Sensing Satlelite 16C)</t>
  </si>
  <si>
    <t>Yaogan 17A (Remote Sensing Satellite 17A, Yaogan Weixing 17)</t>
  </si>
  <si>
    <t>Yaogan 17B (Remote Sensing Satellite 17B)</t>
  </si>
  <si>
    <t>Yaogan 17C (Remote Sensing Satellite 17C)</t>
  </si>
  <si>
    <t>Yaogan 18 (Remote Sensing Satellite 18)</t>
  </si>
  <si>
    <t>Yaogan 19 (Remote Sensing Satellite 19)</t>
  </si>
  <si>
    <t>Yaogan 20A (Remote Sensing Satellite 20A)</t>
  </si>
  <si>
    <t>Yaogan 20B (Remote Sensing Satellite 20B)</t>
  </si>
  <si>
    <t xml:space="preserve">Military </t>
  </si>
  <si>
    <t>Yaogan 20C (Remote Sensing Satellite 20C)</t>
  </si>
  <si>
    <t>Yaogan 21 (Remote Sensing Satellite 21)</t>
  </si>
  <si>
    <t>Yaogan 22 (Remote Sensing Satellite 22)</t>
  </si>
  <si>
    <t>Yaogan 23 (Remote Sensing Satellite 23)</t>
  </si>
  <si>
    <t>Yaogan 24 (Remote Sensing Satellite 24)</t>
  </si>
  <si>
    <t>Yaogan 25A (Remote Sensing Satellite 25A)</t>
  </si>
  <si>
    <t>Yaogan 25B (Remote Sensing Satellite 25B)</t>
  </si>
  <si>
    <t>Yaogan 25C (Remote Sensing Satellite 25C)</t>
  </si>
  <si>
    <t>Yaogan 26 (Remote Sensing Satellite 26)</t>
  </si>
  <si>
    <t>Yaogan 27 (Remote Sensing Satellite 27)</t>
  </si>
  <si>
    <t>Yaogan 28 (Remote Sensing Satellite 28)</t>
  </si>
  <si>
    <t>Yaogan 29 (Remote Sensing Satellite 29)</t>
  </si>
  <si>
    <t>Yaogan 30 (Remote Sensing Satellite 30)</t>
  </si>
  <si>
    <t>Yaogan 4 (Remote Sensing Satellite 4)</t>
  </si>
  <si>
    <t>Yaogan 6 (Remote Sensing Satellite 6, Jian Bing 7-A)</t>
  </si>
  <si>
    <t>Yaogan 7 (Remote Sensing Satellite 7)</t>
  </si>
  <si>
    <t>Yaogan 8 (Remote Sensing Satellite 8)</t>
  </si>
  <si>
    <t>Yaogan 9A (Remote Sensing Satellite 9A)</t>
  </si>
  <si>
    <t>Yaogan 9B (Remote Sensing Satellite 9B)</t>
  </si>
  <si>
    <t>Yaogan 9C (Remote Sensing Satellite 9C)</t>
  </si>
  <si>
    <t>Youthsat</t>
  </si>
  <si>
    <t>Yubileiny (Jubilejnyj, Radio Sputnik 30 (RS-30))</t>
  </si>
  <si>
    <t>Research Laboratory of Aerospace Technology (NILAKT ROSTO),Russia</t>
  </si>
  <si>
    <t>Yunhai-1</t>
  </si>
  <si>
    <t>ZA-Aerosat (QB50 - AZ01)</t>
  </si>
  <si>
    <t>Stellenbosch University,South Africa</t>
  </si>
  <si>
    <t>Zhangguo Ziyuan 2C (ZY-2C, JB-3C)</t>
  </si>
  <si>
    <t>Chang Zheng 4B</t>
  </si>
  <si>
    <t>Zheda Pixing 1B (ZP-1B, Zhejiang University-1B)</t>
  </si>
  <si>
    <t>Zhejiang University,China</t>
  </si>
  <si>
    <t>Zheda Pixing 1C (ZP-1C, Zhejiang University-1B</t>
  </si>
  <si>
    <t>Zheda Pixing 2A (ZP-2A, ZDP-2A)</t>
  </si>
  <si>
    <t>Zheda Pixing 2B (ZP-2B, ZDP-2B)</t>
  </si>
  <si>
    <t>Zhongxing 10 (XZ-10, Chinasat 10)</t>
  </si>
  <si>
    <t>Zhongxing 12 (Chinasat 12, SupremeSat-1, Apstar 7B, ZX-12)</t>
  </si>
  <si>
    <t>China/Sri Lanka</t>
  </si>
  <si>
    <t>Zhongxing 1A (Chinasat 1A, Fenghuo 2)</t>
  </si>
  <si>
    <t xml:space="preserve">Zhongxing 20A </t>
  </si>
  <si>
    <t>Zhongxing 22A (Chinastar 22A)</t>
  </si>
  <si>
    <t>Zhongxing 2A (Chinasat 2A)</t>
  </si>
  <si>
    <t>Zhongxing 9 (Chinasat 9, Chinastar 9)</t>
  </si>
  <si>
    <t>Zhuhai-1-01 (OVS-1A)</t>
  </si>
  <si>
    <t>Zhuhai Orbita Control Engineering Co. Ltd.,China</t>
  </si>
  <si>
    <t>Zhuhai-1-02 (OVS-1B)</t>
  </si>
  <si>
    <t>Zijing 1</t>
  </si>
  <si>
    <t>Ziyuan 1-02C</t>
  </si>
  <si>
    <t>China Centre for Resources Satellite Data and Application (CRESDA),China</t>
  </si>
  <si>
    <t>Ziyuan 3 (ZY-3)</t>
  </si>
  <si>
    <t>Ziyuan 3-2</t>
  </si>
  <si>
    <t>Apogeekm</t>
  </si>
  <si>
    <t>Radius</t>
  </si>
  <si>
    <t>LaunchMass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</si>
</sst>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739"/>
  <sheetViews>
    <sheetView tabSelected="1" workbookViewId="0">
      <selection activeCell="E17" sqref="E17"/>
    </sheetView>
  </sheetViews>
  <sheetFormatPr baseColWidth="10" defaultRowHeight="16" x14ac:dyDescent="0.2"/>
  <cols>
    <col min="7" max="7" width="7.33203125" customWidth="1"/>
    <col min="8" max="8" width="7.1640625" customWidth="1"/>
    <col min="9" max="9" width="26" customWidth="1"/>
    <col min="10" max="10" width="19.33203125" customWidth="1"/>
    <col min="11" max="11" width="32.5" style="2" customWidth="1"/>
    <col min="12" max="12" width="12.6640625" customWidth="1"/>
    <col min="13" max="13" width="11.1640625" bestFit="1" customWidth="1"/>
    <col min="16" max="16" width="19.83203125" customWidth="1"/>
    <col min="17" max="17" width="21.83203125" customWidth="1"/>
  </cols>
  <sheetData>
    <row r="1" spans="1:2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2552</v>
      </c>
      <c r="I1" t="s">
        <v>7</v>
      </c>
      <c r="J1" t="s">
        <v>8</v>
      </c>
      <c r="K1" s="2" t="s">
        <v>9</v>
      </c>
      <c r="L1" t="s">
        <v>2553</v>
      </c>
      <c r="M1" t="s">
        <v>2554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</row>
    <row r="2" spans="1:26" x14ac:dyDescent="0.2">
      <c r="A2" t="s">
        <v>23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>
        <v>497</v>
      </c>
      <c r="H2">
        <v>517</v>
      </c>
      <c r="I2">
        <v>1.4499999999999999E-3</v>
      </c>
      <c r="J2">
        <v>97.45</v>
      </c>
      <c r="K2" s="2">
        <v>94.7</v>
      </c>
      <c r="L2">
        <f>M2*0.0001</f>
        <v>5.0000000000000001E-4</v>
      </c>
      <c r="M2">
        <v>5</v>
      </c>
      <c r="N2" s="1">
        <v>42909</v>
      </c>
      <c r="O2" t="s">
        <v>29</v>
      </c>
      <c r="P2" t="s">
        <v>30</v>
      </c>
      <c r="Q2" t="s">
        <v>31</v>
      </c>
      <c r="R2">
        <v>507</v>
      </c>
      <c r="S2">
        <v>506.99946999999997</v>
      </c>
      <c r="T2">
        <v>0.73514999999999997</v>
      </c>
      <c r="U2">
        <v>0</v>
      </c>
      <c r="V2">
        <v>507</v>
      </c>
      <c r="W2">
        <v>0</v>
      </c>
      <c r="X2">
        <v>0.73514999999999997</v>
      </c>
      <c r="Y2">
        <v>0</v>
      </c>
      <c r="Z2">
        <v>507</v>
      </c>
    </row>
    <row r="3" spans="1:26" x14ac:dyDescent="0.2">
      <c r="A3" t="s">
        <v>32</v>
      </c>
      <c r="B3" t="s">
        <v>33</v>
      </c>
      <c r="C3" t="s">
        <v>34</v>
      </c>
      <c r="D3" t="s">
        <v>26</v>
      </c>
      <c r="E3" t="s">
        <v>35</v>
      </c>
      <c r="F3" t="s">
        <v>28</v>
      </c>
      <c r="G3">
        <v>442</v>
      </c>
      <c r="H3">
        <v>687</v>
      </c>
      <c r="I3">
        <v>1.77E-2</v>
      </c>
      <c r="J3">
        <v>98.2</v>
      </c>
      <c r="K3" s="2">
        <v>95.9</v>
      </c>
      <c r="L3">
        <f t="shared" ref="L3:L66" si="0">M3*0.0001</f>
        <v>1E-4</v>
      </c>
      <c r="M3">
        <v>1</v>
      </c>
      <c r="N3" s="1">
        <v>42485</v>
      </c>
      <c r="O3" t="s">
        <v>29</v>
      </c>
      <c r="P3" t="s">
        <v>36</v>
      </c>
      <c r="Q3" t="s">
        <v>37</v>
      </c>
      <c r="R3">
        <v>564.5</v>
      </c>
      <c r="S3">
        <v>564.41156999999998</v>
      </c>
      <c r="T3">
        <v>9.9916499999999999</v>
      </c>
      <c r="U3">
        <v>0</v>
      </c>
      <c r="V3">
        <v>564.5</v>
      </c>
      <c r="W3">
        <v>0</v>
      </c>
      <c r="X3">
        <v>9.9916499999999999</v>
      </c>
      <c r="Y3">
        <v>0</v>
      </c>
      <c r="Z3">
        <v>564.5</v>
      </c>
    </row>
    <row r="4" spans="1:26" x14ac:dyDescent="0.2">
      <c r="A4" t="s">
        <v>38</v>
      </c>
      <c r="B4" t="s">
        <v>39</v>
      </c>
      <c r="C4" t="s">
        <v>40</v>
      </c>
      <c r="D4" t="s">
        <v>41</v>
      </c>
      <c r="E4" t="s">
        <v>42</v>
      </c>
      <c r="F4" t="s">
        <v>43</v>
      </c>
      <c r="G4">
        <v>35778</v>
      </c>
      <c r="H4">
        <v>35793</v>
      </c>
      <c r="I4">
        <v>1.7799999999999999E-4</v>
      </c>
      <c r="J4">
        <v>0.08</v>
      </c>
      <c r="K4" s="2">
        <v>1436.03</v>
      </c>
      <c r="L4">
        <f t="shared" si="0"/>
        <v>0.63300000000000001</v>
      </c>
      <c r="M4">
        <v>6330</v>
      </c>
      <c r="N4" s="1">
        <v>41676</v>
      </c>
      <c r="O4" t="s">
        <v>44</v>
      </c>
      <c r="P4" t="s">
        <v>36</v>
      </c>
      <c r="Q4" t="s">
        <v>45</v>
      </c>
      <c r="R4">
        <v>35785.5</v>
      </c>
      <c r="S4">
        <v>35785.499430000003</v>
      </c>
      <c r="T4">
        <v>6.3697999999999997</v>
      </c>
      <c r="U4">
        <v>0</v>
      </c>
      <c r="V4">
        <v>35785.5</v>
      </c>
      <c r="W4">
        <v>0</v>
      </c>
      <c r="X4">
        <v>6.3697999999999997</v>
      </c>
      <c r="Y4">
        <v>0</v>
      </c>
      <c r="Z4">
        <v>35785.5</v>
      </c>
    </row>
    <row r="5" spans="1:26" x14ac:dyDescent="0.2">
      <c r="A5" t="s">
        <v>46</v>
      </c>
      <c r="B5" t="s">
        <v>33</v>
      </c>
      <c r="C5" t="s">
        <v>40</v>
      </c>
      <c r="D5" t="s">
        <v>41</v>
      </c>
      <c r="E5" t="s">
        <v>42</v>
      </c>
      <c r="F5" t="s">
        <v>43</v>
      </c>
      <c r="G5">
        <v>35700</v>
      </c>
      <c r="H5">
        <v>35700</v>
      </c>
      <c r="I5">
        <v>0</v>
      </c>
      <c r="J5">
        <v>0</v>
      </c>
      <c r="K5" s="2">
        <v>1436.1</v>
      </c>
      <c r="L5">
        <f t="shared" si="0"/>
        <v>0.18000000000000002</v>
      </c>
      <c r="M5">
        <v>1800</v>
      </c>
      <c r="N5" s="1">
        <v>42536</v>
      </c>
      <c r="O5" t="s">
        <v>44</v>
      </c>
      <c r="P5" t="s">
        <v>47</v>
      </c>
      <c r="Q5" t="s">
        <v>48</v>
      </c>
      <c r="R5">
        <v>35700</v>
      </c>
      <c r="S5">
        <v>35700</v>
      </c>
      <c r="T5">
        <v>0</v>
      </c>
      <c r="U5">
        <v>0</v>
      </c>
      <c r="V5">
        <v>35700</v>
      </c>
      <c r="W5">
        <v>0</v>
      </c>
      <c r="X5">
        <v>0</v>
      </c>
      <c r="Y5">
        <v>0</v>
      </c>
      <c r="Z5">
        <v>35700</v>
      </c>
    </row>
    <row r="6" spans="1:26" x14ac:dyDescent="0.2">
      <c r="A6" t="s">
        <v>49</v>
      </c>
      <c r="B6" t="s">
        <v>50</v>
      </c>
      <c r="C6" t="s">
        <v>40</v>
      </c>
      <c r="D6" t="s">
        <v>41</v>
      </c>
      <c r="E6" t="s">
        <v>42</v>
      </c>
      <c r="F6" t="s">
        <v>43</v>
      </c>
      <c r="G6">
        <v>35769</v>
      </c>
      <c r="H6">
        <v>35802</v>
      </c>
      <c r="I6">
        <v>3.9100000000000002E-4</v>
      </c>
      <c r="J6">
        <v>0.05</v>
      </c>
      <c r="K6" s="2">
        <v>1436.07</v>
      </c>
      <c r="L6">
        <f t="shared" si="0"/>
        <v>0.3775</v>
      </c>
      <c r="M6">
        <v>3775</v>
      </c>
      <c r="N6" s="1">
        <v>35661</v>
      </c>
      <c r="O6" t="s">
        <v>44</v>
      </c>
      <c r="P6" t="s">
        <v>51</v>
      </c>
      <c r="Q6" t="s">
        <v>52</v>
      </c>
      <c r="R6">
        <v>35785.5</v>
      </c>
      <c r="S6">
        <v>35785.5</v>
      </c>
      <c r="T6">
        <v>0</v>
      </c>
      <c r="U6">
        <v>0</v>
      </c>
      <c r="V6">
        <v>35785.5</v>
      </c>
      <c r="W6">
        <v>0</v>
      </c>
      <c r="X6">
        <v>0</v>
      </c>
      <c r="Y6">
        <v>0</v>
      </c>
      <c r="Z6">
        <v>35785.5</v>
      </c>
    </row>
    <row r="7" spans="1:26" x14ac:dyDescent="0.2">
      <c r="A7" t="s">
        <v>53</v>
      </c>
      <c r="B7" t="s">
        <v>39</v>
      </c>
      <c r="C7" t="s">
        <v>40</v>
      </c>
      <c r="D7" t="s">
        <v>41</v>
      </c>
      <c r="E7" t="s">
        <v>42</v>
      </c>
      <c r="F7" t="s">
        <v>43</v>
      </c>
      <c r="G7">
        <v>35788</v>
      </c>
      <c r="H7">
        <v>35803</v>
      </c>
      <c r="I7">
        <v>1.7799999999999999E-4</v>
      </c>
      <c r="J7">
        <v>0.1</v>
      </c>
      <c r="K7" s="2">
        <v>1436</v>
      </c>
      <c r="L7">
        <f t="shared" si="0"/>
        <v>0.2</v>
      </c>
      <c r="M7">
        <v>2000</v>
      </c>
      <c r="N7" s="1">
        <v>42065</v>
      </c>
      <c r="O7" t="s">
        <v>44</v>
      </c>
      <c r="P7" t="s">
        <v>47</v>
      </c>
      <c r="Q7" t="s">
        <v>48</v>
      </c>
      <c r="R7">
        <v>35795.5</v>
      </c>
      <c r="S7">
        <v>35795.499430000003</v>
      </c>
      <c r="T7">
        <v>6.3715900000000003</v>
      </c>
      <c r="U7">
        <v>0</v>
      </c>
      <c r="V7">
        <v>35795.5</v>
      </c>
      <c r="W7">
        <v>0</v>
      </c>
      <c r="X7">
        <v>6.3715900000000003</v>
      </c>
      <c r="Y7">
        <v>0</v>
      </c>
      <c r="Z7">
        <v>35795.5</v>
      </c>
    </row>
    <row r="8" spans="1:26" x14ac:dyDescent="0.2">
      <c r="A8" t="s">
        <v>54</v>
      </c>
      <c r="B8" t="s">
        <v>39</v>
      </c>
      <c r="C8" t="s">
        <v>40</v>
      </c>
      <c r="D8" t="s">
        <v>41</v>
      </c>
      <c r="E8" t="s">
        <v>42</v>
      </c>
      <c r="F8" t="s">
        <v>43</v>
      </c>
      <c r="G8">
        <v>35780</v>
      </c>
      <c r="H8">
        <v>35793</v>
      </c>
      <c r="I8">
        <v>1.54E-4</v>
      </c>
      <c r="J8">
        <v>0.01</v>
      </c>
      <c r="K8" s="2">
        <v>1436.1</v>
      </c>
      <c r="L8">
        <f t="shared" si="0"/>
        <v>0.4143</v>
      </c>
      <c r="M8">
        <v>4143</v>
      </c>
      <c r="N8" s="1">
        <v>38059</v>
      </c>
      <c r="O8" t="s">
        <v>55</v>
      </c>
      <c r="P8" t="s">
        <v>47</v>
      </c>
      <c r="Q8" t="s">
        <v>56</v>
      </c>
      <c r="R8">
        <v>35786.5</v>
      </c>
      <c r="S8">
        <v>35786.499580000003</v>
      </c>
      <c r="T8">
        <v>5.5111400000000001</v>
      </c>
      <c r="U8">
        <v>0</v>
      </c>
      <c r="V8">
        <v>35786.5</v>
      </c>
      <c r="W8">
        <v>0</v>
      </c>
      <c r="X8">
        <v>5.5111400000000001</v>
      </c>
      <c r="Y8">
        <v>0</v>
      </c>
      <c r="Z8">
        <v>35786.5</v>
      </c>
    </row>
    <row r="9" spans="1:26" x14ac:dyDescent="0.2">
      <c r="A9" t="s">
        <v>57</v>
      </c>
      <c r="B9" t="s">
        <v>39</v>
      </c>
      <c r="C9" t="s">
        <v>40</v>
      </c>
      <c r="D9" t="s">
        <v>41</v>
      </c>
      <c r="E9" t="s">
        <v>42</v>
      </c>
      <c r="F9" t="s">
        <v>43</v>
      </c>
      <c r="G9">
        <v>35777</v>
      </c>
      <c r="H9">
        <v>35794</v>
      </c>
      <c r="I9">
        <v>2.02E-4</v>
      </c>
      <c r="J9">
        <v>0.01</v>
      </c>
      <c r="K9" s="2">
        <v>1436.08</v>
      </c>
      <c r="L9">
        <f t="shared" si="0"/>
        <v>0.28939999999999999</v>
      </c>
      <c r="M9">
        <v>2894</v>
      </c>
      <c r="N9" s="1">
        <v>36429</v>
      </c>
      <c r="O9" t="s">
        <v>44</v>
      </c>
      <c r="P9" t="s">
        <v>58</v>
      </c>
      <c r="Q9" t="s">
        <v>59</v>
      </c>
      <c r="R9">
        <v>35785.5</v>
      </c>
      <c r="S9">
        <v>35785.49927</v>
      </c>
      <c r="T9">
        <v>7.2286900000000003</v>
      </c>
      <c r="U9">
        <v>0</v>
      </c>
      <c r="V9">
        <v>35785.5</v>
      </c>
      <c r="W9">
        <v>0</v>
      </c>
      <c r="X9">
        <v>7.2286900000000003</v>
      </c>
      <c r="Y9">
        <v>0</v>
      </c>
      <c r="Z9">
        <v>35785.5</v>
      </c>
    </row>
    <row r="10" spans="1:26" x14ac:dyDescent="0.2">
      <c r="A10" t="s">
        <v>60</v>
      </c>
      <c r="B10" t="s">
        <v>61</v>
      </c>
      <c r="C10" t="s">
        <v>40</v>
      </c>
      <c r="D10" t="s">
        <v>41</v>
      </c>
      <c r="E10" t="s">
        <v>42</v>
      </c>
      <c r="F10" t="s">
        <v>43</v>
      </c>
      <c r="G10">
        <v>35780</v>
      </c>
      <c r="H10">
        <v>35791</v>
      </c>
      <c r="I10">
        <v>1.2999999999999999E-4</v>
      </c>
      <c r="J10">
        <v>0.01</v>
      </c>
      <c r="K10" s="2">
        <v>1436.06</v>
      </c>
      <c r="L10">
        <f t="shared" si="0"/>
        <v>0.35000000000000003</v>
      </c>
      <c r="M10">
        <v>3500</v>
      </c>
      <c r="N10" s="1">
        <v>36407</v>
      </c>
      <c r="O10" t="s">
        <v>44</v>
      </c>
      <c r="P10" t="s">
        <v>36</v>
      </c>
      <c r="Q10" t="s">
        <v>62</v>
      </c>
      <c r="R10">
        <v>35785.5</v>
      </c>
      <c r="S10">
        <v>35785.4997</v>
      </c>
      <c r="T10">
        <v>4.6521299999999997</v>
      </c>
      <c r="U10">
        <v>0</v>
      </c>
      <c r="V10">
        <v>35785.5</v>
      </c>
      <c r="W10">
        <v>0</v>
      </c>
      <c r="X10">
        <v>4.6521299999999997</v>
      </c>
      <c r="Y10">
        <v>0</v>
      </c>
      <c r="Z10">
        <v>35785.5</v>
      </c>
    </row>
    <row r="11" spans="1:26" x14ac:dyDescent="0.2">
      <c r="A11" t="s">
        <v>63</v>
      </c>
      <c r="B11" t="s">
        <v>64</v>
      </c>
      <c r="C11" t="s">
        <v>65</v>
      </c>
      <c r="D11" t="s">
        <v>66</v>
      </c>
      <c r="E11" t="s">
        <v>35</v>
      </c>
      <c r="F11" t="s">
        <v>43</v>
      </c>
      <c r="G11">
        <v>35560</v>
      </c>
      <c r="H11">
        <v>36013</v>
      </c>
      <c r="I11">
        <v>5.3699999999999998E-3</v>
      </c>
      <c r="J11">
        <v>7.72</v>
      </c>
      <c r="K11" s="2">
        <v>1436.14</v>
      </c>
      <c r="L11">
        <f t="shared" si="0"/>
        <v>0.45</v>
      </c>
      <c r="M11">
        <v>4500</v>
      </c>
      <c r="N11" s="1">
        <v>35924</v>
      </c>
      <c r="O11" t="s">
        <v>44</v>
      </c>
      <c r="P11" t="s">
        <v>47</v>
      </c>
      <c r="Q11" t="s">
        <v>67</v>
      </c>
      <c r="R11">
        <v>35786.5</v>
      </c>
      <c r="S11">
        <v>35785.98401</v>
      </c>
      <c r="T11">
        <v>192.17349999999999</v>
      </c>
      <c r="U11">
        <v>0</v>
      </c>
      <c r="V11">
        <v>35786.5</v>
      </c>
      <c r="W11">
        <v>0</v>
      </c>
      <c r="X11">
        <v>192.17349999999999</v>
      </c>
      <c r="Y11">
        <v>0</v>
      </c>
      <c r="Z11">
        <v>35786.5</v>
      </c>
    </row>
    <row r="12" spans="1:26" x14ac:dyDescent="0.2">
      <c r="A12" t="s">
        <v>68</v>
      </c>
      <c r="B12" t="s">
        <v>64</v>
      </c>
      <c r="C12" t="s">
        <v>65</v>
      </c>
      <c r="D12" t="s">
        <v>66</v>
      </c>
      <c r="E12" t="s">
        <v>35</v>
      </c>
      <c r="F12" t="s">
        <v>43</v>
      </c>
      <c r="G12">
        <v>35589</v>
      </c>
      <c r="H12">
        <v>35984</v>
      </c>
      <c r="I12">
        <v>4.6800000000000001E-3</v>
      </c>
      <c r="J12">
        <v>3.2</v>
      </c>
      <c r="K12" s="2">
        <v>1436.1</v>
      </c>
      <c r="L12">
        <f t="shared" si="0"/>
        <v>0.45</v>
      </c>
      <c r="M12">
        <v>4500</v>
      </c>
      <c r="N12" s="1">
        <v>37873</v>
      </c>
      <c r="O12" t="s">
        <v>44</v>
      </c>
      <c r="P12" t="s">
        <v>47</v>
      </c>
      <c r="Q12" t="s">
        <v>69</v>
      </c>
      <c r="R12">
        <v>35786.5</v>
      </c>
      <c r="S12">
        <v>35786.108090000002</v>
      </c>
      <c r="T12">
        <v>167.48081999999999</v>
      </c>
      <c r="U12">
        <v>0</v>
      </c>
      <c r="V12">
        <v>35786.5</v>
      </c>
      <c r="W12">
        <v>0</v>
      </c>
      <c r="X12">
        <v>167.48081999999999</v>
      </c>
      <c r="Y12">
        <v>0</v>
      </c>
      <c r="Z12">
        <v>35786.5</v>
      </c>
    </row>
    <row r="13" spans="1:26" x14ac:dyDescent="0.2">
      <c r="A13" t="s">
        <v>70</v>
      </c>
      <c r="B13" t="s">
        <v>64</v>
      </c>
      <c r="C13" t="s">
        <v>65</v>
      </c>
      <c r="D13" t="s">
        <v>66</v>
      </c>
      <c r="E13" t="s">
        <v>35</v>
      </c>
      <c r="F13" t="s">
        <v>43</v>
      </c>
      <c r="G13">
        <v>35714</v>
      </c>
      <c r="H13">
        <v>35937</v>
      </c>
      <c r="I13">
        <v>2.64E-3</v>
      </c>
      <c r="J13">
        <v>2.89</v>
      </c>
      <c r="K13" s="2">
        <v>1438.8</v>
      </c>
      <c r="L13">
        <f t="shared" si="0"/>
        <v>0.5</v>
      </c>
      <c r="M13">
        <v>5000</v>
      </c>
      <c r="N13" s="1">
        <v>39831</v>
      </c>
      <c r="O13" t="s">
        <v>44</v>
      </c>
      <c r="P13" t="s">
        <v>47</v>
      </c>
      <c r="Q13" t="s">
        <v>71</v>
      </c>
      <c r="R13">
        <v>35825.5</v>
      </c>
      <c r="S13">
        <v>35825.375160000003</v>
      </c>
      <c r="T13">
        <v>94.579319999999996</v>
      </c>
      <c r="U13">
        <v>0</v>
      </c>
      <c r="V13">
        <v>35825.5</v>
      </c>
      <c r="W13">
        <v>0</v>
      </c>
      <c r="X13">
        <v>94.579319999999996</v>
      </c>
      <c r="Y13">
        <v>0</v>
      </c>
      <c r="Z13">
        <v>35825.5</v>
      </c>
    </row>
    <row r="14" spans="1:26" x14ac:dyDescent="0.2">
      <c r="A14" t="s">
        <v>72</v>
      </c>
      <c r="B14" t="s">
        <v>64</v>
      </c>
      <c r="C14" t="s">
        <v>65</v>
      </c>
      <c r="D14" t="s">
        <v>66</v>
      </c>
      <c r="E14" t="s">
        <v>35</v>
      </c>
      <c r="F14" t="s">
        <v>43</v>
      </c>
      <c r="G14">
        <v>35500</v>
      </c>
      <c r="H14">
        <v>35500</v>
      </c>
      <c r="I14">
        <v>0</v>
      </c>
      <c r="J14">
        <v>0</v>
      </c>
      <c r="K14" s="2">
        <v>1436</v>
      </c>
      <c r="L14">
        <f t="shared" si="0"/>
        <v>0.5</v>
      </c>
      <c r="M14">
        <v>5000</v>
      </c>
      <c r="N14" s="1">
        <v>40503</v>
      </c>
      <c r="O14" t="s">
        <v>44</v>
      </c>
      <c r="P14" t="s">
        <v>47</v>
      </c>
      <c r="Q14" t="s">
        <v>71</v>
      </c>
      <c r="R14">
        <v>35500</v>
      </c>
      <c r="S14">
        <v>35500</v>
      </c>
      <c r="T14">
        <v>0</v>
      </c>
      <c r="U14">
        <v>0</v>
      </c>
      <c r="V14">
        <v>35500</v>
      </c>
      <c r="W14">
        <v>0</v>
      </c>
      <c r="X14">
        <v>0</v>
      </c>
      <c r="Y14">
        <v>0</v>
      </c>
      <c r="Z14">
        <v>35500</v>
      </c>
    </row>
    <row r="15" spans="1:26" x14ac:dyDescent="0.2">
      <c r="A15" t="s">
        <v>73</v>
      </c>
      <c r="B15" t="s">
        <v>64</v>
      </c>
      <c r="C15" t="s">
        <v>65</v>
      </c>
      <c r="D15" t="s">
        <v>66</v>
      </c>
      <c r="E15" t="s">
        <v>35</v>
      </c>
      <c r="F15" t="s">
        <v>43</v>
      </c>
      <c r="G15">
        <v>35771</v>
      </c>
      <c r="H15">
        <v>35805</v>
      </c>
      <c r="I15">
        <v>4.0299999999999998E-4</v>
      </c>
      <c r="J15">
        <v>0</v>
      </c>
      <c r="K15" s="2">
        <v>1436.1</v>
      </c>
      <c r="L15">
        <f t="shared" si="0"/>
        <v>0.5</v>
      </c>
      <c r="M15">
        <v>5000</v>
      </c>
      <c r="N15" s="1">
        <v>41089</v>
      </c>
      <c r="O15" t="s">
        <v>44</v>
      </c>
      <c r="P15" t="s">
        <v>47</v>
      </c>
      <c r="Q15" t="s">
        <v>71</v>
      </c>
      <c r="R15">
        <v>35788</v>
      </c>
      <c r="S15">
        <v>35787.997089999997</v>
      </c>
      <c r="T15">
        <v>14.42257</v>
      </c>
      <c r="U15">
        <v>0</v>
      </c>
      <c r="V15">
        <v>35788</v>
      </c>
      <c r="W15">
        <v>0</v>
      </c>
      <c r="X15">
        <v>14.42257</v>
      </c>
      <c r="Y15">
        <v>0</v>
      </c>
      <c r="Z15">
        <v>35788</v>
      </c>
    </row>
    <row r="16" spans="1:26" x14ac:dyDescent="0.2">
      <c r="A16" t="s">
        <v>74</v>
      </c>
      <c r="B16" t="s">
        <v>33</v>
      </c>
      <c r="C16" t="s">
        <v>65</v>
      </c>
      <c r="D16" t="s">
        <v>66</v>
      </c>
      <c r="E16" t="s">
        <v>35</v>
      </c>
      <c r="F16" t="s">
        <v>43</v>
      </c>
      <c r="G16">
        <v>35613</v>
      </c>
      <c r="H16">
        <v>35903</v>
      </c>
      <c r="I16">
        <v>3.4399999999999999E-3</v>
      </c>
      <c r="J16">
        <v>7.51</v>
      </c>
      <c r="K16" s="2">
        <v>1437.19</v>
      </c>
      <c r="L16">
        <f t="shared" si="0"/>
        <v>0.5</v>
      </c>
      <c r="M16">
        <v>5000</v>
      </c>
      <c r="N16" s="1">
        <v>42532</v>
      </c>
      <c r="O16" t="s">
        <v>44</v>
      </c>
      <c r="P16" t="s">
        <v>47</v>
      </c>
      <c r="Q16" t="s">
        <v>71</v>
      </c>
      <c r="R16">
        <v>35758</v>
      </c>
      <c r="S16">
        <v>35757.788430000001</v>
      </c>
      <c r="T16">
        <v>123.00752</v>
      </c>
      <c r="U16">
        <v>0</v>
      </c>
      <c r="V16">
        <v>35758</v>
      </c>
      <c r="W16">
        <v>0</v>
      </c>
      <c r="X16">
        <v>123.00752</v>
      </c>
      <c r="Y16">
        <v>0</v>
      </c>
      <c r="Z16">
        <v>35758</v>
      </c>
    </row>
    <row r="17" spans="1:26" x14ac:dyDescent="0.2">
      <c r="A17" t="s">
        <v>75</v>
      </c>
      <c r="B17" t="s">
        <v>64</v>
      </c>
      <c r="C17" t="s">
        <v>76</v>
      </c>
      <c r="D17" t="s">
        <v>66</v>
      </c>
      <c r="E17" t="s">
        <v>42</v>
      </c>
      <c r="F17" t="s">
        <v>43</v>
      </c>
      <c r="G17">
        <v>35772</v>
      </c>
      <c r="H17">
        <v>35801</v>
      </c>
      <c r="I17">
        <v>3.4400000000000001E-4</v>
      </c>
      <c r="J17">
        <v>2.34</v>
      </c>
      <c r="K17" s="2">
        <v>1436.1</v>
      </c>
      <c r="L17">
        <f t="shared" si="0"/>
        <v>0.6169</v>
      </c>
      <c r="M17">
        <v>6169</v>
      </c>
      <c r="N17" s="1">
        <v>41032</v>
      </c>
      <c r="O17" t="s">
        <v>77</v>
      </c>
      <c r="P17" t="s">
        <v>47</v>
      </c>
      <c r="Q17" t="s">
        <v>78</v>
      </c>
      <c r="R17">
        <v>35786.5</v>
      </c>
      <c r="S17">
        <v>35786.497880000003</v>
      </c>
      <c r="T17">
        <v>12.31057</v>
      </c>
      <c r="U17">
        <v>0</v>
      </c>
      <c r="V17">
        <v>35786.5</v>
      </c>
      <c r="W17">
        <v>0</v>
      </c>
      <c r="X17">
        <v>12.31057</v>
      </c>
      <c r="Y17">
        <v>0</v>
      </c>
      <c r="Z17">
        <v>35786.5</v>
      </c>
    </row>
    <row r="18" spans="1:26" x14ac:dyDescent="0.2">
      <c r="A18" t="s">
        <v>79</v>
      </c>
      <c r="B18" t="s">
        <v>39</v>
      </c>
      <c r="C18" t="s">
        <v>76</v>
      </c>
      <c r="D18" t="s">
        <v>66</v>
      </c>
      <c r="E18" t="s">
        <v>42</v>
      </c>
      <c r="F18" t="s">
        <v>43</v>
      </c>
      <c r="G18">
        <v>35700</v>
      </c>
      <c r="H18">
        <v>35803</v>
      </c>
      <c r="I18">
        <v>1.2199999999999999E-3</v>
      </c>
      <c r="J18">
        <v>4.2</v>
      </c>
      <c r="K18" s="2">
        <v>1436.1</v>
      </c>
      <c r="L18">
        <f t="shared" si="0"/>
        <v>0.6169</v>
      </c>
      <c r="M18">
        <v>6169</v>
      </c>
      <c r="N18" s="1">
        <v>41535</v>
      </c>
      <c r="O18" t="s">
        <v>77</v>
      </c>
      <c r="P18" t="s">
        <v>47</v>
      </c>
      <c r="Q18" t="s">
        <v>78</v>
      </c>
      <c r="R18">
        <v>35751.5</v>
      </c>
      <c r="S18">
        <v>35751.473389999999</v>
      </c>
      <c r="T18">
        <v>43.61683</v>
      </c>
      <c r="U18">
        <v>0</v>
      </c>
      <c r="V18">
        <v>35751.5</v>
      </c>
      <c r="W18">
        <v>0</v>
      </c>
      <c r="X18">
        <v>43.61683</v>
      </c>
      <c r="Y18">
        <v>0</v>
      </c>
      <c r="Z18">
        <v>35751.5</v>
      </c>
    </row>
    <row r="19" spans="1:26" x14ac:dyDescent="0.2">
      <c r="A19" t="s">
        <v>80</v>
      </c>
      <c r="B19" t="s">
        <v>64</v>
      </c>
      <c r="C19" t="s">
        <v>81</v>
      </c>
      <c r="D19" t="s">
        <v>82</v>
      </c>
      <c r="E19" t="s">
        <v>27</v>
      </c>
      <c r="F19" t="s">
        <v>28</v>
      </c>
      <c r="G19">
        <v>480</v>
      </c>
      <c r="H19">
        <v>790</v>
      </c>
      <c r="I19">
        <v>2.2100000000000002E-2</v>
      </c>
      <c r="J19">
        <v>0.02</v>
      </c>
      <c r="K19" s="2">
        <v>97.4</v>
      </c>
      <c r="L19">
        <f t="shared" si="0"/>
        <v>3.0000000000000003E-4</v>
      </c>
      <c r="M19">
        <v>3</v>
      </c>
      <c r="N19" s="1">
        <v>41165</v>
      </c>
      <c r="O19" t="s">
        <v>29</v>
      </c>
      <c r="P19" t="s">
        <v>83</v>
      </c>
      <c r="Q19" t="s">
        <v>78</v>
      </c>
      <c r="R19">
        <v>635</v>
      </c>
      <c r="S19">
        <v>634.84491000000003</v>
      </c>
      <c r="T19">
        <v>14.0335</v>
      </c>
      <c r="U19">
        <v>0</v>
      </c>
      <c r="V19">
        <v>635</v>
      </c>
      <c r="W19">
        <v>0</v>
      </c>
      <c r="X19">
        <v>14.0335</v>
      </c>
      <c r="Y19">
        <v>0</v>
      </c>
      <c r="Z19">
        <v>635</v>
      </c>
    </row>
    <row r="20" spans="1:26" x14ac:dyDescent="0.2">
      <c r="A20" t="s">
        <v>84</v>
      </c>
      <c r="B20" t="s">
        <v>64</v>
      </c>
      <c r="C20" t="s">
        <v>85</v>
      </c>
      <c r="D20" t="s">
        <v>41</v>
      </c>
      <c r="E20" t="s">
        <v>27</v>
      </c>
      <c r="F20" t="s">
        <v>28</v>
      </c>
      <c r="G20">
        <v>495</v>
      </c>
      <c r="H20">
        <v>791</v>
      </c>
      <c r="I20">
        <v>2.1100000000000001E-2</v>
      </c>
      <c r="J20">
        <v>64.599999999999994</v>
      </c>
      <c r="K20" s="2">
        <v>97.5</v>
      </c>
      <c r="L20">
        <f t="shared" si="0"/>
        <v>5.0000000000000001E-4</v>
      </c>
      <c r="M20">
        <v>5</v>
      </c>
      <c r="N20" s="1">
        <v>41165</v>
      </c>
      <c r="O20" t="s">
        <v>29</v>
      </c>
      <c r="P20" t="s">
        <v>83</v>
      </c>
      <c r="Q20" t="s">
        <v>78</v>
      </c>
      <c r="R20">
        <v>643</v>
      </c>
      <c r="S20">
        <v>642.85685000000001</v>
      </c>
      <c r="T20">
        <v>13.567299999999999</v>
      </c>
      <c r="U20">
        <v>0</v>
      </c>
      <c r="V20">
        <v>643</v>
      </c>
      <c r="W20">
        <v>0</v>
      </c>
      <c r="X20">
        <v>13.567299999999999</v>
      </c>
      <c r="Y20">
        <v>0</v>
      </c>
      <c r="Z20">
        <v>643</v>
      </c>
    </row>
    <row r="21" spans="1:26" x14ac:dyDescent="0.2">
      <c r="A21" t="s">
        <v>86</v>
      </c>
      <c r="B21" t="s">
        <v>64</v>
      </c>
      <c r="C21" t="s">
        <v>85</v>
      </c>
      <c r="D21" t="s">
        <v>41</v>
      </c>
      <c r="E21" t="s">
        <v>27</v>
      </c>
      <c r="F21" t="s">
        <v>28</v>
      </c>
      <c r="G21">
        <v>499</v>
      </c>
      <c r="H21">
        <v>792</v>
      </c>
      <c r="I21">
        <v>2.0899999999999998E-2</v>
      </c>
      <c r="J21">
        <v>64.599999999999994</v>
      </c>
      <c r="K21" s="2">
        <v>97.6</v>
      </c>
      <c r="L21">
        <f t="shared" si="0"/>
        <v>5.0000000000000001E-4</v>
      </c>
      <c r="M21">
        <v>5</v>
      </c>
      <c r="N21" s="1">
        <v>41165</v>
      </c>
      <c r="O21" t="s">
        <v>29</v>
      </c>
      <c r="P21" t="s">
        <v>83</v>
      </c>
      <c r="Q21" t="s">
        <v>78</v>
      </c>
      <c r="R21">
        <v>645.5</v>
      </c>
      <c r="S21">
        <v>645.35900000000004</v>
      </c>
      <c r="T21">
        <v>13.49095</v>
      </c>
      <c r="U21">
        <v>0</v>
      </c>
      <c r="V21">
        <v>645.5</v>
      </c>
      <c r="W21">
        <v>0</v>
      </c>
      <c r="X21">
        <v>13.49095</v>
      </c>
      <c r="Y21">
        <v>0</v>
      </c>
      <c r="Z21">
        <v>645.5</v>
      </c>
    </row>
    <row r="22" spans="1:26" x14ac:dyDescent="0.2">
      <c r="A22" t="s">
        <v>87</v>
      </c>
      <c r="B22" t="s">
        <v>39</v>
      </c>
      <c r="C22" t="s">
        <v>85</v>
      </c>
      <c r="D22" t="s">
        <v>41</v>
      </c>
      <c r="E22" t="s">
        <v>27</v>
      </c>
      <c r="F22" t="s">
        <v>28</v>
      </c>
      <c r="G22">
        <v>443</v>
      </c>
      <c r="H22">
        <v>886</v>
      </c>
      <c r="I22">
        <v>3.15E-2</v>
      </c>
      <c r="J22">
        <v>120.3</v>
      </c>
      <c r="K22" s="2">
        <v>98</v>
      </c>
      <c r="L22">
        <f t="shared" si="0"/>
        <v>5.0000000000000001E-4</v>
      </c>
      <c r="M22">
        <v>5</v>
      </c>
      <c r="N22" s="1">
        <v>41614</v>
      </c>
      <c r="O22" t="s">
        <v>29</v>
      </c>
      <c r="P22" t="s">
        <v>83</v>
      </c>
      <c r="Q22" t="s">
        <v>78</v>
      </c>
      <c r="R22">
        <v>664.5</v>
      </c>
      <c r="S22">
        <v>664.17024000000004</v>
      </c>
      <c r="T22">
        <v>20.931750000000001</v>
      </c>
      <c r="U22">
        <v>0</v>
      </c>
      <c r="V22">
        <v>664.5</v>
      </c>
      <c r="W22">
        <v>0</v>
      </c>
      <c r="X22">
        <v>20.931750000000001</v>
      </c>
      <c r="Y22">
        <v>0</v>
      </c>
      <c r="Z22">
        <v>664.5</v>
      </c>
    </row>
    <row r="23" spans="1:26" x14ac:dyDescent="0.2">
      <c r="A23" t="s">
        <v>88</v>
      </c>
      <c r="B23" t="s">
        <v>39</v>
      </c>
      <c r="C23" t="s">
        <v>85</v>
      </c>
      <c r="D23" t="s">
        <v>41</v>
      </c>
      <c r="E23" t="s">
        <v>27</v>
      </c>
      <c r="F23" t="s">
        <v>28</v>
      </c>
      <c r="G23">
        <v>443</v>
      </c>
      <c r="H23">
        <v>886</v>
      </c>
      <c r="I23">
        <v>3.15E-2</v>
      </c>
      <c r="J23">
        <v>120.3</v>
      </c>
      <c r="K23" s="2">
        <v>98</v>
      </c>
      <c r="L23">
        <f t="shared" si="0"/>
        <v>5.0000000000000001E-4</v>
      </c>
      <c r="M23">
        <v>5</v>
      </c>
      <c r="N23" s="1">
        <v>41614</v>
      </c>
      <c r="O23" t="s">
        <v>29</v>
      </c>
      <c r="P23" t="s">
        <v>83</v>
      </c>
      <c r="Q23" t="s">
        <v>78</v>
      </c>
      <c r="R23">
        <v>664.5</v>
      </c>
      <c r="S23">
        <v>664.17024000000004</v>
      </c>
      <c r="T23">
        <v>20.931750000000001</v>
      </c>
      <c r="U23">
        <v>0</v>
      </c>
      <c r="V23">
        <v>664.5</v>
      </c>
      <c r="W23">
        <v>0</v>
      </c>
      <c r="X23">
        <v>20.931750000000001</v>
      </c>
      <c r="Y23">
        <v>0</v>
      </c>
      <c r="Z23">
        <v>664.5</v>
      </c>
    </row>
    <row r="24" spans="1:26" x14ac:dyDescent="0.2">
      <c r="A24" t="s">
        <v>89</v>
      </c>
      <c r="B24" t="s">
        <v>39</v>
      </c>
      <c r="C24" t="s">
        <v>85</v>
      </c>
      <c r="D24" t="s">
        <v>41</v>
      </c>
      <c r="E24" t="s">
        <v>27</v>
      </c>
      <c r="F24" t="s">
        <v>28</v>
      </c>
      <c r="G24">
        <v>500</v>
      </c>
      <c r="H24">
        <v>802</v>
      </c>
      <c r="I24">
        <v>2.1499999999999998E-2</v>
      </c>
      <c r="J24">
        <v>64.78</v>
      </c>
      <c r="K24" s="2">
        <v>97.74</v>
      </c>
      <c r="L24">
        <f t="shared" si="0"/>
        <v>2.0000000000000001E-4</v>
      </c>
      <c r="M24">
        <v>2</v>
      </c>
      <c r="N24" s="1">
        <v>42285</v>
      </c>
      <c r="O24" t="s">
        <v>29</v>
      </c>
      <c r="P24" t="s">
        <v>83</v>
      </c>
      <c r="Q24" t="s">
        <v>78</v>
      </c>
      <c r="R24">
        <v>651</v>
      </c>
      <c r="S24">
        <v>650.84951999999998</v>
      </c>
      <c r="T24">
        <v>13.996499999999999</v>
      </c>
      <c r="U24">
        <v>0</v>
      </c>
      <c r="V24">
        <v>651</v>
      </c>
      <c r="W24">
        <v>0</v>
      </c>
      <c r="X24">
        <v>13.996499999999999</v>
      </c>
      <c r="Y24">
        <v>0</v>
      </c>
      <c r="Z24">
        <v>651</v>
      </c>
    </row>
    <row r="25" spans="1:26" x14ac:dyDescent="0.2">
      <c r="A25" t="s">
        <v>90</v>
      </c>
      <c r="B25" t="s">
        <v>39</v>
      </c>
      <c r="C25" t="s">
        <v>85</v>
      </c>
      <c r="D25" t="s">
        <v>41</v>
      </c>
      <c r="E25" t="s">
        <v>27</v>
      </c>
      <c r="F25" t="s">
        <v>28</v>
      </c>
      <c r="G25">
        <v>614</v>
      </c>
      <c r="H25">
        <v>700</v>
      </c>
      <c r="I25">
        <v>6.1199999999999996E-3</v>
      </c>
      <c r="J25">
        <v>97.98</v>
      </c>
      <c r="K25" s="2">
        <v>97.88</v>
      </c>
      <c r="L25">
        <f t="shared" si="0"/>
        <v>5.0000000000000001E-4</v>
      </c>
      <c r="M25">
        <v>5</v>
      </c>
      <c r="N25" s="1">
        <v>41809</v>
      </c>
      <c r="O25" t="s">
        <v>91</v>
      </c>
      <c r="P25" t="s">
        <v>92</v>
      </c>
      <c r="Q25" t="s">
        <v>93</v>
      </c>
      <c r="R25">
        <v>657</v>
      </c>
      <c r="S25">
        <v>656.98770000000002</v>
      </c>
      <c r="T25">
        <v>4.0208399999999997</v>
      </c>
      <c r="U25">
        <v>0</v>
      </c>
      <c r="V25">
        <v>657</v>
      </c>
      <c r="W25">
        <v>0</v>
      </c>
      <c r="X25">
        <v>4.0208399999999997</v>
      </c>
      <c r="Y25">
        <v>0</v>
      </c>
      <c r="Z25">
        <v>657</v>
      </c>
    </row>
    <row r="26" spans="1:26" x14ac:dyDescent="0.2">
      <c r="A26" t="s">
        <v>94</v>
      </c>
      <c r="B26" t="s">
        <v>39</v>
      </c>
      <c r="C26" t="s">
        <v>85</v>
      </c>
      <c r="D26" t="s">
        <v>41</v>
      </c>
      <c r="E26" t="s">
        <v>27</v>
      </c>
      <c r="F26" t="s">
        <v>28</v>
      </c>
      <c r="G26">
        <v>614</v>
      </c>
      <c r="H26">
        <v>700</v>
      </c>
      <c r="I26">
        <v>6.1199999999999996E-3</v>
      </c>
      <c r="J26">
        <v>97.98</v>
      </c>
      <c r="K26" s="2">
        <v>97.88</v>
      </c>
      <c r="L26">
        <f t="shared" si="0"/>
        <v>5.0000000000000001E-4</v>
      </c>
      <c r="M26">
        <v>5</v>
      </c>
      <c r="N26" s="1">
        <v>41809</v>
      </c>
      <c r="O26" t="s">
        <v>91</v>
      </c>
      <c r="P26" t="s">
        <v>92</v>
      </c>
      <c r="Q26" t="s">
        <v>93</v>
      </c>
      <c r="R26">
        <v>657</v>
      </c>
      <c r="S26">
        <v>656.98770000000002</v>
      </c>
      <c r="T26">
        <v>4.0208399999999997</v>
      </c>
      <c r="U26">
        <v>0</v>
      </c>
      <c r="V26">
        <v>657</v>
      </c>
      <c r="W26">
        <v>0</v>
      </c>
      <c r="X26">
        <v>4.0208399999999997</v>
      </c>
      <c r="Y26">
        <v>0</v>
      </c>
      <c r="Z26">
        <v>657</v>
      </c>
    </row>
    <row r="27" spans="1:26" x14ac:dyDescent="0.2">
      <c r="A27" t="s">
        <v>95</v>
      </c>
      <c r="B27" t="s">
        <v>39</v>
      </c>
      <c r="C27" t="s">
        <v>85</v>
      </c>
      <c r="D27" t="s">
        <v>41</v>
      </c>
      <c r="E27" t="s">
        <v>27</v>
      </c>
      <c r="F27" t="s">
        <v>28</v>
      </c>
      <c r="G27">
        <v>500</v>
      </c>
      <c r="H27">
        <v>802</v>
      </c>
      <c r="I27">
        <v>2.1499999999999998E-2</v>
      </c>
      <c r="J27">
        <v>64.599999999999994</v>
      </c>
      <c r="K27" s="2">
        <v>97.4</v>
      </c>
      <c r="L27">
        <f t="shared" si="0"/>
        <v>2.0000000000000001E-4</v>
      </c>
      <c r="M27">
        <v>2</v>
      </c>
      <c r="N27" s="1">
        <v>42285</v>
      </c>
      <c r="O27" t="s">
        <v>91</v>
      </c>
      <c r="P27" t="s">
        <v>83</v>
      </c>
      <c r="Q27" t="s">
        <v>78</v>
      </c>
      <c r="R27">
        <v>651</v>
      </c>
      <c r="S27">
        <v>650.84951999999998</v>
      </c>
      <c r="T27">
        <v>13.996499999999999</v>
      </c>
      <c r="U27">
        <v>0</v>
      </c>
      <c r="V27">
        <v>651</v>
      </c>
      <c r="W27">
        <v>0</v>
      </c>
      <c r="X27">
        <v>13.996499999999999</v>
      </c>
      <c r="Y27">
        <v>0</v>
      </c>
      <c r="Z27">
        <v>651</v>
      </c>
    </row>
    <row r="28" spans="1:26" x14ac:dyDescent="0.2">
      <c r="A28" t="s">
        <v>96</v>
      </c>
      <c r="B28" t="s">
        <v>39</v>
      </c>
      <c r="C28" t="s">
        <v>85</v>
      </c>
      <c r="D28" t="s">
        <v>41</v>
      </c>
      <c r="E28" t="s">
        <v>27</v>
      </c>
      <c r="F28" t="s">
        <v>28</v>
      </c>
      <c r="G28">
        <v>356</v>
      </c>
      <c r="H28">
        <v>700</v>
      </c>
      <c r="I28">
        <v>2.4899999999999999E-2</v>
      </c>
      <c r="J28">
        <v>55</v>
      </c>
      <c r="K28" s="2">
        <v>95.19</v>
      </c>
      <c r="L28">
        <f t="shared" si="0"/>
        <v>5.0000000000000001E-4</v>
      </c>
      <c r="M28">
        <v>5</v>
      </c>
      <c r="N28" s="1">
        <v>42144</v>
      </c>
      <c r="O28" t="s">
        <v>91</v>
      </c>
      <c r="P28" t="s">
        <v>47</v>
      </c>
      <c r="Q28" t="s">
        <v>78</v>
      </c>
      <c r="R28">
        <v>528</v>
      </c>
      <c r="S28">
        <v>527.83628999999996</v>
      </c>
      <c r="T28">
        <v>13.1472</v>
      </c>
      <c r="U28">
        <v>0</v>
      </c>
      <c r="V28">
        <v>528</v>
      </c>
      <c r="W28">
        <v>0</v>
      </c>
      <c r="X28">
        <v>13.1472</v>
      </c>
      <c r="Y28">
        <v>0</v>
      </c>
      <c r="Z28">
        <v>528</v>
      </c>
    </row>
    <row r="29" spans="1:26" x14ac:dyDescent="0.2">
      <c r="A29" t="s">
        <v>97</v>
      </c>
      <c r="B29" t="s">
        <v>39</v>
      </c>
      <c r="C29" t="s">
        <v>85</v>
      </c>
      <c r="D29" t="s">
        <v>41</v>
      </c>
      <c r="E29" t="s">
        <v>27</v>
      </c>
      <c r="F29" t="s">
        <v>28</v>
      </c>
      <c r="G29">
        <v>356</v>
      </c>
      <c r="H29">
        <v>700</v>
      </c>
      <c r="I29">
        <v>2.4899999999999999E-2</v>
      </c>
      <c r="J29">
        <v>55</v>
      </c>
      <c r="K29" s="2">
        <v>95.19</v>
      </c>
      <c r="L29">
        <f t="shared" si="0"/>
        <v>5.0000000000000001E-4</v>
      </c>
      <c r="M29">
        <v>5</v>
      </c>
      <c r="N29" s="1">
        <v>42144</v>
      </c>
      <c r="O29" t="s">
        <v>91</v>
      </c>
      <c r="P29" t="s">
        <v>47</v>
      </c>
      <c r="Q29" t="s">
        <v>78</v>
      </c>
      <c r="R29">
        <v>528</v>
      </c>
      <c r="S29">
        <v>527.83628999999996</v>
      </c>
      <c r="T29">
        <v>13.1472</v>
      </c>
      <c r="U29">
        <v>0</v>
      </c>
      <c r="V29">
        <v>528</v>
      </c>
      <c r="W29">
        <v>0</v>
      </c>
      <c r="X29">
        <v>13.1472</v>
      </c>
      <c r="Y29">
        <v>0</v>
      </c>
      <c r="Z29">
        <v>528</v>
      </c>
    </row>
    <row r="30" spans="1:26" x14ac:dyDescent="0.2">
      <c r="A30" t="s">
        <v>98</v>
      </c>
      <c r="B30" t="s">
        <v>39</v>
      </c>
      <c r="C30" t="s">
        <v>85</v>
      </c>
      <c r="D30" t="s">
        <v>41</v>
      </c>
      <c r="E30" t="s">
        <v>27</v>
      </c>
      <c r="F30" t="s">
        <v>28</v>
      </c>
      <c r="G30">
        <v>573</v>
      </c>
      <c r="H30">
        <v>585</v>
      </c>
      <c r="I30">
        <v>8.6300000000000005E-4</v>
      </c>
      <c r="J30">
        <v>98</v>
      </c>
      <c r="K30" s="2">
        <v>96.23</v>
      </c>
      <c r="L30">
        <f t="shared" si="0"/>
        <v>2.0000000000000001E-4</v>
      </c>
      <c r="M30">
        <v>2</v>
      </c>
      <c r="N30" s="1">
        <v>42685</v>
      </c>
      <c r="O30" t="s">
        <v>91</v>
      </c>
      <c r="P30" t="s">
        <v>83</v>
      </c>
      <c r="Q30" t="s">
        <v>78</v>
      </c>
      <c r="R30">
        <v>579</v>
      </c>
      <c r="S30">
        <v>578.99977999999999</v>
      </c>
      <c r="T30">
        <v>0.49968000000000001</v>
      </c>
      <c r="U30">
        <v>0</v>
      </c>
      <c r="V30">
        <v>579</v>
      </c>
      <c r="W30">
        <v>0</v>
      </c>
      <c r="X30">
        <v>0.49968000000000001</v>
      </c>
      <c r="Y30">
        <v>0</v>
      </c>
      <c r="Z30">
        <v>579</v>
      </c>
    </row>
    <row r="31" spans="1:26" x14ac:dyDescent="0.2">
      <c r="A31" t="s">
        <v>99</v>
      </c>
      <c r="B31" t="s">
        <v>39</v>
      </c>
      <c r="C31" t="s">
        <v>85</v>
      </c>
      <c r="D31" t="s">
        <v>41</v>
      </c>
      <c r="E31" t="s">
        <v>27</v>
      </c>
      <c r="F31" t="s">
        <v>28</v>
      </c>
      <c r="G31">
        <v>572</v>
      </c>
      <c r="H31">
        <v>584</v>
      </c>
      <c r="I31">
        <v>8.6399999999999997E-4</v>
      </c>
      <c r="J31">
        <v>98</v>
      </c>
      <c r="K31" s="2">
        <v>96.23</v>
      </c>
      <c r="L31">
        <f t="shared" si="0"/>
        <v>2.0000000000000001E-4</v>
      </c>
      <c r="M31">
        <v>2</v>
      </c>
      <c r="N31" s="1">
        <v>42685</v>
      </c>
      <c r="O31" t="s">
        <v>91</v>
      </c>
      <c r="P31" t="s">
        <v>83</v>
      </c>
      <c r="Q31" t="s">
        <v>78</v>
      </c>
      <c r="R31">
        <v>578</v>
      </c>
      <c r="S31">
        <v>577.99977999999999</v>
      </c>
      <c r="T31">
        <v>0.49939</v>
      </c>
      <c r="U31">
        <v>0</v>
      </c>
      <c r="V31">
        <v>578</v>
      </c>
      <c r="W31">
        <v>0</v>
      </c>
      <c r="X31">
        <v>0.49939</v>
      </c>
      <c r="Y31">
        <v>0</v>
      </c>
      <c r="Z31">
        <v>578</v>
      </c>
    </row>
    <row r="32" spans="1:26" x14ac:dyDescent="0.2">
      <c r="A32" t="s">
        <v>100</v>
      </c>
      <c r="B32" t="s">
        <v>101</v>
      </c>
      <c r="C32" t="s">
        <v>102</v>
      </c>
      <c r="D32" t="s">
        <v>41</v>
      </c>
      <c r="E32" t="s">
        <v>42</v>
      </c>
      <c r="F32" t="s">
        <v>43</v>
      </c>
      <c r="G32">
        <v>35764</v>
      </c>
      <c r="H32">
        <v>35808</v>
      </c>
      <c r="I32">
        <v>5.22E-4</v>
      </c>
      <c r="J32">
        <v>0.12</v>
      </c>
      <c r="K32" s="2">
        <v>1436.08</v>
      </c>
      <c r="L32">
        <f t="shared" si="0"/>
        <v>0.34600000000000003</v>
      </c>
      <c r="M32">
        <v>3460</v>
      </c>
      <c r="N32" s="1">
        <v>39802</v>
      </c>
      <c r="O32" t="s">
        <v>44</v>
      </c>
      <c r="P32" t="s">
        <v>36</v>
      </c>
      <c r="Q32" t="s">
        <v>103</v>
      </c>
      <c r="R32">
        <v>35786</v>
      </c>
      <c r="S32">
        <v>35785.99512</v>
      </c>
      <c r="T32">
        <v>18.680299999999999</v>
      </c>
      <c r="U32">
        <v>0</v>
      </c>
      <c r="V32">
        <v>35786</v>
      </c>
      <c r="W32">
        <v>0</v>
      </c>
      <c r="X32">
        <v>18.680299999999999</v>
      </c>
      <c r="Y32">
        <v>0</v>
      </c>
      <c r="Z32">
        <v>35786</v>
      </c>
    </row>
    <row r="33" spans="1:26" x14ac:dyDescent="0.2">
      <c r="A33" t="s">
        <v>104</v>
      </c>
      <c r="B33" t="s">
        <v>64</v>
      </c>
      <c r="C33" t="s">
        <v>105</v>
      </c>
      <c r="D33" t="s">
        <v>41</v>
      </c>
      <c r="E33" t="s">
        <v>42</v>
      </c>
      <c r="F33" t="s">
        <v>43</v>
      </c>
      <c r="G33">
        <v>35770</v>
      </c>
      <c r="H33">
        <v>35802</v>
      </c>
      <c r="I33">
        <v>3.8000000000000002E-4</v>
      </c>
      <c r="J33">
        <v>0.03</v>
      </c>
      <c r="K33" s="2">
        <v>1436.09</v>
      </c>
      <c r="L33">
        <f t="shared" si="0"/>
        <v>0.27040000000000003</v>
      </c>
      <c r="M33">
        <v>2704</v>
      </c>
      <c r="N33" s="1">
        <v>36096</v>
      </c>
      <c r="O33" t="s">
        <v>44</v>
      </c>
      <c r="P33" t="s">
        <v>36</v>
      </c>
      <c r="Q33" t="s">
        <v>106</v>
      </c>
      <c r="R33">
        <v>35786</v>
      </c>
      <c r="S33">
        <v>35785.99742</v>
      </c>
      <c r="T33">
        <v>13.59868</v>
      </c>
      <c r="U33">
        <v>0</v>
      </c>
      <c r="V33">
        <v>35786</v>
      </c>
      <c r="W33">
        <v>0</v>
      </c>
      <c r="X33">
        <v>13.59868</v>
      </c>
      <c r="Y33">
        <v>0</v>
      </c>
      <c r="Z33">
        <v>35786</v>
      </c>
    </row>
    <row r="34" spans="1:26" x14ac:dyDescent="0.2">
      <c r="A34" t="s">
        <v>107</v>
      </c>
      <c r="B34" t="s">
        <v>64</v>
      </c>
      <c r="C34" t="s">
        <v>108</v>
      </c>
      <c r="D34" t="s">
        <v>82</v>
      </c>
      <c r="E34" t="s">
        <v>35</v>
      </c>
      <c r="F34" t="s">
        <v>28</v>
      </c>
      <c r="G34">
        <v>544</v>
      </c>
      <c r="H34">
        <v>552</v>
      </c>
      <c r="I34">
        <v>5.7799999999999995E-4</v>
      </c>
      <c r="J34">
        <v>97.9</v>
      </c>
      <c r="K34" s="2">
        <v>96.2</v>
      </c>
      <c r="L34">
        <f t="shared" si="0"/>
        <v>2.1500000000000002E-2</v>
      </c>
      <c r="M34">
        <v>215</v>
      </c>
      <c r="N34" s="1">
        <v>39197</v>
      </c>
      <c r="O34" t="s">
        <v>29</v>
      </c>
      <c r="P34" t="s">
        <v>83</v>
      </c>
      <c r="Q34" t="s">
        <v>109</v>
      </c>
      <c r="R34">
        <v>548</v>
      </c>
      <c r="S34">
        <v>547.99991</v>
      </c>
      <c r="T34">
        <v>0.31674000000000002</v>
      </c>
      <c r="U34">
        <v>0</v>
      </c>
      <c r="V34">
        <v>548</v>
      </c>
      <c r="W34">
        <v>0</v>
      </c>
      <c r="X34">
        <v>0.31674000000000002</v>
      </c>
      <c r="Y34">
        <v>0</v>
      </c>
      <c r="Z34">
        <v>548</v>
      </c>
    </row>
    <row r="35" spans="1:26" x14ac:dyDescent="0.2">
      <c r="A35" t="s">
        <v>110</v>
      </c>
      <c r="B35" t="s">
        <v>111</v>
      </c>
      <c r="C35" t="s">
        <v>112</v>
      </c>
      <c r="D35" t="s">
        <v>82</v>
      </c>
      <c r="E35" t="s">
        <v>42</v>
      </c>
      <c r="F35" t="s">
        <v>28</v>
      </c>
      <c r="G35">
        <v>643</v>
      </c>
      <c r="H35">
        <v>660</v>
      </c>
      <c r="I35">
        <v>1.2099999999999999E-3</v>
      </c>
      <c r="J35">
        <v>98.25</v>
      </c>
      <c r="K35" s="2">
        <v>97.76</v>
      </c>
      <c r="L35">
        <f t="shared" si="0"/>
        <v>1.4E-3</v>
      </c>
      <c r="M35">
        <v>14</v>
      </c>
      <c r="N35" s="1">
        <v>41820</v>
      </c>
      <c r="O35" t="s">
        <v>29</v>
      </c>
      <c r="P35" t="s">
        <v>30</v>
      </c>
      <c r="Q35" t="s">
        <v>113</v>
      </c>
      <c r="R35">
        <v>651.5</v>
      </c>
      <c r="S35">
        <v>651.49951999999996</v>
      </c>
      <c r="T35">
        <v>0.78830999999999996</v>
      </c>
      <c r="U35">
        <v>0</v>
      </c>
      <c r="V35">
        <v>651.5</v>
      </c>
      <c r="W35">
        <v>0</v>
      </c>
      <c r="X35">
        <v>0.78830999999999996</v>
      </c>
      <c r="Y35">
        <v>0</v>
      </c>
      <c r="Z35">
        <v>651.5</v>
      </c>
    </row>
    <row r="36" spans="1:26" x14ac:dyDescent="0.2">
      <c r="A36" t="s">
        <v>114</v>
      </c>
      <c r="B36" t="s">
        <v>115</v>
      </c>
      <c r="C36" t="s">
        <v>116</v>
      </c>
      <c r="D36" t="s">
        <v>82</v>
      </c>
      <c r="E36" t="s">
        <v>42</v>
      </c>
      <c r="F36" t="s">
        <v>28</v>
      </c>
      <c r="G36">
        <v>615</v>
      </c>
      <c r="H36">
        <v>632</v>
      </c>
      <c r="I36">
        <v>1.2199999999999999E-3</v>
      </c>
      <c r="J36">
        <v>98</v>
      </c>
      <c r="K36" s="2">
        <v>97.2</v>
      </c>
      <c r="L36">
        <f t="shared" si="0"/>
        <v>6.0000000000000006E-4</v>
      </c>
      <c r="M36">
        <v>6</v>
      </c>
      <c r="N36" s="1">
        <v>40371</v>
      </c>
      <c r="O36" t="s">
        <v>91</v>
      </c>
      <c r="P36" t="s">
        <v>30</v>
      </c>
      <c r="Q36" t="s">
        <v>31</v>
      </c>
      <c r="R36">
        <v>623.5</v>
      </c>
      <c r="S36">
        <v>623.49954000000002</v>
      </c>
      <c r="T36">
        <v>0.76066999999999996</v>
      </c>
      <c r="U36">
        <v>0</v>
      </c>
      <c r="V36">
        <v>623.5</v>
      </c>
      <c r="W36">
        <v>0</v>
      </c>
      <c r="X36">
        <v>0.76066999999999996</v>
      </c>
      <c r="Y36">
        <v>0</v>
      </c>
      <c r="Z36">
        <v>623.5</v>
      </c>
    </row>
    <row r="37" spans="1:26" x14ac:dyDescent="0.2">
      <c r="A37" t="s">
        <v>117</v>
      </c>
      <c r="B37" t="s">
        <v>115</v>
      </c>
      <c r="C37" t="s">
        <v>116</v>
      </c>
      <c r="D37" t="s">
        <v>82</v>
      </c>
      <c r="E37" t="s">
        <v>42</v>
      </c>
      <c r="F37" t="s">
        <v>28</v>
      </c>
      <c r="G37">
        <v>625</v>
      </c>
      <c r="H37">
        <v>631</v>
      </c>
      <c r="I37">
        <v>4.2900000000000002E-4</v>
      </c>
      <c r="J37">
        <v>98.4</v>
      </c>
      <c r="K37" s="2">
        <v>97.27</v>
      </c>
      <c r="L37">
        <f t="shared" si="0"/>
        <v>6.0000000000000006E-4</v>
      </c>
      <c r="M37">
        <v>6</v>
      </c>
      <c r="N37" s="1">
        <v>41828</v>
      </c>
      <c r="O37" t="s">
        <v>91</v>
      </c>
      <c r="P37" t="s">
        <v>58</v>
      </c>
      <c r="Q37" t="s">
        <v>118</v>
      </c>
      <c r="R37">
        <v>628</v>
      </c>
      <c r="S37">
        <v>627.99994000000004</v>
      </c>
      <c r="T37">
        <v>0.26940999999999998</v>
      </c>
      <c r="U37">
        <v>0</v>
      </c>
      <c r="V37">
        <v>628</v>
      </c>
      <c r="W37">
        <v>0</v>
      </c>
      <c r="X37">
        <v>0.26940999999999998</v>
      </c>
      <c r="Y37">
        <v>0</v>
      </c>
      <c r="Z37">
        <v>628</v>
      </c>
    </row>
    <row r="38" spans="1:26" x14ac:dyDescent="0.2">
      <c r="A38" t="s">
        <v>119</v>
      </c>
      <c r="B38" t="s">
        <v>120</v>
      </c>
      <c r="C38" t="s">
        <v>121</v>
      </c>
      <c r="D38" t="s">
        <v>26</v>
      </c>
      <c r="E38" t="s">
        <v>27</v>
      </c>
      <c r="F38" t="s">
        <v>28</v>
      </c>
      <c r="G38">
        <v>599</v>
      </c>
      <c r="H38">
        <v>626</v>
      </c>
      <c r="I38">
        <v>1.9300000000000001E-3</v>
      </c>
      <c r="J38">
        <v>82.4</v>
      </c>
      <c r="K38" s="2">
        <v>96.9</v>
      </c>
      <c r="L38">
        <f t="shared" si="0"/>
        <v>5.3E-3</v>
      </c>
      <c r="M38">
        <v>53</v>
      </c>
      <c r="N38" s="1">
        <v>41636</v>
      </c>
      <c r="O38" t="s">
        <v>91</v>
      </c>
      <c r="P38" t="s">
        <v>123</v>
      </c>
      <c r="Q38" t="s">
        <v>124</v>
      </c>
      <c r="R38">
        <v>612.5</v>
      </c>
      <c r="S38">
        <v>612.49886000000004</v>
      </c>
      <c r="T38">
        <v>1.1821299999999999</v>
      </c>
      <c r="U38">
        <v>0</v>
      </c>
      <c r="V38">
        <v>612.5</v>
      </c>
      <c r="W38">
        <v>0</v>
      </c>
      <c r="X38">
        <v>1.1821299999999999</v>
      </c>
      <c r="Y38">
        <v>0</v>
      </c>
      <c r="Z38">
        <v>612.5</v>
      </c>
    </row>
    <row r="39" spans="1:26" x14ac:dyDescent="0.2">
      <c r="A39" t="s">
        <v>125</v>
      </c>
      <c r="B39" t="s">
        <v>120</v>
      </c>
      <c r="C39" t="s">
        <v>121</v>
      </c>
      <c r="D39" t="s">
        <v>26</v>
      </c>
      <c r="E39" t="s">
        <v>27</v>
      </c>
      <c r="F39" t="s">
        <v>28</v>
      </c>
      <c r="G39">
        <v>558</v>
      </c>
      <c r="H39">
        <v>582</v>
      </c>
      <c r="I39">
        <v>1.73E-3</v>
      </c>
      <c r="J39">
        <v>64.88</v>
      </c>
      <c r="K39" s="2">
        <v>96.06</v>
      </c>
      <c r="L39">
        <f t="shared" si="0"/>
        <v>5.3E-3</v>
      </c>
      <c r="M39">
        <v>53</v>
      </c>
      <c r="N39" s="1">
        <v>41383</v>
      </c>
      <c r="O39" t="s">
        <v>91</v>
      </c>
      <c r="P39" t="s">
        <v>58</v>
      </c>
      <c r="Q39" t="s">
        <v>37</v>
      </c>
      <c r="R39">
        <v>570</v>
      </c>
      <c r="S39">
        <v>569.99914999999999</v>
      </c>
      <c r="T39">
        <v>0.98609999999999998</v>
      </c>
      <c r="U39">
        <v>0</v>
      </c>
      <c r="V39">
        <v>570</v>
      </c>
      <c r="W39">
        <v>0</v>
      </c>
      <c r="X39">
        <v>0.98609999999999998</v>
      </c>
      <c r="Y39">
        <v>0</v>
      </c>
      <c r="Z39">
        <v>570</v>
      </c>
    </row>
    <row r="40" spans="1:26" x14ac:dyDescent="0.2">
      <c r="A40" t="s">
        <v>126</v>
      </c>
      <c r="B40" t="s">
        <v>120</v>
      </c>
      <c r="C40" t="s">
        <v>127</v>
      </c>
      <c r="D40" t="s">
        <v>26</v>
      </c>
      <c r="E40" t="s">
        <v>27</v>
      </c>
      <c r="F40" t="s">
        <v>28</v>
      </c>
      <c r="G40">
        <v>471</v>
      </c>
      <c r="H40">
        <v>486</v>
      </c>
      <c r="I40">
        <v>1.1000000000000001E-3</v>
      </c>
      <c r="J40">
        <v>97.28</v>
      </c>
      <c r="K40" s="2">
        <v>94.18</v>
      </c>
      <c r="L40">
        <f t="shared" si="0"/>
        <v>5.3100000000000001E-2</v>
      </c>
      <c r="M40">
        <v>531</v>
      </c>
      <c r="N40" s="1">
        <v>42487</v>
      </c>
      <c r="O40" t="s">
        <v>91</v>
      </c>
      <c r="P40" t="s">
        <v>128</v>
      </c>
      <c r="Q40" t="s">
        <v>37</v>
      </c>
      <c r="R40">
        <v>478.5</v>
      </c>
      <c r="S40">
        <v>478.49970999999999</v>
      </c>
      <c r="T40">
        <v>0.52634999999999998</v>
      </c>
      <c r="U40">
        <v>0</v>
      </c>
      <c r="V40">
        <v>478.5</v>
      </c>
      <c r="W40">
        <v>0</v>
      </c>
      <c r="X40">
        <v>0.52634999999999998</v>
      </c>
      <c r="Y40">
        <v>0</v>
      </c>
      <c r="Z40">
        <v>478.5</v>
      </c>
    </row>
    <row r="41" spans="1:26" x14ac:dyDescent="0.2">
      <c r="A41" t="s">
        <v>129</v>
      </c>
      <c r="B41" t="s">
        <v>130</v>
      </c>
      <c r="C41" t="s">
        <v>131</v>
      </c>
      <c r="D41" t="s">
        <v>26</v>
      </c>
      <c r="E41" t="s">
        <v>27</v>
      </c>
      <c r="F41" t="s">
        <v>28</v>
      </c>
      <c r="G41">
        <v>497</v>
      </c>
      <c r="H41">
        <v>497</v>
      </c>
      <c r="I41">
        <v>0</v>
      </c>
      <c r="J41">
        <v>97.5</v>
      </c>
      <c r="K41" s="2">
        <v>94.5</v>
      </c>
      <c r="L41">
        <f t="shared" si="0"/>
        <v>2.0000000000000001E-4</v>
      </c>
      <c r="M41">
        <v>2</v>
      </c>
      <c r="N41" s="1">
        <v>42781</v>
      </c>
      <c r="O41" t="s">
        <v>91</v>
      </c>
      <c r="P41" t="s">
        <v>30</v>
      </c>
      <c r="Q41" t="s">
        <v>132</v>
      </c>
      <c r="R41">
        <v>497</v>
      </c>
      <c r="S41">
        <v>497</v>
      </c>
      <c r="T41">
        <v>0</v>
      </c>
      <c r="U41">
        <v>0</v>
      </c>
      <c r="V41">
        <v>497</v>
      </c>
      <c r="W41">
        <v>0</v>
      </c>
      <c r="X41">
        <v>0</v>
      </c>
      <c r="Y41">
        <v>0</v>
      </c>
      <c r="Z41">
        <v>497</v>
      </c>
    </row>
    <row r="42" spans="1:26" x14ac:dyDescent="0.2">
      <c r="A42" t="s">
        <v>133</v>
      </c>
      <c r="B42" t="s">
        <v>39</v>
      </c>
      <c r="C42" t="s">
        <v>134</v>
      </c>
      <c r="D42" t="s">
        <v>66</v>
      </c>
      <c r="E42" t="s">
        <v>27</v>
      </c>
      <c r="F42" t="s">
        <v>28</v>
      </c>
      <c r="G42">
        <v>443</v>
      </c>
      <c r="H42">
        <v>886</v>
      </c>
      <c r="I42">
        <v>3.15E-2</v>
      </c>
      <c r="J42">
        <v>120.3</v>
      </c>
      <c r="K42" s="2">
        <v>98</v>
      </c>
      <c r="L42">
        <f t="shared" si="0"/>
        <v>5.0000000000000001E-4</v>
      </c>
      <c r="M42">
        <v>5</v>
      </c>
      <c r="N42" s="1">
        <v>41614</v>
      </c>
      <c r="O42" t="s">
        <v>91</v>
      </c>
      <c r="P42" t="s">
        <v>83</v>
      </c>
      <c r="Q42" t="s">
        <v>78</v>
      </c>
      <c r="R42">
        <v>664.5</v>
      </c>
      <c r="S42">
        <v>664.17024000000004</v>
      </c>
      <c r="T42">
        <v>20.931750000000001</v>
      </c>
      <c r="U42">
        <v>0</v>
      </c>
      <c r="V42">
        <v>664.5</v>
      </c>
      <c r="W42">
        <v>0</v>
      </c>
      <c r="X42">
        <v>20.931750000000001</v>
      </c>
      <c r="Y42">
        <v>0</v>
      </c>
      <c r="Z42">
        <v>664.5</v>
      </c>
    </row>
    <row r="43" spans="1:26" x14ac:dyDescent="0.2">
      <c r="A43" t="s">
        <v>135</v>
      </c>
      <c r="B43" t="s">
        <v>136</v>
      </c>
      <c r="C43" t="s">
        <v>137</v>
      </c>
      <c r="D43" t="s">
        <v>138</v>
      </c>
      <c r="E43" t="s">
        <v>139</v>
      </c>
      <c r="F43" t="s">
        <v>43</v>
      </c>
      <c r="G43">
        <v>35786</v>
      </c>
      <c r="H43">
        <v>35787</v>
      </c>
      <c r="I43">
        <v>1.19E-5</v>
      </c>
      <c r="J43">
        <v>0.02</v>
      </c>
      <c r="K43" s="2">
        <v>1436.09</v>
      </c>
      <c r="L43">
        <f t="shared" si="0"/>
        <v>0.66500000000000004</v>
      </c>
      <c r="M43">
        <v>6650</v>
      </c>
      <c r="N43" s="1">
        <v>41480</v>
      </c>
      <c r="O43" t="s">
        <v>44</v>
      </c>
      <c r="P43" t="s">
        <v>36</v>
      </c>
      <c r="Q43" t="s">
        <v>140</v>
      </c>
      <c r="R43">
        <v>35786.5</v>
      </c>
      <c r="S43">
        <v>35786.5</v>
      </c>
      <c r="T43">
        <v>0.42553000000000002</v>
      </c>
      <c r="U43">
        <v>0</v>
      </c>
      <c r="V43">
        <v>35786.5</v>
      </c>
      <c r="W43">
        <v>0</v>
      </c>
      <c r="X43">
        <v>0.42553000000000002</v>
      </c>
      <c r="Y43">
        <v>0</v>
      </c>
      <c r="Z43">
        <v>35786.5</v>
      </c>
    </row>
    <row r="44" spans="1:26" x14ac:dyDescent="0.2">
      <c r="A44" t="s">
        <v>141</v>
      </c>
      <c r="B44" t="s">
        <v>33</v>
      </c>
      <c r="C44" t="s">
        <v>142</v>
      </c>
      <c r="D44" t="s">
        <v>82</v>
      </c>
      <c r="E44" t="s">
        <v>35</v>
      </c>
      <c r="F44" t="s">
        <v>28</v>
      </c>
      <c r="G44">
        <v>646</v>
      </c>
      <c r="H44">
        <v>660</v>
      </c>
      <c r="I44">
        <v>9.9700000000000006E-4</v>
      </c>
      <c r="J44">
        <v>98.2</v>
      </c>
      <c r="K44" s="2">
        <v>97.7</v>
      </c>
      <c r="L44">
        <f t="shared" si="0"/>
        <v>1.17E-2</v>
      </c>
      <c r="M44">
        <v>117</v>
      </c>
      <c r="N44" s="1">
        <v>42639</v>
      </c>
      <c r="O44" t="s">
        <v>143</v>
      </c>
      <c r="P44" t="s">
        <v>30</v>
      </c>
      <c r="Q44" t="s">
        <v>31</v>
      </c>
      <c r="R44">
        <v>653</v>
      </c>
      <c r="S44">
        <v>652.99968000000001</v>
      </c>
      <c r="T44">
        <v>0.65103999999999995</v>
      </c>
      <c r="U44">
        <v>0</v>
      </c>
      <c r="V44">
        <v>653</v>
      </c>
      <c r="W44">
        <v>0</v>
      </c>
      <c r="X44">
        <v>0.65103999999999995</v>
      </c>
      <c r="Y44">
        <v>0</v>
      </c>
      <c r="Z44">
        <v>653</v>
      </c>
    </row>
    <row r="45" spans="1:26" x14ac:dyDescent="0.2">
      <c r="A45" t="s">
        <v>144</v>
      </c>
      <c r="B45" t="s">
        <v>33</v>
      </c>
      <c r="C45" t="s">
        <v>142</v>
      </c>
      <c r="D45" t="s">
        <v>82</v>
      </c>
      <c r="E45" t="s">
        <v>35</v>
      </c>
      <c r="F45" t="s">
        <v>28</v>
      </c>
      <c r="G45">
        <v>661</v>
      </c>
      <c r="H45">
        <v>704</v>
      </c>
      <c r="I45">
        <v>3.0500000000000002E-3</v>
      </c>
      <c r="J45">
        <v>98.2</v>
      </c>
      <c r="K45" s="2">
        <v>98.4</v>
      </c>
      <c r="L45">
        <f t="shared" si="0"/>
        <v>1.03E-2</v>
      </c>
      <c r="M45">
        <v>103</v>
      </c>
      <c r="N45" s="1">
        <v>42639</v>
      </c>
      <c r="O45" t="s">
        <v>143</v>
      </c>
      <c r="P45" t="s">
        <v>30</v>
      </c>
      <c r="Q45" t="s">
        <v>31</v>
      </c>
      <c r="R45">
        <v>682.5</v>
      </c>
      <c r="S45">
        <v>682.49683000000005</v>
      </c>
      <c r="T45">
        <v>2.08162</v>
      </c>
      <c r="U45">
        <v>0</v>
      </c>
      <c r="V45">
        <v>682.5</v>
      </c>
      <c r="W45">
        <v>0</v>
      </c>
      <c r="X45">
        <v>2.08162</v>
      </c>
      <c r="Y45">
        <v>0</v>
      </c>
      <c r="Z45">
        <v>682.5</v>
      </c>
    </row>
    <row r="46" spans="1:26" x14ac:dyDescent="0.2">
      <c r="A46" t="s">
        <v>145</v>
      </c>
      <c r="B46" t="s">
        <v>33</v>
      </c>
      <c r="C46" t="s">
        <v>146</v>
      </c>
      <c r="D46" t="s">
        <v>82</v>
      </c>
      <c r="E46" t="s">
        <v>27</v>
      </c>
      <c r="F46" t="s">
        <v>28</v>
      </c>
      <c r="G46">
        <v>661</v>
      </c>
      <c r="H46">
        <v>698</v>
      </c>
      <c r="I46">
        <v>2.6199999999999999E-3</v>
      </c>
      <c r="J46">
        <v>98.2</v>
      </c>
      <c r="K46" s="2">
        <v>98.3</v>
      </c>
      <c r="L46">
        <f t="shared" si="0"/>
        <v>1E-3</v>
      </c>
      <c r="M46">
        <v>10</v>
      </c>
      <c r="N46" s="1">
        <v>42639</v>
      </c>
      <c r="O46" t="s">
        <v>143</v>
      </c>
      <c r="P46" t="s">
        <v>30</v>
      </c>
      <c r="Q46" t="s">
        <v>31</v>
      </c>
      <c r="R46">
        <v>679.5</v>
      </c>
      <c r="S46">
        <v>679.49766999999997</v>
      </c>
      <c r="T46">
        <v>1.7802899999999999</v>
      </c>
      <c r="U46">
        <v>0</v>
      </c>
      <c r="V46">
        <v>679.5</v>
      </c>
      <c r="W46">
        <v>0</v>
      </c>
      <c r="X46">
        <v>1.7802899999999999</v>
      </c>
      <c r="Y46">
        <v>0</v>
      </c>
      <c r="Z46">
        <v>679.5</v>
      </c>
    </row>
    <row r="47" spans="1:26" x14ac:dyDescent="0.2">
      <c r="A47" t="s">
        <v>147</v>
      </c>
      <c r="B47" t="s">
        <v>148</v>
      </c>
      <c r="C47" t="s">
        <v>142</v>
      </c>
      <c r="D47" t="s">
        <v>82</v>
      </c>
      <c r="E47" t="s">
        <v>35</v>
      </c>
      <c r="F47" t="s">
        <v>28</v>
      </c>
      <c r="G47">
        <v>672</v>
      </c>
      <c r="H47">
        <v>674</v>
      </c>
      <c r="I47">
        <v>1.4200000000000001E-4</v>
      </c>
      <c r="J47">
        <v>98.1</v>
      </c>
      <c r="K47" s="2">
        <v>98.2</v>
      </c>
      <c r="L47">
        <f t="shared" si="0"/>
        <v>1.3000000000000001E-2</v>
      </c>
      <c r="M47">
        <v>130</v>
      </c>
      <c r="N47" s="1">
        <v>40371</v>
      </c>
      <c r="O47" t="s">
        <v>143</v>
      </c>
      <c r="P47" t="s">
        <v>30</v>
      </c>
      <c r="Q47" t="s">
        <v>31</v>
      </c>
      <c r="R47">
        <v>673</v>
      </c>
      <c r="S47">
        <v>672.99999000000003</v>
      </c>
      <c r="T47">
        <v>9.5570000000000002E-2</v>
      </c>
      <c r="U47">
        <v>0</v>
      </c>
      <c r="V47">
        <v>673</v>
      </c>
      <c r="W47">
        <v>0</v>
      </c>
      <c r="X47">
        <v>9.5570000000000002E-2</v>
      </c>
      <c r="Y47">
        <v>0</v>
      </c>
      <c r="Z47">
        <v>673</v>
      </c>
    </row>
    <row r="48" spans="1:26" x14ac:dyDescent="0.2">
      <c r="A48" t="s">
        <v>149</v>
      </c>
      <c r="B48" t="s">
        <v>24</v>
      </c>
      <c r="C48" t="s">
        <v>150</v>
      </c>
      <c r="D48" t="s">
        <v>41</v>
      </c>
      <c r="E48" t="s">
        <v>151</v>
      </c>
      <c r="F48" t="s">
        <v>28</v>
      </c>
      <c r="G48">
        <v>401</v>
      </c>
      <c r="H48">
        <v>404</v>
      </c>
      <c r="I48">
        <v>2.2100000000000001E-4</v>
      </c>
      <c r="J48">
        <v>51.6</v>
      </c>
      <c r="K48" s="2">
        <v>92.6</v>
      </c>
      <c r="L48">
        <f t="shared" si="0"/>
        <v>1E-3</v>
      </c>
      <c r="M48">
        <v>10</v>
      </c>
      <c r="N48" s="1">
        <v>42873</v>
      </c>
      <c r="O48" t="s">
        <v>152</v>
      </c>
      <c r="P48" t="s">
        <v>153</v>
      </c>
      <c r="Q48" t="s">
        <v>154</v>
      </c>
      <c r="R48">
        <v>402.5</v>
      </c>
      <c r="S48">
        <v>402.49999000000003</v>
      </c>
      <c r="T48">
        <v>8.8950000000000001E-2</v>
      </c>
      <c r="U48">
        <v>0</v>
      </c>
      <c r="V48">
        <v>402.5</v>
      </c>
      <c r="W48">
        <v>0</v>
      </c>
      <c r="X48">
        <v>8.8950000000000001E-2</v>
      </c>
      <c r="Y48">
        <v>0</v>
      </c>
      <c r="Z48">
        <v>402.5</v>
      </c>
    </row>
    <row r="49" spans="1:26" x14ac:dyDescent="0.2">
      <c r="A49" t="s">
        <v>155</v>
      </c>
      <c r="B49" t="s">
        <v>156</v>
      </c>
      <c r="C49" t="s">
        <v>157</v>
      </c>
      <c r="D49" t="s">
        <v>41</v>
      </c>
      <c r="E49" t="s">
        <v>42</v>
      </c>
      <c r="F49" t="s">
        <v>43</v>
      </c>
      <c r="G49">
        <v>35767</v>
      </c>
      <c r="H49">
        <v>35805</v>
      </c>
      <c r="I49">
        <v>4.5100000000000001E-4</v>
      </c>
      <c r="J49">
        <v>0.03</v>
      </c>
      <c r="K49" s="2">
        <v>1436.08</v>
      </c>
      <c r="L49">
        <f t="shared" si="0"/>
        <v>0.54649999999999999</v>
      </c>
      <c r="M49">
        <v>5465</v>
      </c>
      <c r="N49" s="1">
        <v>40087</v>
      </c>
      <c r="O49" t="s">
        <v>44</v>
      </c>
      <c r="P49" t="s">
        <v>36</v>
      </c>
      <c r="Q49" t="s">
        <v>103</v>
      </c>
      <c r="R49">
        <v>35786</v>
      </c>
      <c r="S49">
        <v>35785.996359999997</v>
      </c>
      <c r="T49">
        <v>16.139479999999999</v>
      </c>
      <c r="U49">
        <v>0</v>
      </c>
      <c r="V49">
        <v>35786</v>
      </c>
      <c r="W49">
        <v>0</v>
      </c>
      <c r="X49">
        <v>16.139479999999999</v>
      </c>
      <c r="Y49">
        <v>0</v>
      </c>
      <c r="Z49">
        <v>35786</v>
      </c>
    </row>
    <row r="50" spans="1:26" x14ac:dyDescent="0.2">
      <c r="A50" t="s">
        <v>158</v>
      </c>
      <c r="B50" t="s">
        <v>156</v>
      </c>
      <c r="C50" t="s">
        <v>157</v>
      </c>
      <c r="D50" t="s">
        <v>41</v>
      </c>
      <c r="E50" t="s">
        <v>42</v>
      </c>
      <c r="F50" t="s">
        <v>43</v>
      </c>
      <c r="G50">
        <v>35781</v>
      </c>
      <c r="H50">
        <v>35791</v>
      </c>
      <c r="I50">
        <v>1.1900000000000001E-4</v>
      </c>
      <c r="J50">
        <v>0.03</v>
      </c>
      <c r="K50" s="2">
        <v>1436.05</v>
      </c>
      <c r="L50">
        <f t="shared" si="0"/>
        <v>0.62650000000000006</v>
      </c>
      <c r="M50">
        <v>6265</v>
      </c>
      <c r="N50" s="1">
        <v>41312</v>
      </c>
      <c r="O50" t="s">
        <v>44</v>
      </c>
      <c r="P50" t="s">
        <v>36</v>
      </c>
      <c r="Q50" t="s">
        <v>140</v>
      </c>
      <c r="R50">
        <v>35786</v>
      </c>
      <c r="S50">
        <v>35785.999750000003</v>
      </c>
      <c r="T50">
        <v>4.2585100000000002</v>
      </c>
      <c r="U50">
        <v>0</v>
      </c>
      <c r="V50">
        <v>35786</v>
      </c>
      <c r="W50">
        <v>0</v>
      </c>
      <c r="X50">
        <v>4.2585100000000002</v>
      </c>
      <c r="Y50">
        <v>0</v>
      </c>
      <c r="Z50">
        <v>35786</v>
      </c>
    </row>
    <row r="51" spans="1:26" x14ac:dyDescent="0.2">
      <c r="A51" t="s">
        <v>159</v>
      </c>
      <c r="B51" t="s">
        <v>39</v>
      </c>
      <c r="C51" t="s">
        <v>157</v>
      </c>
      <c r="D51" t="s">
        <v>41</v>
      </c>
      <c r="E51" t="s">
        <v>42</v>
      </c>
      <c r="F51" t="s">
        <v>43</v>
      </c>
      <c r="G51">
        <v>35784</v>
      </c>
      <c r="H51">
        <v>35795</v>
      </c>
      <c r="I51">
        <v>1.2999999999999999E-4</v>
      </c>
      <c r="J51">
        <v>0.08</v>
      </c>
      <c r="K51" s="2">
        <v>1436.24</v>
      </c>
      <c r="L51">
        <f t="shared" si="0"/>
        <v>0.29380000000000001</v>
      </c>
      <c r="M51">
        <v>2938</v>
      </c>
      <c r="N51" s="1">
        <v>41720</v>
      </c>
      <c r="O51" t="s">
        <v>44</v>
      </c>
      <c r="P51" t="s">
        <v>36</v>
      </c>
      <c r="Q51" t="s">
        <v>140</v>
      </c>
      <c r="R51">
        <v>35789.5</v>
      </c>
      <c r="S51">
        <v>35789.4997</v>
      </c>
      <c r="T51">
        <v>4.6526300000000003</v>
      </c>
      <c r="U51">
        <v>0</v>
      </c>
      <c r="V51">
        <v>35789.5</v>
      </c>
      <c r="W51">
        <v>0</v>
      </c>
      <c r="X51">
        <v>4.6526300000000003</v>
      </c>
      <c r="Y51">
        <v>0</v>
      </c>
      <c r="Z51">
        <v>35789.5</v>
      </c>
    </row>
    <row r="52" spans="1:26" x14ac:dyDescent="0.2">
      <c r="A52" t="s">
        <v>160</v>
      </c>
      <c r="B52" t="s">
        <v>64</v>
      </c>
      <c r="C52" t="s">
        <v>161</v>
      </c>
      <c r="D52" t="s">
        <v>41</v>
      </c>
      <c r="E52" t="s">
        <v>42</v>
      </c>
      <c r="F52" t="s">
        <v>43</v>
      </c>
      <c r="G52">
        <v>35772</v>
      </c>
      <c r="H52">
        <v>35800</v>
      </c>
      <c r="I52">
        <v>3.3199999999999999E-4</v>
      </c>
      <c r="J52">
        <v>0.03</v>
      </c>
      <c r="K52" s="2">
        <v>1436.1</v>
      </c>
      <c r="L52">
        <f t="shared" si="0"/>
        <v>0.27829999999999999</v>
      </c>
      <c r="M52">
        <v>2783</v>
      </c>
      <c r="N52" s="1">
        <v>35316</v>
      </c>
      <c r="O52" t="s">
        <v>44</v>
      </c>
      <c r="P52" t="s">
        <v>47</v>
      </c>
      <c r="Q52" t="s">
        <v>162</v>
      </c>
      <c r="R52">
        <v>35786</v>
      </c>
      <c r="S52">
        <v>35785.998030000002</v>
      </c>
      <c r="T52">
        <v>11.88096</v>
      </c>
      <c r="U52">
        <v>0</v>
      </c>
      <c r="V52">
        <v>35786</v>
      </c>
      <c r="W52">
        <v>0</v>
      </c>
      <c r="X52">
        <v>11.88096</v>
      </c>
      <c r="Y52">
        <v>0</v>
      </c>
      <c r="Z52">
        <v>35786</v>
      </c>
    </row>
    <row r="53" spans="1:26" x14ac:dyDescent="0.2">
      <c r="A53" t="s">
        <v>163</v>
      </c>
      <c r="B53" t="s">
        <v>64</v>
      </c>
      <c r="C53" t="s">
        <v>164</v>
      </c>
      <c r="D53" t="s">
        <v>41</v>
      </c>
      <c r="E53" t="s">
        <v>42</v>
      </c>
      <c r="F53" t="s">
        <v>43</v>
      </c>
      <c r="G53">
        <v>35775</v>
      </c>
      <c r="H53">
        <v>35797</v>
      </c>
      <c r="I53">
        <v>2.61E-4</v>
      </c>
      <c r="J53">
        <v>0.01</v>
      </c>
      <c r="K53" s="2">
        <v>1436.09</v>
      </c>
      <c r="L53">
        <f t="shared" si="0"/>
        <v>0.23150000000000001</v>
      </c>
      <c r="M53">
        <v>2315</v>
      </c>
      <c r="N53" s="1">
        <v>38022</v>
      </c>
      <c r="O53" t="s">
        <v>44</v>
      </c>
      <c r="P53" t="s">
        <v>47</v>
      </c>
      <c r="Q53" t="s">
        <v>165</v>
      </c>
      <c r="R53">
        <v>35786</v>
      </c>
      <c r="S53">
        <v>35785.998780000002</v>
      </c>
      <c r="T53">
        <v>9.3401499999999995</v>
      </c>
      <c r="U53">
        <v>0</v>
      </c>
      <c r="V53">
        <v>35786</v>
      </c>
      <c r="W53">
        <v>0</v>
      </c>
      <c r="X53">
        <v>9.3401499999999995</v>
      </c>
      <c r="Y53">
        <v>0</v>
      </c>
      <c r="Z53">
        <v>35786</v>
      </c>
    </row>
    <row r="54" spans="1:26" x14ac:dyDescent="0.2">
      <c r="A54" t="s">
        <v>166</v>
      </c>
      <c r="B54" t="s">
        <v>64</v>
      </c>
      <c r="C54" t="s">
        <v>164</v>
      </c>
      <c r="D54" t="s">
        <v>41</v>
      </c>
      <c r="E54" t="s">
        <v>42</v>
      </c>
      <c r="F54" t="s">
        <v>43</v>
      </c>
      <c r="G54">
        <v>35774</v>
      </c>
      <c r="H54">
        <v>35797</v>
      </c>
      <c r="I54">
        <v>2.7300000000000002E-4</v>
      </c>
      <c r="J54">
        <v>0.04</v>
      </c>
      <c r="K54" s="2">
        <v>1436.07</v>
      </c>
      <c r="L54">
        <f t="shared" si="0"/>
        <v>0.23400000000000001</v>
      </c>
      <c r="M54">
        <v>2340</v>
      </c>
      <c r="N54" s="1">
        <v>38126</v>
      </c>
      <c r="O54" t="s">
        <v>44</v>
      </c>
      <c r="P54" t="s">
        <v>47</v>
      </c>
      <c r="Q54" t="s">
        <v>165</v>
      </c>
      <c r="R54">
        <v>35785.5</v>
      </c>
      <c r="S54">
        <v>35785.498670000001</v>
      </c>
      <c r="T54">
        <v>9.7694500000000009</v>
      </c>
      <c r="U54">
        <v>0</v>
      </c>
      <c r="V54">
        <v>35785.5</v>
      </c>
      <c r="W54">
        <v>0</v>
      </c>
      <c r="X54">
        <v>9.7694500000000009</v>
      </c>
      <c r="Y54">
        <v>0</v>
      </c>
      <c r="Z54">
        <v>35785.5</v>
      </c>
    </row>
    <row r="55" spans="1:26" x14ac:dyDescent="0.2">
      <c r="A55" t="s">
        <v>167</v>
      </c>
      <c r="B55" t="s">
        <v>64</v>
      </c>
      <c r="C55" t="s">
        <v>164</v>
      </c>
      <c r="D55" t="s">
        <v>41</v>
      </c>
      <c r="E55" t="s">
        <v>42</v>
      </c>
      <c r="F55" t="s">
        <v>43</v>
      </c>
      <c r="G55">
        <v>35777</v>
      </c>
      <c r="H55">
        <v>35795</v>
      </c>
      <c r="I55">
        <v>2.13E-4</v>
      </c>
      <c r="J55">
        <v>0.04</v>
      </c>
      <c r="K55" s="2">
        <v>1436.08</v>
      </c>
      <c r="L55">
        <f t="shared" si="0"/>
        <v>0.42000000000000004</v>
      </c>
      <c r="M55">
        <v>4200</v>
      </c>
      <c r="N55" s="1">
        <v>38274</v>
      </c>
      <c r="O55" t="s">
        <v>44</v>
      </c>
      <c r="P55" t="s">
        <v>58</v>
      </c>
      <c r="Q55" t="s">
        <v>168</v>
      </c>
      <c r="R55">
        <v>35786</v>
      </c>
      <c r="S55">
        <v>35785.999190000002</v>
      </c>
      <c r="T55">
        <v>7.6224299999999996</v>
      </c>
      <c r="U55">
        <v>0</v>
      </c>
      <c r="V55">
        <v>35786</v>
      </c>
      <c r="W55">
        <v>0</v>
      </c>
      <c r="X55">
        <v>7.6224299999999996</v>
      </c>
      <c r="Y55">
        <v>0</v>
      </c>
      <c r="Z55">
        <v>35786</v>
      </c>
    </row>
    <row r="56" spans="1:26" x14ac:dyDescent="0.2">
      <c r="A56" t="s">
        <v>169</v>
      </c>
      <c r="B56" t="s">
        <v>64</v>
      </c>
      <c r="C56" t="s">
        <v>164</v>
      </c>
      <c r="D56" t="s">
        <v>41</v>
      </c>
      <c r="E56" t="s">
        <v>42</v>
      </c>
      <c r="F56" t="s">
        <v>43</v>
      </c>
      <c r="G56">
        <v>35780</v>
      </c>
      <c r="H56">
        <v>35793</v>
      </c>
      <c r="I56">
        <v>1.54E-4</v>
      </c>
      <c r="J56">
        <v>0.02</v>
      </c>
      <c r="K56" s="2">
        <v>1436.1</v>
      </c>
      <c r="L56">
        <f t="shared" si="0"/>
        <v>0.43120000000000003</v>
      </c>
      <c r="M56">
        <v>4312</v>
      </c>
      <c r="N56" s="1">
        <v>38338</v>
      </c>
      <c r="O56" t="s">
        <v>44</v>
      </c>
      <c r="P56" t="s">
        <v>47</v>
      </c>
      <c r="Q56" t="s">
        <v>78</v>
      </c>
      <c r="R56">
        <v>35786.5</v>
      </c>
      <c r="S56">
        <v>35786.499580000003</v>
      </c>
      <c r="T56">
        <v>5.5111400000000001</v>
      </c>
      <c r="U56">
        <v>0</v>
      </c>
      <c r="V56">
        <v>35786.5</v>
      </c>
      <c r="W56">
        <v>0</v>
      </c>
      <c r="X56">
        <v>5.5111400000000001</v>
      </c>
      <c r="Y56">
        <v>0</v>
      </c>
      <c r="Z56">
        <v>35786.5</v>
      </c>
    </row>
    <row r="57" spans="1:26" x14ac:dyDescent="0.2">
      <c r="A57" t="s">
        <v>170</v>
      </c>
      <c r="B57" t="s">
        <v>64</v>
      </c>
      <c r="C57" t="s">
        <v>164</v>
      </c>
      <c r="D57" t="s">
        <v>41</v>
      </c>
      <c r="E57" t="s">
        <v>42</v>
      </c>
      <c r="F57" t="s">
        <v>43</v>
      </c>
      <c r="G57">
        <v>35773</v>
      </c>
      <c r="H57">
        <v>35800</v>
      </c>
      <c r="I57">
        <v>3.2000000000000003E-4</v>
      </c>
      <c r="J57">
        <v>0.06</v>
      </c>
      <c r="K57" s="2">
        <v>1436.1</v>
      </c>
      <c r="L57">
        <f t="shared" si="0"/>
        <v>0.20810000000000001</v>
      </c>
      <c r="M57">
        <v>2081</v>
      </c>
      <c r="N57" s="1">
        <v>39059</v>
      </c>
      <c r="O57" t="s">
        <v>44</v>
      </c>
      <c r="P57" t="s">
        <v>36</v>
      </c>
      <c r="Q57" t="s">
        <v>103</v>
      </c>
      <c r="R57">
        <v>35786.5</v>
      </c>
      <c r="S57">
        <v>35786.498169999999</v>
      </c>
      <c r="T57">
        <v>11.45168</v>
      </c>
      <c r="U57">
        <v>0</v>
      </c>
      <c r="V57">
        <v>35786.5</v>
      </c>
      <c r="W57">
        <v>0</v>
      </c>
      <c r="X57">
        <v>11.45168</v>
      </c>
      <c r="Y57">
        <v>0</v>
      </c>
      <c r="Z57">
        <v>35786.5</v>
      </c>
    </row>
    <row r="58" spans="1:26" x14ac:dyDescent="0.2">
      <c r="A58" t="s">
        <v>171</v>
      </c>
      <c r="B58" t="s">
        <v>64</v>
      </c>
      <c r="C58" t="s">
        <v>164</v>
      </c>
      <c r="D58" t="s">
        <v>41</v>
      </c>
      <c r="E58" t="s">
        <v>42</v>
      </c>
      <c r="F58" t="s">
        <v>43</v>
      </c>
      <c r="G58">
        <v>35774</v>
      </c>
      <c r="H58">
        <v>35798</v>
      </c>
      <c r="I58">
        <v>2.8499999999999999E-4</v>
      </c>
      <c r="J58">
        <v>0.05</v>
      </c>
      <c r="K58" s="2">
        <v>1436.1</v>
      </c>
      <c r="L58">
        <f t="shared" si="0"/>
        <v>0.26480000000000004</v>
      </c>
      <c r="M58">
        <v>2648</v>
      </c>
      <c r="N58" s="1">
        <v>35460</v>
      </c>
      <c r="O58" t="s">
        <v>44</v>
      </c>
      <c r="P58" t="s">
        <v>36</v>
      </c>
      <c r="Q58" t="s">
        <v>106</v>
      </c>
      <c r="R58">
        <v>35786</v>
      </c>
      <c r="S58">
        <v>35785.998549999997</v>
      </c>
      <c r="T58">
        <v>10.199009999999999</v>
      </c>
      <c r="U58">
        <v>0</v>
      </c>
      <c r="V58">
        <v>35786</v>
      </c>
      <c r="W58">
        <v>0</v>
      </c>
      <c r="X58">
        <v>10.199009999999999</v>
      </c>
      <c r="Y58">
        <v>0</v>
      </c>
      <c r="Z58">
        <v>35786</v>
      </c>
    </row>
    <row r="59" spans="1:26" x14ac:dyDescent="0.2">
      <c r="A59" t="s">
        <v>172</v>
      </c>
      <c r="B59" t="s">
        <v>136</v>
      </c>
      <c r="C59" t="s">
        <v>164</v>
      </c>
      <c r="D59" t="s">
        <v>41</v>
      </c>
      <c r="E59" t="s">
        <v>42</v>
      </c>
      <c r="F59" t="s">
        <v>43</v>
      </c>
      <c r="G59">
        <v>35778</v>
      </c>
      <c r="H59">
        <v>35793</v>
      </c>
      <c r="I59">
        <v>1.7799999999999999E-4</v>
      </c>
      <c r="J59">
        <v>3</v>
      </c>
      <c r="K59" s="2">
        <v>1436.1</v>
      </c>
      <c r="L59">
        <f t="shared" si="0"/>
        <v>0.25</v>
      </c>
      <c r="M59">
        <v>2500</v>
      </c>
      <c r="N59" s="1">
        <v>39674</v>
      </c>
      <c r="O59" t="s">
        <v>44</v>
      </c>
      <c r="P59" t="s">
        <v>36</v>
      </c>
      <c r="Q59" t="s">
        <v>140</v>
      </c>
      <c r="R59">
        <v>35785.5</v>
      </c>
      <c r="S59">
        <v>35785.499430000003</v>
      </c>
      <c r="T59">
        <v>6.3697999999999997</v>
      </c>
      <c r="U59">
        <v>0</v>
      </c>
      <c r="V59">
        <v>35785.5</v>
      </c>
      <c r="W59">
        <v>0</v>
      </c>
      <c r="X59">
        <v>6.3697999999999997</v>
      </c>
      <c r="Y59">
        <v>0</v>
      </c>
      <c r="Z59">
        <v>35785.5</v>
      </c>
    </row>
    <row r="60" spans="1:26" x14ac:dyDescent="0.2">
      <c r="A60" t="s">
        <v>173</v>
      </c>
      <c r="B60" t="s">
        <v>64</v>
      </c>
      <c r="C60" t="s">
        <v>174</v>
      </c>
      <c r="D60" t="s">
        <v>41</v>
      </c>
      <c r="E60" t="s">
        <v>42</v>
      </c>
      <c r="F60" t="s">
        <v>43</v>
      </c>
      <c r="G60">
        <v>35777</v>
      </c>
      <c r="H60">
        <v>35795</v>
      </c>
      <c r="I60">
        <v>2.13E-4</v>
      </c>
      <c r="J60">
        <v>0.02</v>
      </c>
      <c r="K60" s="2">
        <v>1436.08</v>
      </c>
      <c r="L60">
        <f t="shared" si="0"/>
        <v>0.28450000000000003</v>
      </c>
      <c r="M60">
        <v>2845</v>
      </c>
      <c r="N60" s="1">
        <v>35677</v>
      </c>
      <c r="O60" t="s">
        <v>44</v>
      </c>
      <c r="P60" t="s">
        <v>47</v>
      </c>
      <c r="Q60" t="s">
        <v>165</v>
      </c>
      <c r="R60">
        <v>35786</v>
      </c>
      <c r="S60">
        <v>35785.999190000002</v>
      </c>
      <c r="T60">
        <v>7.6224299999999996</v>
      </c>
      <c r="U60">
        <v>0</v>
      </c>
      <c r="V60">
        <v>35786</v>
      </c>
      <c r="W60">
        <v>0</v>
      </c>
      <c r="X60">
        <v>7.6224299999999996</v>
      </c>
      <c r="Y60">
        <v>0</v>
      </c>
      <c r="Z60">
        <v>35786</v>
      </c>
    </row>
    <row r="61" spans="1:26" x14ac:dyDescent="0.2">
      <c r="A61" t="s">
        <v>175</v>
      </c>
      <c r="B61" t="s">
        <v>64</v>
      </c>
      <c r="C61" t="s">
        <v>176</v>
      </c>
      <c r="D61" t="s">
        <v>41</v>
      </c>
      <c r="E61" t="s">
        <v>42</v>
      </c>
      <c r="F61" t="s">
        <v>43</v>
      </c>
      <c r="G61">
        <v>35781</v>
      </c>
      <c r="H61">
        <v>35791</v>
      </c>
      <c r="I61">
        <v>1.1900000000000001E-4</v>
      </c>
      <c r="J61">
        <v>0.01</v>
      </c>
      <c r="K61" s="2">
        <v>1436.1</v>
      </c>
      <c r="L61">
        <f t="shared" si="0"/>
        <v>0.39090000000000003</v>
      </c>
      <c r="M61">
        <v>3909</v>
      </c>
      <c r="N61" s="1">
        <v>36477</v>
      </c>
      <c r="O61" t="s">
        <v>44</v>
      </c>
      <c r="P61" t="s">
        <v>36</v>
      </c>
      <c r="Q61" t="s">
        <v>177</v>
      </c>
      <c r="R61">
        <v>35786</v>
      </c>
      <c r="S61">
        <v>35785.999750000003</v>
      </c>
      <c r="T61">
        <v>4.2585100000000002</v>
      </c>
      <c r="U61">
        <v>0</v>
      </c>
      <c r="V61">
        <v>35786</v>
      </c>
      <c r="W61">
        <v>0</v>
      </c>
      <c r="X61">
        <v>4.2585100000000002</v>
      </c>
      <c r="Y61">
        <v>0</v>
      </c>
      <c r="Z61">
        <v>35786</v>
      </c>
    </row>
    <row r="62" spans="1:26" x14ac:dyDescent="0.2">
      <c r="A62" t="s">
        <v>178</v>
      </c>
      <c r="B62" t="s">
        <v>64</v>
      </c>
      <c r="C62" t="s">
        <v>164</v>
      </c>
      <c r="D62" t="s">
        <v>41</v>
      </c>
      <c r="E62" t="s">
        <v>42</v>
      </c>
      <c r="F62" t="s">
        <v>43</v>
      </c>
      <c r="G62">
        <v>35778</v>
      </c>
      <c r="H62">
        <v>35795</v>
      </c>
      <c r="I62">
        <v>2.02E-4</v>
      </c>
      <c r="J62">
        <v>0.05</v>
      </c>
      <c r="K62" s="2">
        <v>1436.12</v>
      </c>
      <c r="L62">
        <f t="shared" si="0"/>
        <v>0.3901</v>
      </c>
      <c r="M62">
        <v>3901</v>
      </c>
      <c r="N62" s="1">
        <v>36821</v>
      </c>
      <c r="O62" t="s">
        <v>44</v>
      </c>
      <c r="P62" t="s">
        <v>58</v>
      </c>
      <c r="Q62" t="s">
        <v>179</v>
      </c>
      <c r="R62">
        <v>35786.5</v>
      </c>
      <c r="S62">
        <v>35786.49927</v>
      </c>
      <c r="T62">
        <v>7.2288899999999998</v>
      </c>
      <c r="U62">
        <v>0</v>
      </c>
      <c r="V62">
        <v>35786.5</v>
      </c>
      <c r="W62">
        <v>0</v>
      </c>
      <c r="X62">
        <v>7.2288899999999998</v>
      </c>
      <c r="Y62">
        <v>0</v>
      </c>
      <c r="Z62">
        <v>35786.5</v>
      </c>
    </row>
    <row r="63" spans="1:26" x14ac:dyDescent="0.2">
      <c r="A63" t="s">
        <v>180</v>
      </c>
      <c r="B63" t="s">
        <v>64</v>
      </c>
      <c r="C63" t="s">
        <v>164</v>
      </c>
      <c r="D63" t="s">
        <v>41</v>
      </c>
      <c r="E63" t="s">
        <v>42</v>
      </c>
      <c r="F63" t="s">
        <v>43</v>
      </c>
      <c r="G63">
        <v>35773</v>
      </c>
      <c r="H63">
        <v>35798</v>
      </c>
      <c r="I63">
        <v>2.9700000000000001E-4</v>
      </c>
      <c r="J63">
        <v>0.01</v>
      </c>
      <c r="K63" s="2">
        <v>1436.08</v>
      </c>
      <c r="L63">
        <f t="shared" si="0"/>
        <v>0.19350000000000001</v>
      </c>
      <c r="M63">
        <v>1935</v>
      </c>
      <c r="N63" s="1">
        <v>36783</v>
      </c>
      <c r="O63" t="s">
        <v>44</v>
      </c>
      <c r="P63" t="s">
        <v>36</v>
      </c>
      <c r="Q63" t="s">
        <v>181</v>
      </c>
      <c r="R63">
        <v>35785.5</v>
      </c>
      <c r="S63">
        <v>35785.498420000004</v>
      </c>
      <c r="T63">
        <v>10.62829</v>
      </c>
      <c r="U63">
        <v>0</v>
      </c>
      <c r="V63">
        <v>35785.5</v>
      </c>
      <c r="W63">
        <v>0</v>
      </c>
      <c r="X63">
        <v>10.62829</v>
      </c>
      <c r="Y63">
        <v>0</v>
      </c>
      <c r="Z63">
        <v>35785.5</v>
      </c>
    </row>
    <row r="64" spans="1:26" x14ac:dyDescent="0.2">
      <c r="A64" t="s">
        <v>182</v>
      </c>
      <c r="B64" t="s">
        <v>64</v>
      </c>
      <c r="C64" t="s">
        <v>164</v>
      </c>
      <c r="D64" t="s">
        <v>41</v>
      </c>
      <c r="E64" t="s">
        <v>42</v>
      </c>
      <c r="F64" t="s">
        <v>43</v>
      </c>
      <c r="G64">
        <v>35773</v>
      </c>
      <c r="H64">
        <v>35798</v>
      </c>
      <c r="I64">
        <v>2.9700000000000001E-4</v>
      </c>
      <c r="J64">
        <v>0.03</v>
      </c>
      <c r="K64" s="2">
        <v>1436.07</v>
      </c>
      <c r="L64">
        <f t="shared" si="0"/>
        <v>0.20150000000000001</v>
      </c>
      <c r="M64">
        <v>2015</v>
      </c>
      <c r="N64" s="1">
        <v>36879</v>
      </c>
      <c r="O64" t="s">
        <v>44</v>
      </c>
      <c r="P64" t="s">
        <v>36</v>
      </c>
      <c r="Q64" t="s">
        <v>181</v>
      </c>
      <c r="R64">
        <v>35785.5</v>
      </c>
      <c r="S64">
        <v>35785.498420000004</v>
      </c>
      <c r="T64">
        <v>10.62829</v>
      </c>
      <c r="U64">
        <v>0</v>
      </c>
      <c r="V64">
        <v>35785.5</v>
      </c>
      <c r="W64">
        <v>0</v>
      </c>
      <c r="X64">
        <v>10.62829</v>
      </c>
      <c r="Y64">
        <v>0</v>
      </c>
      <c r="Z64">
        <v>35785.5</v>
      </c>
    </row>
    <row r="65" spans="1:26" x14ac:dyDescent="0.2">
      <c r="A65" t="s">
        <v>183</v>
      </c>
      <c r="B65" t="s">
        <v>39</v>
      </c>
      <c r="C65" t="s">
        <v>184</v>
      </c>
      <c r="D65" t="s">
        <v>185</v>
      </c>
      <c r="E65" t="s">
        <v>42</v>
      </c>
      <c r="F65" t="s">
        <v>43</v>
      </c>
      <c r="G65">
        <v>35783</v>
      </c>
      <c r="H65">
        <v>35789</v>
      </c>
      <c r="I65">
        <v>7.1199999999999996E-5</v>
      </c>
      <c r="J65">
        <v>0.04</v>
      </c>
      <c r="K65" s="2">
        <v>1436.1</v>
      </c>
      <c r="L65">
        <f t="shared" si="0"/>
        <v>0.2</v>
      </c>
      <c r="M65">
        <v>2000</v>
      </c>
      <c r="N65" s="1">
        <v>39566</v>
      </c>
      <c r="O65" t="s">
        <v>55</v>
      </c>
      <c r="P65" t="s">
        <v>58</v>
      </c>
      <c r="Q65" t="s">
        <v>186</v>
      </c>
      <c r="R65">
        <v>35786</v>
      </c>
      <c r="S65">
        <v>35785.999909999999</v>
      </c>
      <c r="T65">
        <v>2.548</v>
      </c>
      <c r="U65">
        <v>0</v>
      </c>
      <c r="V65">
        <v>35786</v>
      </c>
      <c r="W65">
        <v>0</v>
      </c>
      <c r="X65">
        <v>2.548</v>
      </c>
      <c r="Y65">
        <v>0</v>
      </c>
      <c r="Z65">
        <v>35786</v>
      </c>
    </row>
    <row r="66" spans="1:26" x14ac:dyDescent="0.2">
      <c r="A66" t="s">
        <v>187</v>
      </c>
      <c r="B66" t="s">
        <v>39</v>
      </c>
      <c r="C66" t="s">
        <v>184</v>
      </c>
      <c r="D66" t="s">
        <v>185</v>
      </c>
      <c r="E66" t="s">
        <v>42</v>
      </c>
      <c r="F66" t="s">
        <v>43</v>
      </c>
      <c r="G66">
        <v>35633</v>
      </c>
      <c r="H66">
        <v>35796</v>
      </c>
      <c r="I66">
        <v>1.9400000000000001E-3</v>
      </c>
      <c r="J66">
        <v>0.01</v>
      </c>
      <c r="K66" s="2">
        <v>1432</v>
      </c>
      <c r="L66">
        <f t="shared" si="0"/>
        <v>0.2</v>
      </c>
      <c r="M66">
        <v>2000</v>
      </c>
      <c r="N66" s="1">
        <v>41517</v>
      </c>
      <c r="O66" t="s">
        <v>55</v>
      </c>
      <c r="P66" t="s">
        <v>58</v>
      </c>
      <c r="Q66" t="s">
        <v>188</v>
      </c>
      <c r="R66">
        <v>35714.5</v>
      </c>
      <c r="S66">
        <v>35714.432789999999</v>
      </c>
      <c r="T66">
        <v>69.28613</v>
      </c>
      <c r="U66">
        <v>0</v>
      </c>
      <c r="V66">
        <v>35714.5</v>
      </c>
      <c r="W66">
        <v>0</v>
      </c>
      <c r="X66">
        <v>69.28613</v>
      </c>
      <c r="Y66">
        <v>0</v>
      </c>
      <c r="Z66">
        <v>35714.5</v>
      </c>
    </row>
    <row r="67" spans="1:26" x14ac:dyDescent="0.2">
      <c r="A67" t="s">
        <v>189</v>
      </c>
      <c r="B67" t="s">
        <v>64</v>
      </c>
      <c r="C67" t="s">
        <v>190</v>
      </c>
      <c r="D67" t="s">
        <v>26</v>
      </c>
      <c r="E67" t="s">
        <v>42</v>
      </c>
      <c r="F67" t="s">
        <v>28</v>
      </c>
      <c r="G67">
        <v>1440</v>
      </c>
      <c r="H67">
        <v>1459</v>
      </c>
      <c r="I67">
        <v>1.2099999999999999E-3</v>
      </c>
      <c r="J67">
        <v>101.4</v>
      </c>
      <c r="K67" s="2">
        <v>114.9</v>
      </c>
      <c r="L67">
        <f t="shared" ref="L67:L130" si="1">M67*0.0001</f>
        <v>2.9000000000000002E-3</v>
      </c>
      <c r="M67">
        <v>29</v>
      </c>
      <c r="N67" s="1">
        <v>27348</v>
      </c>
      <c r="O67" t="s">
        <v>55</v>
      </c>
      <c r="P67" t="s">
        <v>83</v>
      </c>
      <c r="Q67" t="s">
        <v>191</v>
      </c>
      <c r="R67">
        <v>1449.5</v>
      </c>
      <c r="S67">
        <v>1449.4989399999999</v>
      </c>
      <c r="T67">
        <v>1.7539</v>
      </c>
      <c r="U67">
        <v>0</v>
      </c>
      <c r="V67">
        <v>1449.5</v>
      </c>
      <c r="W67">
        <v>0</v>
      </c>
      <c r="X67">
        <v>1.7539</v>
      </c>
      <c r="Y67">
        <v>0</v>
      </c>
      <c r="Z67">
        <v>1449.5</v>
      </c>
    </row>
    <row r="68" spans="1:26" x14ac:dyDescent="0.2">
      <c r="A68" t="s">
        <v>192</v>
      </c>
      <c r="B68" t="s">
        <v>193</v>
      </c>
      <c r="C68" t="s">
        <v>194</v>
      </c>
      <c r="D68" t="s">
        <v>41</v>
      </c>
      <c r="E68" t="s">
        <v>42</v>
      </c>
      <c r="F68" t="s">
        <v>43</v>
      </c>
      <c r="G68">
        <v>35778</v>
      </c>
      <c r="H68">
        <v>35793</v>
      </c>
      <c r="I68">
        <v>1.7799999999999999E-4</v>
      </c>
      <c r="J68">
        <v>0.02</v>
      </c>
      <c r="K68" s="2">
        <v>1436.08</v>
      </c>
      <c r="L68">
        <f t="shared" si="1"/>
        <v>0.47100000000000003</v>
      </c>
      <c r="M68">
        <v>4710</v>
      </c>
      <c r="N68" s="1">
        <v>36851</v>
      </c>
      <c r="O68" t="s">
        <v>44</v>
      </c>
      <c r="P68" t="s">
        <v>36</v>
      </c>
      <c r="Q68" t="s">
        <v>106</v>
      </c>
      <c r="R68">
        <v>35785.5</v>
      </c>
      <c r="S68">
        <v>35785.499430000003</v>
      </c>
      <c r="T68">
        <v>6.3697999999999997</v>
      </c>
      <c r="U68">
        <v>0</v>
      </c>
      <c r="V68">
        <v>35785.5</v>
      </c>
      <c r="W68">
        <v>0</v>
      </c>
      <c r="X68">
        <v>6.3697999999999997</v>
      </c>
      <c r="Y68">
        <v>0</v>
      </c>
      <c r="Z68">
        <v>35785.5</v>
      </c>
    </row>
    <row r="69" spans="1:26" x14ac:dyDescent="0.2">
      <c r="A69" t="s">
        <v>195</v>
      </c>
      <c r="B69" t="s">
        <v>193</v>
      </c>
      <c r="C69" t="s">
        <v>194</v>
      </c>
      <c r="D69" t="s">
        <v>41</v>
      </c>
      <c r="E69" t="s">
        <v>42</v>
      </c>
      <c r="F69" t="s">
        <v>43</v>
      </c>
      <c r="G69">
        <v>35777</v>
      </c>
      <c r="H69">
        <v>35795</v>
      </c>
      <c r="I69">
        <v>2.13E-4</v>
      </c>
      <c r="J69">
        <v>0.02</v>
      </c>
      <c r="K69" s="2">
        <v>1436.1</v>
      </c>
      <c r="L69">
        <f t="shared" si="1"/>
        <v>0.45</v>
      </c>
      <c r="M69">
        <v>4500</v>
      </c>
      <c r="N69" s="1">
        <v>38604</v>
      </c>
      <c r="O69" t="s">
        <v>44</v>
      </c>
      <c r="P69" t="s">
        <v>58</v>
      </c>
      <c r="Q69" t="s">
        <v>168</v>
      </c>
      <c r="R69">
        <v>35786</v>
      </c>
      <c r="S69">
        <v>35785.999190000002</v>
      </c>
      <c r="T69">
        <v>7.6224299999999996</v>
      </c>
      <c r="U69">
        <v>0</v>
      </c>
      <c r="V69">
        <v>35786</v>
      </c>
      <c r="W69">
        <v>0</v>
      </c>
      <c r="X69">
        <v>7.6224299999999996</v>
      </c>
      <c r="Y69">
        <v>0</v>
      </c>
      <c r="Z69">
        <v>35786</v>
      </c>
    </row>
    <row r="70" spans="1:26" x14ac:dyDescent="0.2">
      <c r="A70" t="s">
        <v>196</v>
      </c>
      <c r="B70" t="s">
        <v>193</v>
      </c>
      <c r="C70" t="s">
        <v>194</v>
      </c>
      <c r="D70" t="s">
        <v>41</v>
      </c>
      <c r="E70" t="s">
        <v>42</v>
      </c>
      <c r="F70" t="s">
        <v>43</v>
      </c>
      <c r="G70">
        <v>35781</v>
      </c>
      <c r="H70">
        <v>35790</v>
      </c>
      <c r="I70">
        <v>1.07E-4</v>
      </c>
      <c r="J70">
        <v>0.01</v>
      </c>
      <c r="K70" s="2">
        <v>1436.08</v>
      </c>
      <c r="L70">
        <f t="shared" si="1"/>
        <v>0.59100000000000008</v>
      </c>
      <c r="M70">
        <v>5910</v>
      </c>
      <c r="N70" s="1">
        <v>38186</v>
      </c>
      <c r="O70" t="s">
        <v>44</v>
      </c>
      <c r="P70" t="s">
        <v>36</v>
      </c>
      <c r="Q70" t="s">
        <v>103</v>
      </c>
      <c r="R70">
        <v>35785.5</v>
      </c>
      <c r="S70">
        <v>35785.499799999998</v>
      </c>
      <c r="T70">
        <v>3.8290099999999998</v>
      </c>
      <c r="U70">
        <v>0</v>
      </c>
      <c r="V70">
        <v>35785.5</v>
      </c>
      <c r="W70">
        <v>0</v>
      </c>
      <c r="X70">
        <v>3.8290099999999998</v>
      </c>
      <c r="Y70">
        <v>0</v>
      </c>
      <c r="Z70">
        <v>35785.5</v>
      </c>
    </row>
    <row r="71" spans="1:26" x14ac:dyDescent="0.2">
      <c r="A71" t="s">
        <v>197</v>
      </c>
      <c r="B71" t="s">
        <v>193</v>
      </c>
      <c r="C71" t="s">
        <v>194</v>
      </c>
      <c r="D71" t="s">
        <v>41</v>
      </c>
      <c r="E71" t="s">
        <v>42</v>
      </c>
      <c r="F71" t="s">
        <v>43</v>
      </c>
      <c r="G71">
        <v>35778</v>
      </c>
      <c r="H71">
        <v>35794</v>
      </c>
      <c r="I71">
        <v>1.9000000000000001E-4</v>
      </c>
      <c r="J71">
        <v>0.01</v>
      </c>
      <c r="K71" s="2">
        <v>1436.1</v>
      </c>
      <c r="L71">
        <f t="shared" si="1"/>
        <v>0.47150000000000003</v>
      </c>
      <c r="M71">
        <v>4715</v>
      </c>
      <c r="N71" s="1">
        <v>39181</v>
      </c>
      <c r="O71" t="s">
        <v>44</v>
      </c>
      <c r="P71" t="s">
        <v>58</v>
      </c>
      <c r="Q71" t="s">
        <v>168</v>
      </c>
      <c r="R71">
        <v>35786</v>
      </c>
      <c r="S71">
        <v>35785.999349999998</v>
      </c>
      <c r="T71">
        <v>6.7993499999999996</v>
      </c>
      <c r="U71">
        <v>0</v>
      </c>
      <c r="V71">
        <v>35786</v>
      </c>
      <c r="W71">
        <v>0</v>
      </c>
      <c r="X71">
        <v>6.7993499999999996</v>
      </c>
      <c r="Y71">
        <v>0</v>
      </c>
      <c r="Z71">
        <v>35786</v>
      </c>
    </row>
    <row r="72" spans="1:26" x14ac:dyDescent="0.2">
      <c r="A72" t="s">
        <v>198</v>
      </c>
      <c r="B72" t="s">
        <v>39</v>
      </c>
      <c r="C72" t="s">
        <v>194</v>
      </c>
      <c r="D72" t="s">
        <v>41</v>
      </c>
      <c r="E72" t="s">
        <v>42</v>
      </c>
      <c r="F72" t="s">
        <v>43</v>
      </c>
      <c r="G72">
        <v>35773</v>
      </c>
      <c r="H72">
        <v>35799</v>
      </c>
      <c r="I72">
        <v>3.0800000000000001E-4</v>
      </c>
      <c r="J72">
        <v>0.01</v>
      </c>
      <c r="K72" s="2">
        <v>1436.08</v>
      </c>
      <c r="L72">
        <f t="shared" si="1"/>
        <v>0.49050000000000005</v>
      </c>
      <c r="M72">
        <v>4905</v>
      </c>
      <c r="N72" s="1">
        <v>41379</v>
      </c>
      <c r="O72" t="s">
        <v>44</v>
      </c>
      <c r="P72" t="s">
        <v>58</v>
      </c>
      <c r="Q72" t="s">
        <v>168</v>
      </c>
      <c r="R72">
        <v>35786</v>
      </c>
      <c r="S72">
        <v>35785.998299999999</v>
      </c>
      <c r="T72">
        <v>11.022080000000001</v>
      </c>
      <c r="U72">
        <v>0</v>
      </c>
      <c r="V72">
        <v>35786</v>
      </c>
      <c r="W72">
        <v>0</v>
      </c>
      <c r="X72">
        <v>11.022080000000001</v>
      </c>
      <c r="Y72">
        <v>0</v>
      </c>
      <c r="Z72">
        <v>35786</v>
      </c>
    </row>
    <row r="73" spans="1:26" x14ac:dyDescent="0.2">
      <c r="A73" t="s">
        <v>199</v>
      </c>
      <c r="B73" t="s">
        <v>39</v>
      </c>
      <c r="C73" t="s">
        <v>200</v>
      </c>
      <c r="D73" t="s">
        <v>26</v>
      </c>
      <c r="E73" t="s">
        <v>27</v>
      </c>
      <c r="F73" t="s">
        <v>28</v>
      </c>
      <c r="G73">
        <v>612</v>
      </c>
      <c r="H73">
        <v>696</v>
      </c>
      <c r="I73">
        <v>5.9800000000000001E-3</v>
      </c>
      <c r="J73">
        <v>97.96</v>
      </c>
      <c r="K73" s="2">
        <v>96.99</v>
      </c>
      <c r="L73">
        <f t="shared" si="1"/>
        <v>2.0000000000000001E-4</v>
      </c>
      <c r="M73">
        <v>2</v>
      </c>
      <c r="N73" s="1">
        <v>41809</v>
      </c>
      <c r="O73" t="s">
        <v>44</v>
      </c>
      <c r="P73" t="s">
        <v>92</v>
      </c>
      <c r="Q73" t="s">
        <v>93</v>
      </c>
      <c r="R73">
        <v>654</v>
      </c>
      <c r="S73">
        <v>653.98830999999996</v>
      </c>
      <c r="T73">
        <v>3.91092</v>
      </c>
      <c r="U73">
        <v>0</v>
      </c>
      <c r="V73">
        <v>654</v>
      </c>
      <c r="W73">
        <v>0</v>
      </c>
      <c r="X73">
        <v>3.91092</v>
      </c>
      <c r="Y73">
        <v>0</v>
      </c>
      <c r="Z73">
        <v>654</v>
      </c>
    </row>
    <row r="74" spans="1:26" x14ac:dyDescent="0.2">
      <c r="A74" t="s">
        <v>201</v>
      </c>
      <c r="B74" t="s">
        <v>24</v>
      </c>
      <c r="C74" t="s">
        <v>202</v>
      </c>
      <c r="D74" t="s">
        <v>26</v>
      </c>
      <c r="E74" t="s">
        <v>27</v>
      </c>
      <c r="F74" t="s">
        <v>28</v>
      </c>
      <c r="G74">
        <v>398</v>
      </c>
      <c r="H74">
        <v>407</v>
      </c>
      <c r="I74">
        <v>6.6399999999999999E-4</v>
      </c>
      <c r="J74">
        <v>51.64</v>
      </c>
      <c r="K74" s="2">
        <v>92.61</v>
      </c>
      <c r="L74">
        <f t="shared" si="1"/>
        <v>2.0000000000000001E-4</v>
      </c>
      <c r="M74">
        <v>2</v>
      </c>
      <c r="N74" s="1">
        <v>42713</v>
      </c>
      <c r="O74" t="s">
        <v>203</v>
      </c>
      <c r="P74" t="s">
        <v>153</v>
      </c>
      <c r="Q74" t="s">
        <v>154</v>
      </c>
      <c r="R74">
        <v>402.5</v>
      </c>
      <c r="S74">
        <v>402.49991</v>
      </c>
      <c r="T74">
        <v>0.26726</v>
      </c>
      <c r="U74">
        <v>0</v>
      </c>
      <c r="V74">
        <v>402.5</v>
      </c>
      <c r="W74">
        <v>0</v>
      </c>
      <c r="X74">
        <v>0.26726</v>
      </c>
      <c r="Y74">
        <v>0</v>
      </c>
      <c r="Z74">
        <v>402.5</v>
      </c>
    </row>
    <row r="75" spans="1:26" x14ac:dyDescent="0.2">
      <c r="A75" t="s">
        <v>204</v>
      </c>
      <c r="B75" t="s">
        <v>64</v>
      </c>
      <c r="C75" t="s">
        <v>205</v>
      </c>
      <c r="D75" t="s">
        <v>41</v>
      </c>
      <c r="E75" t="s">
        <v>139</v>
      </c>
      <c r="F75" t="s">
        <v>28</v>
      </c>
      <c r="G75">
        <v>696</v>
      </c>
      <c r="H75">
        <v>764</v>
      </c>
      <c r="I75">
        <v>4.79E-3</v>
      </c>
      <c r="J75">
        <v>98</v>
      </c>
      <c r="K75" s="2">
        <v>99.4</v>
      </c>
      <c r="L75">
        <f t="shared" si="1"/>
        <v>1.2000000000000001E-3</v>
      </c>
      <c r="M75">
        <v>12</v>
      </c>
      <c r="N75" s="1">
        <v>38167</v>
      </c>
      <c r="O75" t="s">
        <v>29</v>
      </c>
      <c r="P75" t="s">
        <v>58</v>
      </c>
      <c r="Q75" t="s">
        <v>206</v>
      </c>
      <c r="R75">
        <v>730</v>
      </c>
      <c r="S75">
        <v>729.99162999999999</v>
      </c>
      <c r="T75">
        <v>3.4967000000000001</v>
      </c>
      <c r="U75">
        <v>0</v>
      </c>
      <c r="V75">
        <v>730</v>
      </c>
      <c r="W75">
        <v>0</v>
      </c>
      <c r="X75">
        <v>3.4967000000000001</v>
      </c>
      <c r="Y75">
        <v>0</v>
      </c>
      <c r="Z75">
        <v>730</v>
      </c>
    </row>
    <row r="76" spans="1:26" x14ac:dyDescent="0.2">
      <c r="A76" t="s">
        <v>207</v>
      </c>
      <c r="B76" t="s">
        <v>39</v>
      </c>
      <c r="C76" t="s">
        <v>208</v>
      </c>
      <c r="D76" t="s">
        <v>41</v>
      </c>
      <c r="E76" t="s">
        <v>209</v>
      </c>
      <c r="F76" t="s">
        <v>28</v>
      </c>
      <c r="G76">
        <v>613</v>
      </c>
      <c r="H76">
        <v>733</v>
      </c>
      <c r="I76">
        <v>8.5199999999999998E-3</v>
      </c>
      <c r="J76">
        <v>97.9</v>
      </c>
      <c r="K76" s="2">
        <v>98</v>
      </c>
      <c r="L76">
        <f t="shared" si="1"/>
        <v>1.2000000000000001E-3</v>
      </c>
      <c r="M76">
        <v>12</v>
      </c>
      <c r="N76" s="1">
        <v>41809</v>
      </c>
      <c r="O76" t="s">
        <v>91</v>
      </c>
      <c r="P76" t="s">
        <v>92</v>
      </c>
      <c r="Q76" t="s">
        <v>93</v>
      </c>
      <c r="R76">
        <v>673</v>
      </c>
      <c r="S76">
        <v>672.97556999999995</v>
      </c>
      <c r="T76">
        <v>5.7339599999999997</v>
      </c>
      <c r="U76">
        <v>0</v>
      </c>
      <c r="V76">
        <v>673</v>
      </c>
      <c r="W76">
        <v>0</v>
      </c>
      <c r="X76">
        <v>5.7339599999999997</v>
      </c>
      <c r="Y76">
        <v>0</v>
      </c>
      <c r="Z76">
        <v>673</v>
      </c>
    </row>
    <row r="77" spans="1:26" x14ac:dyDescent="0.2">
      <c r="A77" t="s">
        <v>210</v>
      </c>
      <c r="B77" t="s">
        <v>64</v>
      </c>
      <c r="C77" t="s">
        <v>205</v>
      </c>
      <c r="D77" t="s">
        <v>41</v>
      </c>
      <c r="E77" t="s">
        <v>139</v>
      </c>
      <c r="F77" t="s">
        <v>28</v>
      </c>
      <c r="G77">
        <v>694</v>
      </c>
      <c r="H77">
        <v>850</v>
      </c>
      <c r="I77">
        <v>1.09E-2</v>
      </c>
      <c r="J77">
        <v>98.2</v>
      </c>
      <c r="K77" s="2">
        <v>100.3</v>
      </c>
      <c r="L77">
        <f t="shared" si="1"/>
        <v>1.2000000000000001E-3</v>
      </c>
      <c r="M77">
        <v>12</v>
      </c>
      <c r="N77" s="1">
        <v>38167</v>
      </c>
      <c r="O77" t="s">
        <v>91</v>
      </c>
      <c r="P77" t="s">
        <v>58</v>
      </c>
      <c r="Q77" t="s">
        <v>206</v>
      </c>
      <c r="R77">
        <v>772</v>
      </c>
      <c r="S77">
        <v>771.95414000000005</v>
      </c>
      <c r="T77">
        <v>8.4147999999999996</v>
      </c>
      <c r="U77">
        <v>0</v>
      </c>
      <c r="V77">
        <v>772</v>
      </c>
      <c r="W77">
        <v>0</v>
      </c>
      <c r="X77">
        <v>8.4147999999999996</v>
      </c>
      <c r="Y77">
        <v>0</v>
      </c>
      <c r="Z77">
        <v>772</v>
      </c>
    </row>
    <row r="78" spans="1:26" x14ac:dyDescent="0.2">
      <c r="A78" t="s">
        <v>211</v>
      </c>
      <c r="B78" t="s">
        <v>64</v>
      </c>
      <c r="C78" t="s">
        <v>208</v>
      </c>
      <c r="D78" t="s">
        <v>41</v>
      </c>
      <c r="E78" t="s">
        <v>209</v>
      </c>
      <c r="F78" t="s">
        <v>28</v>
      </c>
      <c r="G78">
        <v>559</v>
      </c>
      <c r="H78">
        <v>662</v>
      </c>
      <c r="I78">
        <v>7.3800000000000003E-3</v>
      </c>
      <c r="J78">
        <v>98.18</v>
      </c>
      <c r="K78" s="2">
        <v>97</v>
      </c>
      <c r="L78">
        <f t="shared" si="1"/>
        <v>1.2000000000000001E-3</v>
      </c>
      <c r="M78">
        <v>12</v>
      </c>
      <c r="N78" s="1">
        <v>40023</v>
      </c>
      <c r="O78" t="s">
        <v>91</v>
      </c>
      <c r="P78" t="s">
        <v>58</v>
      </c>
      <c r="Q78" t="s">
        <v>93</v>
      </c>
      <c r="R78">
        <v>610.5</v>
      </c>
      <c r="S78">
        <v>610.48337000000004</v>
      </c>
      <c r="T78">
        <v>4.50549</v>
      </c>
      <c r="U78">
        <v>0</v>
      </c>
      <c r="V78">
        <v>610.5</v>
      </c>
      <c r="W78">
        <v>0</v>
      </c>
      <c r="X78">
        <v>4.50549</v>
      </c>
      <c r="Y78">
        <v>0</v>
      </c>
      <c r="Z78">
        <v>610.5</v>
      </c>
    </row>
    <row r="79" spans="1:26" x14ac:dyDescent="0.2">
      <c r="A79" t="s">
        <v>212</v>
      </c>
      <c r="B79" t="s">
        <v>64</v>
      </c>
      <c r="C79" t="s">
        <v>208</v>
      </c>
      <c r="D79" t="s">
        <v>41</v>
      </c>
      <c r="E79" t="s">
        <v>209</v>
      </c>
      <c r="F79" t="s">
        <v>28</v>
      </c>
      <c r="G79">
        <v>604</v>
      </c>
      <c r="H79">
        <v>674</v>
      </c>
      <c r="I79">
        <v>4.9899999999999996E-3</v>
      </c>
      <c r="J79">
        <v>98.1</v>
      </c>
      <c r="K79" s="2">
        <v>97.5</v>
      </c>
      <c r="L79">
        <f t="shared" si="1"/>
        <v>1.2000000000000001E-3</v>
      </c>
      <c r="M79">
        <v>12</v>
      </c>
      <c r="N79" s="1">
        <v>40023</v>
      </c>
      <c r="O79" t="s">
        <v>91</v>
      </c>
      <c r="P79" t="s">
        <v>58</v>
      </c>
      <c r="Q79" t="s">
        <v>93</v>
      </c>
      <c r="R79">
        <v>639</v>
      </c>
      <c r="S79">
        <v>638.99203999999997</v>
      </c>
      <c r="T79">
        <v>3.1886100000000002</v>
      </c>
      <c r="U79">
        <v>0</v>
      </c>
      <c r="V79">
        <v>639</v>
      </c>
      <c r="W79">
        <v>0</v>
      </c>
      <c r="X79">
        <v>3.1886100000000002</v>
      </c>
      <c r="Y79">
        <v>0</v>
      </c>
      <c r="Z79">
        <v>639</v>
      </c>
    </row>
    <row r="80" spans="1:26" x14ac:dyDescent="0.2">
      <c r="A80" t="s">
        <v>213</v>
      </c>
      <c r="B80" t="s">
        <v>64</v>
      </c>
      <c r="C80" t="s">
        <v>214</v>
      </c>
      <c r="D80" t="s">
        <v>41</v>
      </c>
      <c r="E80" t="s">
        <v>42</v>
      </c>
      <c r="F80" t="s">
        <v>28</v>
      </c>
      <c r="G80">
        <v>610</v>
      </c>
      <c r="H80">
        <v>694</v>
      </c>
      <c r="I80">
        <v>5.9800000000000001E-3</v>
      </c>
      <c r="J80">
        <v>98.2</v>
      </c>
      <c r="K80" s="2">
        <v>97.8</v>
      </c>
      <c r="L80">
        <f t="shared" si="1"/>
        <v>1.2000000000000001E-3</v>
      </c>
      <c r="M80">
        <v>12</v>
      </c>
      <c r="N80" s="1">
        <v>40772</v>
      </c>
      <c r="O80" t="s">
        <v>29</v>
      </c>
      <c r="P80" t="s">
        <v>92</v>
      </c>
      <c r="Q80" t="s">
        <v>206</v>
      </c>
      <c r="R80">
        <v>652</v>
      </c>
      <c r="S80">
        <v>651.98833999999999</v>
      </c>
      <c r="T80">
        <v>3.8989600000000002</v>
      </c>
      <c r="U80">
        <v>0</v>
      </c>
      <c r="V80">
        <v>652</v>
      </c>
      <c r="W80">
        <v>0</v>
      </c>
      <c r="X80">
        <v>3.8989600000000002</v>
      </c>
      <c r="Y80">
        <v>0</v>
      </c>
      <c r="Z80">
        <v>652</v>
      </c>
    </row>
    <row r="81" spans="1:26" x14ac:dyDescent="0.2">
      <c r="A81" t="s">
        <v>215</v>
      </c>
      <c r="B81" t="s">
        <v>64</v>
      </c>
      <c r="C81" t="s">
        <v>214</v>
      </c>
      <c r="D81" t="s">
        <v>41</v>
      </c>
      <c r="E81" t="s">
        <v>42</v>
      </c>
      <c r="F81" t="s">
        <v>28</v>
      </c>
      <c r="G81">
        <v>594</v>
      </c>
      <c r="H81">
        <v>653</v>
      </c>
      <c r="I81">
        <v>4.2199999999999998E-3</v>
      </c>
      <c r="J81">
        <v>97.8</v>
      </c>
      <c r="K81" s="2">
        <v>97.17</v>
      </c>
      <c r="L81">
        <f t="shared" si="1"/>
        <v>1.2000000000000001E-3</v>
      </c>
      <c r="M81">
        <v>12</v>
      </c>
      <c r="N81" s="1">
        <v>41599</v>
      </c>
      <c r="O81" t="s">
        <v>55</v>
      </c>
      <c r="P81" t="s">
        <v>92</v>
      </c>
      <c r="Q81" t="s">
        <v>93</v>
      </c>
      <c r="R81">
        <v>623.5</v>
      </c>
      <c r="S81">
        <v>623.49445000000003</v>
      </c>
      <c r="T81">
        <v>2.63117</v>
      </c>
      <c r="U81">
        <v>0</v>
      </c>
      <c r="V81">
        <v>623.5</v>
      </c>
      <c r="W81">
        <v>0</v>
      </c>
      <c r="X81">
        <v>2.63117</v>
      </c>
      <c r="Y81">
        <v>0</v>
      </c>
      <c r="Z81">
        <v>623.5</v>
      </c>
    </row>
    <row r="82" spans="1:26" x14ac:dyDescent="0.2">
      <c r="A82" t="s">
        <v>216</v>
      </c>
      <c r="B82" t="s">
        <v>39</v>
      </c>
      <c r="C82" t="s">
        <v>208</v>
      </c>
      <c r="D82" t="s">
        <v>41</v>
      </c>
      <c r="E82" t="s">
        <v>209</v>
      </c>
      <c r="F82" t="s">
        <v>28</v>
      </c>
      <c r="G82">
        <v>594</v>
      </c>
      <c r="H82">
        <v>669</v>
      </c>
      <c r="I82">
        <v>5.3600000000000002E-3</v>
      </c>
      <c r="J82">
        <v>97.8</v>
      </c>
      <c r="K82" s="2">
        <v>97.99</v>
      </c>
      <c r="L82">
        <f t="shared" si="1"/>
        <v>1.2000000000000001E-3</v>
      </c>
      <c r="M82">
        <v>12</v>
      </c>
      <c r="N82" s="1">
        <v>41599</v>
      </c>
      <c r="O82" t="s">
        <v>217</v>
      </c>
      <c r="P82" t="s">
        <v>92</v>
      </c>
      <c r="Q82" t="s">
        <v>93</v>
      </c>
      <c r="R82">
        <v>631.5</v>
      </c>
      <c r="S82">
        <v>631.49093000000005</v>
      </c>
      <c r="T82">
        <v>3.3848400000000001</v>
      </c>
      <c r="U82">
        <v>0</v>
      </c>
      <c r="V82">
        <v>631.5</v>
      </c>
      <c r="W82">
        <v>0</v>
      </c>
      <c r="X82">
        <v>3.3848400000000001</v>
      </c>
      <c r="Y82">
        <v>0</v>
      </c>
      <c r="Z82">
        <v>631.5</v>
      </c>
    </row>
    <row r="83" spans="1:26" x14ac:dyDescent="0.2">
      <c r="A83" t="s">
        <v>218</v>
      </c>
      <c r="B83" t="s">
        <v>39</v>
      </c>
      <c r="C83" t="s">
        <v>219</v>
      </c>
      <c r="D83" t="s">
        <v>41</v>
      </c>
      <c r="E83" t="s">
        <v>209</v>
      </c>
      <c r="F83" t="s">
        <v>28</v>
      </c>
      <c r="G83">
        <v>613</v>
      </c>
      <c r="H83">
        <v>715</v>
      </c>
      <c r="I83">
        <v>7.2500000000000004E-3</v>
      </c>
      <c r="J83">
        <v>97.9</v>
      </c>
      <c r="K83" s="2">
        <v>98</v>
      </c>
      <c r="L83">
        <f t="shared" si="1"/>
        <v>1.2000000000000001E-3</v>
      </c>
      <c r="M83">
        <v>12</v>
      </c>
      <c r="N83" s="1">
        <v>41809</v>
      </c>
      <c r="O83" t="s">
        <v>220</v>
      </c>
      <c r="P83" t="s">
        <v>92</v>
      </c>
      <c r="Q83" t="s">
        <v>93</v>
      </c>
      <c r="R83">
        <v>664</v>
      </c>
      <c r="S83">
        <v>663.98254999999995</v>
      </c>
      <c r="T83">
        <v>4.8140000000000001</v>
      </c>
      <c r="U83">
        <v>0</v>
      </c>
      <c r="V83">
        <v>664</v>
      </c>
      <c r="W83">
        <v>0</v>
      </c>
      <c r="X83">
        <v>4.8140000000000001</v>
      </c>
      <c r="Y83">
        <v>0</v>
      </c>
      <c r="Z83">
        <v>664</v>
      </c>
    </row>
    <row r="84" spans="1:26" x14ac:dyDescent="0.2">
      <c r="A84" t="s">
        <v>221</v>
      </c>
      <c r="B84" t="s">
        <v>222</v>
      </c>
      <c r="C84" t="s">
        <v>223</v>
      </c>
      <c r="D84" t="s">
        <v>41</v>
      </c>
      <c r="E84" t="s">
        <v>42</v>
      </c>
      <c r="F84" t="s">
        <v>43</v>
      </c>
      <c r="G84">
        <v>35778</v>
      </c>
      <c r="H84">
        <v>35794</v>
      </c>
      <c r="I84">
        <v>1.9000000000000001E-4</v>
      </c>
      <c r="J84">
        <v>0.01</v>
      </c>
      <c r="K84" s="2">
        <v>1436.08</v>
      </c>
      <c r="L84">
        <f t="shared" si="1"/>
        <v>0.46800000000000003</v>
      </c>
      <c r="M84">
        <v>4680</v>
      </c>
      <c r="N84" s="1">
        <v>38454</v>
      </c>
      <c r="O84" t="s">
        <v>91</v>
      </c>
      <c r="P84" t="s">
        <v>51</v>
      </c>
      <c r="Q84" t="s">
        <v>224</v>
      </c>
      <c r="R84">
        <v>35786</v>
      </c>
      <c r="S84">
        <v>35785.999349999998</v>
      </c>
      <c r="T84">
        <v>6.7993499999999996</v>
      </c>
      <c r="U84">
        <v>0</v>
      </c>
      <c r="V84">
        <v>35786</v>
      </c>
      <c r="W84">
        <v>0</v>
      </c>
      <c r="X84">
        <v>6.7993499999999996</v>
      </c>
      <c r="Y84">
        <v>0</v>
      </c>
      <c r="Z84">
        <v>35786</v>
      </c>
    </row>
    <row r="85" spans="1:26" x14ac:dyDescent="0.2">
      <c r="A85" t="s">
        <v>225</v>
      </c>
      <c r="B85" t="s">
        <v>222</v>
      </c>
      <c r="C85" t="s">
        <v>223</v>
      </c>
      <c r="D85" t="s">
        <v>41</v>
      </c>
      <c r="E85" t="s">
        <v>42</v>
      </c>
      <c r="F85" t="s">
        <v>43</v>
      </c>
      <c r="G85">
        <v>35864</v>
      </c>
      <c r="H85">
        <v>35874</v>
      </c>
      <c r="I85">
        <v>1.18E-4</v>
      </c>
      <c r="J85">
        <v>0.03</v>
      </c>
      <c r="K85" s="2">
        <v>1440.31</v>
      </c>
      <c r="L85">
        <f t="shared" si="1"/>
        <v>0.50540000000000007</v>
      </c>
      <c r="M85">
        <v>5054</v>
      </c>
      <c r="N85" s="1">
        <v>40999</v>
      </c>
      <c r="O85" t="s">
        <v>44</v>
      </c>
      <c r="P85" t="s">
        <v>51</v>
      </c>
      <c r="Q85" t="s">
        <v>224</v>
      </c>
      <c r="R85">
        <v>35869</v>
      </c>
      <c r="S85">
        <v>35868.999750000003</v>
      </c>
      <c r="T85">
        <v>4.2325400000000002</v>
      </c>
      <c r="U85">
        <v>0</v>
      </c>
      <c r="V85">
        <v>35869</v>
      </c>
      <c r="W85">
        <v>0</v>
      </c>
      <c r="X85">
        <v>4.2325400000000002</v>
      </c>
      <c r="Y85">
        <v>0</v>
      </c>
      <c r="Z85">
        <v>35869</v>
      </c>
    </row>
    <row r="86" spans="1:26" x14ac:dyDescent="0.2">
      <c r="A86" t="s">
        <v>226</v>
      </c>
      <c r="B86" t="s">
        <v>222</v>
      </c>
      <c r="C86" t="s">
        <v>223</v>
      </c>
      <c r="D86" t="s">
        <v>41</v>
      </c>
      <c r="E86" t="s">
        <v>42</v>
      </c>
      <c r="F86" t="s">
        <v>43</v>
      </c>
      <c r="G86">
        <v>35782</v>
      </c>
      <c r="H86">
        <v>35788</v>
      </c>
      <c r="I86">
        <v>7.1199999999999996E-5</v>
      </c>
      <c r="J86">
        <v>0.12</v>
      </c>
      <c r="K86" s="2">
        <v>1436.01</v>
      </c>
      <c r="L86">
        <f t="shared" si="1"/>
        <v>0.52</v>
      </c>
      <c r="M86">
        <v>5200</v>
      </c>
      <c r="N86" s="1">
        <v>42293</v>
      </c>
      <c r="O86" t="s">
        <v>44</v>
      </c>
      <c r="P86" t="s">
        <v>51</v>
      </c>
      <c r="Q86" t="s">
        <v>224</v>
      </c>
      <c r="R86">
        <v>35785</v>
      </c>
      <c r="S86">
        <v>35784.999909999999</v>
      </c>
      <c r="T86">
        <v>2.5478200000000002</v>
      </c>
      <c r="U86">
        <v>0</v>
      </c>
      <c r="V86">
        <v>35785</v>
      </c>
      <c r="W86">
        <v>0</v>
      </c>
      <c r="X86">
        <v>2.5478200000000002</v>
      </c>
      <c r="Y86">
        <v>0</v>
      </c>
      <c r="Z86">
        <v>35785</v>
      </c>
    </row>
    <row r="87" spans="1:26" x14ac:dyDescent="0.2">
      <c r="A87" t="s">
        <v>227</v>
      </c>
      <c r="B87" t="s">
        <v>222</v>
      </c>
      <c r="C87" t="s">
        <v>223</v>
      </c>
      <c r="D87" t="s">
        <v>41</v>
      </c>
      <c r="E87" t="s">
        <v>42</v>
      </c>
      <c r="F87" t="s">
        <v>43</v>
      </c>
      <c r="G87">
        <v>35778</v>
      </c>
      <c r="H87">
        <v>35795</v>
      </c>
      <c r="I87">
        <v>2.02E-4</v>
      </c>
      <c r="J87">
        <v>0.02</v>
      </c>
      <c r="K87" s="2">
        <v>1436.12</v>
      </c>
      <c r="L87">
        <f t="shared" si="1"/>
        <v>0.3</v>
      </c>
      <c r="M87">
        <v>3000</v>
      </c>
      <c r="N87" s="1">
        <v>35945</v>
      </c>
      <c r="O87" t="s">
        <v>44</v>
      </c>
      <c r="P87" t="s">
        <v>51</v>
      </c>
      <c r="Q87" t="s">
        <v>224</v>
      </c>
      <c r="R87">
        <v>35786.5</v>
      </c>
      <c r="S87">
        <v>35786.49927</v>
      </c>
      <c r="T87">
        <v>7.2288899999999998</v>
      </c>
      <c r="U87">
        <v>0</v>
      </c>
      <c r="V87">
        <v>35786.5</v>
      </c>
      <c r="W87">
        <v>0</v>
      </c>
      <c r="X87">
        <v>7.2288899999999998</v>
      </c>
      <c r="Y87">
        <v>0</v>
      </c>
      <c r="Z87">
        <v>35786.5</v>
      </c>
    </row>
    <row r="88" spans="1:26" x14ac:dyDescent="0.2">
      <c r="A88" t="s">
        <v>228</v>
      </c>
      <c r="B88" t="s">
        <v>39</v>
      </c>
      <c r="C88" t="s">
        <v>229</v>
      </c>
      <c r="D88" t="s">
        <v>82</v>
      </c>
      <c r="E88" t="s">
        <v>42</v>
      </c>
      <c r="F88" t="s">
        <v>43</v>
      </c>
      <c r="G88">
        <v>35766</v>
      </c>
      <c r="H88">
        <v>35805</v>
      </c>
      <c r="I88">
        <v>4.6299999999999998E-4</v>
      </c>
      <c r="J88">
        <v>0.06</v>
      </c>
      <c r="K88" s="2">
        <v>1436.06</v>
      </c>
      <c r="L88">
        <f t="shared" si="1"/>
        <v>0.46300000000000002</v>
      </c>
      <c r="M88">
        <v>4630</v>
      </c>
      <c r="N88" s="1">
        <v>40807</v>
      </c>
      <c r="O88" t="s">
        <v>44</v>
      </c>
      <c r="P88" t="s">
        <v>36</v>
      </c>
      <c r="Q88" t="s">
        <v>230</v>
      </c>
      <c r="R88">
        <v>35785.5</v>
      </c>
      <c r="S88">
        <v>35785.496160000002</v>
      </c>
      <c r="T88">
        <v>16.568680000000001</v>
      </c>
      <c r="U88">
        <v>0</v>
      </c>
      <c r="V88">
        <v>35785.5</v>
      </c>
      <c r="W88">
        <v>0</v>
      </c>
      <c r="X88">
        <v>16.568680000000001</v>
      </c>
      <c r="Y88">
        <v>0</v>
      </c>
      <c r="Z88">
        <v>35785.5</v>
      </c>
    </row>
    <row r="89" spans="1:26" x14ac:dyDescent="0.2">
      <c r="A89" t="s">
        <v>231</v>
      </c>
      <c r="B89" t="s">
        <v>193</v>
      </c>
      <c r="C89" t="s">
        <v>229</v>
      </c>
      <c r="D89" t="s">
        <v>41</v>
      </c>
      <c r="E89" t="s">
        <v>42</v>
      </c>
      <c r="F89" t="s">
        <v>43</v>
      </c>
      <c r="G89">
        <v>35778</v>
      </c>
      <c r="H89">
        <v>35794</v>
      </c>
      <c r="I89">
        <v>1.9000000000000001E-4</v>
      </c>
      <c r="J89">
        <v>0.01</v>
      </c>
      <c r="K89" s="2">
        <v>1436.09</v>
      </c>
      <c r="L89">
        <f t="shared" si="1"/>
        <v>0.36000000000000004</v>
      </c>
      <c r="M89">
        <v>3600</v>
      </c>
      <c r="N89" s="1">
        <v>36300</v>
      </c>
      <c r="O89" t="s">
        <v>55</v>
      </c>
      <c r="P89" t="s">
        <v>58</v>
      </c>
      <c r="Q89" t="s">
        <v>232</v>
      </c>
      <c r="R89">
        <v>35786</v>
      </c>
      <c r="S89">
        <v>35785.999349999998</v>
      </c>
      <c r="T89">
        <v>6.7993499999999996</v>
      </c>
      <c r="U89">
        <v>0</v>
      </c>
      <c r="V89">
        <v>35786</v>
      </c>
      <c r="W89">
        <v>0</v>
      </c>
      <c r="X89">
        <v>6.7993499999999996</v>
      </c>
      <c r="Y89">
        <v>0</v>
      </c>
      <c r="Z89">
        <v>35786</v>
      </c>
    </row>
    <row r="90" spans="1:26" x14ac:dyDescent="0.2">
      <c r="A90" t="s">
        <v>233</v>
      </c>
      <c r="B90" t="s">
        <v>39</v>
      </c>
      <c r="C90" t="s">
        <v>234</v>
      </c>
      <c r="D90" t="s">
        <v>26</v>
      </c>
      <c r="E90" t="s">
        <v>27</v>
      </c>
      <c r="F90" t="s">
        <v>28</v>
      </c>
      <c r="G90">
        <v>497</v>
      </c>
      <c r="H90">
        <v>801</v>
      </c>
      <c r="I90">
        <v>2.1700000000000001E-2</v>
      </c>
      <c r="J90">
        <v>64.78</v>
      </c>
      <c r="K90" s="2">
        <v>97.71</v>
      </c>
      <c r="L90">
        <f t="shared" si="1"/>
        <v>1E-4</v>
      </c>
      <c r="M90">
        <v>1</v>
      </c>
      <c r="N90" s="1">
        <v>42285</v>
      </c>
      <c r="O90" t="s">
        <v>55</v>
      </c>
      <c r="P90" t="s">
        <v>47</v>
      </c>
      <c r="Q90" t="s">
        <v>78</v>
      </c>
      <c r="R90">
        <v>649</v>
      </c>
      <c r="S90">
        <v>648.84717999999998</v>
      </c>
      <c r="T90">
        <v>14.083299999999999</v>
      </c>
      <c r="U90">
        <v>0</v>
      </c>
      <c r="V90">
        <v>649</v>
      </c>
      <c r="W90">
        <v>0</v>
      </c>
      <c r="X90">
        <v>14.083299999999999</v>
      </c>
      <c r="Y90">
        <v>0</v>
      </c>
      <c r="Z90">
        <v>649</v>
      </c>
    </row>
    <row r="91" spans="1:26" x14ac:dyDescent="0.2">
      <c r="A91" t="s">
        <v>235</v>
      </c>
      <c r="B91" t="s">
        <v>236</v>
      </c>
      <c r="C91" t="s">
        <v>237</v>
      </c>
      <c r="D91" t="s">
        <v>41</v>
      </c>
      <c r="E91" t="s">
        <v>42</v>
      </c>
      <c r="F91" t="s">
        <v>43</v>
      </c>
      <c r="G91">
        <v>35778</v>
      </c>
      <c r="H91">
        <v>35795</v>
      </c>
      <c r="I91">
        <v>2.02E-4</v>
      </c>
      <c r="J91">
        <v>0.01</v>
      </c>
      <c r="K91" s="2">
        <v>1436.07</v>
      </c>
      <c r="L91">
        <f t="shared" si="1"/>
        <v>0.3</v>
      </c>
      <c r="M91">
        <v>3000</v>
      </c>
      <c r="N91" s="1">
        <v>41928</v>
      </c>
      <c r="O91" t="s">
        <v>44</v>
      </c>
      <c r="P91" t="s">
        <v>36</v>
      </c>
      <c r="Q91" t="s">
        <v>140</v>
      </c>
      <c r="R91">
        <v>35786.5</v>
      </c>
      <c r="S91">
        <v>35786.49927</v>
      </c>
      <c r="T91">
        <v>7.2288899999999998</v>
      </c>
      <c r="U91">
        <v>0</v>
      </c>
      <c r="V91">
        <v>35786.5</v>
      </c>
      <c r="W91">
        <v>0</v>
      </c>
      <c r="X91">
        <v>7.2288899999999998</v>
      </c>
      <c r="Y91">
        <v>0</v>
      </c>
      <c r="Z91">
        <v>35786.5</v>
      </c>
    </row>
    <row r="92" spans="1:26" x14ac:dyDescent="0.2">
      <c r="A92" t="s">
        <v>238</v>
      </c>
      <c r="B92" t="s">
        <v>236</v>
      </c>
      <c r="C92" t="s">
        <v>237</v>
      </c>
      <c r="D92" t="s">
        <v>41</v>
      </c>
      <c r="E92" t="s">
        <v>42</v>
      </c>
      <c r="F92" t="s">
        <v>43</v>
      </c>
      <c r="G92">
        <v>35786</v>
      </c>
      <c r="H92">
        <v>35801</v>
      </c>
      <c r="I92">
        <v>1.7799999999999999E-4</v>
      </c>
      <c r="J92">
        <v>0.01</v>
      </c>
      <c r="K92" s="2">
        <v>1436.06</v>
      </c>
      <c r="L92">
        <f t="shared" si="1"/>
        <v>0.29770000000000002</v>
      </c>
      <c r="M92">
        <v>2977</v>
      </c>
      <c r="N92" s="1">
        <v>42277</v>
      </c>
      <c r="O92" t="s">
        <v>44</v>
      </c>
      <c r="P92" t="s">
        <v>36</v>
      </c>
      <c r="Q92" t="s">
        <v>140</v>
      </c>
      <c r="R92">
        <v>35793.5</v>
      </c>
      <c r="S92">
        <v>35793.499430000003</v>
      </c>
      <c r="T92">
        <v>6.3712400000000002</v>
      </c>
      <c r="U92">
        <v>0</v>
      </c>
      <c r="V92">
        <v>35793.5</v>
      </c>
      <c r="W92">
        <v>0</v>
      </c>
      <c r="X92">
        <v>6.3712400000000002</v>
      </c>
      <c r="Y92">
        <v>0</v>
      </c>
      <c r="Z92">
        <v>35793.5</v>
      </c>
    </row>
    <row r="93" spans="1:26" x14ac:dyDescent="0.2">
      <c r="A93" t="s">
        <v>239</v>
      </c>
      <c r="B93" t="s">
        <v>240</v>
      </c>
      <c r="C93" t="s">
        <v>241</v>
      </c>
      <c r="D93" t="s">
        <v>138</v>
      </c>
      <c r="E93" t="s">
        <v>139</v>
      </c>
      <c r="F93" t="s">
        <v>43</v>
      </c>
      <c r="G93">
        <v>35771</v>
      </c>
      <c r="H93">
        <v>35803</v>
      </c>
      <c r="I93">
        <v>3.8000000000000002E-4</v>
      </c>
      <c r="J93">
        <v>7.03</v>
      </c>
      <c r="K93" s="2">
        <v>1436.12</v>
      </c>
      <c r="L93">
        <f t="shared" si="1"/>
        <v>0.3105</v>
      </c>
      <c r="M93">
        <v>3105</v>
      </c>
      <c r="N93" s="1">
        <v>37084</v>
      </c>
      <c r="O93" t="s">
        <v>242</v>
      </c>
      <c r="P93" t="s">
        <v>36</v>
      </c>
      <c r="Q93" t="s">
        <v>181</v>
      </c>
      <c r="R93">
        <v>35787</v>
      </c>
      <c r="S93">
        <v>35786.99742</v>
      </c>
      <c r="T93">
        <v>13.59906</v>
      </c>
      <c r="U93">
        <v>0</v>
      </c>
      <c r="V93">
        <v>35787</v>
      </c>
      <c r="W93">
        <v>0</v>
      </c>
      <c r="X93">
        <v>13.59906</v>
      </c>
      <c r="Y93">
        <v>0</v>
      </c>
      <c r="Z93">
        <v>35787</v>
      </c>
    </row>
    <row r="94" spans="1:26" x14ac:dyDescent="0.2">
      <c r="A94" t="s">
        <v>243</v>
      </c>
      <c r="B94" t="s">
        <v>222</v>
      </c>
      <c r="C94" t="s">
        <v>244</v>
      </c>
      <c r="D94" t="s">
        <v>41</v>
      </c>
      <c r="E94" t="s">
        <v>42</v>
      </c>
      <c r="F94" t="s">
        <v>43</v>
      </c>
      <c r="G94">
        <v>35780</v>
      </c>
      <c r="H94">
        <v>35792</v>
      </c>
      <c r="I94">
        <v>1.4200000000000001E-4</v>
      </c>
      <c r="J94">
        <v>0.02</v>
      </c>
      <c r="K94" s="2">
        <v>1436.07</v>
      </c>
      <c r="L94">
        <f t="shared" si="1"/>
        <v>0.34800000000000003</v>
      </c>
      <c r="M94">
        <v>3480</v>
      </c>
      <c r="N94" s="1">
        <v>36240</v>
      </c>
      <c r="O94" t="s">
        <v>44</v>
      </c>
      <c r="P94" t="s">
        <v>58</v>
      </c>
      <c r="Q94" t="s">
        <v>179</v>
      </c>
      <c r="R94">
        <v>35786</v>
      </c>
      <c r="S94">
        <v>35785.999640000002</v>
      </c>
      <c r="T94">
        <v>5.0815799999999998</v>
      </c>
      <c r="U94">
        <v>0</v>
      </c>
      <c r="V94">
        <v>35786</v>
      </c>
      <c r="W94">
        <v>0</v>
      </c>
      <c r="X94">
        <v>5.0815799999999998</v>
      </c>
      <c r="Y94">
        <v>0</v>
      </c>
      <c r="Z94">
        <v>35786</v>
      </c>
    </row>
    <row r="95" spans="1:26" x14ac:dyDescent="0.2">
      <c r="A95" t="s">
        <v>245</v>
      </c>
      <c r="B95" t="s">
        <v>222</v>
      </c>
      <c r="C95" t="s">
        <v>246</v>
      </c>
      <c r="D95" t="s">
        <v>41</v>
      </c>
      <c r="E95" t="s">
        <v>42</v>
      </c>
      <c r="F95" t="s">
        <v>43</v>
      </c>
      <c r="G95">
        <v>35784</v>
      </c>
      <c r="H95">
        <v>35789</v>
      </c>
      <c r="I95">
        <v>5.9299999999999998E-5</v>
      </c>
      <c r="J95">
        <v>0</v>
      </c>
      <c r="K95" s="2">
        <v>1436.1</v>
      </c>
      <c r="L95">
        <f t="shared" si="1"/>
        <v>0.41370000000000001</v>
      </c>
      <c r="M95">
        <v>4137</v>
      </c>
      <c r="N95" s="1">
        <v>37723</v>
      </c>
      <c r="O95" t="s">
        <v>44</v>
      </c>
      <c r="P95" t="s">
        <v>47</v>
      </c>
      <c r="Q95" t="s">
        <v>247</v>
      </c>
      <c r="R95">
        <v>35786.5</v>
      </c>
      <c r="S95">
        <v>35786.499940000002</v>
      </c>
      <c r="T95">
        <v>2.1221199999999998</v>
      </c>
      <c r="U95">
        <v>0</v>
      </c>
      <c r="V95">
        <v>35786.5</v>
      </c>
      <c r="W95">
        <v>0</v>
      </c>
      <c r="X95">
        <v>2.1221199999999998</v>
      </c>
      <c r="Y95">
        <v>0</v>
      </c>
      <c r="Z95">
        <v>35786.5</v>
      </c>
    </row>
    <row r="96" spans="1:26" x14ac:dyDescent="0.2">
      <c r="A96" t="s">
        <v>248</v>
      </c>
      <c r="B96" t="s">
        <v>222</v>
      </c>
      <c r="C96" t="s">
        <v>246</v>
      </c>
      <c r="D96" t="s">
        <v>41</v>
      </c>
      <c r="E96" t="s">
        <v>42</v>
      </c>
      <c r="F96" t="s">
        <v>43</v>
      </c>
      <c r="G96">
        <v>35778</v>
      </c>
      <c r="H96">
        <v>35795</v>
      </c>
      <c r="I96">
        <v>2.02E-4</v>
      </c>
      <c r="J96">
        <v>0</v>
      </c>
      <c r="K96" s="2">
        <v>1436.11</v>
      </c>
      <c r="L96">
        <f t="shared" si="1"/>
        <v>0.376</v>
      </c>
      <c r="M96">
        <v>3760</v>
      </c>
      <c r="N96" s="1">
        <v>40036</v>
      </c>
      <c r="O96" t="s">
        <v>44</v>
      </c>
      <c r="P96" t="s">
        <v>58</v>
      </c>
      <c r="Q96" t="s">
        <v>249</v>
      </c>
      <c r="R96">
        <v>35786.5</v>
      </c>
      <c r="S96">
        <v>35786.49927</v>
      </c>
      <c r="T96">
        <v>7.2288899999999998</v>
      </c>
      <c r="U96">
        <v>0</v>
      </c>
      <c r="V96">
        <v>35786.5</v>
      </c>
      <c r="W96">
        <v>0</v>
      </c>
      <c r="X96">
        <v>7.2288899999999998</v>
      </c>
      <c r="Y96">
        <v>0</v>
      </c>
      <c r="Z96">
        <v>35786.5</v>
      </c>
    </row>
    <row r="97" spans="1:26" x14ac:dyDescent="0.2">
      <c r="A97" t="s">
        <v>250</v>
      </c>
      <c r="B97" t="s">
        <v>222</v>
      </c>
      <c r="C97" t="s">
        <v>246</v>
      </c>
      <c r="D97" t="s">
        <v>41</v>
      </c>
      <c r="E97" t="s">
        <v>42</v>
      </c>
      <c r="F97" t="s">
        <v>43</v>
      </c>
      <c r="G97">
        <v>35783</v>
      </c>
      <c r="H97">
        <v>35793</v>
      </c>
      <c r="I97">
        <v>1.1900000000000001E-4</v>
      </c>
      <c r="J97">
        <v>7.0000000000000007E-2</v>
      </c>
      <c r="K97" s="2">
        <v>1436.17</v>
      </c>
      <c r="L97">
        <f t="shared" si="1"/>
        <v>0.37</v>
      </c>
      <c r="M97">
        <v>3700</v>
      </c>
      <c r="N97" s="1">
        <v>41889</v>
      </c>
      <c r="O97" t="s">
        <v>44</v>
      </c>
      <c r="P97" t="s">
        <v>47</v>
      </c>
      <c r="Q97" t="s">
        <v>48</v>
      </c>
      <c r="R97">
        <v>35788</v>
      </c>
      <c r="S97">
        <v>35787.999750000003</v>
      </c>
      <c r="T97">
        <v>4.2587999999999999</v>
      </c>
      <c r="U97">
        <v>0</v>
      </c>
      <c r="V97">
        <v>35788</v>
      </c>
      <c r="W97">
        <v>0</v>
      </c>
      <c r="X97">
        <v>4.2587999999999999</v>
      </c>
      <c r="Y97">
        <v>0</v>
      </c>
      <c r="Z97">
        <v>35788</v>
      </c>
    </row>
    <row r="98" spans="1:26" x14ac:dyDescent="0.2">
      <c r="A98" t="s">
        <v>251</v>
      </c>
      <c r="B98" t="s">
        <v>222</v>
      </c>
      <c r="C98" t="s">
        <v>244</v>
      </c>
      <c r="D98" t="s">
        <v>41</v>
      </c>
      <c r="E98" t="s">
        <v>42</v>
      </c>
      <c r="F98" t="s">
        <v>43</v>
      </c>
      <c r="G98">
        <v>35782</v>
      </c>
      <c r="H98">
        <v>35793</v>
      </c>
      <c r="I98">
        <v>1.2999999999999999E-4</v>
      </c>
      <c r="J98">
        <v>0.02</v>
      </c>
      <c r="K98" s="2">
        <v>1436.17</v>
      </c>
      <c r="L98">
        <f t="shared" si="1"/>
        <v>0.38130000000000003</v>
      </c>
      <c r="M98">
        <v>3813</v>
      </c>
      <c r="N98" s="1">
        <v>40872</v>
      </c>
      <c r="O98" t="s">
        <v>44</v>
      </c>
      <c r="P98" t="s">
        <v>58</v>
      </c>
      <c r="Q98" t="s">
        <v>168</v>
      </c>
      <c r="R98">
        <v>35787.5</v>
      </c>
      <c r="S98">
        <v>35787.4997</v>
      </c>
      <c r="T98">
        <v>4.6523399999999997</v>
      </c>
      <c r="U98">
        <v>0</v>
      </c>
      <c r="V98">
        <v>35787.5</v>
      </c>
      <c r="W98">
        <v>0</v>
      </c>
      <c r="X98">
        <v>4.6523399999999997</v>
      </c>
      <c r="Y98">
        <v>0</v>
      </c>
      <c r="Z98">
        <v>35787.5</v>
      </c>
    </row>
    <row r="99" spans="1:26" x14ac:dyDescent="0.2">
      <c r="A99" t="s">
        <v>252</v>
      </c>
      <c r="B99" t="s">
        <v>222</v>
      </c>
      <c r="C99" t="s">
        <v>244</v>
      </c>
      <c r="D99" t="s">
        <v>41</v>
      </c>
      <c r="E99" t="s">
        <v>42</v>
      </c>
      <c r="F99" t="s">
        <v>43</v>
      </c>
      <c r="G99">
        <v>35781</v>
      </c>
      <c r="H99">
        <v>35793</v>
      </c>
      <c r="I99">
        <v>1.4200000000000001E-4</v>
      </c>
      <c r="J99">
        <v>7.0000000000000007E-2</v>
      </c>
      <c r="K99" s="2">
        <v>1436.1</v>
      </c>
      <c r="L99">
        <f t="shared" si="1"/>
        <v>0.45</v>
      </c>
      <c r="M99">
        <v>4500</v>
      </c>
      <c r="N99" s="1">
        <v>41856</v>
      </c>
      <c r="O99" t="s">
        <v>44</v>
      </c>
      <c r="P99" t="s">
        <v>47</v>
      </c>
      <c r="Q99" t="s">
        <v>48</v>
      </c>
      <c r="R99">
        <v>35787</v>
      </c>
      <c r="S99">
        <v>35786.999640000002</v>
      </c>
      <c r="T99">
        <v>5.0817199999999998</v>
      </c>
      <c r="U99">
        <v>0</v>
      </c>
      <c r="V99">
        <v>35787</v>
      </c>
      <c r="W99">
        <v>0</v>
      </c>
      <c r="X99">
        <v>5.0817199999999998</v>
      </c>
      <c r="Y99">
        <v>0</v>
      </c>
      <c r="Z99">
        <v>35787</v>
      </c>
    </row>
    <row r="100" spans="1:26" x14ac:dyDescent="0.2">
      <c r="A100" t="s">
        <v>253</v>
      </c>
      <c r="B100" t="s">
        <v>64</v>
      </c>
      <c r="C100" t="s">
        <v>105</v>
      </c>
      <c r="D100" t="s">
        <v>41</v>
      </c>
      <c r="E100" t="s">
        <v>42</v>
      </c>
      <c r="F100" t="s">
        <v>43</v>
      </c>
      <c r="G100">
        <v>35773</v>
      </c>
      <c r="H100">
        <v>35801</v>
      </c>
      <c r="I100">
        <v>3.3199999999999999E-4</v>
      </c>
      <c r="J100">
        <v>0.02</v>
      </c>
      <c r="K100" s="2">
        <v>1436.15</v>
      </c>
      <c r="L100">
        <f t="shared" si="1"/>
        <v>0.27750000000000002</v>
      </c>
      <c r="M100">
        <v>2775</v>
      </c>
      <c r="N100" s="1">
        <v>36606</v>
      </c>
      <c r="O100" t="s">
        <v>44</v>
      </c>
      <c r="P100" t="s">
        <v>36</v>
      </c>
      <c r="Q100" t="s">
        <v>181</v>
      </c>
      <c r="R100">
        <v>35787</v>
      </c>
      <c r="S100">
        <v>35786.998030000002</v>
      </c>
      <c r="T100">
        <v>11.881270000000001</v>
      </c>
      <c r="U100">
        <v>0</v>
      </c>
      <c r="V100">
        <v>35787</v>
      </c>
      <c r="W100">
        <v>0</v>
      </c>
      <c r="X100">
        <v>11.881270000000001</v>
      </c>
      <c r="Y100">
        <v>0</v>
      </c>
      <c r="Z100">
        <v>35787</v>
      </c>
    </row>
    <row r="101" spans="1:26" x14ac:dyDescent="0.2">
      <c r="A101" t="s">
        <v>254</v>
      </c>
      <c r="B101" t="s">
        <v>255</v>
      </c>
      <c r="C101" t="s">
        <v>256</v>
      </c>
      <c r="D101" t="s">
        <v>82</v>
      </c>
      <c r="E101" t="s">
        <v>35</v>
      </c>
      <c r="F101" t="s">
        <v>28</v>
      </c>
      <c r="G101">
        <v>506</v>
      </c>
      <c r="H101">
        <v>507</v>
      </c>
      <c r="I101">
        <v>7.2700000000000005E-5</v>
      </c>
      <c r="J101">
        <v>97.48</v>
      </c>
      <c r="K101" s="2">
        <v>94.75</v>
      </c>
      <c r="L101">
        <f t="shared" si="1"/>
        <v>0.05</v>
      </c>
      <c r="M101">
        <v>500</v>
      </c>
      <c r="N101" s="1">
        <v>41949</v>
      </c>
      <c r="O101" t="s">
        <v>91</v>
      </c>
      <c r="P101" t="s">
        <v>92</v>
      </c>
      <c r="Q101" t="s">
        <v>93</v>
      </c>
      <c r="R101">
        <v>506.5</v>
      </c>
      <c r="S101">
        <v>506.5</v>
      </c>
      <c r="T101">
        <v>3.6819999999999999E-2</v>
      </c>
      <c r="U101">
        <v>0</v>
      </c>
      <c r="V101">
        <v>506.5</v>
      </c>
      <c r="W101">
        <v>0</v>
      </c>
      <c r="X101">
        <v>3.6819999999999999E-2</v>
      </c>
      <c r="Y101">
        <v>0</v>
      </c>
      <c r="Z101">
        <v>506.5</v>
      </c>
    </row>
    <row r="102" spans="1:26" x14ac:dyDescent="0.2">
      <c r="A102" t="s">
        <v>257</v>
      </c>
      <c r="B102" t="s">
        <v>258</v>
      </c>
      <c r="C102" t="s">
        <v>259</v>
      </c>
      <c r="D102" t="s">
        <v>41</v>
      </c>
      <c r="E102" t="s">
        <v>42</v>
      </c>
      <c r="F102" t="s">
        <v>43</v>
      </c>
      <c r="G102">
        <v>35776</v>
      </c>
      <c r="H102">
        <v>35795</v>
      </c>
      <c r="I102">
        <v>2.2499999999999999E-4</v>
      </c>
      <c r="J102">
        <v>1.1499999999999999</v>
      </c>
      <c r="K102" s="2">
        <v>1436.08</v>
      </c>
      <c r="L102">
        <f t="shared" si="1"/>
        <v>0.29239999999999999</v>
      </c>
      <c r="M102">
        <v>2924</v>
      </c>
      <c r="N102" s="1">
        <v>34639</v>
      </c>
      <c r="O102" t="s">
        <v>44</v>
      </c>
      <c r="P102" t="s">
        <v>36</v>
      </c>
      <c r="Q102" t="s">
        <v>260</v>
      </c>
      <c r="R102">
        <v>35785.5</v>
      </c>
      <c r="S102">
        <v>35785.499089999998</v>
      </c>
      <c r="T102">
        <v>8.0517400000000006</v>
      </c>
      <c r="U102">
        <v>0</v>
      </c>
      <c r="V102">
        <v>35785.5</v>
      </c>
      <c r="W102">
        <v>0</v>
      </c>
      <c r="X102">
        <v>8.0517400000000006</v>
      </c>
      <c r="Y102">
        <v>0</v>
      </c>
      <c r="Z102">
        <v>35785.5</v>
      </c>
    </row>
    <row r="103" spans="1:26" x14ac:dyDescent="0.2">
      <c r="A103" t="s">
        <v>261</v>
      </c>
      <c r="B103" t="s">
        <v>258</v>
      </c>
      <c r="C103" t="s">
        <v>259</v>
      </c>
      <c r="D103" t="s">
        <v>41</v>
      </c>
      <c r="E103" t="s">
        <v>42</v>
      </c>
      <c r="F103" t="s">
        <v>43</v>
      </c>
      <c r="G103">
        <v>35778</v>
      </c>
      <c r="H103">
        <v>35797</v>
      </c>
      <c r="I103">
        <v>2.2499999999999999E-4</v>
      </c>
      <c r="J103">
        <v>0.03</v>
      </c>
      <c r="K103" s="2">
        <v>1436.15</v>
      </c>
      <c r="L103">
        <f t="shared" si="1"/>
        <v>0.30099999999999999</v>
      </c>
      <c r="M103">
        <v>3010</v>
      </c>
      <c r="N103" s="1">
        <v>35173</v>
      </c>
      <c r="O103" t="s">
        <v>44</v>
      </c>
      <c r="P103" t="s">
        <v>58</v>
      </c>
      <c r="Q103" t="s">
        <v>179</v>
      </c>
      <c r="R103">
        <v>35787.5</v>
      </c>
      <c r="S103">
        <v>35787.499089999998</v>
      </c>
      <c r="T103">
        <v>8.0521799999999999</v>
      </c>
      <c r="U103">
        <v>0</v>
      </c>
      <c r="V103">
        <v>35787.5</v>
      </c>
      <c r="W103">
        <v>0</v>
      </c>
      <c r="X103">
        <v>8.0521799999999999</v>
      </c>
      <c r="Y103">
        <v>0</v>
      </c>
      <c r="Z103">
        <v>35787.5</v>
      </c>
    </row>
    <row r="104" spans="1:26" x14ac:dyDescent="0.2">
      <c r="A104" t="s">
        <v>262</v>
      </c>
      <c r="B104" t="s">
        <v>258</v>
      </c>
      <c r="C104" t="s">
        <v>259</v>
      </c>
      <c r="D104" t="s">
        <v>41</v>
      </c>
      <c r="E104" t="s">
        <v>42</v>
      </c>
      <c r="F104" t="s">
        <v>43</v>
      </c>
      <c r="G104">
        <v>35780</v>
      </c>
      <c r="H104">
        <v>35791</v>
      </c>
      <c r="I104">
        <v>1.2999999999999999E-4</v>
      </c>
      <c r="J104">
        <v>0.04</v>
      </c>
      <c r="K104" s="2">
        <v>1436.08</v>
      </c>
      <c r="L104">
        <f t="shared" si="1"/>
        <v>0.33790000000000003</v>
      </c>
      <c r="M104">
        <v>3379</v>
      </c>
      <c r="N104" s="1">
        <v>35766</v>
      </c>
      <c r="O104" t="s">
        <v>44</v>
      </c>
      <c r="P104" t="s">
        <v>58</v>
      </c>
      <c r="Q104" t="s">
        <v>179</v>
      </c>
      <c r="R104">
        <v>35785.5</v>
      </c>
      <c r="S104">
        <v>35785.4997</v>
      </c>
      <c r="T104">
        <v>4.6521299999999997</v>
      </c>
      <c r="U104">
        <v>0</v>
      </c>
      <c r="V104">
        <v>35785.5</v>
      </c>
      <c r="W104">
        <v>0</v>
      </c>
      <c r="X104">
        <v>4.6521299999999997</v>
      </c>
      <c r="Y104">
        <v>0</v>
      </c>
      <c r="Z104">
        <v>35785.5</v>
      </c>
    </row>
    <row r="105" spans="1:26" x14ac:dyDescent="0.2">
      <c r="A105" t="s">
        <v>263</v>
      </c>
      <c r="B105" t="s">
        <v>258</v>
      </c>
      <c r="C105" t="s">
        <v>259</v>
      </c>
      <c r="D105" t="s">
        <v>41</v>
      </c>
      <c r="E105" t="s">
        <v>42</v>
      </c>
      <c r="F105" t="s">
        <v>43</v>
      </c>
      <c r="G105">
        <v>35776</v>
      </c>
      <c r="H105">
        <v>35794</v>
      </c>
      <c r="I105">
        <v>2.13E-4</v>
      </c>
      <c r="J105">
        <v>0.06</v>
      </c>
      <c r="K105" s="2">
        <v>1436.04</v>
      </c>
      <c r="L105">
        <f t="shared" si="1"/>
        <v>0.36899999999999999</v>
      </c>
      <c r="M105">
        <v>3690</v>
      </c>
      <c r="N105" s="1">
        <v>36329</v>
      </c>
      <c r="O105" t="s">
        <v>44</v>
      </c>
      <c r="P105" t="s">
        <v>58</v>
      </c>
      <c r="Q105" t="s">
        <v>232</v>
      </c>
      <c r="R105">
        <v>35785</v>
      </c>
      <c r="S105">
        <v>35784.999190000002</v>
      </c>
      <c r="T105">
        <v>7.6221800000000002</v>
      </c>
      <c r="U105">
        <v>0</v>
      </c>
      <c r="V105">
        <v>35785</v>
      </c>
      <c r="W105">
        <v>0</v>
      </c>
      <c r="X105">
        <v>7.6221800000000002</v>
      </c>
      <c r="Y105">
        <v>0</v>
      </c>
      <c r="Z105">
        <v>35785</v>
      </c>
    </row>
    <row r="106" spans="1:26" x14ac:dyDescent="0.2">
      <c r="A106" t="s">
        <v>264</v>
      </c>
      <c r="B106" t="s">
        <v>258</v>
      </c>
      <c r="C106" t="s">
        <v>259</v>
      </c>
      <c r="D106" t="s">
        <v>41</v>
      </c>
      <c r="E106" t="s">
        <v>42</v>
      </c>
      <c r="F106" t="s">
        <v>43</v>
      </c>
      <c r="G106">
        <v>35766</v>
      </c>
      <c r="H106">
        <v>35807</v>
      </c>
      <c r="I106">
        <v>4.86E-4</v>
      </c>
      <c r="J106">
        <v>0.08</v>
      </c>
      <c r="K106" s="2">
        <v>1436.1</v>
      </c>
      <c r="L106">
        <f t="shared" si="1"/>
        <v>0.43320000000000003</v>
      </c>
      <c r="M106">
        <v>4332</v>
      </c>
      <c r="N106" s="1">
        <v>38827</v>
      </c>
      <c r="O106" t="s">
        <v>44</v>
      </c>
      <c r="P106" t="s">
        <v>47</v>
      </c>
      <c r="Q106" t="s">
        <v>78</v>
      </c>
      <c r="R106">
        <v>35786.5</v>
      </c>
      <c r="S106">
        <v>35786.495770000001</v>
      </c>
      <c r="T106">
        <v>17.392230000000001</v>
      </c>
      <c r="U106">
        <v>0</v>
      </c>
      <c r="V106">
        <v>35786.5</v>
      </c>
      <c r="W106">
        <v>0</v>
      </c>
      <c r="X106">
        <v>17.392230000000001</v>
      </c>
      <c r="Y106">
        <v>0</v>
      </c>
      <c r="Z106">
        <v>35786.5</v>
      </c>
    </row>
    <row r="107" spans="1:26" x14ac:dyDescent="0.2">
      <c r="A107" t="s">
        <v>265</v>
      </c>
      <c r="B107" t="s">
        <v>258</v>
      </c>
      <c r="C107" t="s">
        <v>259</v>
      </c>
      <c r="D107" t="s">
        <v>41</v>
      </c>
      <c r="E107" t="s">
        <v>42</v>
      </c>
      <c r="F107" t="s">
        <v>43</v>
      </c>
      <c r="G107">
        <v>35772</v>
      </c>
      <c r="H107">
        <v>35798</v>
      </c>
      <c r="I107">
        <v>3.0800000000000001E-4</v>
      </c>
      <c r="J107">
        <v>0.05</v>
      </c>
      <c r="K107" s="2">
        <v>1436.03</v>
      </c>
      <c r="L107">
        <f t="shared" si="1"/>
        <v>0.45</v>
      </c>
      <c r="M107">
        <v>4500</v>
      </c>
      <c r="N107" s="1">
        <v>39206</v>
      </c>
      <c r="O107" t="s">
        <v>44</v>
      </c>
      <c r="P107" t="s">
        <v>36</v>
      </c>
      <c r="Q107" t="s">
        <v>140</v>
      </c>
      <c r="R107">
        <v>35785</v>
      </c>
      <c r="S107">
        <v>35784.998299999999</v>
      </c>
      <c r="T107">
        <v>11.02177</v>
      </c>
      <c r="U107">
        <v>0</v>
      </c>
      <c r="V107">
        <v>35785</v>
      </c>
      <c r="W107">
        <v>0</v>
      </c>
      <c r="X107">
        <v>11.02177</v>
      </c>
      <c r="Y107">
        <v>0</v>
      </c>
      <c r="Z107">
        <v>35785</v>
      </c>
    </row>
    <row r="108" spans="1:26" x14ac:dyDescent="0.2">
      <c r="A108" t="s">
        <v>266</v>
      </c>
      <c r="B108" t="s">
        <v>258</v>
      </c>
      <c r="C108" t="s">
        <v>259</v>
      </c>
      <c r="D108" t="s">
        <v>41</v>
      </c>
      <c r="E108" t="s">
        <v>42</v>
      </c>
      <c r="F108" t="s">
        <v>43</v>
      </c>
      <c r="G108">
        <v>35804</v>
      </c>
      <c r="H108">
        <v>35852</v>
      </c>
      <c r="I108">
        <v>5.6899999999999995E-4</v>
      </c>
      <c r="J108">
        <v>0.14000000000000001</v>
      </c>
      <c r="K108" s="2">
        <v>1438.2</v>
      </c>
      <c r="L108">
        <f t="shared" si="1"/>
        <v>0.53449999999999998</v>
      </c>
      <c r="M108">
        <v>5345</v>
      </c>
      <c r="N108" s="1">
        <v>39757</v>
      </c>
      <c r="O108" t="s">
        <v>44</v>
      </c>
      <c r="P108" t="s">
        <v>58</v>
      </c>
      <c r="Q108" t="s">
        <v>168</v>
      </c>
      <c r="R108">
        <v>35828</v>
      </c>
      <c r="S108">
        <v>35827.994200000001</v>
      </c>
      <c r="T108">
        <v>20.386119999999998</v>
      </c>
      <c r="U108">
        <v>0</v>
      </c>
      <c r="V108">
        <v>35828</v>
      </c>
      <c r="W108">
        <v>0</v>
      </c>
      <c r="X108">
        <v>20.386119999999998</v>
      </c>
      <c r="Y108">
        <v>0</v>
      </c>
      <c r="Z108">
        <v>35828</v>
      </c>
    </row>
    <row r="109" spans="1:26" x14ac:dyDescent="0.2">
      <c r="A109" t="s">
        <v>267</v>
      </c>
      <c r="B109" t="s">
        <v>258</v>
      </c>
      <c r="C109" t="s">
        <v>259</v>
      </c>
      <c r="D109" t="s">
        <v>41</v>
      </c>
      <c r="E109" t="s">
        <v>42</v>
      </c>
      <c r="F109" t="s">
        <v>43</v>
      </c>
      <c r="G109">
        <v>35715</v>
      </c>
      <c r="H109">
        <v>35780</v>
      </c>
      <c r="I109">
        <v>7.7200000000000001E-4</v>
      </c>
      <c r="J109">
        <v>0.12</v>
      </c>
      <c r="K109" s="2">
        <v>1434.1</v>
      </c>
      <c r="L109">
        <f t="shared" si="1"/>
        <v>0.53500000000000003</v>
      </c>
      <c r="M109">
        <v>5350</v>
      </c>
      <c r="N109" s="1">
        <v>40761</v>
      </c>
      <c r="O109" t="s">
        <v>44</v>
      </c>
      <c r="P109" t="s">
        <v>36</v>
      </c>
      <c r="Q109" t="s">
        <v>140</v>
      </c>
      <c r="R109">
        <v>35747.5</v>
      </c>
      <c r="S109">
        <v>35747.489350000003</v>
      </c>
      <c r="T109">
        <v>27.597069999999999</v>
      </c>
      <c r="U109">
        <v>0</v>
      </c>
      <c r="V109">
        <v>35747.5</v>
      </c>
      <c r="W109">
        <v>0</v>
      </c>
      <c r="X109">
        <v>27.597069999999999</v>
      </c>
      <c r="Y109">
        <v>0</v>
      </c>
      <c r="Z109">
        <v>35747.5</v>
      </c>
    </row>
    <row r="110" spans="1:26" x14ac:dyDescent="0.2">
      <c r="A110" t="s">
        <v>268</v>
      </c>
      <c r="B110" t="s">
        <v>258</v>
      </c>
      <c r="C110" t="s">
        <v>259</v>
      </c>
      <c r="D110" t="s">
        <v>41</v>
      </c>
      <c r="E110" t="s">
        <v>42</v>
      </c>
      <c r="F110" t="s">
        <v>43</v>
      </c>
      <c r="G110">
        <v>35776</v>
      </c>
      <c r="H110">
        <v>35797</v>
      </c>
      <c r="I110">
        <v>2.4899999999999998E-4</v>
      </c>
      <c r="J110">
        <v>0.08</v>
      </c>
      <c r="K110" s="2">
        <v>1436.12</v>
      </c>
      <c r="L110">
        <f t="shared" si="1"/>
        <v>0.36349999999999999</v>
      </c>
      <c r="M110">
        <v>3635</v>
      </c>
      <c r="N110" s="1">
        <v>36037</v>
      </c>
      <c r="O110" t="s">
        <v>44</v>
      </c>
      <c r="P110" t="s">
        <v>58</v>
      </c>
      <c r="Q110" t="s">
        <v>179</v>
      </c>
      <c r="R110">
        <v>35786.5</v>
      </c>
      <c r="S110">
        <v>35786.498890000003</v>
      </c>
      <c r="T110">
        <v>8.9108400000000003</v>
      </c>
      <c r="U110">
        <v>0</v>
      </c>
      <c r="V110">
        <v>35786.5</v>
      </c>
      <c r="W110">
        <v>0</v>
      </c>
      <c r="X110">
        <v>8.9108400000000003</v>
      </c>
      <c r="Y110">
        <v>0</v>
      </c>
      <c r="Z110">
        <v>35786.5</v>
      </c>
    </row>
    <row r="111" spans="1:26" x14ac:dyDescent="0.2">
      <c r="A111" t="s">
        <v>269</v>
      </c>
      <c r="B111" t="s">
        <v>258</v>
      </c>
      <c r="C111" t="s">
        <v>259</v>
      </c>
      <c r="D111" t="s">
        <v>41</v>
      </c>
      <c r="E111" t="s">
        <v>42</v>
      </c>
      <c r="F111" t="s">
        <v>43</v>
      </c>
      <c r="G111">
        <v>35772</v>
      </c>
      <c r="H111">
        <v>35801</v>
      </c>
      <c r="I111">
        <v>3.4400000000000001E-4</v>
      </c>
      <c r="J111">
        <v>7.0000000000000007E-2</v>
      </c>
      <c r="K111" s="2">
        <v>1436.11</v>
      </c>
      <c r="L111">
        <f t="shared" si="1"/>
        <v>0.33150000000000002</v>
      </c>
      <c r="M111">
        <v>3315</v>
      </c>
      <c r="N111" s="1">
        <v>36783</v>
      </c>
      <c r="O111" t="s">
        <v>270</v>
      </c>
      <c r="P111" t="s">
        <v>36</v>
      </c>
      <c r="Q111" t="s">
        <v>181</v>
      </c>
      <c r="R111">
        <v>35786.5</v>
      </c>
      <c r="S111">
        <v>35786.497880000003</v>
      </c>
      <c r="T111">
        <v>12.31057</v>
      </c>
      <c r="U111">
        <v>0</v>
      </c>
      <c r="V111">
        <v>35786.5</v>
      </c>
      <c r="W111">
        <v>0</v>
      </c>
      <c r="X111">
        <v>12.31057</v>
      </c>
      <c r="Y111">
        <v>0</v>
      </c>
      <c r="Z111">
        <v>35786.5</v>
      </c>
    </row>
    <row r="112" spans="1:26" x14ac:dyDescent="0.2">
      <c r="A112" t="s">
        <v>271</v>
      </c>
      <c r="B112" t="s">
        <v>258</v>
      </c>
      <c r="C112" t="s">
        <v>259</v>
      </c>
      <c r="D112" t="s">
        <v>41</v>
      </c>
      <c r="E112" t="s">
        <v>42</v>
      </c>
      <c r="F112" t="s">
        <v>43</v>
      </c>
      <c r="G112">
        <v>35768</v>
      </c>
      <c r="H112">
        <v>35804</v>
      </c>
      <c r="I112">
        <v>4.2700000000000002E-4</v>
      </c>
      <c r="J112">
        <v>7.0000000000000007E-2</v>
      </c>
      <c r="K112" s="2">
        <v>1436.12</v>
      </c>
      <c r="L112">
        <f t="shared" si="1"/>
        <v>0.36430000000000001</v>
      </c>
      <c r="M112">
        <v>3643</v>
      </c>
      <c r="N112" s="1">
        <v>37058</v>
      </c>
      <c r="O112" t="s">
        <v>44</v>
      </c>
      <c r="P112" t="s">
        <v>58</v>
      </c>
      <c r="Q112" t="s">
        <v>179</v>
      </c>
      <c r="R112">
        <v>35786</v>
      </c>
      <c r="S112">
        <v>35785.996740000002</v>
      </c>
      <c r="T112">
        <v>15.280620000000001</v>
      </c>
      <c r="U112">
        <v>0</v>
      </c>
      <c r="V112">
        <v>35786</v>
      </c>
      <c r="W112">
        <v>0</v>
      </c>
      <c r="X112">
        <v>15.280620000000001</v>
      </c>
      <c r="Y112">
        <v>0</v>
      </c>
      <c r="Z112">
        <v>35786</v>
      </c>
    </row>
    <row r="113" spans="1:26" x14ac:dyDescent="0.2">
      <c r="A113" t="s">
        <v>272</v>
      </c>
      <c r="B113" t="s">
        <v>258</v>
      </c>
      <c r="C113" t="s">
        <v>259</v>
      </c>
      <c r="D113" t="s">
        <v>41</v>
      </c>
      <c r="E113" t="s">
        <v>42</v>
      </c>
      <c r="F113" t="s">
        <v>43</v>
      </c>
      <c r="G113">
        <v>35770</v>
      </c>
      <c r="H113">
        <v>35802</v>
      </c>
      <c r="I113">
        <v>3.8000000000000002E-4</v>
      </c>
      <c r="J113">
        <v>7.0000000000000007E-2</v>
      </c>
      <c r="K113" s="2">
        <v>1436.1</v>
      </c>
      <c r="L113">
        <f t="shared" si="1"/>
        <v>0.14200000000000002</v>
      </c>
      <c r="M113">
        <v>1420</v>
      </c>
      <c r="N113" s="1">
        <v>36879</v>
      </c>
      <c r="O113" t="s">
        <v>44</v>
      </c>
      <c r="P113" t="s">
        <v>36</v>
      </c>
      <c r="Q113" t="s">
        <v>181</v>
      </c>
      <c r="R113">
        <v>35786</v>
      </c>
      <c r="S113">
        <v>35785.99742</v>
      </c>
      <c r="T113">
        <v>13.59868</v>
      </c>
      <c r="U113">
        <v>0</v>
      </c>
      <c r="V113">
        <v>35786</v>
      </c>
      <c r="W113">
        <v>0</v>
      </c>
      <c r="X113">
        <v>13.59868</v>
      </c>
      <c r="Y113">
        <v>0</v>
      </c>
      <c r="Z113">
        <v>35786</v>
      </c>
    </row>
    <row r="114" spans="1:26" x14ac:dyDescent="0.2">
      <c r="A114" t="s">
        <v>273</v>
      </c>
      <c r="B114" t="s">
        <v>258</v>
      </c>
      <c r="C114" t="s">
        <v>259</v>
      </c>
      <c r="D114" t="s">
        <v>41</v>
      </c>
      <c r="E114" t="s">
        <v>42</v>
      </c>
      <c r="F114" t="s">
        <v>43</v>
      </c>
      <c r="G114">
        <v>35781</v>
      </c>
      <c r="H114">
        <v>35793</v>
      </c>
      <c r="I114">
        <v>1.4200000000000001E-4</v>
      </c>
      <c r="J114">
        <v>0.11</v>
      </c>
      <c r="K114" s="2">
        <v>1436.12</v>
      </c>
      <c r="L114">
        <f t="shared" si="1"/>
        <v>0.60520000000000007</v>
      </c>
      <c r="M114">
        <v>6052</v>
      </c>
      <c r="N114" s="1">
        <v>41546</v>
      </c>
      <c r="O114" t="s">
        <v>44</v>
      </c>
      <c r="P114" t="s">
        <v>58</v>
      </c>
      <c r="Q114" t="s">
        <v>168</v>
      </c>
      <c r="R114">
        <v>35787</v>
      </c>
      <c r="S114">
        <v>35786.999640000002</v>
      </c>
      <c r="T114">
        <v>5.0817199999999998</v>
      </c>
      <c r="U114">
        <v>0</v>
      </c>
      <c r="V114">
        <v>35787</v>
      </c>
      <c r="W114">
        <v>0</v>
      </c>
      <c r="X114">
        <v>5.0817199999999998</v>
      </c>
      <c r="Y114">
        <v>0</v>
      </c>
      <c r="Z114">
        <v>35787</v>
      </c>
    </row>
    <row r="115" spans="1:26" x14ac:dyDescent="0.2">
      <c r="A115" t="s">
        <v>274</v>
      </c>
      <c r="B115" t="s">
        <v>258</v>
      </c>
      <c r="C115" t="s">
        <v>259</v>
      </c>
      <c r="D115" t="s">
        <v>41</v>
      </c>
      <c r="E115" t="s">
        <v>42</v>
      </c>
      <c r="F115" t="s">
        <v>43</v>
      </c>
      <c r="G115">
        <v>35777</v>
      </c>
      <c r="H115">
        <v>35795</v>
      </c>
      <c r="I115">
        <v>2.13E-4</v>
      </c>
      <c r="J115">
        <v>0.06</v>
      </c>
      <c r="K115" s="2">
        <v>1436.07</v>
      </c>
      <c r="L115">
        <f t="shared" si="1"/>
        <v>0.6</v>
      </c>
      <c r="M115">
        <v>6000</v>
      </c>
      <c r="N115" s="1">
        <v>41180</v>
      </c>
      <c r="O115" t="s">
        <v>44</v>
      </c>
      <c r="P115" t="s">
        <v>36</v>
      </c>
      <c r="Q115" t="s">
        <v>140</v>
      </c>
      <c r="R115">
        <v>35786</v>
      </c>
      <c r="S115">
        <v>35785.999190000002</v>
      </c>
      <c r="T115">
        <v>7.6224299999999996</v>
      </c>
      <c r="U115">
        <v>0</v>
      </c>
      <c r="V115">
        <v>35786</v>
      </c>
      <c r="W115">
        <v>0</v>
      </c>
      <c r="X115">
        <v>7.6224299999999996</v>
      </c>
      <c r="Y115">
        <v>0</v>
      </c>
      <c r="Z115">
        <v>35786</v>
      </c>
    </row>
    <row r="116" spans="1:26" x14ac:dyDescent="0.2">
      <c r="A116" t="s">
        <v>275</v>
      </c>
      <c r="B116" t="s">
        <v>33</v>
      </c>
      <c r="C116" t="s">
        <v>259</v>
      </c>
      <c r="D116" t="s">
        <v>41</v>
      </c>
      <c r="E116" t="s">
        <v>42</v>
      </c>
      <c r="F116" t="s">
        <v>43</v>
      </c>
      <c r="G116">
        <v>35785</v>
      </c>
      <c r="H116">
        <v>35789</v>
      </c>
      <c r="I116">
        <v>4.74E-5</v>
      </c>
      <c r="J116">
        <v>0.09</v>
      </c>
      <c r="K116" s="2">
        <v>1436.11</v>
      </c>
      <c r="L116">
        <f t="shared" si="1"/>
        <v>0.6</v>
      </c>
      <c r="M116">
        <v>6000</v>
      </c>
      <c r="N116" s="1">
        <v>42000</v>
      </c>
      <c r="O116" t="s">
        <v>44</v>
      </c>
      <c r="P116" t="s">
        <v>58</v>
      </c>
      <c r="Q116" t="s">
        <v>276</v>
      </c>
      <c r="R116">
        <v>35787</v>
      </c>
      <c r="S116">
        <v>35786.999960000001</v>
      </c>
      <c r="T116">
        <v>1.69625</v>
      </c>
      <c r="U116">
        <v>0</v>
      </c>
      <c r="V116">
        <v>35787</v>
      </c>
      <c r="W116">
        <v>0</v>
      </c>
      <c r="X116">
        <v>1.69625</v>
      </c>
      <c r="Y116">
        <v>0</v>
      </c>
      <c r="Z116">
        <v>35787</v>
      </c>
    </row>
    <row r="117" spans="1:26" x14ac:dyDescent="0.2">
      <c r="A117" t="s">
        <v>277</v>
      </c>
      <c r="B117" t="s">
        <v>258</v>
      </c>
      <c r="C117" t="s">
        <v>259</v>
      </c>
      <c r="D117" t="s">
        <v>41</v>
      </c>
      <c r="E117" t="s">
        <v>42</v>
      </c>
      <c r="F117" t="s">
        <v>43</v>
      </c>
      <c r="G117">
        <v>35770</v>
      </c>
      <c r="H117">
        <v>35804</v>
      </c>
      <c r="I117">
        <v>4.0299999999999998E-4</v>
      </c>
      <c r="J117">
        <v>0.06</v>
      </c>
      <c r="K117" s="2">
        <v>1436.07</v>
      </c>
      <c r="L117">
        <f t="shared" si="1"/>
        <v>0.15</v>
      </c>
      <c r="M117">
        <v>1500</v>
      </c>
      <c r="N117" s="1">
        <v>37344</v>
      </c>
      <c r="O117" t="s">
        <v>242</v>
      </c>
      <c r="P117" t="s">
        <v>36</v>
      </c>
      <c r="Q117" t="s">
        <v>106</v>
      </c>
      <c r="R117">
        <v>35787</v>
      </c>
      <c r="S117">
        <v>35786.997089999997</v>
      </c>
      <c r="T117">
        <v>14.422169999999999</v>
      </c>
      <c r="U117">
        <v>0</v>
      </c>
      <c r="V117">
        <v>35787</v>
      </c>
      <c r="W117">
        <v>0</v>
      </c>
      <c r="X117">
        <v>14.422169999999999</v>
      </c>
      <c r="Y117">
        <v>0</v>
      </c>
      <c r="Z117">
        <v>35787</v>
      </c>
    </row>
    <row r="118" spans="1:26" x14ac:dyDescent="0.2">
      <c r="A118" t="s">
        <v>278</v>
      </c>
      <c r="B118" t="s">
        <v>258</v>
      </c>
      <c r="C118" t="s">
        <v>259</v>
      </c>
      <c r="D118" t="s">
        <v>41</v>
      </c>
      <c r="E118" t="s">
        <v>42</v>
      </c>
      <c r="F118" t="s">
        <v>43</v>
      </c>
      <c r="G118">
        <v>35768</v>
      </c>
      <c r="H118">
        <v>35806</v>
      </c>
      <c r="I118">
        <v>4.5100000000000001E-4</v>
      </c>
      <c r="J118">
        <v>0.08</v>
      </c>
      <c r="K118" s="2">
        <v>1436.11</v>
      </c>
      <c r="L118">
        <f t="shared" si="1"/>
        <v>0.54710000000000003</v>
      </c>
      <c r="M118">
        <v>5471</v>
      </c>
      <c r="N118" s="1">
        <v>40319</v>
      </c>
      <c r="O118" t="s">
        <v>44</v>
      </c>
      <c r="P118" t="s">
        <v>36</v>
      </c>
      <c r="Q118" t="s">
        <v>140</v>
      </c>
      <c r="R118">
        <v>35787</v>
      </c>
      <c r="S118">
        <v>35786.996359999997</v>
      </c>
      <c r="T118">
        <v>16.139949999999999</v>
      </c>
      <c r="U118">
        <v>0</v>
      </c>
      <c r="V118">
        <v>35787</v>
      </c>
      <c r="W118">
        <v>0</v>
      </c>
      <c r="X118">
        <v>16.139949999999999</v>
      </c>
      <c r="Y118">
        <v>0</v>
      </c>
      <c r="Z118">
        <v>35787</v>
      </c>
    </row>
    <row r="119" spans="1:26" x14ac:dyDescent="0.2">
      <c r="A119" t="s">
        <v>279</v>
      </c>
      <c r="B119" t="s">
        <v>258</v>
      </c>
      <c r="C119" t="s">
        <v>259</v>
      </c>
      <c r="D119" t="s">
        <v>41</v>
      </c>
      <c r="E119" t="s">
        <v>42</v>
      </c>
      <c r="F119" t="s">
        <v>43</v>
      </c>
      <c r="G119">
        <v>35787</v>
      </c>
      <c r="H119">
        <v>35793</v>
      </c>
      <c r="I119">
        <v>7.1199999999999996E-5</v>
      </c>
      <c r="J119">
        <v>0.05</v>
      </c>
      <c r="K119" s="2">
        <v>1436.26</v>
      </c>
      <c r="L119">
        <f t="shared" si="1"/>
        <v>0.57240000000000002</v>
      </c>
      <c r="M119">
        <v>5724</v>
      </c>
      <c r="N119" s="1">
        <v>41720</v>
      </c>
      <c r="O119" t="s">
        <v>44</v>
      </c>
      <c r="P119" t="s">
        <v>36</v>
      </c>
      <c r="Q119" t="s">
        <v>140</v>
      </c>
      <c r="R119">
        <v>35790</v>
      </c>
      <c r="S119">
        <v>35789.999909999999</v>
      </c>
      <c r="T119">
        <v>2.5482800000000001</v>
      </c>
      <c r="U119">
        <v>0</v>
      </c>
      <c r="V119">
        <v>35790</v>
      </c>
      <c r="W119">
        <v>0</v>
      </c>
      <c r="X119">
        <v>2.5482800000000001</v>
      </c>
      <c r="Y119">
        <v>0</v>
      </c>
      <c r="Z119">
        <v>35790</v>
      </c>
    </row>
    <row r="120" spans="1:26" x14ac:dyDescent="0.2">
      <c r="A120" t="s">
        <v>280</v>
      </c>
      <c r="B120" t="s">
        <v>39</v>
      </c>
      <c r="C120" t="s">
        <v>281</v>
      </c>
      <c r="D120" t="s">
        <v>82</v>
      </c>
      <c r="E120" t="s">
        <v>282</v>
      </c>
      <c r="F120" t="s">
        <v>28</v>
      </c>
      <c r="G120">
        <v>632</v>
      </c>
      <c r="H120">
        <v>649</v>
      </c>
      <c r="I120">
        <v>1.2099999999999999E-3</v>
      </c>
      <c r="J120">
        <v>5.99</v>
      </c>
      <c r="K120" s="2">
        <v>97.54</v>
      </c>
      <c r="L120">
        <f t="shared" si="1"/>
        <v>2.3E-2</v>
      </c>
      <c r="M120">
        <v>230</v>
      </c>
      <c r="N120" s="1">
        <v>42275</v>
      </c>
      <c r="O120" t="s">
        <v>143</v>
      </c>
      <c r="P120" t="s">
        <v>30</v>
      </c>
      <c r="Q120" t="s">
        <v>283</v>
      </c>
      <c r="R120">
        <v>640.5</v>
      </c>
      <c r="S120">
        <v>640.49953000000005</v>
      </c>
      <c r="T120">
        <v>0.77500999999999998</v>
      </c>
      <c r="U120">
        <v>0</v>
      </c>
      <c r="V120">
        <v>640.5</v>
      </c>
      <c r="W120">
        <v>0</v>
      </c>
      <c r="X120">
        <v>0.77500999999999998</v>
      </c>
      <c r="Y120">
        <v>0</v>
      </c>
      <c r="Z120">
        <v>640.5</v>
      </c>
    </row>
    <row r="121" spans="1:26" x14ac:dyDescent="0.2">
      <c r="A121" t="s">
        <v>284</v>
      </c>
      <c r="B121" t="s">
        <v>101</v>
      </c>
      <c r="C121" t="s">
        <v>285</v>
      </c>
      <c r="D121" t="s">
        <v>286</v>
      </c>
      <c r="E121" t="s">
        <v>42</v>
      </c>
      <c r="F121" t="s">
        <v>43</v>
      </c>
      <c r="G121">
        <v>35784</v>
      </c>
      <c r="H121">
        <v>35788</v>
      </c>
      <c r="I121">
        <v>4.74E-5</v>
      </c>
      <c r="J121">
        <v>0.05</v>
      </c>
      <c r="K121" s="2">
        <v>1436.06</v>
      </c>
      <c r="L121">
        <f t="shared" si="1"/>
        <v>0.308</v>
      </c>
      <c r="M121">
        <v>3080</v>
      </c>
      <c r="N121" s="1">
        <v>41676</v>
      </c>
      <c r="O121" t="s">
        <v>44</v>
      </c>
      <c r="P121" t="s">
        <v>36</v>
      </c>
      <c r="Q121" t="s">
        <v>140</v>
      </c>
      <c r="R121">
        <v>35786</v>
      </c>
      <c r="S121">
        <v>35785.999960000001</v>
      </c>
      <c r="T121">
        <v>1.6962299999999999</v>
      </c>
      <c r="U121">
        <v>0</v>
      </c>
      <c r="V121">
        <v>35786</v>
      </c>
      <c r="W121">
        <v>0</v>
      </c>
      <c r="X121">
        <v>1.6962299999999999</v>
      </c>
      <c r="Y121">
        <v>0</v>
      </c>
      <c r="Z121">
        <v>35786</v>
      </c>
    </row>
    <row r="122" spans="1:26" x14ac:dyDescent="0.2">
      <c r="A122" t="s">
        <v>287</v>
      </c>
      <c r="B122" t="s">
        <v>39</v>
      </c>
      <c r="C122" t="s">
        <v>288</v>
      </c>
      <c r="D122" t="s">
        <v>41</v>
      </c>
      <c r="E122" t="s">
        <v>27</v>
      </c>
      <c r="F122" t="s">
        <v>28</v>
      </c>
      <c r="G122">
        <v>532</v>
      </c>
      <c r="H122">
        <v>550</v>
      </c>
      <c r="I122">
        <v>1.2999999999999999E-3</v>
      </c>
      <c r="J122">
        <v>14.98</v>
      </c>
      <c r="K122" s="2">
        <v>95.46</v>
      </c>
      <c r="L122">
        <f t="shared" si="1"/>
        <v>6.0000000000000006E-4</v>
      </c>
      <c r="M122">
        <v>6</v>
      </c>
      <c r="N122" s="1">
        <v>42354</v>
      </c>
      <c r="O122" t="s">
        <v>29</v>
      </c>
      <c r="P122" t="s">
        <v>30</v>
      </c>
      <c r="Q122" t="s">
        <v>289</v>
      </c>
      <c r="R122">
        <v>541</v>
      </c>
      <c r="S122">
        <v>540.99954000000002</v>
      </c>
      <c r="T122">
        <v>0.70330000000000004</v>
      </c>
      <c r="U122">
        <v>0</v>
      </c>
      <c r="V122">
        <v>541</v>
      </c>
      <c r="W122">
        <v>0</v>
      </c>
      <c r="X122">
        <v>0.70330000000000004</v>
      </c>
      <c r="Y122">
        <v>0</v>
      </c>
      <c r="Z122">
        <v>541</v>
      </c>
    </row>
    <row r="123" spans="1:26" x14ac:dyDescent="0.2">
      <c r="A123" t="s">
        <v>290</v>
      </c>
      <c r="B123" t="s">
        <v>24</v>
      </c>
      <c r="C123" t="s">
        <v>291</v>
      </c>
      <c r="D123" t="s">
        <v>26</v>
      </c>
      <c r="E123" t="s">
        <v>292</v>
      </c>
      <c r="F123" t="s">
        <v>28</v>
      </c>
      <c r="G123">
        <v>396</v>
      </c>
      <c r="H123">
        <v>409</v>
      </c>
      <c r="I123">
        <v>9.6000000000000002E-4</v>
      </c>
      <c r="J123">
        <v>51.6</v>
      </c>
      <c r="K123" s="2">
        <v>92.6</v>
      </c>
      <c r="L123">
        <f t="shared" si="1"/>
        <v>2.0000000000000001E-4</v>
      </c>
      <c r="M123">
        <v>2</v>
      </c>
      <c r="N123" s="1">
        <v>42881</v>
      </c>
      <c r="O123" t="s">
        <v>44</v>
      </c>
      <c r="P123" t="s">
        <v>153</v>
      </c>
      <c r="Q123" t="s">
        <v>154</v>
      </c>
      <c r="R123">
        <v>402.5</v>
      </c>
      <c r="S123">
        <v>402.49981000000002</v>
      </c>
      <c r="T123">
        <v>0.38640000000000002</v>
      </c>
      <c r="U123">
        <v>0</v>
      </c>
      <c r="V123">
        <v>402.5</v>
      </c>
      <c r="W123">
        <v>0</v>
      </c>
      <c r="X123">
        <v>0.38640000000000002</v>
      </c>
      <c r="Y123">
        <v>0</v>
      </c>
      <c r="Z123">
        <v>402.5</v>
      </c>
    </row>
    <row r="124" spans="1:26" x14ac:dyDescent="0.2">
      <c r="A124" t="s">
        <v>293</v>
      </c>
      <c r="B124" t="s">
        <v>120</v>
      </c>
      <c r="C124" t="s">
        <v>294</v>
      </c>
      <c r="D124" t="s">
        <v>41</v>
      </c>
      <c r="E124" t="s">
        <v>27</v>
      </c>
      <c r="F124" t="s">
        <v>28</v>
      </c>
      <c r="G124">
        <v>583</v>
      </c>
      <c r="H124">
        <v>618</v>
      </c>
      <c r="I124">
        <v>2.5100000000000001E-3</v>
      </c>
      <c r="J124">
        <v>97.99</v>
      </c>
      <c r="K124" s="2">
        <v>96.7</v>
      </c>
      <c r="L124">
        <f t="shared" si="1"/>
        <v>2.5000000000000001E-3</v>
      </c>
      <c r="M124">
        <v>25</v>
      </c>
      <c r="N124" s="1">
        <v>41809</v>
      </c>
      <c r="O124" t="s">
        <v>295</v>
      </c>
      <c r="P124" t="s">
        <v>92</v>
      </c>
      <c r="Q124" t="s">
        <v>93</v>
      </c>
      <c r="R124">
        <v>600.5</v>
      </c>
      <c r="S124">
        <v>600.49811</v>
      </c>
      <c r="T124">
        <v>1.50725</v>
      </c>
      <c r="U124">
        <v>0</v>
      </c>
      <c r="V124">
        <v>600.5</v>
      </c>
      <c r="W124">
        <v>0</v>
      </c>
      <c r="X124">
        <v>1.50725</v>
      </c>
      <c r="Y124">
        <v>0</v>
      </c>
      <c r="Z124">
        <v>600.5</v>
      </c>
    </row>
    <row r="125" spans="1:26" x14ac:dyDescent="0.2">
      <c r="A125" t="s">
        <v>296</v>
      </c>
      <c r="B125" t="s">
        <v>297</v>
      </c>
      <c r="C125" t="s">
        <v>298</v>
      </c>
      <c r="D125" t="s">
        <v>82</v>
      </c>
      <c r="E125" t="s">
        <v>42</v>
      </c>
      <c r="F125" t="s">
        <v>43</v>
      </c>
      <c r="G125">
        <v>35778</v>
      </c>
      <c r="H125">
        <v>35794</v>
      </c>
      <c r="I125">
        <v>1.9000000000000001E-4</v>
      </c>
      <c r="J125">
        <v>0.04</v>
      </c>
      <c r="K125" s="2">
        <v>1436.08</v>
      </c>
      <c r="L125">
        <f t="shared" si="1"/>
        <v>0.32500000000000001</v>
      </c>
      <c r="M125">
        <v>3250</v>
      </c>
      <c r="N125" s="1">
        <v>41312</v>
      </c>
      <c r="O125" t="s">
        <v>44</v>
      </c>
      <c r="P125" t="s">
        <v>36</v>
      </c>
      <c r="Q125" t="s">
        <v>140</v>
      </c>
      <c r="R125">
        <v>35786</v>
      </c>
      <c r="S125">
        <v>35785.999349999998</v>
      </c>
      <c r="T125">
        <v>6.7993499999999996</v>
      </c>
      <c r="U125">
        <v>0</v>
      </c>
      <c r="V125">
        <v>35786</v>
      </c>
      <c r="W125">
        <v>0</v>
      </c>
      <c r="X125">
        <v>6.7993499999999996</v>
      </c>
      <c r="Y125">
        <v>0</v>
      </c>
      <c r="Z125">
        <v>35786</v>
      </c>
    </row>
    <row r="126" spans="1:26" x14ac:dyDescent="0.2">
      <c r="A126" t="s">
        <v>299</v>
      </c>
      <c r="B126" t="s">
        <v>39</v>
      </c>
      <c r="C126" t="s">
        <v>229</v>
      </c>
      <c r="D126" t="s">
        <v>82</v>
      </c>
      <c r="E126" t="s">
        <v>42</v>
      </c>
      <c r="F126" t="s">
        <v>43</v>
      </c>
      <c r="G126">
        <v>35780</v>
      </c>
      <c r="H126">
        <v>35791</v>
      </c>
      <c r="I126">
        <v>1.2999999999999999E-4</v>
      </c>
      <c r="J126">
        <v>7.0000000000000007E-2</v>
      </c>
      <c r="K126" s="2">
        <v>1436.06</v>
      </c>
      <c r="L126">
        <f t="shared" si="1"/>
        <v>0.33040000000000003</v>
      </c>
      <c r="M126">
        <v>3304</v>
      </c>
      <c r="N126" s="1">
        <v>39029</v>
      </c>
      <c r="O126" t="s">
        <v>44</v>
      </c>
      <c r="P126" t="s">
        <v>58</v>
      </c>
      <c r="Q126" t="s">
        <v>168</v>
      </c>
      <c r="R126">
        <v>35785.5</v>
      </c>
      <c r="S126">
        <v>35785.4997</v>
      </c>
      <c r="T126">
        <v>4.6521299999999997</v>
      </c>
      <c r="U126">
        <v>0</v>
      </c>
      <c r="V126">
        <v>35785.5</v>
      </c>
      <c r="W126">
        <v>0</v>
      </c>
      <c r="X126">
        <v>4.6521299999999997</v>
      </c>
      <c r="Y126">
        <v>0</v>
      </c>
      <c r="Z126">
        <v>35785.5</v>
      </c>
    </row>
    <row r="127" spans="1:26" x14ac:dyDescent="0.2">
      <c r="A127" t="s">
        <v>300</v>
      </c>
      <c r="B127" t="s">
        <v>39</v>
      </c>
      <c r="C127" t="s">
        <v>229</v>
      </c>
      <c r="D127" t="s">
        <v>82</v>
      </c>
      <c r="E127" t="s">
        <v>42</v>
      </c>
      <c r="F127" t="s">
        <v>43</v>
      </c>
      <c r="G127">
        <v>35834</v>
      </c>
      <c r="H127">
        <v>35883</v>
      </c>
      <c r="I127">
        <v>5.8E-4</v>
      </c>
      <c r="J127">
        <v>0.06</v>
      </c>
      <c r="K127" s="2">
        <v>1439.76</v>
      </c>
      <c r="L127">
        <f t="shared" si="1"/>
        <v>0.54200000000000004</v>
      </c>
      <c r="M127">
        <v>5420</v>
      </c>
      <c r="N127" s="1">
        <v>40332</v>
      </c>
      <c r="O127" t="s">
        <v>44</v>
      </c>
      <c r="P127" t="s">
        <v>58</v>
      </c>
      <c r="Q127" t="s">
        <v>59</v>
      </c>
      <c r="R127">
        <v>35858.5</v>
      </c>
      <c r="S127">
        <v>35858.493970000003</v>
      </c>
      <c r="T127">
        <v>20.797930000000001</v>
      </c>
      <c r="U127">
        <v>0</v>
      </c>
      <c r="V127">
        <v>35858.5</v>
      </c>
      <c r="W127">
        <v>0</v>
      </c>
      <c r="X127">
        <v>20.797930000000001</v>
      </c>
      <c r="Y127">
        <v>0</v>
      </c>
      <c r="Z127">
        <v>35858.5</v>
      </c>
    </row>
    <row r="128" spans="1:26" x14ac:dyDescent="0.2">
      <c r="A128" t="s">
        <v>301</v>
      </c>
      <c r="B128" t="s">
        <v>39</v>
      </c>
      <c r="C128" t="s">
        <v>229</v>
      </c>
      <c r="D128" t="s">
        <v>82</v>
      </c>
      <c r="E128" t="s">
        <v>42</v>
      </c>
      <c r="F128" t="s">
        <v>43</v>
      </c>
      <c r="G128">
        <v>35605</v>
      </c>
      <c r="H128">
        <v>35623</v>
      </c>
      <c r="I128">
        <v>2.14E-4</v>
      </c>
      <c r="J128">
        <v>0.03</v>
      </c>
      <c r="K128" s="2">
        <v>1427.27</v>
      </c>
      <c r="L128">
        <f t="shared" si="1"/>
        <v>0.49400000000000005</v>
      </c>
      <c r="M128">
        <v>4940</v>
      </c>
      <c r="N128" s="1">
        <v>40355</v>
      </c>
      <c r="O128" t="s">
        <v>44</v>
      </c>
      <c r="P128" t="s">
        <v>36</v>
      </c>
      <c r="Q128" t="s">
        <v>140</v>
      </c>
      <c r="R128">
        <v>35614</v>
      </c>
      <c r="S128">
        <v>35613.999179999999</v>
      </c>
      <c r="T128">
        <v>7.6214000000000004</v>
      </c>
      <c r="U128">
        <v>0</v>
      </c>
      <c r="V128">
        <v>35614</v>
      </c>
      <c r="W128">
        <v>0</v>
      </c>
      <c r="X128">
        <v>7.6214000000000004</v>
      </c>
      <c r="Y128">
        <v>0</v>
      </c>
      <c r="Z128">
        <v>35614</v>
      </c>
    </row>
    <row r="129" spans="1:26" x14ac:dyDescent="0.2">
      <c r="A129" t="s">
        <v>302</v>
      </c>
      <c r="B129" t="s">
        <v>39</v>
      </c>
      <c r="C129" t="s">
        <v>229</v>
      </c>
      <c r="D129" t="s">
        <v>82</v>
      </c>
      <c r="E129" t="s">
        <v>42</v>
      </c>
      <c r="F129" t="s">
        <v>43</v>
      </c>
      <c r="G129">
        <v>35768</v>
      </c>
      <c r="H129">
        <v>35805</v>
      </c>
      <c r="I129">
        <v>4.3899999999999999E-4</v>
      </c>
      <c r="J129">
        <v>0.05</v>
      </c>
      <c r="K129" s="2">
        <v>1436.1</v>
      </c>
      <c r="L129">
        <f t="shared" si="1"/>
        <v>0.34</v>
      </c>
      <c r="M129">
        <v>3400</v>
      </c>
      <c r="N129" s="1">
        <v>39636</v>
      </c>
      <c r="O129" t="s">
        <v>44</v>
      </c>
      <c r="P129" t="s">
        <v>36</v>
      </c>
      <c r="Q129" t="s">
        <v>140</v>
      </c>
      <c r="R129">
        <v>35786.5</v>
      </c>
      <c r="S129">
        <v>35786.496550000003</v>
      </c>
      <c r="T129">
        <v>15.710279999999999</v>
      </c>
      <c r="U129">
        <v>0</v>
      </c>
      <c r="V129">
        <v>35786.5</v>
      </c>
      <c r="W129">
        <v>0</v>
      </c>
      <c r="X129">
        <v>15.710279999999999</v>
      </c>
      <c r="Y129">
        <v>0</v>
      </c>
      <c r="Z129">
        <v>35786.5</v>
      </c>
    </row>
    <row r="130" spans="1:26" x14ac:dyDescent="0.2">
      <c r="A130" t="s">
        <v>303</v>
      </c>
      <c r="B130" t="s">
        <v>39</v>
      </c>
      <c r="C130" t="s">
        <v>229</v>
      </c>
      <c r="D130" t="s">
        <v>82</v>
      </c>
      <c r="E130" t="s">
        <v>42</v>
      </c>
      <c r="F130" t="s">
        <v>43</v>
      </c>
      <c r="G130">
        <v>35768</v>
      </c>
      <c r="H130">
        <v>35817</v>
      </c>
      <c r="I130">
        <v>5.8100000000000003E-4</v>
      </c>
      <c r="J130">
        <v>0.1</v>
      </c>
      <c r="K130" s="2">
        <v>1436</v>
      </c>
      <c r="L130">
        <f t="shared" si="1"/>
        <v>0.55000000000000004</v>
      </c>
      <c r="M130">
        <v>5500</v>
      </c>
      <c r="N130" s="1">
        <v>42318</v>
      </c>
      <c r="O130" t="s">
        <v>44</v>
      </c>
      <c r="P130" t="s">
        <v>36</v>
      </c>
      <c r="Q130" t="s">
        <v>103</v>
      </c>
      <c r="R130">
        <v>35792.5</v>
      </c>
      <c r="S130">
        <v>35792.49396</v>
      </c>
      <c r="T130">
        <v>20.795449999999999</v>
      </c>
      <c r="U130">
        <v>0</v>
      </c>
      <c r="V130">
        <v>35792.5</v>
      </c>
      <c r="W130">
        <v>0</v>
      </c>
      <c r="X130">
        <v>20.795449999999999</v>
      </c>
      <c r="Y130">
        <v>0</v>
      </c>
      <c r="Z130">
        <v>35792.5</v>
      </c>
    </row>
    <row r="131" spans="1:26" x14ac:dyDescent="0.2">
      <c r="A131" t="s">
        <v>304</v>
      </c>
      <c r="B131" t="s">
        <v>120</v>
      </c>
      <c r="C131" t="s">
        <v>305</v>
      </c>
      <c r="D131" t="s">
        <v>66</v>
      </c>
      <c r="E131" t="s">
        <v>35</v>
      </c>
      <c r="F131" t="s">
        <v>28</v>
      </c>
      <c r="G131">
        <v>570</v>
      </c>
      <c r="H131">
        <v>586</v>
      </c>
      <c r="I131">
        <v>1.15E-3</v>
      </c>
      <c r="J131">
        <v>97.7</v>
      </c>
      <c r="K131" s="2">
        <v>96.1</v>
      </c>
      <c r="L131">
        <f t="shared" ref="L131:L194" si="2">M131*0.0001</f>
        <v>0.4</v>
      </c>
      <c r="M131">
        <v>4000</v>
      </c>
      <c r="N131" s="1">
        <v>42062</v>
      </c>
      <c r="O131" t="s">
        <v>143</v>
      </c>
      <c r="P131" t="s">
        <v>123</v>
      </c>
      <c r="Q131" t="s">
        <v>118</v>
      </c>
      <c r="R131">
        <v>578</v>
      </c>
      <c r="S131">
        <v>577.99962000000005</v>
      </c>
      <c r="T131">
        <v>0.66469999999999996</v>
      </c>
      <c r="U131">
        <v>0</v>
      </c>
      <c r="V131">
        <v>578</v>
      </c>
      <c r="W131">
        <v>0</v>
      </c>
      <c r="X131">
        <v>0.66469999999999996</v>
      </c>
      <c r="Y131">
        <v>0</v>
      </c>
      <c r="Z131">
        <v>578</v>
      </c>
    </row>
    <row r="132" spans="1:26" x14ac:dyDescent="0.2">
      <c r="A132" t="s">
        <v>306</v>
      </c>
      <c r="B132" t="s">
        <v>120</v>
      </c>
      <c r="C132" t="s">
        <v>305</v>
      </c>
      <c r="D132" t="s">
        <v>66</v>
      </c>
      <c r="E132" t="s">
        <v>35</v>
      </c>
      <c r="F132" t="s">
        <v>28</v>
      </c>
      <c r="G132">
        <v>549</v>
      </c>
      <c r="H132">
        <v>594</v>
      </c>
      <c r="I132">
        <v>3.2399999999999998E-3</v>
      </c>
      <c r="J132">
        <v>97.62</v>
      </c>
      <c r="K132" s="2">
        <v>96.1</v>
      </c>
      <c r="L132">
        <f t="shared" si="2"/>
        <v>0.4</v>
      </c>
      <c r="M132">
        <v>4000</v>
      </c>
      <c r="N132" s="1">
        <v>42453</v>
      </c>
      <c r="O132" t="s">
        <v>143</v>
      </c>
      <c r="P132" t="s">
        <v>123</v>
      </c>
      <c r="Q132" t="s">
        <v>37</v>
      </c>
      <c r="R132">
        <v>571.5</v>
      </c>
      <c r="S132">
        <v>571.49699999999996</v>
      </c>
      <c r="T132">
        <v>1.8516600000000001</v>
      </c>
      <c r="U132">
        <v>0</v>
      </c>
      <c r="V132">
        <v>571.5</v>
      </c>
      <c r="W132">
        <v>0</v>
      </c>
      <c r="X132">
        <v>1.8516600000000001</v>
      </c>
      <c r="Y132">
        <v>0</v>
      </c>
      <c r="Z132">
        <v>571.5</v>
      </c>
    </row>
    <row r="133" spans="1:26" x14ac:dyDescent="0.2">
      <c r="A133" t="s">
        <v>307</v>
      </c>
      <c r="B133" t="s">
        <v>24</v>
      </c>
      <c r="C133" t="s">
        <v>308</v>
      </c>
      <c r="D133" t="s">
        <v>26</v>
      </c>
      <c r="E133" t="s">
        <v>292</v>
      </c>
      <c r="F133" t="s">
        <v>28</v>
      </c>
      <c r="G133">
        <v>395</v>
      </c>
      <c r="H133">
        <v>411</v>
      </c>
      <c r="I133">
        <v>1.1800000000000001E-3</v>
      </c>
      <c r="J133">
        <v>51.6</v>
      </c>
      <c r="K133" s="2">
        <v>92.6</v>
      </c>
      <c r="L133">
        <f t="shared" si="2"/>
        <v>2.0000000000000001E-4</v>
      </c>
      <c r="M133">
        <v>2</v>
      </c>
      <c r="N133" s="1">
        <v>42881</v>
      </c>
      <c r="O133" t="s">
        <v>143</v>
      </c>
      <c r="P133" t="s">
        <v>153</v>
      </c>
      <c r="Q133" t="s">
        <v>154</v>
      </c>
      <c r="R133">
        <v>403</v>
      </c>
      <c r="S133">
        <v>402.99972000000002</v>
      </c>
      <c r="T133">
        <v>0.47554000000000002</v>
      </c>
      <c r="U133">
        <v>0</v>
      </c>
      <c r="V133">
        <v>403</v>
      </c>
      <c r="W133">
        <v>0</v>
      </c>
      <c r="X133">
        <v>0.47554000000000002</v>
      </c>
      <c r="Y133">
        <v>0</v>
      </c>
      <c r="Z133">
        <v>403</v>
      </c>
    </row>
    <row r="134" spans="1:26" x14ac:dyDescent="0.2">
      <c r="A134" t="s">
        <v>309</v>
      </c>
      <c r="B134" t="s">
        <v>111</v>
      </c>
      <c r="C134" t="s">
        <v>310</v>
      </c>
      <c r="D134" t="s">
        <v>26</v>
      </c>
      <c r="E134" t="s">
        <v>27</v>
      </c>
      <c r="F134" t="s">
        <v>28</v>
      </c>
      <c r="G134">
        <v>709</v>
      </c>
      <c r="H134">
        <v>718</v>
      </c>
      <c r="I134">
        <v>6.3500000000000004E-4</v>
      </c>
      <c r="J134">
        <v>98.3</v>
      </c>
      <c r="K134" s="2">
        <v>99</v>
      </c>
      <c r="L134">
        <f t="shared" si="2"/>
        <v>1E-4</v>
      </c>
      <c r="M134">
        <v>1</v>
      </c>
      <c r="N134" s="1">
        <v>40079</v>
      </c>
      <c r="O134" t="s">
        <v>295</v>
      </c>
      <c r="P134" t="s">
        <v>30</v>
      </c>
      <c r="Q134" t="s">
        <v>31</v>
      </c>
      <c r="R134">
        <v>713.5</v>
      </c>
      <c r="S134">
        <v>713.49986000000001</v>
      </c>
      <c r="T134">
        <v>0.45306999999999997</v>
      </c>
      <c r="U134">
        <v>0</v>
      </c>
      <c r="V134">
        <v>713.5</v>
      </c>
      <c r="W134">
        <v>0</v>
      </c>
      <c r="X134">
        <v>0.45306999999999997</v>
      </c>
      <c r="Y134">
        <v>0</v>
      </c>
      <c r="Z134">
        <v>713.5</v>
      </c>
    </row>
    <row r="135" spans="1:26" x14ac:dyDescent="0.2">
      <c r="A135" t="s">
        <v>311</v>
      </c>
      <c r="B135" t="s">
        <v>111</v>
      </c>
      <c r="C135" t="s">
        <v>310</v>
      </c>
      <c r="D135" t="s">
        <v>26</v>
      </c>
      <c r="E135" t="s">
        <v>27</v>
      </c>
      <c r="F135" t="s">
        <v>28</v>
      </c>
      <c r="G135">
        <v>555</v>
      </c>
      <c r="H135">
        <v>579</v>
      </c>
      <c r="I135">
        <v>1.73E-3</v>
      </c>
      <c r="J135">
        <v>64.8</v>
      </c>
      <c r="K135" s="2">
        <v>96.01</v>
      </c>
      <c r="L135">
        <f t="shared" si="2"/>
        <v>1E-4</v>
      </c>
      <c r="M135">
        <v>1</v>
      </c>
      <c r="N135" s="1">
        <v>41383</v>
      </c>
      <c r="O135" t="s">
        <v>295</v>
      </c>
      <c r="P135" t="s">
        <v>58</v>
      </c>
      <c r="Q135" t="s">
        <v>37</v>
      </c>
      <c r="R135">
        <v>567</v>
      </c>
      <c r="S135">
        <v>566.99914999999999</v>
      </c>
      <c r="T135">
        <v>0.98090999999999995</v>
      </c>
      <c r="U135">
        <v>0</v>
      </c>
      <c r="V135">
        <v>567</v>
      </c>
      <c r="W135">
        <v>0</v>
      </c>
      <c r="X135">
        <v>0.98090999999999995</v>
      </c>
      <c r="Y135">
        <v>0</v>
      </c>
      <c r="Z135">
        <v>567</v>
      </c>
    </row>
    <row r="136" spans="1:26" x14ac:dyDescent="0.2">
      <c r="A136" t="s">
        <v>312</v>
      </c>
      <c r="B136" t="s">
        <v>111</v>
      </c>
      <c r="C136" t="s">
        <v>310</v>
      </c>
      <c r="D136" t="s">
        <v>26</v>
      </c>
      <c r="E136" t="s">
        <v>27</v>
      </c>
      <c r="F136" t="s">
        <v>28</v>
      </c>
      <c r="G136">
        <v>554</v>
      </c>
      <c r="H136">
        <v>581</v>
      </c>
      <c r="I136">
        <v>1.9499999999999999E-3</v>
      </c>
      <c r="J136">
        <v>64.8</v>
      </c>
      <c r="K136" s="2">
        <v>96.01</v>
      </c>
      <c r="L136">
        <f t="shared" si="2"/>
        <v>1E-4</v>
      </c>
      <c r="M136">
        <v>1</v>
      </c>
      <c r="N136" s="1">
        <v>41383</v>
      </c>
      <c r="O136" t="s">
        <v>295</v>
      </c>
      <c r="P136" t="s">
        <v>58</v>
      </c>
      <c r="Q136" t="s">
        <v>37</v>
      </c>
      <c r="R136">
        <v>567.5</v>
      </c>
      <c r="S136">
        <v>567.49892</v>
      </c>
      <c r="T136">
        <v>1.1066199999999999</v>
      </c>
      <c r="U136">
        <v>0</v>
      </c>
      <c r="V136">
        <v>567.5</v>
      </c>
      <c r="W136">
        <v>0</v>
      </c>
      <c r="X136">
        <v>1.1066199999999999</v>
      </c>
      <c r="Y136">
        <v>0</v>
      </c>
      <c r="Z136">
        <v>567.5</v>
      </c>
    </row>
    <row r="137" spans="1:26" x14ac:dyDescent="0.2">
      <c r="A137" t="s">
        <v>313</v>
      </c>
      <c r="B137" t="s">
        <v>222</v>
      </c>
      <c r="C137" t="s">
        <v>314</v>
      </c>
      <c r="D137" t="s">
        <v>315</v>
      </c>
      <c r="E137" t="s">
        <v>316</v>
      </c>
      <c r="F137" t="s">
        <v>317</v>
      </c>
      <c r="G137">
        <v>21460</v>
      </c>
      <c r="H137">
        <v>21595</v>
      </c>
      <c r="I137">
        <v>2.4199999999999998E-3</v>
      </c>
      <c r="J137">
        <v>55.16</v>
      </c>
      <c r="K137" s="2">
        <v>773.19</v>
      </c>
      <c r="L137">
        <f t="shared" si="2"/>
        <v>0.22</v>
      </c>
      <c r="M137">
        <v>2200</v>
      </c>
      <c r="N137" s="1">
        <v>41027</v>
      </c>
      <c r="O137" t="s">
        <v>318</v>
      </c>
      <c r="P137" t="s">
        <v>51</v>
      </c>
      <c r="Q137" t="s">
        <v>224</v>
      </c>
      <c r="R137">
        <v>21527.5</v>
      </c>
      <c r="S137">
        <v>21527.436959999999</v>
      </c>
      <c r="T137">
        <v>52.096550000000001</v>
      </c>
      <c r="U137">
        <v>0</v>
      </c>
      <c r="V137">
        <v>21527.5</v>
      </c>
      <c r="W137">
        <v>0</v>
      </c>
      <c r="X137">
        <v>52.096550000000001</v>
      </c>
      <c r="Y137">
        <v>0</v>
      </c>
      <c r="Z137">
        <v>21527.5</v>
      </c>
    </row>
    <row r="138" spans="1:26" x14ac:dyDescent="0.2">
      <c r="A138" t="s">
        <v>319</v>
      </c>
      <c r="B138" t="s">
        <v>222</v>
      </c>
      <c r="C138" t="s">
        <v>314</v>
      </c>
      <c r="D138" t="s">
        <v>315</v>
      </c>
      <c r="E138" t="s">
        <v>316</v>
      </c>
      <c r="F138" t="s">
        <v>317</v>
      </c>
      <c r="G138">
        <v>21452</v>
      </c>
      <c r="H138">
        <v>21603</v>
      </c>
      <c r="I138">
        <v>2.7100000000000002E-3</v>
      </c>
      <c r="J138">
        <v>55.1</v>
      </c>
      <c r="K138" s="2">
        <v>773.21</v>
      </c>
      <c r="L138">
        <f t="shared" si="2"/>
        <v>0.22</v>
      </c>
      <c r="M138">
        <v>2200</v>
      </c>
      <c r="N138" s="1">
        <v>41027</v>
      </c>
      <c r="O138" t="s">
        <v>318</v>
      </c>
      <c r="P138" t="s">
        <v>51</v>
      </c>
      <c r="Q138" t="s">
        <v>224</v>
      </c>
      <c r="R138">
        <v>21527.5</v>
      </c>
      <c r="S138">
        <v>21527.42095</v>
      </c>
      <c r="T138">
        <v>58.33952</v>
      </c>
      <c r="U138">
        <v>0</v>
      </c>
      <c r="V138">
        <v>21527.5</v>
      </c>
      <c r="W138">
        <v>0</v>
      </c>
      <c r="X138">
        <v>58.33952</v>
      </c>
      <c r="Y138">
        <v>0</v>
      </c>
      <c r="Z138">
        <v>21527.5</v>
      </c>
    </row>
    <row r="139" spans="1:26" x14ac:dyDescent="0.2">
      <c r="A139" t="s">
        <v>320</v>
      </c>
      <c r="B139" t="s">
        <v>222</v>
      </c>
      <c r="C139" t="s">
        <v>314</v>
      </c>
      <c r="D139" t="s">
        <v>315</v>
      </c>
      <c r="E139" t="s">
        <v>316</v>
      </c>
      <c r="F139" t="s">
        <v>317</v>
      </c>
      <c r="G139">
        <v>21462</v>
      </c>
      <c r="H139">
        <v>21591</v>
      </c>
      <c r="I139">
        <v>2.31E-3</v>
      </c>
      <c r="J139">
        <v>55</v>
      </c>
      <c r="K139" s="2">
        <v>773.1</v>
      </c>
      <c r="L139">
        <f t="shared" si="2"/>
        <v>0.38</v>
      </c>
      <c r="M139">
        <v>3800</v>
      </c>
      <c r="N139" s="1">
        <v>41170</v>
      </c>
      <c r="O139" t="s">
        <v>318</v>
      </c>
      <c r="P139" t="s">
        <v>51</v>
      </c>
      <c r="Q139" t="s">
        <v>224</v>
      </c>
      <c r="R139">
        <v>21526.5</v>
      </c>
      <c r="S139">
        <v>21526.442569999999</v>
      </c>
      <c r="T139">
        <v>49.726210000000002</v>
      </c>
      <c r="U139">
        <v>0</v>
      </c>
      <c r="V139">
        <v>21526.5</v>
      </c>
      <c r="W139">
        <v>0</v>
      </c>
      <c r="X139">
        <v>49.726210000000002</v>
      </c>
      <c r="Y139">
        <v>0</v>
      </c>
      <c r="Z139">
        <v>21526.5</v>
      </c>
    </row>
    <row r="140" spans="1:26" x14ac:dyDescent="0.2">
      <c r="A140" t="s">
        <v>321</v>
      </c>
      <c r="B140" t="s">
        <v>222</v>
      </c>
      <c r="C140" t="s">
        <v>314</v>
      </c>
      <c r="D140" t="s">
        <v>315</v>
      </c>
      <c r="E140" t="s">
        <v>316</v>
      </c>
      <c r="F140" t="s">
        <v>317</v>
      </c>
      <c r="G140">
        <v>21477</v>
      </c>
      <c r="H140">
        <v>21574</v>
      </c>
      <c r="I140">
        <v>1.74E-3</v>
      </c>
      <c r="J140">
        <v>55</v>
      </c>
      <c r="K140" s="2">
        <v>773.1</v>
      </c>
      <c r="L140">
        <f t="shared" si="2"/>
        <v>0.38</v>
      </c>
      <c r="M140">
        <v>3800</v>
      </c>
      <c r="N140" s="1">
        <v>41170</v>
      </c>
      <c r="O140" t="s">
        <v>318</v>
      </c>
      <c r="P140" t="s">
        <v>51</v>
      </c>
      <c r="Q140" t="s">
        <v>224</v>
      </c>
      <c r="R140">
        <v>21525.5</v>
      </c>
      <c r="S140">
        <v>21525.467410000001</v>
      </c>
      <c r="T140">
        <v>37.454369999999997</v>
      </c>
      <c r="U140">
        <v>0</v>
      </c>
      <c r="V140">
        <v>21525.5</v>
      </c>
      <c r="W140">
        <v>0</v>
      </c>
      <c r="X140">
        <v>37.454369999999997</v>
      </c>
      <c r="Y140">
        <v>0</v>
      </c>
      <c r="Z140">
        <v>21525.5</v>
      </c>
    </row>
    <row r="141" spans="1:26" x14ac:dyDescent="0.2">
      <c r="A141" t="s">
        <v>322</v>
      </c>
      <c r="B141" t="s">
        <v>222</v>
      </c>
      <c r="C141" t="s">
        <v>314</v>
      </c>
      <c r="D141" t="s">
        <v>315</v>
      </c>
      <c r="E141" t="s">
        <v>316</v>
      </c>
      <c r="F141" t="s">
        <v>43</v>
      </c>
      <c r="G141">
        <v>35775</v>
      </c>
      <c r="H141">
        <v>35799</v>
      </c>
      <c r="I141">
        <v>2.8499999999999999E-4</v>
      </c>
      <c r="J141">
        <v>1.84</v>
      </c>
      <c r="K141" s="2">
        <v>1436.11</v>
      </c>
      <c r="L141">
        <f t="shared" si="2"/>
        <v>0.38</v>
      </c>
      <c r="M141">
        <v>3800</v>
      </c>
      <c r="N141" s="1">
        <v>41207</v>
      </c>
      <c r="O141" t="s">
        <v>318</v>
      </c>
      <c r="P141" t="s">
        <v>51</v>
      </c>
      <c r="Q141" t="s">
        <v>323</v>
      </c>
      <c r="R141">
        <v>35787</v>
      </c>
      <c r="S141">
        <v>35786.998549999997</v>
      </c>
      <c r="T141">
        <v>10.199299999999999</v>
      </c>
      <c r="U141">
        <v>0</v>
      </c>
      <c r="V141">
        <v>35787</v>
      </c>
      <c r="W141">
        <v>0</v>
      </c>
      <c r="X141">
        <v>10.199299999999999</v>
      </c>
      <c r="Y141">
        <v>0</v>
      </c>
      <c r="Z141">
        <v>35787</v>
      </c>
    </row>
    <row r="142" spans="1:26" x14ac:dyDescent="0.2">
      <c r="A142" t="s">
        <v>324</v>
      </c>
      <c r="B142" t="s">
        <v>33</v>
      </c>
      <c r="C142" t="s">
        <v>314</v>
      </c>
      <c r="D142" t="s">
        <v>315</v>
      </c>
      <c r="E142" t="s">
        <v>316</v>
      </c>
      <c r="F142" t="s">
        <v>43</v>
      </c>
      <c r="G142">
        <v>35676</v>
      </c>
      <c r="H142">
        <v>35890</v>
      </c>
      <c r="I142">
        <v>2.5400000000000002E-3</v>
      </c>
      <c r="J142">
        <v>54.97</v>
      </c>
      <c r="K142" s="2">
        <v>1435.92</v>
      </c>
      <c r="L142">
        <f t="shared" si="2"/>
        <v>0.42000000000000004</v>
      </c>
      <c r="M142">
        <v>4200</v>
      </c>
      <c r="N142" s="1">
        <v>42459</v>
      </c>
      <c r="O142" t="s">
        <v>318</v>
      </c>
      <c r="P142" t="s">
        <v>51</v>
      </c>
      <c r="Q142" t="s">
        <v>325</v>
      </c>
      <c r="R142">
        <v>35783</v>
      </c>
      <c r="S142">
        <v>35782.884570000002</v>
      </c>
      <c r="T142">
        <v>90.888819999999996</v>
      </c>
      <c r="U142">
        <v>0</v>
      </c>
      <c r="V142">
        <v>35783</v>
      </c>
      <c r="W142">
        <v>0</v>
      </c>
      <c r="X142">
        <v>90.888819999999996</v>
      </c>
      <c r="Y142">
        <v>0</v>
      </c>
      <c r="Z142">
        <v>35783</v>
      </c>
    </row>
    <row r="143" spans="1:26" x14ac:dyDescent="0.2">
      <c r="A143" t="s">
        <v>326</v>
      </c>
      <c r="B143" t="s">
        <v>33</v>
      </c>
      <c r="C143" t="s">
        <v>314</v>
      </c>
      <c r="D143" t="s">
        <v>315</v>
      </c>
      <c r="E143" t="s">
        <v>316</v>
      </c>
      <c r="F143" t="s">
        <v>43</v>
      </c>
      <c r="G143">
        <v>35776</v>
      </c>
      <c r="H143">
        <v>35794</v>
      </c>
      <c r="I143">
        <v>2.13E-4</v>
      </c>
      <c r="J143">
        <v>1.84</v>
      </c>
      <c r="K143" s="2">
        <v>1436.1</v>
      </c>
      <c r="L143">
        <f t="shared" si="2"/>
        <v>0.38</v>
      </c>
      <c r="M143">
        <v>3800</v>
      </c>
      <c r="N143" s="1">
        <v>42533</v>
      </c>
      <c r="O143" t="s">
        <v>318</v>
      </c>
      <c r="P143" t="s">
        <v>51</v>
      </c>
      <c r="Q143" t="s">
        <v>323</v>
      </c>
      <c r="R143">
        <v>35785</v>
      </c>
      <c r="S143">
        <v>35784.999190000002</v>
      </c>
      <c r="T143">
        <v>7.6221800000000002</v>
      </c>
      <c r="U143">
        <v>0</v>
      </c>
      <c r="V143">
        <v>35785</v>
      </c>
      <c r="W143">
        <v>0</v>
      </c>
      <c r="X143">
        <v>7.6221800000000002</v>
      </c>
      <c r="Y143">
        <v>0</v>
      </c>
      <c r="Z143">
        <v>35785</v>
      </c>
    </row>
    <row r="144" spans="1:26" x14ac:dyDescent="0.2">
      <c r="A144" t="s">
        <v>327</v>
      </c>
      <c r="B144" t="s">
        <v>222</v>
      </c>
      <c r="C144" t="s">
        <v>314</v>
      </c>
      <c r="D144" t="s">
        <v>315</v>
      </c>
      <c r="E144" t="s">
        <v>316</v>
      </c>
      <c r="F144" t="s">
        <v>43</v>
      </c>
      <c r="G144">
        <v>35796</v>
      </c>
      <c r="H144">
        <v>36781</v>
      </c>
      <c r="I144">
        <v>1.15E-2</v>
      </c>
      <c r="J144">
        <v>54.9</v>
      </c>
      <c r="K144" s="2">
        <v>1461.81</v>
      </c>
      <c r="L144">
        <f t="shared" si="2"/>
        <v>0.42000000000000004</v>
      </c>
      <c r="M144">
        <v>4200</v>
      </c>
      <c r="N144" s="1">
        <v>42093</v>
      </c>
      <c r="O144" t="s">
        <v>318</v>
      </c>
      <c r="P144" t="s">
        <v>51</v>
      </c>
      <c r="Q144" t="s">
        <v>323</v>
      </c>
      <c r="R144">
        <v>36288.5</v>
      </c>
      <c r="S144">
        <v>36286.100339999997</v>
      </c>
      <c r="T144">
        <v>417.31774999999999</v>
      </c>
      <c r="U144">
        <v>0</v>
      </c>
      <c r="V144">
        <v>36288.5</v>
      </c>
      <c r="W144">
        <v>0</v>
      </c>
      <c r="X144">
        <v>417.31774999999999</v>
      </c>
      <c r="Y144">
        <v>0</v>
      </c>
      <c r="Z144">
        <v>36288.5</v>
      </c>
    </row>
    <row r="145" spans="1:26" x14ac:dyDescent="0.2">
      <c r="A145" t="s">
        <v>328</v>
      </c>
      <c r="B145" t="s">
        <v>39</v>
      </c>
      <c r="C145" t="s">
        <v>314</v>
      </c>
      <c r="D145" t="s">
        <v>315</v>
      </c>
      <c r="E145" t="s">
        <v>316</v>
      </c>
      <c r="F145" t="s">
        <v>43</v>
      </c>
      <c r="G145">
        <v>35606</v>
      </c>
      <c r="H145">
        <v>35953</v>
      </c>
      <c r="I145">
        <v>4.1200000000000004E-3</v>
      </c>
      <c r="J145">
        <v>55</v>
      </c>
      <c r="K145" s="2">
        <v>1435.73</v>
      </c>
      <c r="L145">
        <f t="shared" si="2"/>
        <v>0.42000000000000004</v>
      </c>
      <c r="M145">
        <v>4200</v>
      </c>
      <c r="N145" s="1">
        <v>42276</v>
      </c>
      <c r="O145" t="s">
        <v>318</v>
      </c>
      <c r="P145" t="s">
        <v>51</v>
      </c>
      <c r="Q145" t="s">
        <v>224</v>
      </c>
      <c r="R145">
        <v>35779.5</v>
      </c>
      <c r="S145">
        <v>35779.196329999999</v>
      </c>
      <c r="T145">
        <v>147.41154</v>
      </c>
      <c r="U145">
        <v>0</v>
      </c>
      <c r="V145">
        <v>35779.5</v>
      </c>
      <c r="W145">
        <v>0</v>
      </c>
      <c r="X145">
        <v>147.41154</v>
      </c>
      <c r="Y145">
        <v>0</v>
      </c>
      <c r="Z145">
        <v>35779.5</v>
      </c>
    </row>
    <row r="146" spans="1:26" x14ac:dyDescent="0.2">
      <c r="A146" t="s">
        <v>329</v>
      </c>
      <c r="B146" t="s">
        <v>39</v>
      </c>
      <c r="C146" t="s">
        <v>314</v>
      </c>
      <c r="D146" t="s">
        <v>315</v>
      </c>
      <c r="E146" t="s">
        <v>316</v>
      </c>
      <c r="F146" t="s">
        <v>317</v>
      </c>
      <c r="G146">
        <v>21520</v>
      </c>
      <c r="H146">
        <v>21549</v>
      </c>
      <c r="I146">
        <v>5.1999999999999995E-4</v>
      </c>
      <c r="J146">
        <v>55</v>
      </c>
      <c r="K146" s="2">
        <v>773.2</v>
      </c>
      <c r="L146">
        <f t="shared" si="2"/>
        <v>0.08</v>
      </c>
      <c r="M146">
        <v>800</v>
      </c>
      <c r="N146" s="1">
        <v>42210</v>
      </c>
      <c r="O146" t="s">
        <v>143</v>
      </c>
      <c r="P146" t="s">
        <v>51</v>
      </c>
      <c r="Q146" t="s">
        <v>224</v>
      </c>
      <c r="R146">
        <v>21534.5</v>
      </c>
      <c r="S146">
        <v>21534.497090000001</v>
      </c>
      <c r="T146">
        <v>11.197929999999999</v>
      </c>
      <c r="U146">
        <v>0</v>
      </c>
      <c r="V146">
        <v>21534.5</v>
      </c>
      <c r="W146">
        <v>0</v>
      </c>
      <c r="X146">
        <v>11.197929999999999</v>
      </c>
      <c r="Y146">
        <v>0</v>
      </c>
      <c r="Z146">
        <v>21534.5</v>
      </c>
    </row>
    <row r="147" spans="1:26" x14ac:dyDescent="0.2">
      <c r="A147" t="s">
        <v>330</v>
      </c>
      <c r="B147" t="s">
        <v>39</v>
      </c>
      <c r="C147" t="s">
        <v>314</v>
      </c>
      <c r="D147" t="s">
        <v>315</v>
      </c>
      <c r="E147" t="s">
        <v>316</v>
      </c>
      <c r="F147" t="s">
        <v>317</v>
      </c>
      <c r="G147">
        <v>21521</v>
      </c>
      <c r="H147">
        <v>21550</v>
      </c>
      <c r="I147">
        <v>5.1999999999999995E-4</v>
      </c>
      <c r="J147">
        <v>55</v>
      </c>
      <c r="K147" s="2">
        <v>773.3</v>
      </c>
      <c r="L147">
        <f t="shared" si="2"/>
        <v>0.08</v>
      </c>
      <c r="M147">
        <v>800</v>
      </c>
      <c r="N147" s="1">
        <v>42210</v>
      </c>
      <c r="O147" t="s">
        <v>143</v>
      </c>
      <c r="P147" t="s">
        <v>51</v>
      </c>
      <c r="Q147" t="s">
        <v>224</v>
      </c>
      <c r="R147">
        <v>21535.5</v>
      </c>
      <c r="S147">
        <v>21535.497090000001</v>
      </c>
      <c r="T147">
        <v>11.198460000000001</v>
      </c>
      <c r="U147">
        <v>0</v>
      </c>
      <c r="V147">
        <v>21535.5</v>
      </c>
      <c r="W147">
        <v>0</v>
      </c>
      <c r="X147">
        <v>11.198460000000001</v>
      </c>
      <c r="Y147">
        <v>0</v>
      </c>
      <c r="Z147">
        <v>21535.5</v>
      </c>
    </row>
    <row r="148" spans="1:26" x14ac:dyDescent="0.2">
      <c r="A148" t="s">
        <v>331</v>
      </c>
      <c r="B148" t="s">
        <v>33</v>
      </c>
      <c r="C148" t="s">
        <v>314</v>
      </c>
      <c r="D148" t="s">
        <v>315</v>
      </c>
      <c r="E148" t="s">
        <v>316</v>
      </c>
      <c r="F148" t="s">
        <v>317</v>
      </c>
      <c r="G148">
        <v>21524</v>
      </c>
      <c r="H148">
        <v>21532</v>
      </c>
      <c r="I148">
        <v>1.4300000000000001E-4</v>
      </c>
      <c r="J148">
        <v>55</v>
      </c>
      <c r="K148" s="2">
        <v>773.2</v>
      </c>
      <c r="L148">
        <f t="shared" si="2"/>
        <v>0.08</v>
      </c>
      <c r="M148">
        <v>800</v>
      </c>
      <c r="N148" s="1">
        <v>42401</v>
      </c>
      <c r="O148" t="s">
        <v>143</v>
      </c>
      <c r="P148" t="s">
        <v>51</v>
      </c>
      <c r="Q148" t="s">
        <v>323</v>
      </c>
      <c r="R148">
        <v>21528</v>
      </c>
      <c r="S148">
        <v>21527.999779999998</v>
      </c>
      <c r="T148">
        <v>3.0784799999999999</v>
      </c>
      <c r="U148">
        <v>0</v>
      </c>
      <c r="V148">
        <v>21528</v>
      </c>
      <c r="W148">
        <v>0</v>
      </c>
      <c r="X148">
        <v>3.0784799999999999</v>
      </c>
      <c r="Y148">
        <v>0</v>
      </c>
      <c r="Z148">
        <v>21528</v>
      </c>
    </row>
    <row r="149" spans="1:26" x14ac:dyDescent="0.2">
      <c r="A149" t="s">
        <v>332</v>
      </c>
      <c r="B149" t="s">
        <v>222</v>
      </c>
      <c r="C149" t="s">
        <v>314</v>
      </c>
      <c r="D149" t="s">
        <v>315</v>
      </c>
      <c r="E149" t="s">
        <v>316</v>
      </c>
      <c r="F149" t="s">
        <v>43</v>
      </c>
      <c r="G149">
        <v>35768</v>
      </c>
      <c r="H149">
        <v>35803</v>
      </c>
      <c r="I149">
        <v>4.15E-4</v>
      </c>
      <c r="J149">
        <v>1.78</v>
      </c>
      <c r="K149" s="2">
        <v>1436.05</v>
      </c>
      <c r="L149">
        <f t="shared" si="2"/>
        <v>0.22</v>
      </c>
      <c r="M149">
        <v>2200</v>
      </c>
      <c r="N149" s="1">
        <v>40194</v>
      </c>
      <c r="O149" t="s">
        <v>143</v>
      </c>
      <c r="P149" t="s">
        <v>51</v>
      </c>
      <c r="Q149" t="s">
        <v>323</v>
      </c>
      <c r="R149">
        <v>35785.5</v>
      </c>
      <c r="S149">
        <v>35785.496919999998</v>
      </c>
      <c r="T149">
        <v>14.85098</v>
      </c>
      <c r="U149">
        <v>0</v>
      </c>
      <c r="V149">
        <v>35785.5</v>
      </c>
      <c r="W149">
        <v>0</v>
      </c>
      <c r="X149">
        <v>14.85098</v>
      </c>
      <c r="Y149">
        <v>0</v>
      </c>
      <c r="Z149">
        <v>35785.5</v>
      </c>
    </row>
    <row r="150" spans="1:26" x14ac:dyDescent="0.2">
      <c r="A150" t="s">
        <v>333</v>
      </c>
      <c r="B150" t="s">
        <v>222</v>
      </c>
      <c r="C150" t="s">
        <v>314</v>
      </c>
      <c r="D150" t="s">
        <v>315</v>
      </c>
      <c r="E150" t="s">
        <v>316</v>
      </c>
      <c r="F150" t="s">
        <v>43</v>
      </c>
      <c r="G150">
        <v>35774</v>
      </c>
      <c r="H150">
        <v>35797</v>
      </c>
      <c r="I150">
        <v>2.7300000000000002E-4</v>
      </c>
      <c r="J150">
        <v>1.83</v>
      </c>
      <c r="K150" s="2">
        <v>1436.05</v>
      </c>
      <c r="L150">
        <f t="shared" si="2"/>
        <v>0.22</v>
      </c>
      <c r="M150">
        <v>2200</v>
      </c>
      <c r="N150" s="1">
        <v>40331</v>
      </c>
      <c r="O150" t="s">
        <v>143</v>
      </c>
      <c r="P150" t="s">
        <v>51</v>
      </c>
      <c r="Q150" t="s">
        <v>334</v>
      </c>
      <c r="R150">
        <v>35785.5</v>
      </c>
      <c r="S150">
        <v>35785.498670000001</v>
      </c>
      <c r="T150">
        <v>9.7694500000000009</v>
      </c>
      <c r="U150">
        <v>0</v>
      </c>
      <c r="V150">
        <v>35785.5</v>
      </c>
      <c r="W150">
        <v>0</v>
      </c>
      <c r="X150">
        <v>9.7694500000000009</v>
      </c>
      <c r="Y150">
        <v>0</v>
      </c>
      <c r="Z150">
        <v>35785.5</v>
      </c>
    </row>
    <row r="151" spans="1:26" x14ac:dyDescent="0.2">
      <c r="A151" t="s">
        <v>335</v>
      </c>
      <c r="B151" t="s">
        <v>222</v>
      </c>
      <c r="C151" t="s">
        <v>314</v>
      </c>
      <c r="D151" t="s">
        <v>315</v>
      </c>
      <c r="E151" t="s">
        <v>316</v>
      </c>
      <c r="F151" t="s">
        <v>43</v>
      </c>
      <c r="G151">
        <v>35764</v>
      </c>
      <c r="H151">
        <v>35809</v>
      </c>
      <c r="I151">
        <v>5.3399999999999997E-4</v>
      </c>
      <c r="J151">
        <v>1.43</v>
      </c>
      <c r="K151" s="2">
        <v>1436.1</v>
      </c>
      <c r="L151">
        <f t="shared" si="2"/>
        <v>0.6</v>
      </c>
      <c r="M151">
        <v>6000</v>
      </c>
      <c r="N151" s="1">
        <v>40482</v>
      </c>
      <c r="O151" t="s">
        <v>143</v>
      </c>
      <c r="P151" t="s">
        <v>51</v>
      </c>
      <c r="Q151" t="s">
        <v>323</v>
      </c>
      <c r="R151">
        <v>35786.5</v>
      </c>
      <c r="S151">
        <v>35786.494899999998</v>
      </c>
      <c r="T151">
        <v>19.10999</v>
      </c>
      <c r="U151">
        <v>0</v>
      </c>
      <c r="V151">
        <v>35786.5</v>
      </c>
      <c r="W151">
        <v>0</v>
      </c>
      <c r="X151">
        <v>19.10999</v>
      </c>
      <c r="Y151">
        <v>0</v>
      </c>
      <c r="Z151">
        <v>35786.5</v>
      </c>
    </row>
    <row r="152" spans="1:26" x14ac:dyDescent="0.2">
      <c r="A152" t="s">
        <v>336</v>
      </c>
      <c r="B152" t="s">
        <v>222</v>
      </c>
      <c r="C152" t="s">
        <v>314</v>
      </c>
      <c r="D152" t="s">
        <v>315</v>
      </c>
      <c r="E152" t="s">
        <v>316</v>
      </c>
      <c r="F152" t="s">
        <v>43</v>
      </c>
      <c r="G152">
        <v>35776</v>
      </c>
      <c r="H152">
        <v>35799</v>
      </c>
      <c r="I152">
        <v>2.7300000000000002E-4</v>
      </c>
      <c r="J152">
        <v>1.87</v>
      </c>
      <c r="K152" s="2">
        <v>1436.15</v>
      </c>
      <c r="L152">
        <f t="shared" si="2"/>
        <v>0.23</v>
      </c>
      <c r="M152">
        <v>2300</v>
      </c>
      <c r="N152" s="1">
        <v>40963</v>
      </c>
      <c r="O152" t="s">
        <v>318</v>
      </c>
      <c r="P152" t="s">
        <v>51</v>
      </c>
      <c r="Q152" t="s">
        <v>325</v>
      </c>
      <c r="R152">
        <v>35787.5</v>
      </c>
      <c r="S152">
        <v>35787.498670000001</v>
      </c>
      <c r="T152">
        <v>9.7699800000000003</v>
      </c>
      <c r="U152">
        <v>0</v>
      </c>
      <c r="V152">
        <v>35787.5</v>
      </c>
      <c r="W152">
        <v>0</v>
      </c>
      <c r="X152">
        <v>9.7699800000000003</v>
      </c>
      <c r="Y152">
        <v>0</v>
      </c>
      <c r="Z152">
        <v>35787.5</v>
      </c>
    </row>
    <row r="153" spans="1:26" x14ac:dyDescent="0.2">
      <c r="A153" t="s">
        <v>337</v>
      </c>
      <c r="B153" t="s">
        <v>222</v>
      </c>
      <c r="C153" t="s">
        <v>314</v>
      </c>
      <c r="D153" t="s">
        <v>315</v>
      </c>
      <c r="E153" t="s">
        <v>316</v>
      </c>
      <c r="F153" t="s">
        <v>43</v>
      </c>
      <c r="G153">
        <v>35670</v>
      </c>
      <c r="H153">
        <v>35893</v>
      </c>
      <c r="I153">
        <v>2.65E-3</v>
      </c>
      <c r="J153">
        <v>55.09</v>
      </c>
      <c r="K153" s="2">
        <v>1435.82</v>
      </c>
      <c r="L153">
        <f t="shared" si="2"/>
        <v>0.42000000000000004</v>
      </c>
      <c r="M153">
        <v>4200</v>
      </c>
      <c r="N153" s="1">
        <v>40390</v>
      </c>
      <c r="O153" t="s">
        <v>318</v>
      </c>
      <c r="P153" t="s">
        <v>51</v>
      </c>
      <c r="Q153" t="s">
        <v>325</v>
      </c>
      <c r="R153">
        <v>35781.5</v>
      </c>
      <c r="S153">
        <v>35781.374360000002</v>
      </c>
      <c r="T153">
        <v>94.820970000000003</v>
      </c>
      <c r="U153">
        <v>0</v>
      </c>
      <c r="V153">
        <v>35781.5</v>
      </c>
      <c r="W153">
        <v>0</v>
      </c>
      <c r="X153">
        <v>94.820970000000003</v>
      </c>
      <c r="Y153">
        <v>0</v>
      </c>
      <c r="Z153">
        <v>35781.5</v>
      </c>
    </row>
    <row r="154" spans="1:26" x14ac:dyDescent="0.2">
      <c r="A154" t="s">
        <v>338</v>
      </c>
      <c r="B154" t="s">
        <v>222</v>
      </c>
      <c r="C154" t="s">
        <v>314</v>
      </c>
      <c r="D154" t="s">
        <v>315</v>
      </c>
      <c r="E154" t="s">
        <v>316</v>
      </c>
      <c r="F154" t="s">
        <v>43</v>
      </c>
      <c r="G154">
        <v>35717</v>
      </c>
      <c r="H154">
        <v>35817</v>
      </c>
      <c r="I154">
        <v>1.1900000000000001E-3</v>
      </c>
      <c r="J154">
        <v>55.23</v>
      </c>
      <c r="K154" s="2">
        <v>1436.12</v>
      </c>
      <c r="L154">
        <f t="shared" si="2"/>
        <v>0.42000000000000004</v>
      </c>
      <c r="M154">
        <v>4200</v>
      </c>
      <c r="N154" s="1">
        <v>40529</v>
      </c>
      <c r="O154" t="s">
        <v>318</v>
      </c>
      <c r="P154" t="s">
        <v>51</v>
      </c>
      <c r="Q154" t="s">
        <v>325</v>
      </c>
      <c r="R154">
        <v>35767</v>
      </c>
      <c r="S154">
        <v>35766.974679999999</v>
      </c>
      <c r="T154">
        <v>42.562730000000002</v>
      </c>
      <c r="U154">
        <v>0</v>
      </c>
      <c r="V154">
        <v>35767</v>
      </c>
      <c r="W154">
        <v>0</v>
      </c>
      <c r="X154">
        <v>42.562730000000002</v>
      </c>
      <c r="Y154">
        <v>0</v>
      </c>
      <c r="Z154">
        <v>35767</v>
      </c>
    </row>
    <row r="155" spans="1:26" x14ac:dyDescent="0.2">
      <c r="A155" t="s">
        <v>339</v>
      </c>
      <c r="B155" t="s">
        <v>222</v>
      </c>
      <c r="C155" t="s">
        <v>314</v>
      </c>
      <c r="D155" t="s">
        <v>315</v>
      </c>
      <c r="E155" t="s">
        <v>316</v>
      </c>
      <c r="F155" t="s">
        <v>43</v>
      </c>
      <c r="G155">
        <v>35693</v>
      </c>
      <c r="H155">
        <v>37872</v>
      </c>
      <c r="I155">
        <v>2.52E-2</v>
      </c>
      <c r="J155">
        <v>96.4</v>
      </c>
      <c r="K155" s="2">
        <v>1435.93</v>
      </c>
      <c r="L155">
        <f t="shared" si="2"/>
        <v>0.42000000000000004</v>
      </c>
      <c r="M155">
        <v>4200</v>
      </c>
      <c r="N155" s="1">
        <v>40642</v>
      </c>
      <c r="O155" t="s">
        <v>318</v>
      </c>
      <c r="P155" t="s">
        <v>51</v>
      </c>
      <c r="Q155" t="s">
        <v>325</v>
      </c>
      <c r="R155">
        <v>36782.5</v>
      </c>
      <c r="S155">
        <v>36770.81897</v>
      </c>
      <c r="T155">
        <v>926.91899999999998</v>
      </c>
      <c r="U155">
        <v>0</v>
      </c>
      <c r="V155">
        <v>36782.5</v>
      </c>
      <c r="W155">
        <v>0</v>
      </c>
      <c r="X155">
        <v>926.91899999999998</v>
      </c>
      <c r="Y155">
        <v>0</v>
      </c>
      <c r="Z155">
        <v>36782.5</v>
      </c>
    </row>
    <row r="156" spans="1:26" x14ac:dyDescent="0.2">
      <c r="A156" t="s">
        <v>340</v>
      </c>
      <c r="B156" t="s">
        <v>222</v>
      </c>
      <c r="C156" t="s">
        <v>314</v>
      </c>
      <c r="D156" t="s">
        <v>315</v>
      </c>
      <c r="E156" t="s">
        <v>316</v>
      </c>
      <c r="F156" t="s">
        <v>43</v>
      </c>
      <c r="G156">
        <v>35708</v>
      </c>
      <c r="H156">
        <v>35879</v>
      </c>
      <c r="I156">
        <v>2.0300000000000001E-3</v>
      </c>
      <c r="J156">
        <v>55.2</v>
      </c>
      <c r="K156" s="2">
        <v>1435.1</v>
      </c>
      <c r="L156">
        <f t="shared" si="2"/>
        <v>0.42000000000000004</v>
      </c>
      <c r="M156">
        <v>4200</v>
      </c>
      <c r="N156" s="1">
        <v>40750</v>
      </c>
      <c r="O156" t="s">
        <v>318</v>
      </c>
      <c r="P156" t="s">
        <v>51</v>
      </c>
      <c r="Q156" t="s">
        <v>325</v>
      </c>
      <c r="R156">
        <v>35793.5</v>
      </c>
      <c r="S156">
        <v>35793.426249999997</v>
      </c>
      <c r="T156">
        <v>72.660799999999995</v>
      </c>
      <c r="U156">
        <v>0</v>
      </c>
      <c r="V156">
        <v>35793.5</v>
      </c>
      <c r="W156">
        <v>0</v>
      </c>
      <c r="X156">
        <v>72.660799999999995</v>
      </c>
      <c r="Y156">
        <v>0</v>
      </c>
      <c r="Z156">
        <v>35793.5</v>
      </c>
    </row>
    <row r="157" spans="1:26" x14ac:dyDescent="0.2">
      <c r="A157" t="s">
        <v>341</v>
      </c>
      <c r="B157" t="s">
        <v>222</v>
      </c>
      <c r="C157" t="s">
        <v>314</v>
      </c>
      <c r="D157" t="s">
        <v>315</v>
      </c>
      <c r="E157" t="s">
        <v>316</v>
      </c>
      <c r="F157" t="s">
        <v>43</v>
      </c>
      <c r="G157">
        <v>35708</v>
      </c>
      <c r="H157">
        <v>35864</v>
      </c>
      <c r="I157">
        <v>1.8500000000000001E-3</v>
      </c>
      <c r="J157">
        <v>55.16</v>
      </c>
      <c r="K157" s="2">
        <v>1436.08</v>
      </c>
      <c r="L157">
        <f t="shared" si="2"/>
        <v>0.42000000000000004</v>
      </c>
      <c r="M157">
        <v>4200</v>
      </c>
      <c r="N157" s="1">
        <v>40878</v>
      </c>
      <c r="O157" t="s">
        <v>318</v>
      </c>
      <c r="P157" t="s">
        <v>51</v>
      </c>
      <c r="Q157" t="s">
        <v>325</v>
      </c>
      <c r="R157">
        <v>35786</v>
      </c>
      <c r="S157">
        <v>35785.938759999997</v>
      </c>
      <c r="T157">
        <v>66.204099999999997</v>
      </c>
      <c r="U157">
        <v>0</v>
      </c>
      <c r="V157">
        <v>35786</v>
      </c>
      <c r="W157">
        <v>0</v>
      </c>
      <c r="X157">
        <v>66.204099999999997</v>
      </c>
      <c r="Y157">
        <v>0</v>
      </c>
      <c r="Z157">
        <v>35786</v>
      </c>
    </row>
    <row r="158" spans="1:26" x14ac:dyDescent="0.2">
      <c r="A158" t="s">
        <v>342</v>
      </c>
      <c r="B158" t="s">
        <v>222</v>
      </c>
      <c r="C158" t="s">
        <v>314</v>
      </c>
      <c r="D158" t="s">
        <v>315</v>
      </c>
      <c r="E158" t="s">
        <v>316</v>
      </c>
      <c r="F158" t="s">
        <v>317</v>
      </c>
      <c r="G158">
        <v>21519</v>
      </c>
      <c r="H158">
        <v>21545</v>
      </c>
      <c r="I158">
        <v>4.66E-4</v>
      </c>
      <c r="J158">
        <v>55.26</v>
      </c>
      <c r="K158" s="2">
        <v>773.39</v>
      </c>
      <c r="L158">
        <f t="shared" si="2"/>
        <v>0.22</v>
      </c>
      <c r="M158">
        <v>2200</v>
      </c>
      <c r="N158" s="1">
        <v>39186</v>
      </c>
      <c r="O158" t="s">
        <v>318</v>
      </c>
      <c r="P158" t="s">
        <v>51</v>
      </c>
      <c r="Q158" t="s">
        <v>325</v>
      </c>
      <c r="R158">
        <v>21532</v>
      </c>
      <c r="S158">
        <v>21531.997660000001</v>
      </c>
      <c r="T158">
        <v>10.033910000000001</v>
      </c>
      <c r="U158">
        <v>0</v>
      </c>
      <c r="V158">
        <v>21532</v>
      </c>
      <c r="W158">
        <v>0</v>
      </c>
      <c r="X158">
        <v>10.033910000000001</v>
      </c>
      <c r="Y158">
        <v>0</v>
      </c>
      <c r="Z158">
        <v>21532</v>
      </c>
    </row>
    <row r="159" spans="1:26" x14ac:dyDescent="0.2">
      <c r="A159" t="s">
        <v>343</v>
      </c>
      <c r="B159" t="s">
        <v>222</v>
      </c>
      <c r="C159" t="s">
        <v>344</v>
      </c>
      <c r="D159" t="s">
        <v>26</v>
      </c>
      <c r="E159" t="s">
        <v>35</v>
      </c>
      <c r="F159" t="s">
        <v>28</v>
      </c>
      <c r="G159">
        <v>681</v>
      </c>
      <c r="H159">
        <v>703</v>
      </c>
      <c r="I159">
        <v>1.56E-3</v>
      </c>
      <c r="J159">
        <v>97.9</v>
      </c>
      <c r="K159" s="2">
        <v>98.6</v>
      </c>
      <c r="L159">
        <f t="shared" si="2"/>
        <v>1.66E-2</v>
      </c>
      <c r="M159">
        <v>166</v>
      </c>
      <c r="N159" s="1">
        <v>38652</v>
      </c>
      <c r="O159" t="s">
        <v>220</v>
      </c>
      <c r="P159" t="s">
        <v>123</v>
      </c>
      <c r="Q159" t="s">
        <v>345</v>
      </c>
      <c r="R159">
        <v>692</v>
      </c>
      <c r="S159">
        <v>691.99915999999996</v>
      </c>
      <c r="T159">
        <v>1.07952</v>
      </c>
      <c r="U159">
        <v>0</v>
      </c>
      <c r="V159">
        <v>692</v>
      </c>
      <c r="W159">
        <v>0</v>
      </c>
      <c r="X159">
        <v>1.07952</v>
      </c>
      <c r="Y159">
        <v>0</v>
      </c>
      <c r="Z159">
        <v>692</v>
      </c>
    </row>
    <row r="160" spans="1:26" x14ac:dyDescent="0.2">
      <c r="A160" t="s">
        <v>346</v>
      </c>
      <c r="B160" t="s">
        <v>39</v>
      </c>
      <c r="C160" t="s">
        <v>347</v>
      </c>
      <c r="D160" t="s">
        <v>82</v>
      </c>
      <c r="E160" t="s">
        <v>42</v>
      </c>
      <c r="F160" t="s">
        <v>43</v>
      </c>
      <c r="G160">
        <v>35779</v>
      </c>
      <c r="H160">
        <v>35792</v>
      </c>
      <c r="I160">
        <v>1.54E-4</v>
      </c>
      <c r="J160">
        <v>0.46</v>
      </c>
      <c r="K160" s="2">
        <v>1436.06</v>
      </c>
      <c r="L160">
        <f t="shared" si="2"/>
        <v>0.52229999999999999</v>
      </c>
      <c r="M160">
        <v>5223</v>
      </c>
      <c r="N160" s="1">
        <v>42384</v>
      </c>
      <c r="O160" t="s">
        <v>44</v>
      </c>
      <c r="P160" t="s">
        <v>51</v>
      </c>
      <c r="Q160" t="s">
        <v>224</v>
      </c>
      <c r="R160">
        <v>35785.5</v>
      </c>
      <c r="S160">
        <v>35785.499580000003</v>
      </c>
      <c r="T160">
        <v>5.5109399999999997</v>
      </c>
      <c r="U160">
        <v>0</v>
      </c>
      <c r="V160">
        <v>35785.5</v>
      </c>
      <c r="W160">
        <v>0</v>
      </c>
      <c r="X160">
        <v>5.5109399999999997</v>
      </c>
      <c r="Y160">
        <v>0</v>
      </c>
      <c r="Z160">
        <v>35785.5</v>
      </c>
    </row>
    <row r="161" spans="1:26" x14ac:dyDescent="0.2">
      <c r="A161" t="s">
        <v>348</v>
      </c>
      <c r="B161" t="s">
        <v>64</v>
      </c>
      <c r="C161" t="s">
        <v>349</v>
      </c>
      <c r="D161" t="s">
        <v>41</v>
      </c>
      <c r="E161" t="s">
        <v>42</v>
      </c>
      <c r="F161" t="s">
        <v>43</v>
      </c>
      <c r="G161">
        <v>35775</v>
      </c>
      <c r="H161">
        <v>35798</v>
      </c>
      <c r="I161">
        <v>2.7300000000000002E-4</v>
      </c>
      <c r="J161">
        <v>7.0000000000000007E-2</v>
      </c>
      <c r="K161" s="2">
        <v>1436.12</v>
      </c>
      <c r="L161">
        <f t="shared" si="2"/>
        <v>0.37</v>
      </c>
      <c r="M161">
        <v>3700</v>
      </c>
      <c r="N161" s="1">
        <v>36721</v>
      </c>
      <c r="O161" t="s">
        <v>55</v>
      </c>
      <c r="P161" t="s">
        <v>47</v>
      </c>
      <c r="Q161" t="s">
        <v>165</v>
      </c>
      <c r="R161">
        <v>35786.5</v>
      </c>
      <c r="S161">
        <v>35786.498670000001</v>
      </c>
      <c r="T161">
        <v>9.7697299999999991</v>
      </c>
      <c r="U161">
        <v>0</v>
      </c>
      <c r="V161">
        <v>35786.5</v>
      </c>
      <c r="W161">
        <v>0</v>
      </c>
      <c r="X161">
        <v>9.7697299999999991</v>
      </c>
      <c r="Y161">
        <v>0</v>
      </c>
      <c r="Z161">
        <v>35786.5</v>
      </c>
    </row>
    <row r="162" spans="1:26" x14ac:dyDescent="0.2">
      <c r="A162" t="s">
        <v>350</v>
      </c>
      <c r="B162" t="s">
        <v>130</v>
      </c>
      <c r="C162" t="s">
        <v>351</v>
      </c>
      <c r="D162" t="s">
        <v>26</v>
      </c>
      <c r="E162" t="s">
        <v>352</v>
      </c>
      <c r="F162" t="s">
        <v>28</v>
      </c>
      <c r="G162">
        <v>496</v>
      </c>
      <c r="H162">
        <v>506</v>
      </c>
      <c r="I162">
        <v>7.2800000000000002E-4</v>
      </c>
      <c r="J162">
        <v>97.5</v>
      </c>
      <c r="K162" s="2">
        <v>94.6</v>
      </c>
      <c r="L162">
        <f t="shared" si="2"/>
        <v>5.0000000000000001E-4</v>
      </c>
      <c r="M162">
        <v>5</v>
      </c>
      <c r="N162" s="1">
        <v>42781</v>
      </c>
      <c r="O162" t="s">
        <v>29</v>
      </c>
      <c r="P162" t="s">
        <v>30</v>
      </c>
      <c r="Q162" t="s">
        <v>132</v>
      </c>
      <c r="R162">
        <v>501</v>
      </c>
      <c r="S162">
        <v>500.99986999999999</v>
      </c>
      <c r="T162">
        <v>0.36473</v>
      </c>
      <c r="U162">
        <v>0</v>
      </c>
      <c r="V162">
        <v>501</v>
      </c>
      <c r="W162">
        <v>0</v>
      </c>
      <c r="X162">
        <v>0.36473</v>
      </c>
      <c r="Y162">
        <v>0</v>
      </c>
      <c r="Z162">
        <v>501</v>
      </c>
    </row>
    <row r="163" spans="1:26" x14ac:dyDescent="0.2">
      <c r="A163" t="s">
        <v>353</v>
      </c>
      <c r="B163" t="s">
        <v>111</v>
      </c>
      <c r="C163" t="s">
        <v>354</v>
      </c>
      <c r="D163" t="s">
        <v>355</v>
      </c>
      <c r="E163" t="s">
        <v>356</v>
      </c>
      <c r="F163" t="s">
        <v>28</v>
      </c>
      <c r="G163">
        <v>500</v>
      </c>
      <c r="H163">
        <v>521</v>
      </c>
      <c r="I163">
        <v>1.5299999999999999E-3</v>
      </c>
      <c r="J163">
        <v>97.9</v>
      </c>
      <c r="K163" s="2">
        <v>94.8</v>
      </c>
      <c r="L163">
        <f t="shared" si="2"/>
        <v>9.1999999999999998E-3</v>
      </c>
      <c r="M163">
        <v>92</v>
      </c>
      <c r="N163" s="1">
        <v>37186</v>
      </c>
      <c r="O163" t="s">
        <v>357</v>
      </c>
      <c r="P163" t="s">
        <v>30</v>
      </c>
      <c r="Q163" t="s">
        <v>358</v>
      </c>
      <c r="R163">
        <v>510.5</v>
      </c>
      <c r="S163">
        <v>510.49939999999998</v>
      </c>
      <c r="T163">
        <v>0.78107000000000004</v>
      </c>
      <c r="U163">
        <v>0</v>
      </c>
      <c r="V163">
        <v>510.5</v>
      </c>
      <c r="W163">
        <v>0</v>
      </c>
      <c r="X163">
        <v>0.78107000000000004</v>
      </c>
      <c r="Y163">
        <v>0</v>
      </c>
      <c r="Z163">
        <v>510.5</v>
      </c>
    </row>
    <row r="164" spans="1:26" x14ac:dyDescent="0.2">
      <c r="A164" t="s">
        <v>359</v>
      </c>
      <c r="B164" t="s">
        <v>111</v>
      </c>
      <c r="C164" t="s">
        <v>112</v>
      </c>
      <c r="D164" t="s">
        <v>82</v>
      </c>
      <c r="E164" t="s">
        <v>35</v>
      </c>
      <c r="F164" t="s">
        <v>28</v>
      </c>
      <c r="G164">
        <v>500</v>
      </c>
      <c r="H164">
        <v>517</v>
      </c>
      <c r="I164">
        <v>1.24E-3</v>
      </c>
      <c r="J164">
        <v>97.5</v>
      </c>
      <c r="K164" s="2">
        <v>94.7</v>
      </c>
      <c r="L164">
        <f t="shared" si="2"/>
        <v>1.3000000000000001E-2</v>
      </c>
      <c r="M164">
        <v>130</v>
      </c>
      <c r="N164" s="1">
        <v>42543</v>
      </c>
      <c r="O164" t="s">
        <v>29</v>
      </c>
      <c r="P164" t="s">
        <v>30</v>
      </c>
      <c r="Q164" t="s">
        <v>132</v>
      </c>
      <c r="R164">
        <v>508.5</v>
      </c>
      <c r="S164">
        <v>508.49961000000002</v>
      </c>
      <c r="T164">
        <v>0.63053999999999999</v>
      </c>
      <c r="U164">
        <v>0</v>
      </c>
      <c r="V164">
        <v>508.5</v>
      </c>
      <c r="W164">
        <v>0</v>
      </c>
      <c r="X164">
        <v>0.63053999999999999</v>
      </c>
      <c r="Y164">
        <v>0</v>
      </c>
      <c r="Z164">
        <v>508.5</v>
      </c>
    </row>
    <row r="165" spans="1:26" x14ac:dyDescent="0.2">
      <c r="A165" t="s">
        <v>360</v>
      </c>
      <c r="B165" t="s">
        <v>39</v>
      </c>
      <c r="C165" t="s">
        <v>361</v>
      </c>
      <c r="D165" t="s">
        <v>26</v>
      </c>
      <c r="E165" t="s">
        <v>356</v>
      </c>
      <c r="F165" t="s">
        <v>28</v>
      </c>
      <c r="G165">
        <v>497</v>
      </c>
      <c r="H165">
        <v>801</v>
      </c>
      <c r="I165">
        <v>2.1700000000000001E-2</v>
      </c>
      <c r="J165">
        <v>64.78</v>
      </c>
      <c r="K165" s="2">
        <v>97.7</v>
      </c>
      <c r="L165">
        <f t="shared" si="2"/>
        <v>1E-4</v>
      </c>
      <c r="M165">
        <v>1</v>
      </c>
      <c r="N165" s="1">
        <v>42285</v>
      </c>
      <c r="O165" t="s">
        <v>143</v>
      </c>
      <c r="P165" t="s">
        <v>47</v>
      </c>
      <c r="Q165" t="s">
        <v>78</v>
      </c>
      <c r="R165">
        <v>649</v>
      </c>
      <c r="S165">
        <v>648.84717999999998</v>
      </c>
      <c r="T165">
        <v>14.083299999999999</v>
      </c>
      <c r="U165">
        <v>0</v>
      </c>
      <c r="V165">
        <v>649</v>
      </c>
      <c r="W165">
        <v>0</v>
      </c>
      <c r="X165">
        <v>14.083299999999999</v>
      </c>
      <c r="Y165">
        <v>0</v>
      </c>
      <c r="Z165">
        <v>649</v>
      </c>
    </row>
    <row r="166" spans="1:26" x14ac:dyDescent="0.2">
      <c r="A166" t="s">
        <v>362</v>
      </c>
      <c r="B166" t="s">
        <v>363</v>
      </c>
      <c r="C166" t="s">
        <v>364</v>
      </c>
      <c r="D166" t="s">
        <v>82</v>
      </c>
      <c r="E166" t="s">
        <v>35</v>
      </c>
      <c r="F166" t="s">
        <v>28</v>
      </c>
      <c r="G166">
        <v>503</v>
      </c>
      <c r="H166">
        <v>507</v>
      </c>
      <c r="I166">
        <v>2.9100000000000003E-4</v>
      </c>
      <c r="J166">
        <v>97.5</v>
      </c>
      <c r="K166" s="2">
        <v>94.7</v>
      </c>
      <c r="L166">
        <f t="shared" si="2"/>
        <v>0.04</v>
      </c>
      <c r="M166">
        <v>400</v>
      </c>
      <c r="N166" s="1">
        <v>41112</v>
      </c>
      <c r="O166" t="s">
        <v>143</v>
      </c>
      <c r="P166" t="s">
        <v>58</v>
      </c>
      <c r="Q166" t="s">
        <v>365</v>
      </c>
      <c r="R166">
        <v>505</v>
      </c>
      <c r="S166">
        <v>504.99997999999999</v>
      </c>
      <c r="T166">
        <v>0.14696000000000001</v>
      </c>
      <c r="U166">
        <v>0</v>
      </c>
      <c r="V166">
        <v>505</v>
      </c>
      <c r="W166">
        <v>0</v>
      </c>
      <c r="X166">
        <v>0.14696000000000001</v>
      </c>
      <c r="Y166">
        <v>0</v>
      </c>
      <c r="Z166">
        <v>505</v>
      </c>
    </row>
    <row r="167" spans="1:26" x14ac:dyDescent="0.2">
      <c r="A167" t="s">
        <v>366</v>
      </c>
      <c r="B167" t="s">
        <v>33</v>
      </c>
      <c r="C167" t="s">
        <v>367</v>
      </c>
      <c r="D167" t="s">
        <v>41</v>
      </c>
      <c r="E167" t="s">
        <v>35</v>
      </c>
      <c r="F167" t="s">
        <v>28</v>
      </c>
      <c r="G167">
        <v>661</v>
      </c>
      <c r="H167">
        <v>701</v>
      </c>
      <c r="I167">
        <v>2.8400000000000001E-3</v>
      </c>
      <c r="J167">
        <v>98.2</v>
      </c>
      <c r="K167" s="2">
        <v>98.3</v>
      </c>
      <c r="L167">
        <f t="shared" si="2"/>
        <v>4.4000000000000003E-3</v>
      </c>
      <c r="M167">
        <v>44</v>
      </c>
      <c r="N167" s="1">
        <v>42639</v>
      </c>
      <c r="O167" t="s">
        <v>91</v>
      </c>
      <c r="P167" t="s">
        <v>30</v>
      </c>
      <c r="Q167" t="s">
        <v>31</v>
      </c>
      <c r="R167">
        <v>681</v>
      </c>
      <c r="S167">
        <v>680.99725000000001</v>
      </c>
      <c r="T167">
        <v>1.93404</v>
      </c>
      <c r="U167">
        <v>0</v>
      </c>
      <c r="V167">
        <v>681</v>
      </c>
      <c r="W167">
        <v>0</v>
      </c>
      <c r="X167">
        <v>1.93404</v>
      </c>
      <c r="Y167">
        <v>0</v>
      </c>
      <c r="Z167">
        <v>681</v>
      </c>
    </row>
    <row r="168" spans="1:26" x14ac:dyDescent="0.2">
      <c r="A168" t="s">
        <v>368</v>
      </c>
      <c r="B168" t="s">
        <v>24</v>
      </c>
      <c r="C168" t="s">
        <v>305</v>
      </c>
      <c r="D168" t="s">
        <v>185</v>
      </c>
      <c r="E168" t="s">
        <v>42</v>
      </c>
      <c r="F168" t="s">
        <v>43</v>
      </c>
      <c r="G168">
        <v>35781</v>
      </c>
      <c r="H168">
        <v>35803</v>
      </c>
      <c r="I168">
        <v>2.61E-4</v>
      </c>
      <c r="J168">
        <v>0</v>
      </c>
      <c r="K168" s="2">
        <v>1436</v>
      </c>
      <c r="L168">
        <f t="shared" si="2"/>
        <v>3.56E-2</v>
      </c>
      <c r="M168">
        <v>356</v>
      </c>
      <c r="N168" s="1">
        <v>42963</v>
      </c>
      <c r="O168" t="s">
        <v>44</v>
      </c>
      <c r="P168" t="s">
        <v>58</v>
      </c>
      <c r="Q168" t="s">
        <v>59</v>
      </c>
      <c r="R168">
        <v>35792</v>
      </c>
      <c r="S168">
        <v>35791.998780000002</v>
      </c>
      <c r="T168">
        <v>9.3416999999999994</v>
      </c>
      <c r="U168">
        <v>0</v>
      </c>
      <c r="V168">
        <v>35792</v>
      </c>
      <c r="W168">
        <v>0</v>
      </c>
      <c r="X168">
        <v>9.3416999999999994</v>
      </c>
      <c r="Y168">
        <v>0</v>
      </c>
      <c r="Z168">
        <v>35792</v>
      </c>
    </row>
    <row r="169" spans="1:26" x14ac:dyDescent="0.2">
      <c r="A169" t="s">
        <v>369</v>
      </c>
      <c r="B169" t="s">
        <v>24</v>
      </c>
      <c r="C169" t="s">
        <v>370</v>
      </c>
      <c r="D169" t="s">
        <v>26</v>
      </c>
      <c r="E169" t="s">
        <v>42</v>
      </c>
      <c r="F169" t="s">
        <v>28</v>
      </c>
      <c r="G169">
        <v>401</v>
      </c>
      <c r="H169">
        <v>404</v>
      </c>
      <c r="I169">
        <v>2.2100000000000001E-4</v>
      </c>
      <c r="J169">
        <v>51.6</v>
      </c>
      <c r="K169" s="2">
        <v>94.6</v>
      </c>
      <c r="L169">
        <f t="shared" si="2"/>
        <v>2.0000000000000001E-4</v>
      </c>
      <c r="M169">
        <v>2</v>
      </c>
      <c r="N169" s="1">
        <v>42923</v>
      </c>
      <c r="O169" t="s">
        <v>44</v>
      </c>
      <c r="P169" t="s">
        <v>153</v>
      </c>
      <c r="Q169" t="s">
        <v>154</v>
      </c>
      <c r="R169">
        <v>402.5</v>
      </c>
      <c r="S169">
        <v>402.49999000000003</v>
      </c>
      <c r="T169">
        <v>8.8950000000000001E-2</v>
      </c>
      <c r="U169">
        <v>0</v>
      </c>
      <c r="V169">
        <v>402.5</v>
      </c>
      <c r="W169">
        <v>0</v>
      </c>
      <c r="X169">
        <v>8.8950000000000001E-2</v>
      </c>
      <c r="Y169">
        <v>0</v>
      </c>
      <c r="Z169">
        <v>402.5</v>
      </c>
    </row>
    <row r="170" spans="1:26" x14ac:dyDescent="0.2">
      <c r="A170" t="s">
        <v>371</v>
      </c>
      <c r="B170" t="s">
        <v>156</v>
      </c>
      <c r="C170" t="s">
        <v>372</v>
      </c>
      <c r="D170" t="s">
        <v>185</v>
      </c>
      <c r="E170" t="s">
        <v>42</v>
      </c>
      <c r="F170" t="s">
        <v>43</v>
      </c>
      <c r="G170">
        <v>35776</v>
      </c>
      <c r="H170">
        <v>35797</v>
      </c>
      <c r="I170">
        <v>2.4899999999999998E-4</v>
      </c>
      <c r="J170">
        <v>0.84</v>
      </c>
      <c r="K170" s="2">
        <v>1436.11</v>
      </c>
      <c r="L170">
        <f t="shared" si="2"/>
        <v>0.17800000000000002</v>
      </c>
      <c r="M170">
        <v>1780</v>
      </c>
      <c r="N170" s="1">
        <v>34786</v>
      </c>
      <c r="O170" t="s">
        <v>55</v>
      </c>
      <c r="P170" t="s">
        <v>36</v>
      </c>
      <c r="Q170" t="s">
        <v>177</v>
      </c>
      <c r="R170">
        <v>35786.5</v>
      </c>
      <c r="S170">
        <v>35786.498890000003</v>
      </c>
      <c r="T170">
        <v>8.9108400000000003</v>
      </c>
      <c r="U170">
        <v>0</v>
      </c>
      <c r="V170">
        <v>35786.5</v>
      </c>
      <c r="W170">
        <v>0</v>
      </c>
      <c r="X170">
        <v>8.9108400000000003</v>
      </c>
      <c r="Y170">
        <v>0</v>
      </c>
      <c r="Z170">
        <v>35786.5</v>
      </c>
    </row>
    <row r="171" spans="1:26" x14ac:dyDescent="0.2">
      <c r="A171" t="s">
        <v>373</v>
      </c>
      <c r="B171" t="s">
        <v>156</v>
      </c>
      <c r="C171" t="s">
        <v>372</v>
      </c>
      <c r="D171" t="s">
        <v>41</v>
      </c>
      <c r="E171" t="s">
        <v>42</v>
      </c>
      <c r="F171" t="s">
        <v>43</v>
      </c>
      <c r="G171">
        <v>35769</v>
      </c>
      <c r="H171">
        <v>35803</v>
      </c>
      <c r="I171">
        <v>4.0299999999999998E-4</v>
      </c>
      <c r="J171">
        <v>0.04</v>
      </c>
      <c r="K171" s="2">
        <v>1436.07</v>
      </c>
      <c r="L171">
        <f t="shared" si="2"/>
        <v>0.17800000000000002</v>
      </c>
      <c r="M171">
        <v>1780</v>
      </c>
      <c r="N171" s="1">
        <v>35830</v>
      </c>
      <c r="O171" t="s">
        <v>55</v>
      </c>
      <c r="P171" t="s">
        <v>36</v>
      </c>
      <c r="Q171" t="s">
        <v>177</v>
      </c>
      <c r="R171">
        <v>35786</v>
      </c>
      <c r="S171">
        <v>35785.997089999997</v>
      </c>
      <c r="T171">
        <v>14.421749999999999</v>
      </c>
      <c r="U171">
        <v>0</v>
      </c>
      <c r="V171">
        <v>35786</v>
      </c>
      <c r="W171">
        <v>0</v>
      </c>
      <c r="X171">
        <v>14.421749999999999</v>
      </c>
      <c r="Y171">
        <v>0</v>
      </c>
      <c r="Z171">
        <v>35786</v>
      </c>
    </row>
    <row r="172" spans="1:26" x14ac:dyDescent="0.2">
      <c r="A172" t="s">
        <v>374</v>
      </c>
      <c r="B172" t="s">
        <v>156</v>
      </c>
      <c r="C172" t="s">
        <v>372</v>
      </c>
      <c r="D172" t="s">
        <v>41</v>
      </c>
      <c r="E172" t="s">
        <v>42</v>
      </c>
      <c r="F172" t="s">
        <v>43</v>
      </c>
      <c r="G172">
        <v>35772</v>
      </c>
      <c r="H172">
        <v>35800</v>
      </c>
      <c r="I172">
        <v>3.3199999999999999E-4</v>
      </c>
      <c r="J172">
        <v>7.0000000000000007E-2</v>
      </c>
      <c r="K172" s="2">
        <v>1436.09</v>
      </c>
      <c r="L172">
        <f t="shared" si="2"/>
        <v>0.2495</v>
      </c>
      <c r="M172">
        <v>2495</v>
      </c>
      <c r="N172" s="1">
        <v>36755</v>
      </c>
      <c r="O172" t="s">
        <v>55</v>
      </c>
      <c r="P172" t="s">
        <v>36</v>
      </c>
      <c r="Q172" t="s">
        <v>177</v>
      </c>
      <c r="R172">
        <v>35786</v>
      </c>
      <c r="S172">
        <v>35785.998030000002</v>
      </c>
      <c r="T172">
        <v>11.88096</v>
      </c>
      <c r="U172">
        <v>0</v>
      </c>
      <c r="V172">
        <v>35786</v>
      </c>
      <c r="W172">
        <v>0</v>
      </c>
      <c r="X172">
        <v>11.88096</v>
      </c>
      <c r="Y172">
        <v>0</v>
      </c>
      <c r="Z172">
        <v>35786</v>
      </c>
    </row>
    <row r="173" spans="1:26" x14ac:dyDescent="0.2">
      <c r="A173" t="s">
        <v>375</v>
      </c>
      <c r="B173" t="s">
        <v>33</v>
      </c>
      <c r="C173" t="s">
        <v>376</v>
      </c>
      <c r="D173" t="s">
        <v>41</v>
      </c>
      <c r="E173" t="s">
        <v>42</v>
      </c>
      <c r="F173" t="s">
        <v>43</v>
      </c>
      <c r="G173">
        <v>35702</v>
      </c>
      <c r="H173">
        <v>35876</v>
      </c>
      <c r="I173">
        <v>2.0600000000000002E-3</v>
      </c>
      <c r="J173">
        <v>7.0000000000000007E-2</v>
      </c>
      <c r="K173" s="2">
        <v>1436.2</v>
      </c>
      <c r="L173">
        <f t="shared" si="2"/>
        <v>0.35400000000000004</v>
      </c>
      <c r="M173">
        <v>3540</v>
      </c>
      <c r="N173" s="1">
        <v>42540</v>
      </c>
      <c r="O173" t="s">
        <v>44</v>
      </c>
      <c r="P173" t="s">
        <v>36</v>
      </c>
      <c r="Q173" t="s">
        <v>140</v>
      </c>
      <c r="R173">
        <v>35789</v>
      </c>
      <c r="S173">
        <v>35788.924059999998</v>
      </c>
      <c r="T173">
        <v>73.725340000000003</v>
      </c>
      <c r="U173">
        <v>0</v>
      </c>
      <c r="V173">
        <v>35789</v>
      </c>
      <c r="W173">
        <v>0</v>
      </c>
      <c r="X173">
        <v>73.725340000000003</v>
      </c>
      <c r="Y173">
        <v>0</v>
      </c>
      <c r="Z173">
        <v>35789</v>
      </c>
    </row>
    <row r="174" spans="1:26" x14ac:dyDescent="0.2">
      <c r="A174" t="s">
        <v>377</v>
      </c>
      <c r="B174" t="s">
        <v>39</v>
      </c>
      <c r="C174" t="s">
        <v>378</v>
      </c>
      <c r="D174" t="s">
        <v>26</v>
      </c>
      <c r="E174" t="s">
        <v>282</v>
      </c>
      <c r="F174" t="s">
        <v>28</v>
      </c>
      <c r="G174">
        <v>613</v>
      </c>
      <c r="H174">
        <v>739</v>
      </c>
      <c r="I174">
        <v>8.94E-3</v>
      </c>
      <c r="J174">
        <v>97.97</v>
      </c>
      <c r="K174" s="2">
        <v>98.27</v>
      </c>
      <c r="L174">
        <f t="shared" si="2"/>
        <v>1E-3</v>
      </c>
      <c r="M174">
        <v>10</v>
      </c>
      <c r="N174" s="1">
        <v>41809</v>
      </c>
      <c r="O174" t="s">
        <v>29</v>
      </c>
      <c r="P174" t="s">
        <v>92</v>
      </c>
      <c r="Q174" t="s">
        <v>93</v>
      </c>
      <c r="R174">
        <v>676</v>
      </c>
      <c r="S174">
        <v>675.97298999999998</v>
      </c>
      <c r="T174">
        <v>6.0434400000000004</v>
      </c>
      <c r="U174">
        <v>0</v>
      </c>
      <c r="V174">
        <v>676</v>
      </c>
      <c r="W174">
        <v>0</v>
      </c>
      <c r="X174">
        <v>6.0434400000000004</v>
      </c>
      <c r="Y174">
        <v>0</v>
      </c>
      <c r="Z174">
        <v>676</v>
      </c>
    </row>
    <row r="175" spans="1:26" x14ac:dyDescent="0.2">
      <c r="A175" t="s">
        <v>379</v>
      </c>
      <c r="B175" t="s">
        <v>380</v>
      </c>
      <c r="C175" t="s">
        <v>381</v>
      </c>
      <c r="D175" t="s">
        <v>82</v>
      </c>
      <c r="E175" t="s">
        <v>282</v>
      </c>
      <c r="F175" t="s">
        <v>28</v>
      </c>
      <c r="G175">
        <v>594</v>
      </c>
      <c r="H175">
        <v>886</v>
      </c>
      <c r="I175">
        <v>2.0500000000000001E-2</v>
      </c>
      <c r="J175">
        <v>97.7</v>
      </c>
      <c r="K175" s="2">
        <v>99.6</v>
      </c>
      <c r="L175">
        <f t="shared" si="2"/>
        <v>1E-3</v>
      </c>
      <c r="M175">
        <v>10</v>
      </c>
      <c r="N175" s="1">
        <v>41599</v>
      </c>
      <c r="O175" t="s">
        <v>29</v>
      </c>
      <c r="P175" t="s">
        <v>92</v>
      </c>
      <c r="Q175" t="s">
        <v>93</v>
      </c>
      <c r="R175">
        <v>740</v>
      </c>
      <c r="S175">
        <v>739.84448999999995</v>
      </c>
      <c r="T175">
        <v>15.17</v>
      </c>
      <c r="U175">
        <v>0</v>
      </c>
      <c r="V175">
        <v>740</v>
      </c>
      <c r="W175">
        <v>0</v>
      </c>
      <c r="X175">
        <v>15.17</v>
      </c>
      <c r="Y175">
        <v>0</v>
      </c>
      <c r="Z175">
        <v>740</v>
      </c>
    </row>
    <row r="176" spans="1:26" x14ac:dyDescent="0.2">
      <c r="A176" t="s">
        <v>382</v>
      </c>
      <c r="B176" t="s">
        <v>39</v>
      </c>
      <c r="C176" t="s">
        <v>381</v>
      </c>
      <c r="D176" t="s">
        <v>82</v>
      </c>
      <c r="E176" t="s">
        <v>282</v>
      </c>
      <c r="F176" t="s">
        <v>28</v>
      </c>
      <c r="G176">
        <v>610</v>
      </c>
      <c r="H176">
        <v>633</v>
      </c>
      <c r="I176">
        <v>1.64E-3</v>
      </c>
      <c r="J176">
        <v>98.02</v>
      </c>
      <c r="K176" s="2">
        <v>97.1</v>
      </c>
      <c r="L176">
        <f t="shared" si="2"/>
        <v>1E-3</v>
      </c>
      <c r="M176">
        <v>10</v>
      </c>
      <c r="N176" s="1">
        <v>41870</v>
      </c>
      <c r="O176" t="s">
        <v>29</v>
      </c>
      <c r="P176" t="s">
        <v>383</v>
      </c>
      <c r="Q176" t="s">
        <v>384</v>
      </c>
      <c r="R176">
        <v>621.5</v>
      </c>
      <c r="S176">
        <v>621.49915999999996</v>
      </c>
      <c r="T176">
        <v>1.0192600000000001</v>
      </c>
      <c r="U176">
        <v>0</v>
      </c>
      <c r="V176">
        <v>621.5</v>
      </c>
      <c r="W176">
        <v>0</v>
      </c>
      <c r="X176">
        <v>1.0192600000000001</v>
      </c>
      <c r="Y176">
        <v>0</v>
      </c>
      <c r="Z176">
        <v>621.5</v>
      </c>
    </row>
    <row r="177" spans="1:26" x14ac:dyDescent="0.2">
      <c r="A177" t="s">
        <v>385</v>
      </c>
      <c r="B177" t="s">
        <v>255</v>
      </c>
      <c r="C177" t="s">
        <v>386</v>
      </c>
      <c r="D177" t="s">
        <v>41</v>
      </c>
      <c r="E177" t="s">
        <v>42</v>
      </c>
      <c r="F177" t="s">
        <v>43</v>
      </c>
      <c r="G177">
        <v>35778</v>
      </c>
      <c r="H177">
        <v>35794</v>
      </c>
      <c r="I177">
        <v>1.9000000000000001E-4</v>
      </c>
      <c r="J177">
        <v>0.03</v>
      </c>
      <c r="K177" s="2">
        <v>1436.1</v>
      </c>
      <c r="L177">
        <f t="shared" si="2"/>
        <v>0.19800000000000001</v>
      </c>
      <c r="M177">
        <v>1980</v>
      </c>
      <c r="N177" s="1">
        <v>39308</v>
      </c>
      <c r="O177" t="s">
        <v>387</v>
      </c>
      <c r="P177" t="s">
        <v>36</v>
      </c>
      <c r="Q177" t="s">
        <v>140</v>
      </c>
      <c r="R177">
        <v>35786</v>
      </c>
      <c r="S177">
        <v>35785.999349999998</v>
      </c>
      <c r="T177">
        <v>6.7993499999999996</v>
      </c>
      <c r="U177">
        <v>0</v>
      </c>
      <c r="V177">
        <v>35786</v>
      </c>
      <c r="W177">
        <v>0</v>
      </c>
      <c r="X177">
        <v>6.7993499999999996</v>
      </c>
      <c r="Y177">
        <v>0</v>
      </c>
      <c r="Z177">
        <v>35786</v>
      </c>
    </row>
    <row r="178" spans="1:26" x14ac:dyDescent="0.2">
      <c r="A178" t="s">
        <v>388</v>
      </c>
      <c r="B178" t="s">
        <v>255</v>
      </c>
      <c r="C178" t="s">
        <v>386</v>
      </c>
      <c r="D178" t="s">
        <v>41</v>
      </c>
      <c r="E178" t="s">
        <v>42</v>
      </c>
      <c r="F178" t="s">
        <v>43</v>
      </c>
      <c r="G178">
        <v>33066</v>
      </c>
      <c r="H178">
        <v>35725</v>
      </c>
      <c r="I178">
        <v>3.2599999999999997E-2</v>
      </c>
      <c r="J178">
        <v>7.0000000000000007E-2</v>
      </c>
      <c r="K178" s="2">
        <v>1365.61</v>
      </c>
      <c r="L178">
        <f t="shared" si="2"/>
        <v>0.20600000000000002</v>
      </c>
      <c r="M178">
        <v>2060</v>
      </c>
      <c r="N178" s="1">
        <v>40479</v>
      </c>
      <c r="O178" t="s">
        <v>44</v>
      </c>
      <c r="P178" t="s">
        <v>36</v>
      </c>
      <c r="Q178" t="s">
        <v>140</v>
      </c>
      <c r="R178">
        <v>34395.5</v>
      </c>
      <c r="S178">
        <v>34377.218059999999</v>
      </c>
      <c r="T178">
        <v>1121.2933</v>
      </c>
      <c r="U178">
        <v>0</v>
      </c>
      <c r="V178">
        <v>34395.5</v>
      </c>
      <c r="W178">
        <v>0</v>
      </c>
      <c r="X178">
        <v>1121.2933</v>
      </c>
      <c r="Y178">
        <v>0</v>
      </c>
      <c r="Z178">
        <v>34395.5</v>
      </c>
    </row>
    <row r="179" spans="1:26" x14ac:dyDescent="0.2">
      <c r="A179" t="s">
        <v>389</v>
      </c>
      <c r="B179" t="s">
        <v>255</v>
      </c>
      <c r="C179" t="s">
        <v>390</v>
      </c>
      <c r="D179" t="s">
        <v>41</v>
      </c>
      <c r="E179" t="s">
        <v>42</v>
      </c>
      <c r="F179" t="s">
        <v>43</v>
      </c>
      <c r="G179">
        <v>35784</v>
      </c>
      <c r="H179">
        <v>35787</v>
      </c>
      <c r="I179">
        <v>3.5599999999999998E-5</v>
      </c>
      <c r="J179">
        <v>0.05</v>
      </c>
      <c r="K179" s="2">
        <v>1436.04</v>
      </c>
      <c r="L179">
        <f t="shared" si="2"/>
        <v>0.29100000000000004</v>
      </c>
      <c r="M179">
        <v>2910</v>
      </c>
      <c r="N179" s="1">
        <v>40761</v>
      </c>
      <c r="O179" t="s">
        <v>44</v>
      </c>
      <c r="P179" t="s">
        <v>36</v>
      </c>
      <c r="Q179" t="s">
        <v>140</v>
      </c>
      <c r="R179">
        <v>35785.5</v>
      </c>
      <c r="S179">
        <v>35785.499980000001</v>
      </c>
      <c r="T179">
        <v>1.27406</v>
      </c>
      <c r="U179">
        <v>0</v>
      </c>
      <c r="V179">
        <v>35785.5</v>
      </c>
      <c r="W179">
        <v>0</v>
      </c>
      <c r="X179">
        <v>1.27406</v>
      </c>
      <c r="Y179">
        <v>0</v>
      </c>
      <c r="Z179">
        <v>35785.5</v>
      </c>
    </row>
    <row r="180" spans="1:26" x14ac:dyDescent="0.2">
      <c r="A180" t="s">
        <v>391</v>
      </c>
      <c r="B180" t="s">
        <v>39</v>
      </c>
      <c r="C180" t="s">
        <v>392</v>
      </c>
      <c r="D180" t="s">
        <v>41</v>
      </c>
      <c r="E180" t="s">
        <v>27</v>
      </c>
      <c r="F180" t="s">
        <v>28</v>
      </c>
      <c r="G180">
        <v>570</v>
      </c>
      <c r="H180">
        <v>617</v>
      </c>
      <c r="I180">
        <v>3.3700000000000002E-3</v>
      </c>
      <c r="J180">
        <v>97.99</v>
      </c>
      <c r="K180" s="2">
        <v>96.55</v>
      </c>
      <c r="L180">
        <f t="shared" si="2"/>
        <v>2.5000000000000001E-3</v>
      </c>
      <c r="M180">
        <v>25</v>
      </c>
      <c r="N180" s="1">
        <v>41809</v>
      </c>
      <c r="O180" t="s">
        <v>29</v>
      </c>
      <c r="P180" t="s">
        <v>92</v>
      </c>
      <c r="Q180" t="s">
        <v>93</v>
      </c>
      <c r="R180">
        <v>593.5</v>
      </c>
      <c r="S180">
        <v>593.49662999999998</v>
      </c>
      <c r="T180">
        <v>2.0000900000000001</v>
      </c>
      <c r="U180">
        <v>0</v>
      </c>
      <c r="V180">
        <v>593.5</v>
      </c>
      <c r="W180">
        <v>0</v>
      </c>
      <c r="X180">
        <v>2.0000900000000001</v>
      </c>
      <c r="Y180">
        <v>0</v>
      </c>
      <c r="Z180">
        <v>593.5</v>
      </c>
    </row>
    <row r="181" spans="1:26" x14ac:dyDescent="0.2">
      <c r="A181" t="s">
        <v>393</v>
      </c>
      <c r="B181" t="s">
        <v>24</v>
      </c>
      <c r="C181" t="s">
        <v>394</v>
      </c>
      <c r="D181" t="s">
        <v>41</v>
      </c>
      <c r="E181" t="s">
        <v>42</v>
      </c>
      <c r="F181" t="s">
        <v>43</v>
      </c>
      <c r="G181">
        <v>35774</v>
      </c>
      <c r="H181">
        <v>35797</v>
      </c>
      <c r="I181">
        <v>2.7300000000000002E-4</v>
      </c>
      <c r="J181">
        <v>0</v>
      </c>
      <c r="K181" s="2">
        <v>1436</v>
      </c>
      <c r="L181">
        <f t="shared" si="2"/>
        <v>0.3669</v>
      </c>
      <c r="M181">
        <v>3669</v>
      </c>
      <c r="N181" s="1">
        <v>42909</v>
      </c>
      <c r="O181" t="s">
        <v>44</v>
      </c>
      <c r="P181" t="s">
        <v>47</v>
      </c>
      <c r="Q181" t="s">
        <v>48</v>
      </c>
      <c r="R181">
        <v>35785.5</v>
      </c>
      <c r="S181">
        <v>35785.498670000001</v>
      </c>
      <c r="T181">
        <v>9.7694500000000009</v>
      </c>
      <c r="U181">
        <v>0</v>
      </c>
      <c r="V181">
        <v>35785.5</v>
      </c>
      <c r="W181">
        <v>0</v>
      </c>
      <c r="X181">
        <v>9.7694500000000009</v>
      </c>
      <c r="Y181">
        <v>0</v>
      </c>
      <c r="Z181">
        <v>35785.5</v>
      </c>
    </row>
    <row r="182" spans="1:26" x14ac:dyDescent="0.2">
      <c r="A182" t="s">
        <v>395</v>
      </c>
      <c r="B182" t="s">
        <v>101</v>
      </c>
      <c r="C182" t="s">
        <v>396</v>
      </c>
      <c r="D182" t="s">
        <v>82</v>
      </c>
      <c r="E182" t="s">
        <v>292</v>
      </c>
      <c r="F182" t="s">
        <v>28</v>
      </c>
      <c r="G182">
        <v>702</v>
      </c>
      <c r="H182">
        <v>703</v>
      </c>
      <c r="I182">
        <v>7.0699999999999997E-5</v>
      </c>
      <c r="J182">
        <v>98.2</v>
      </c>
      <c r="K182" s="2">
        <v>98.8</v>
      </c>
      <c r="L182">
        <f t="shared" si="2"/>
        <v>5.8700000000000002E-2</v>
      </c>
      <c r="M182">
        <v>587</v>
      </c>
      <c r="N182" s="1">
        <v>38835</v>
      </c>
      <c r="O182" t="s">
        <v>91</v>
      </c>
      <c r="P182" t="s">
        <v>83</v>
      </c>
      <c r="Q182" t="s">
        <v>397</v>
      </c>
      <c r="R182">
        <v>702.5</v>
      </c>
      <c r="S182">
        <v>702.5</v>
      </c>
      <c r="T182">
        <v>4.9669999999999999E-2</v>
      </c>
      <c r="U182">
        <v>0</v>
      </c>
      <c r="V182">
        <v>702.5</v>
      </c>
      <c r="W182">
        <v>0</v>
      </c>
      <c r="X182">
        <v>4.9669999999999999E-2</v>
      </c>
      <c r="Y182">
        <v>0</v>
      </c>
      <c r="Z182">
        <v>702.5</v>
      </c>
    </row>
    <row r="183" spans="1:26" x14ac:dyDescent="0.2">
      <c r="A183" t="s">
        <v>398</v>
      </c>
      <c r="B183" t="s">
        <v>193</v>
      </c>
      <c r="C183" t="s">
        <v>399</v>
      </c>
      <c r="D183" t="s">
        <v>26</v>
      </c>
      <c r="E183" t="s">
        <v>27</v>
      </c>
      <c r="F183" t="s">
        <v>28</v>
      </c>
      <c r="G183">
        <v>609</v>
      </c>
      <c r="H183">
        <v>629</v>
      </c>
      <c r="I183">
        <v>1.4300000000000001E-3</v>
      </c>
      <c r="J183">
        <v>97.8</v>
      </c>
      <c r="K183" s="2">
        <v>97.1</v>
      </c>
      <c r="L183">
        <f t="shared" si="2"/>
        <v>6.9999999999999999E-4</v>
      </c>
      <c r="M183">
        <v>7</v>
      </c>
      <c r="N183" s="1">
        <v>39566</v>
      </c>
      <c r="O183" t="s">
        <v>143</v>
      </c>
      <c r="P183" t="s">
        <v>30</v>
      </c>
      <c r="Q183" t="s">
        <v>400</v>
      </c>
      <c r="R183">
        <v>619</v>
      </c>
      <c r="S183">
        <v>618.99937</v>
      </c>
      <c r="T183">
        <v>0.88517000000000001</v>
      </c>
      <c r="U183">
        <v>0</v>
      </c>
      <c r="V183">
        <v>619</v>
      </c>
      <c r="W183">
        <v>0</v>
      </c>
      <c r="X183">
        <v>0.88517000000000001</v>
      </c>
      <c r="Y183">
        <v>0</v>
      </c>
      <c r="Z183">
        <v>619</v>
      </c>
    </row>
    <row r="184" spans="1:26" x14ac:dyDescent="0.2">
      <c r="A184" t="s">
        <v>401</v>
      </c>
      <c r="B184" t="s">
        <v>39</v>
      </c>
      <c r="C184" t="s">
        <v>399</v>
      </c>
      <c r="D184" t="s">
        <v>26</v>
      </c>
      <c r="E184" t="s">
        <v>27</v>
      </c>
      <c r="F184" t="s">
        <v>28</v>
      </c>
      <c r="G184">
        <v>642</v>
      </c>
      <c r="H184">
        <v>659</v>
      </c>
      <c r="I184">
        <v>1.2099999999999999E-3</v>
      </c>
      <c r="J184">
        <v>97.74</v>
      </c>
      <c r="K184" s="2">
        <v>98.26</v>
      </c>
      <c r="L184">
        <f t="shared" si="2"/>
        <v>1.5E-3</v>
      </c>
      <c r="M184">
        <v>15</v>
      </c>
      <c r="N184" s="1">
        <v>41820</v>
      </c>
      <c r="O184" t="s">
        <v>143</v>
      </c>
      <c r="P184" t="s">
        <v>30</v>
      </c>
      <c r="Q184" t="s">
        <v>113</v>
      </c>
      <c r="R184">
        <v>650.5</v>
      </c>
      <c r="S184">
        <v>650.49951999999996</v>
      </c>
      <c r="T184">
        <v>0.78710999999999998</v>
      </c>
      <c r="U184">
        <v>0</v>
      </c>
      <c r="V184">
        <v>650.5</v>
      </c>
      <c r="W184">
        <v>0</v>
      </c>
      <c r="X184">
        <v>0.78710999999999998</v>
      </c>
      <c r="Y184">
        <v>0</v>
      </c>
      <c r="Z184">
        <v>650.5</v>
      </c>
    </row>
    <row r="185" spans="1:26" x14ac:dyDescent="0.2">
      <c r="A185" t="s">
        <v>402</v>
      </c>
      <c r="B185" t="s">
        <v>39</v>
      </c>
      <c r="C185" t="s">
        <v>399</v>
      </c>
      <c r="D185" t="s">
        <v>26</v>
      </c>
      <c r="E185" t="s">
        <v>27</v>
      </c>
      <c r="F185" t="s">
        <v>28</v>
      </c>
      <c r="G185">
        <v>643</v>
      </c>
      <c r="H185">
        <v>656</v>
      </c>
      <c r="I185">
        <v>9.2599999999999996E-4</v>
      </c>
      <c r="J185">
        <v>98.26</v>
      </c>
      <c r="K185" s="2">
        <v>97.72</v>
      </c>
      <c r="L185">
        <f t="shared" si="2"/>
        <v>1.5E-3</v>
      </c>
      <c r="M185">
        <v>15</v>
      </c>
      <c r="N185" s="1">
        <v>41820</v>
      </c>
      <c r="O185" t="s">
        <v>143</v>
      </c>
      <c r="P185" t="s">
        <v>30</v>
      </c>
      <c r="Q185" t="s">
        <v>113</v>
      </c>
      <c r="R185">
        <v>649.5</v>
      </c>
      <c r="S185">
        <v>649.49972000000002</v>
      </c>
      <c r="T185">
        <v>0.60143999999999997</v>
      </c>
      <c r="U185">
        <v>0</v>
      </c>
      <c r="V185">
        <v>649.5</v>
      </c>
      <c r="W185">
        <v>0</v>
      </c>
      <c r="X185">
        <v>0.60143999999999997</v>
      </c>
      <c r="Y185">
        <v>0</v>
      </c>
      <c r="Z185">
        <v>649.5</v>
      </c>
    </row>
    <row r="186" spans="1:26" x14ac:dyDescent="0.2">
      <c r="A186" t="s">
        <v>403</v>
      </c>
      <c r="B186" t="s">
        <v>33</v>
      </c>
      <c r="C186" t="s">
        <v>399</v>
      </c>
      <c r="D186" t="s">
        <v>26</v>
      </c>
      <c r="E186" t="s">
        <v>27</v>
      </c>
      <c r="F186" t="s">
        <v>28</v>
      </c>
      <c r="G186">
        <v>661</v>
      </c>
      <c r="H186">
        <v>701</v>
      </c>
      <c r="I186">
        <v>2.8400000000000001E-3</v>
      </c>
      <c r="J186">
        <v>98.2</v>
      </c>
      <c r="K186" s="2">
        <v>98.3</v>
      </c>
      <c r="L186">
        <f t="shared" si="2"/>
        <v>1.5E-3</v>
      </c>
      <c r="M186">
        <v>15</v>
      </c>
      <c r="N186" s="1">
        <v>42639</v>
      </c>
      <c r="O186" t="s">
        <v>143</v>
      </c>
      <c r="P186" t="s">
        <v>404</v>
      </c>
      <c r="Q186" t="s">
        <v>31</v>
      </c>
      <c r="R186">
        <v>681</v>
      </c>
      <c r="S186">
        <v>680.99725000000001</v>
      </c>
      <c r="T186">
        <v>1.93404</v>
      </c>
      <c r="U186">
        <v>0</v>
      </c>
      <c r="V186">
        <v>681</v>
      </c>
      <c r="W186">
        <v>0</v>
      </c>
      <c r="X186">
        <v>1.93404</v>
      </c>
      <c r="Y186">
        <v>0</v>
      </c>
      <c r="Z186">
        <v>681</v>
      </c>
    </row>
    <row r="187" spans="1:26" x14ac:dyDescent="0.2">
      <c r="A187" t="s">
        <v>405</v>
      </c>
      <c r="B187" t="s">
        <v>406</v>
      </c>
      <c r="C187" t="s">
        <v>407</v>
      </c>
      <c r="D187" t="s">
        <v>82</v>
      </c>
      <c r="E187" t="s">
        <v>35</v>
      </c>
      <c r="F187" t="s">
        <v>28</v>
      </c>
      <c r="G187">
        <v>618</v>
      </c>
      <c r="H187">
        <v>619</v>
      </c>
      <c r="I187">
        <v>7.1500000000000003E-5</v>
      </c>
      <c r="J187">
        <v>97.9</v>
      </c>
      <c r="K187" s="2">
        <v>97.1</v>
      </c>
      <c r="L187">
        <f t="shared" si="2"/>
        <v>0.156</v>
      </c>
      <c r="M187">
        <v>1560</v>
      </c>
      <c r="N187" s="1">
        <v>38477</v>
      </c>
      <c r="O187" t="s">
        <v>408</v>
      </c>
      <c r="P187" t="s">
        <v>30</v>
      </c>
      <c r="Q187" t="s">
        <v>409</v>
      </c>
      <c r="R187">
        <v>618.5</v>
      </c>
      <c r="S187">
        <v>618.5</v>
      </c>
      <c r="T187">
        <v>4.4220000000000002E-2</v>
      </c>
      <c r="U187">
        <v>0</v>
      </c>
      <c r="V187">
        <v>618.5</v>
      </c>
      <c r="W187">
        <v>0</v>
      </c>
      <c r="X187">
        <v>4.4220000000000002E-2</v>
      </c>
      <c r="Y187">
        <v>0</v>
      </c>
      <c r="Z187">
        <v>618.5</v>
      </c>
    </row>
    <row r="188" spans="1:26" x14ac:dyDescent="0.2">
      <c r="A188" t="s">
        <v>410</v>
      </c>
      <c r="B188" t="s">
        <v>406</v>
      </c>
      <c r="C188" t="s">
        <v>407</v>
      </c>
      <c r="D188" t="s">
        <v>82</v>
      </c>
      <c r="E188" t="s">
        <v>35</v>
      </c>
      <c r="F188" t="s">
        <v>28</v>
      </c>
      <c r="G188">
        <v>632</v>
      </c>
      <c r="H188">
        <v>635</v>
      </c>
      <c r="I188">
        <v>2.14E-4</v>
      </c>
      <c r="J188">
        <v>97</v>
      </c>
      <c r="K188" s="2">
        <v>97.4</v>
      </c>
      <c r="L188">
        <f t="shared" si="2"/>
        <v>6.8000000000000005E-2</v>
      </c>
      <c r="M188">
        <v>680</v>
      </c>
      <c r="N188" s="1">
        <v>39092</v>
      </c>
      <c r="O188" t="s">
        <v>143</v>
      </c>
      <c r="P188" t="s">
        <v>30</v>
      </c>
      <c r="Q188" t="s">
        <v>411</v>
      </c>
      <c r="R188">
        <v>633.5</v>
      </c>
      <c r="S188">
        <v>633.49999000000003</v>
      </c>
      <c r="T188">
        <v>0.13557</v>
      </c>
      <c r="U188">
        <v>0</v>
      </c>
      <c r="V188">
        <v>633.5</v>
      </c>
      <c r="W188">
        <v>0</v>
      </c>
      <c r="X188">
        <v>0.13557</v>
      </c>
      <c r="Y188">
        <v>0</v>
      </c>
      <c r="Z188">
        <v>633.5</v>
      </c>
    </row>
    <row r="189" spans="1:26" x14ac:dyDescent="0.2">
      <c r="A189" t="s">
        <v>412</v>
      </c>
      <c r="B189" t="s">
        <v>406</v>
      </c>
      <c r="C189" t="s">
        <v>407</v>
      </c>
      <c r="D189" t="s">
        <v>66</v>
      </c>
      <c r="E189" t="s">
        <v>35</v>
      </c>
      <c r="F189" t="s">
        <v>28</v>
      </c>
      <c r="G189">
        <v>624</v>
      </c>
      <c r="H189">
        <v>643</v>
      </c>
      <c r="I189">
        <v>1.3600000000000001E-3</v>
      </c>
      <c r="J189">
        <v>97.9</v>
      </c>
      <c r="K189" s="2">
        <v>97.4</v>
      </c>
      <c r="L189">
        <f t="shared" si="2"/>
        <v>6.8000000000000005E-2</v>
      </c>
      <c r="M189">
        <v>680</v>
      </c>
      <c r="N189" s="1">
        <v>39566</v>
      </c>
      <c r="O189" t="s">
        <v>143</v>
      </c>
      <c r="P189" t="s">
        <v>30</v>
      </c>
      <c r="Q189" t="s">
        <v>400</v>
      </c>
      <c r="R189">
        <v>633.5</v>
      </c>
      <c r="S189">
        <v>633.49941000000001</v>
      </c>
      <c r="T189">
        <v>0.86155999999999999</v>
      </c>
      <c r="U189">
        <v>0</v>
      </c>
      <c r="V189">
        <v>633.5</v>
      </c>
      <c r="W189">
        <v>0</v>
      </c>
      <c r="X189">
        <v>0.86155999999999999</v>
      </c>
      <c r="Y189">
        <v>0</v>
      </c>
      <c r="Z189">
        <v>633.5</v>
      </c>
    </row>
    <row r="190" spans="1:26" x14ac:dyDescent="0.2">
      <c r="A190" t="s">
        <v>413</v>
      </c>
      <c r="B190" t="s">
        <v>406</v>
      </c>
      <c r="C190" t="s">
        <v>407</v>
      </c>
      <c r="D190" t="s">
        <v>82</v>
      </c>
      <c r="E190" t="s">
        <v>35</v>
      </c>
      <c r="F190" t="s">
        <v>28</v>
      </c>
      <c r="G190">
        <v>622</v>
      </c>
      <c r="H190">
        <v>645</v>
      </c>
      <c r="I190">
        <v>1.64E-3</v>
      </c>
      <c r="J190">
        <v>97.9</v>
      </c>
      <c r="K190" s="2">
        <v>97.4</v>
      </c>
      <c r="L190">
        <f t="shared" si="2"/>
        <v>6.9400000000000003E-2</v>
      </c>
      <c r="M190">
        <v>694</v>
      </c>
      <c r="N190" s="1">
        <v>40371</v>
      </c>
      <c r="O190" t="s">
        <v>143</v>
      </c>
      <c r="P190" t="s">
        <v>30</v>
      </c>
      <c r="Q190" t="s">
        <v>31</v>
      </c>
      <c r="R190">
        <v>633.5</v>
      </c>
      <c r="S190">
        <v>633.49914999999999</v>
      </c>
      <c r="T190">
        <v>1.03894</v>
      </c>
      <c r="U190">
        <v>0</v>
      </c>
      <c r="V190">
        <v>633.5</v>
      </c>
      <c r="W190">
        <v>0</v>
      </c>
      <c r="X190">
        <v>1.03894</v>
      </c>
      <c r="Y190">
        <v>0</v>
      </c>
      <c r="Z190">
        <v>633.5</v>
      </c>
    </row>
    <row r="191" spans="1:26" x14ac:dyDescent="0.2">
      <c r="A191" t="s">
        <v>414</v>
      </c>
      <c r="B191" t="s">
        <v>33</v>
      </c>
      <c r="C191" t="s">
        <v>407</v>
      </c>
      <c r="D191" t="s">
        <v>82</v>
      </c>
      <c r="E191" t="s">
        <v>35</v>
      </c>
      <c r="F191" t="s">
        <v>28</v>
      </c>
      <c r="G191">
        <v>501</v>
      </c>
      <c r="H191">
        <v>519</v>
      </c>
      <c r="I191">
        <v>1.31E-3</v>
      </c>
      <c r="J191">
        <v>97.5</v>
      </c>
      <c r="K191" s="2">
        <v>94.8</v>
      </c>
      <c r="L191">
        <f t="shared" si="2"/>
        <v>7.2700000000000001E-2</v>
      </c>
      <c r="M191">
        <v>727</v>
      </c>
      <c r="N191" s="1">
        <v>42543</v>
      </c>
      <c r="O191" t="s">
        <v>143</v>
      </c>
      <c r="P191" t="s">
        <v>404</v>
      </c>
      <c r="Q191" t="s">
        <v>132</v>
      </c>
      <c r="R191">
        <v>510</v>
      </c>
      <c r="S191">
        <v>509.99955999999997</v>
      </c>
      <c r="T191">
        <v>0.66810000000000003</v>
      </c>
      <c r="U191">
        <v>0</v>
      </c>
      <c r="V191">
        <v>510</v>
      </c>
      <c r="W191">
        <v>0</v>
      </c>
      <c r="X191">
        <v>0.66810000000000003</v>
      </c>
      <c r="Y191">
        <v>0</v>
      </c>
      <c r="Z191">
        <v>510</v>
      </c>
    </row>
    <row r="192" spans="1:26" x14ac:dyDescent="0.2">
      <c r="A192" t="s">
        <v>415</v>
      </c>
      <c r="B192" t="s">
        <v>130</v>
      </c>
      <c r="C192" t="s">
        <v>407</v>
      </c>
      <c r="D192" t="s">
        <v>82</v>
      </c>
      <c r="E192" t="s">
        <v>35</v>
      </c>
      <c r="F192" t="s">
        <v>28</v>
      </c>
      <c r="G192">
        <v>491</v>
      </c>
      <c r="H192">
        <v>508</v>
      </c>
      <c r="I192">
        <v>1.24E-3</v>
      </c>
      <c r="J192">
        <v>97.5</v>
      </c>
      <c r="K192" s="2">
        <v>94.8</v>
      </c>
      <c r="L192">
        <f t="shared" si="2"/>
        <v>7.1400000000000005E-2</v>
      </c>
      <c r="M192">
        <v>714</v>
      </c>
      <c r="N192" s="1">
        <v>42781</v>
      </c>
      <c r="O192" t="s">
        <v>143</v>
      </c>
      <c r="P192" t="s">
        <v>30</v>
      </c>
      <c r="Q192" t="s">
        <v>132</v>
      </c>
      <c r="R192">
        <v>499.5</v>
      </c>
      <c r="S192">
        <v>499.49961999999999</v>
      </c>
      <c r="T192">
        <v>0.61938000000000004</v>
      </c>
      <c r="U192">
        <v>0</v>
      </c>
      <c r="V192">
        <v>499.5</v>
      </c>
      <c r="W192">
        <v>0</v>
      </c>
      <c r="X192">
        <v>0.61938000000000004</v>
      </c>
      <c r="Y192">
        <v>0</v>
      </c>
      <c r="Z192">
        <v>499.5</v>
      </c>
    </row>
    <row r="193" spans="1:26" x14ac:dyDescent="0.2">
      <c r="A193" t="s">
        <v>416</v>
      </c>
      <c r="B193" t="s">
        <v>24</v>
      </c>
      <c r="C193" t="s">
        <v>407</v>
      </c>
      <c r="D193" t="s">
        <v>82</v>
      </c>
      <c r="E193" t="s">
        <v>35</v>
      </c>
      <c r="F193" t="s">
        <v>28</v>
      </c>
      <c r="G193">
        <v>334</v>
      </c>
      <c r="H193">
        <v>347</v>
      </c>
      <c r="I193">
        <v>9.6900000000000003E-4</v>
      </c>
      <c r="J193">
        <v>96.92</v>
      </c>
      <c r="K193" s="2">
        <v>91.34</v>
      </c>
      <c r="L193">
        <f t="shared" si="2"/>
        <v>7.1199999999999999E-2</v>
      </c>
      <c r="M193">
        <v>712</v>
      </c>
      <c r="N193" s="1">
        <v>42908</v>
      </c>
      <c r="O193" t="s">
        <v>143</v>
      </c>
      <c r="P193" t="s">
        <v>30</v>
      </c>
      <c r="Q193" t="s">
        <v>31</v>
      </c>
      <c r="R193">
        <v>340.5</v>
      </c>
      <c r="S193">
        <v>340.49984000000001</v>
      </c>
      <c r="T193">
        <v>0.32994000000000001</v>
      </c>
      <c r="U193">
        <v>0</v>
      </c>
      <c r="V193">
        <v>340.5</v>
      </c>
      <c r="W193">
        <v>0</v>
      </c>
      <c r="X193">
        <v>0.32994000000000001</v>
      </c>
      <c r="Y193">
        <v>0</v>
      </c>
      <c r="Z193">
        <v>340.5</v>
      </c>
    </row>
    <row r="194" spans="1:26" x14ac:dyDescent="0.2">
      <c r="A194" t="s">
        <v>417</v>
      </c>
      <c r="B194" t="s">
        <v>39</v>
      </c>
      <c r="C194" t="s">
        <v>418</v>
      </c>
      <c r="D194" t="s">
        <v>82</v>
      </c>
      <c r="E194" t="s">
        <v>292</v>
      </c>
      <c r="F194" t="s">
        <v>28</v>
      </c>
      <c r="G194">
        <v>325</v>
      </c>
      <c r="H194">
        <v>1486</v>
      </c>
      <c r="I194">
        <v>7.9799999999999996E-2</v>
      </c>
      <c r="J194">
        <v>81</v>
      </c>
      <c r="K194" s="2">
        <v>103.11</v>
      </c>
      <c r="L194">
        <f t="shared" si="2"/>
        <v>4.9000000000000002E-2</v>
      </c>
      <c r="M194">
        <v>490</v>
      </c>
      <c r="N194" s="1">
        <v>41546</v>
      </c>
      <c r="O194" t="s">
        <v>29</v>
      </c>
      <c r="P194" t="s">
        <v>83</v>
      </c>
      <c r="Q194" t="s">
        <v>48</v>
      </c>
      <c r="R194">
        <v>905.5</v>
      </c>
      <c r="S194">
        <v>902.61226999999997</v>
      </c>
      <c r="T194">
        <v>72.258899999999997</v>
      </c>
      <c r="U194">
        <v>0</v>
      </c>
      <c r="V194">
        <v>905.5</v>
      </c>
      <c r="W194">
        <v>0</v>
      </c>
      <c r="X194">
        <v>72.258899999999997</v>
      </c>
      <c r="Y194">
        <v>0</v>
      </c>
      <c r="Z194">
        <v>905.5</v>
      </c>
    </row>
    <row r="195" spans="1:26" x14ac:dyDescent="0.2">
      <c r="A195" t="s">
        <v>419</v>
      </c>
      <c r="B195" t="s">
        <v>39</v>
      </c>
      <c r="C195" t="s">
        <v>420</v>
      </c>
      <c r="D195" t="s">
        <v>82</v>
      </c>
      <c r="E195" t="s">
        <v>35</v>
      </c>
      <c r="F195" t="s">
        <v>28</v>
      </c>
      <c r="G195">
        <v>738</v>
      </c>
      <c r="H195">
        <v>748</v>
      </c>
      <c r="I195">
        <v>7.0299999999999996E-4</v>
      </c>
      <c r="J195">
        <v>98.55</v>
      </c>
      <c r="K195" s="2">
        <v>99.67</v>
      </c>
      <c r="L195">
        <f t="shared" ref="L195:L258" si="3">M195*0.0001</f>
        <v>0.19800000000000001</v>
      </c>
      <c r="M195">
        <v>1980</v>
      </c>
      <c r="N195" s="1">
        <v>41980</v>
      </c>
      <c r="O195" t="s">
        <v>91</v>
      </c>
      <c r="P195" t="s">
        <v>383</v>
      </c>
      <c r="Q195" t="s">
        <v>421</v>
      </c>
      <c r="R195">
        <v>743</v>
      </c>
      <c r="S195">
        <v>742.99982</v>
      </c>
      <c r="T195">
        <v>0.52232999999999996</v>
      </c>
      <c r="U195">
        <v>0</v>
      </c>
      <c r="V195">
        <v>743</v>
      </c>
      <c r="W195">
        <v>0</v>
      </c>
      <c r="X195">
        <v>0.52232999999999996</v>
      </c>
      <c r="Y195">
        <v>0</v>
      </c>
      <c r="Z195">
        <v>743</v>
      </c>
    </row>
    <row r="196" spans="1:26" x14ac:dyDescent="0.2">
      <c r="A196" t="s">
        <v>422</v>
      </c>
      <c r="B196" t="s">
        <v>39</v>
      </c>
      <c r="C196" t="s">
        <v>423</v>
      </c>
      <c r="D196" t="s">
        <v>41</v>
      </c>
      <c r="E196" t="s">
        <v>27</v>
      </c>
      <c r="F196" t="s">
        <v>28</v>
      </c>
      <c r="G196">
        <v>636</v>
      </c>
      <c r="H196">
        <v>658</v>
      </c>
      <c r="I196">
        <v>1.57E-3</v>
      </c>
      <c r="J196">
        <v>98</v>
      </c>
      <c r="K196" s="2">
        <v>97.66</v>
      </c>
      <c r="L196">
        <f t="shared" si="3"/>
        <v>9.1000000000000004E-3</v>
      </c>
      <c r="M196">
        <v>91</v>
      </c>
      <c r="N196" s="1">
        <v>42195</v>
      </c>
      <c r="O196" t="s">
        <v>143</v>
      </c>
      <c r="P196" t="s">
        <v>30</v>
      </c>
      <c r="Q196" t="s">
        <v>31</v>
      </c>
      <c r="R196">
        <v>647</v>
      </c>
      <c r="S196">
        <v>646.99919999999997</v>
      </c>
      <c r="T196">
        <v>1.01579</v>
      </c>
      <c r="U196">
        <v>0</v>
      </c>
      <c r="V196">
        <v>647</v>
      </c>
      <c r="W196">
        <v>0</v>
      </c>
      <c r="X196">
        <v>1.01579</v>
      </c>
      <c r="Y196">
        <v>0</v>
      </c>
      <c r="Z196">
        <v>647</v>
      </c>
    </row>
    <row r="197" spans="1:26" x14ac:dyDescent="0.2">
      <c r="A197" t="s">
        <v>424</v>
      </c>
      <c r="B197" t="s">
        <v>33</v>
      </c>
      <c r="C197" t="s">
        <v>425</v>
      </c>
      <c r="D197" t="s">
        <v>66</v>
      </c>
      <c r="E197" t="s">
        <v>27</v>
      </c>
      <c r="F197" t="s">
        <v>28</v>
      </c>
      <c r="G197">
        <v>576</v>
      </c>
      <c r="H197">
        <v>586</v>
      </c>
      <c r="I197">
        <v>7.1900000000000002E-4</v>
      </c>
      <c r="J197">
        <v>97.98</v>
      </c>
      <c r="K197" s="2">
        <v>96.29</v>
      </c>
      <c r="L197">
        <f t="shared" si="3"/>
        <v>3.0000000000000003E-4</v>
      </c>
      <c r="M197">
        <v>3</v>
      </c>
      <c r="N197" s="1">
        <v>42685</v>
      </c>
      <c r="O197" t="s">
        <v>91</v>
      </c>
      <c r="P197" t="s">
        <v>83</v>
      </c>
      <c r="Q197" t="s">
        <v>78</v>
      </c>
      <c r="R197">
        <v>581</v>
      </c>
      <c r="S197">
        <v>580.99985000000004</v>
      </c>
      <c r="T197">
        <v>0.41774</v>
      </c>
      <c r="U197">
        <v>0</v>
      </c>
      <c r="V197">
        <v>581</v>
      </c>
      <c r="W197">
        <v>0</v>
      </c>
      <c r="X197">
        <v>0.41774</v>
      </c>
      <c r="Y197">
        <v>0</v>
      </c>
      <c r="Z197">
        <v>581</v>
      </c>
    </row>
    <row r="198" spans="1:26" x14ac:dyDescent="0.2">
      <c r="A198" t="s">
        <v>426</v>
      </c>
      <c r="B198" t="s">
        <v>24</v>
      </c>
      <c r="C198" t="s">
        <v>427</v>
      </c>
      <c r="D198" t="s">
        <v>41</v>
      </c>
      <c r="E198" t="s">
        <v>27</v>
      </c>
      <c r="F198" t="s">
        <v>28</v>
      </c>
      <c r="G198">
        <v>497</v>
      </c>
      <c r="H198">
        <v>517</v>
      </c>
      <c r="I198">
        <v>1.4499999999999999E-3</v>
      </c>
      <c r="J198">
        <v>97.45</v>
      </c>
      <c r="K198" s="2">
        <v>94.76</v>
      </c>
      <c r="L198">
        <f t="shared" si="3"/>
        <v>3.0000000000000003E-4</v>
      </c>
      <c r="M198">
        <v>3</v>
      </c>
      <c r="N198" s="1">
        <v>42908</v>
      </c>
      <c r="O198" t="s">
        <v>143</v>
      </c>
      <c r="P198" t="s">
        <v>30</v>
      </c>
      <c r="Q198" t="s">
        <v>31</v>
      </c>
      <c r="R198">
        <v>507</v>
      </c>
      <c r="S198">
        <v>506.99946999999997</v>
      </c>
      <c r="T198">
        <v>0.73514999999999997</v>
      </c>
      <c r="U198">
        <v>0</v>
      </c>
      <c r="V198">
        <v>507</v>
      </c>
      <c r="W198">
        <v>0</v>
      </c>
      <c r="X198">
        <v>0.73514999999999997</v>
      </c>
      <c r="Y198">
        <v>0</v>
      </c>
      <c r="Z198">
        <v>507</v>
      </c>
    </row>
    <row r="199" spans="1:26" x14ac:dyDescent="0.2">
      <c r="A199" t="s">
        <v>428</v>
      </c>
      <c r="B199" t="s">
        <v>64</v>
      </c>
      <c r="C199" t="s">
        <v>429</v>
      </c>
      <c r="D199" t="s">
        <v>82</v>
      </c>
      <c r="E199" t="s">
        <v>27</v>
      </c>
      <c r="F199" t="s">
        <v>28</v>
      </c>
      <c r="G199">
        <v>538</v>
      </c>
      <c r="H199">
        <v>544</v>
      </c>
      <c r="I199">
        <v>4.3399999999999998E-4</v>
      </c>
      <c r="J199">
        <v>35.4</v>
      </c>
      <c r="K199" s="2">
        <v>95.5</v>
      </c>
      <c r="L199">
        <f t="shared" si="3"/>
        <v>1.5900000000000001E-2</v>
      </c>
      <c r="M199">
        <v>159</v>
      </c>
      <c r="N199" s="1">
        <v>39150</v>
      </c>
      <c r="O199" t="s">
        <v>91</v>
      </c>
      <c r="P199" t="s">
        <v>47</v>
      </c>
      <c r="Q199" t="s">
        <v>78</v>
      </c>
      <c r="R199">
        <v>541</v>
      </c>
      <c r="S199">
        <v>540.99995000000001</v>
      </c>
      <c r="T199">
        <v>0.23479</v>
      </c>
      <c r="U199">
        <v>0</v>
      </c>
      <c r="V199">
        <v>541</v>
      </c>
      <c r="W199">
        <v>0</v>
      </c>
      <c r="X199">
        <v>0.23479</v>
      </c>
      <c r="Y199">
        <v>0</v>
      </c>
      <c r="Z199">
        <v>541</v>
      </c>
    </row>
    <row r="200" spans="1:26" x14ac:dyDescent="0.2">
      <c r="A200" t="s">
        <v>430</v>
      </c>
      <c r="B200" t="s">
        <v>24</v>
      </c>
      <c r="C200" t="s">
        <v>431</v>
      </c>
      <c r="D200" t="s">
        <v>26</v>
      </c>
      <c r="E200" t="s">
        <v>282</v>
      </c>
      <c r="F200" t="s">
        <v>28</v>
      </c>
      <c r="G200">
        <v>398</v>
      </c>
      <c r="H200">
        <v>408</v>
      </c>
      <c r="I200">
        <v>7.3800000000000005E-4</v>
      </c>
      <c r="J200">
        <v>51.6</v>
      </c>
      <c r="K200" s="2">
        <v>92.6</v>
      </c>
      <c r="L200">
        <f t="shared" si="3"/>
        <v>4.0000000000000002E-4</v>
      </c>
      <c r="M200">
        <v>4</v>
      </c>
      <c r="N200" s="1">
        <v>42881</v>
      </c>
      <c r="O200" t="s">
        <v>318</v>
      </c>
      <c r="P200" t="s">
        <v>153</v>
      </c>
      <c r="Q200" t="s">
        <v>154</v>
      </c>
      <c r="R200">
        <v>403</v>
      </c>
      <c r="S200">
        <v>402.99988999999999</v>
      </c>
      <c r="T200">
        <v>0.29741000000000001</v>
      </c>
      <c r="U200">
        <v>0</v>
      </c>
      <c r="V200">
        <v>403</v>
      </c>
      <c r="W200">
        <v>0</v>
      </c>
      <c r="X200">
        <v>0.29741000000000001</v>
      </c>
      <c r="Y200">
        <v>0</v>
      </c>
      <c r="Z200">
        <v>403</v>
      </c>
    </row>
    <row r="201" spans="1:26" x14ac:dyDescent="0.2">
      <c r="A201" t="s">
        <v>432</v>
      </c>
      <c r="B201" t="s">
        <v>64</v>
      </c>
      <c r="C201" t="s">
        <v>433</v>
      </c>
      <c r="D201" t="s">
        <v>82</v>
      </c>
      <c r="E201" t="s">
        <v>282</v>
      </c>
      <c r="F201" t="s">
        <v>434</v>
      </c>
      <c r="G201">
        <v>9999</v>
      </c>
      <c r="H201">
        <v>138825</v>
      </c>
      <c r="I201">
        <v>0.79700000000000004</v>
      </c>
      <c r="J201">
        <v>28.5</v>
      </c>
      <c r="K201" s="2">
        <v>3808.92</v>
      </c>
      <c r="L201">
        <f t="shared" si="3"/>
        <v>0.47420000000000001</v>
      </c>
      <c r="M201">
        <v>4742</v>
      </c>
      <c r="N201" s="1">
        <v>36364</v>
      </c>
      <c r="O201" t="s">
        <v>143</v>
      </c>
      <c r="P201" t="s">
        <v>47</v>
      </c>
      <c r="Q201" t="s">
        <v>435</v>
      </c>
      <c r="R201">
        <v>74412</v>
      </c>
      <c r="S201">
        <v>44943.307990000001</v>
      </c>
      <c r="T201">
        <v>59306.364000000001</v>
      </c>
      <c r="U201">
        <v>0</v>
      </c>
      <c r="V201">
        <v>74412</v>
      </c>
      <c r="W201">
        <v>0</v>
      </c>
      <c r="X201">
        <v>59306.364000000001</v>
      </c>
      <c r="Y201">
        <v>0</v>
      </c>
      <c r="Z201">
        <v>74412</v>
      </c>
    </row>
    <row r="202" spans="1:26" x14ac:dyDescent="0.2">
      <c r="A202" t="s">
        <v>436</v>
      </c>
      <c r="B202" t="s">
        <v>437</v>
      </c>
      <c r="C202" t="s">
        <v>438</v>
      </c>
      <c r="D202" t="s">
        <v>82</v>
      </c>
      <c r="E202" t="s">
        <v>439</v>
      </c>
      <c r="F202" t="s">
        <v>28</v>
      </c>
      <c r="G202">
        <v>690</v>
      </c>
      <c r="H202">
        <v>720</v>
      </c>
      <c r="I202">
        <v>2.1199999999999999E-3</v>
      </c>
      <c r="J202">
        <v>98.1</v>
      </c>
      <c r="K202" s="2">
        <v>98.87</v>
      </c>
      <c r="L202">
        <f t="shared" si="3"/>
        <v>5.0000000000000001E-3</v>
      </c>
      <c r="M202">
        <v>50</v>
      </c>
      <c r="N202" s="1">
        <v>42725</v>
      </c>
      <c r="O202" t="s">
        <v>29</v>
      </c>
      <c r="P202" t="s">
        <v>440</v>
      </c>
      <c r="Q202" t="s">
        <v>441</v>
      </c>
      <c r="R202">
        <v>705</v>
      </c>
      <c r="S202">
        <v>704.99842000000001</v>
      </c>
      <c r="T202">
        <v>1.4945999999999999</v>
      </c>
      <c r="U202">
        <v>0</v>
      </c>
      <c r="V202">
        <v>705</v>
      </c>
      <c r="W202">
        <v>0</v>
      </c>
      <c r="X202">
        <v>1.4945999999999999</v>
      </c>
      <c r="Y202">
        <v>0</v>
      </c>
      <c r="Z202">
        <v>705</v>
      </c>
    </row>
    <row r="203" spans="1:26" x14ac:dyDescent="0.2">
      <c r="A203" t="s">
        <v>442</v>
      </c>
      <c r="B203" t="s">
        <v>222</v>
      </c>
      <c r="C203" t="s">
        <v>443</v>
      </c>
      <c r="D203" t="s">
        <v>41</v>
      </c>
      <c r="E203" t="s">
        <v>42</v>
      </c>
      <c r="F203" t="s">
        <v>43</v>
      </c>
      <c r="G203">
        <v>35781</v>
      </c>
      <c r="H203">
        <v>35793</v>
      </c>
      <c r="I203">
        <v>1.4200000000000001E-4</v>
      </c>
      <c r="J203">
        <v>0.02</v>
      </c>
      <c r="K203" s="2">
        <v>1436.14</v>
      </c>
      <c r="L203">
        <f t="shared" si="3"/>
        <v>0.51</v>
      </c>
      <c r="M203">
        <v>5100</v>
      </c>
      <c r="N203" s="1">
        <v>41395</v>
      </c>
      <c r="O203" t="s">
        <v>44</v>
      </c>
      <c r="P203" t="s">
        <v>51</v>
      </c>
      <c r="Q203" t="s">
        <v>224</v>
      </c>
      <c r="R203">
        <v>35787</v>
      </c>
      <c r="S203">
        <v>35786.999640000002</v>
      </c>
      <c r="T203">
        <v>5.0817199999999998</v>
      </c>
      <c r="U203">
        <v>0</v>
      </c>
      <c r="V203">
        <v>35787</v>
      </c>
      <c r="W203">
        <v>0</v>
      </c>
      <c r="X203">
        <v>5.0817199999999998</v>
      </c>
      <c r="Y203">
        <v>0</v>
      </c>
      <c r="Z203">
        <v>35787</v>
      </c>
    </row>
    <row r="204" spans="1:26" x14ac:dyDescent="0.2">
      <c r="A204" t="s">
        <v>444</v>
      </c>
      <c r="B204" t="s">
        <v>130</v>
      </c>
      <c r="C204" t="s">
        <v>443</v>
      </c>
      <c r="D204" t="s">
        <v>82</v>
      </c>
      <c r="E204" t="s">
        <v>42</v>
      </c>
      <c r="F204" t="s">
        <v>43</v>
      </c>
      <c r="G204">
        <v>35756</v>
      </c>
      <c r="H204">
        <v>35816</v>
      </c>
      <c r="I204">
        <v>7.1199999999999996E-4</v>
      </c>
      <c r="J204">
        <v>0</v>
      </c>
      <c r="K204" s="2">
        <v>1436.1</v>
      </c>
      <c r="L204">
        <f t="shared" si="3"/>
        <v>0.46</v>
      </c>
      <c r="M204">
        <v>4600</v>
      </c>
      <c r="N204" s="1">
        <v>42837</v>
      </c>
      <c r="O204" t="s">
        <v>44</v>
      </c>
      <c r="P204" t="s">
        <v>51</v>
      </c>
      <c r="Q204" t="s">
        <v>224</v>
      </c>
      <c r="R204">
        <v>35786</v>
      </c>
      <c r="S204">
        <v>35785.99093</v>
      </c>
      <c r="T204">
        <v>25.47963</v>
      </c>
      <c r="U204">
        <v>0</v>
      </c>
      <c r="V204">
        <v>35786</v>
      </c>
      <c r="W204">
        <v>0</v>
      </c>
      <c r="X204">
        <v>25.47963</v>
      </c>
      <c r="Y204">
        <v>0</v>
      </c>
      <c r="Z204">
        <v>35786</v>
      </c>
    </row>
    <row r="205" spans="1:26" x14ac:dyDescent="0.2">
      <c r="A205" t="s">
        <v>445</v>
      </c>
      <c r="B205" t="s">
        <v>39</v>
      </c>
      <c r="C205" t="s">
        <v>443</v>
      </c>
      <c r="D205" t="s">
        <v>41</v>
      </c>
      <c r="E205" t="s">
        <v>42</v>
      </c>
      <c r="F205" t="s">
        <v>43</v>
      </c>
      <c r="G205">
        <v>35778</v>
      </c>
      <c r="H205">
        <v>35796</v>
      </c>
      <c r="I205">
        <v>2.13E-4</v>
      </c>
      <c r="J205">
        <v>0.01</v>
      </c>
      <c r="K205" s="2">
        <v>1436.12</v>
      </c>
      <c r="L205">
        <f t="shared" si="3"/>
        <v>0.52</v>
      </c>
      <c r="M205">
        <v>5200</v>
      </c>
      <c r="N205" s="1">
        <v>42347</v>
      </c>
      <c r="O205" t="s">
        <v>44</v>
      </c>
      <c r="P205" t="s">
        <v>51</v>
      </c>
      <c r="Q205" t="s">
        <v>224</v>
      </c>
      <c r="R205">
        <v>35787</v>
      </c>
      <c r="S205">
        <v>35786.999190000002</v>
      </c>
      <c r="T205">
        <v>7.62263</v>
      </c>
      <c r="U205">
        <v>0</v>
      </c>
      <c r="V205">
        <v>35787</v>
      </c>
      <c r="W205">
        <v>0</v>
      </c>
      <c r="X205">
        <v>7.62263</v>
      </c>
      <c r="Y205">
        <v>0</v>
      </c>
      <c r="Z205">
        <v>35787</v>
      </c>
    </row>
    <row r="206" spans="1:26" x14ac:dyDescent="0.2">
      <c r="A206" t="s">
        <v>446</v>
      </c>
      <c r="B206" t="s">
        <v>39</v>
      </c>
      <c r="C206" t="s">
        <v>443</v>
      </c>
      <c r="D206" t="s">
        <v>138</v>
      </c>
      <c r="E206" t="s">
        <v>42</v>
      </c>
      <c r="F206" t="s">
        <v>43</v>
      </c>
      <c r="G206">
        <v>35787</v>
      </c>
      <c r="H206">
        <v>35801</v>
      </c>
      <c r="I206">
        <v>1.66E-4</v>
      </c>
      <c r="J206">
        <v>0.5</v>
      </c>
      <c r="K206" s="2">
        <v>1436.1</v>
      </c>
      <c r="L206">
        <f t="shared" si="3"/>
        <v>0.52</v>
      </c>
      <c r="M206">
        <v>5200</v>
      </c>
      <c r="N206" s="1">
        <v>42311</v>
      </c>
      <c r="O206" t="s">
        <v>44</v>
      </c>
      <c r="P206" t="s">
        <v>51</v>
      </c>
      <c r="Q206" t="s">
        <v>224</v>
      </c>
      <c r="R206">
        <v>35794</v>
      </c>
      <c r="S206">
        <v>35793.999510000001</v>
      </c>
      <c r="T206">
        <v>5.9418100000000003</v>
      </c>
      <c r="U206">
        <v>0</v>
      </c>
      <c r="V206">
        <v>35794</v>
      </c>
      <c r="W206">
        <v>0</v>
      </c>
      <c r="X206">
        <v>5.9418100000000003</v>
      </c>
      <c r="Y206">
        <v>0</v>
      </c>
      <c r="Z206">
        <v>35794</v>
      </c>
    </row>
    <row r="207" spans="1:26" x14ac:dyDescent="0.2">
      <c r="A207" t="s">
        <v>447</v>
      </c>
      <c r="B207" t="s">
        <v>222</v>
      </c>
      <c r="C207" t="s">
        <v>443</v>
      </c>
      <c r="D207" t="s">
        <v>138</v>
      </c>
      <c r="E207" t="s">
        <v>42</v>
      </c>
      <c r="F207" t="s">
        <v>43</v>
      </c>
      <c r="G207">
        <v>35777</v>
      </c>
      <c r="H207">
        <v>35797</v>
      </c>
      <c r="I207">
        <v>2.3699999999999999E-4</v>
      </c>
      <c r="J207">
        <v>0.05</v>
      </c>
      <c r="K207" s="2">
        <v>1436.1</v>
      </c>
      <c r="L207">
        <f t="shared" si="3"/>
        <v>0.46</v>
      </c>
      <c r="M207">
        <v>4600</v>
      </c>
      <c r="N207" s="1">
        <v>39269</v>
      </c>
      <c r="O207" t="s">
        <v>44</v>
      </c>
      <c r="P207" t="s">
        <v>51</v>
      </c>
      <c r="Q207" t="s">
        <v>224</v>
      </c>
      <c r="R207">
        <v>35787</v>
      </c>
      <c r="S207">
        <v>35786.99899</v>
      </c>
      <c r="T207">
        <v>8.4815199999999997</v>
      </c>
      <c r="U207">
        <v>0</v>
      </c>
      <c r="V207">
        <v>35787</v>
      </c>
      <c r="W207">
        <v>0</v>
      </c>
      <c r="X207">
        <v>8.4815199999999997</v>
      </c>
      <c r="Y207">
        <v>0</v>
      </c>
      <c r="Z207">
        <v>35787</v>
      </c>
    </row>
    <row r="208" spans="1:26" x14ac:dyDescent="0.2">
      <c r="A208" t="s">
        <v>448</v>
      </c>
      <c r="B208" t="s">
        <v>24</v>
      </c>
      <c r="C208" t="s">
        <v>443</v>
      </c>
      <c r="D208" t="s">
        <v>138</v>
      </c>
      <c r="E208" t="s">
        <v>42</v>
      </c>
      <c r="F208" t="s">
        <v>43</v>
      </c>
      <c r="G208">
        <v>35773</v>
      </c>
      <c r="H208">
        <v>35800</v>
      </c>
      <c r="I208">
        <v>3.2000000000000003E-4</v>
      </c>
      <c r="J208">
        <v>0</v>
      </c>
      <c r="K208" s="2">
        <v>1436.1</v>
      </c>
      <c r="L208">
        <f t="shared" si="3"/>
        <v>0.5</v>
      </c>
      <c r="M208">
        <v>5000</v>
      </c>
      <c r="N208" s="1">
        <v>42904</v>
      </c>
      <c r="O208" t="s">
        <v>44</v>
      </c>
      <c r="P208" t="s">
        <v>51</v>
      </c>
      <c r="Q208" t="s">
        <v>224</v>
      </c>
      <c r="R208">
        <v>35786.5</v>
      </c>
      <c r="S208">
        <v>35786.498169999999</v>
      </c>
      <c r="T208">
        <v>11.45168</v>
      </c>
      <c r="U208">
        <v>0</v>
      </c>
      <c r="V208">
        <v>35786.5</v>
      </c>
      <c r="W208">
        <v>0</v>
      </c>
      <c r="X208">
        <v>11.45168</v>
      </c>
      <c r="Y208">
        <v>0</v>
      </c>
      <c r="Z208">
        <v>35786.5</v>
      </c>
    </row>
    <row r="209" spans="1:26" x14ac:dyDescent="0.2">
      <c r="A209" t="s">
        <v>449</v>
      </c>
      <c r="B209" t="s">
        <v>222</v>
      </c>
      <c r="C209" t="s">
        <v>450</v>
      </c>
      <c r="D209" t="s">
        <v>82</v>
      </c>
      <c r="E209" t="s">
        <v>42</v>
      </c>
      <c r="F209" t="s">
        <v>28</v>
      </c>
      <c r="G209">
        <v>729</v>
      </c>
      <c r="H209">
        <v>748</v>
      </c>
      <c r="I209">
        <v>1.34E-3</v>
      </c>
      <c r="J209">
        <v>98.5</v>
      </c>
      <c r="K209" s="2">
        <v>99.6</v>
      </c>
      <c r="L209">
        <f t="shared" si="3"/>
        <v>0.01</v>
      </c>
      <c r="M209">
        <v>100</v>
      </c>
      <c r="N209" s="1">
        <v>37915</v>
      </c>
      <c r="O209" t="s">
        <v>29</v>
      </c>
      <c r="P209" t="s">
        <v>383</v>
      </c>
      <c r="Q209" t="s">
        <v>224</v>
      </c>
      <c r="R209">
        <v>738.5</v>
      </c>
      <c r="S209">
        <v>738.49933999999996</v>
      </c>
      <c r="T209">
        <v>0.98958999999999997</v>
      </c>
      <c r="U209">
        <v>0</v>
      </c>
      <c r="V209">
        <v>738.5</v>
      </c>
      <c r="W209">
        <v>0</v>
      </c>
      <c r="X209">
        <v>0.98958999999999997</v>
      </c>
      <c r="Y209">
        <v>0</v>
      </c>
      <c r="Z209">
        <v>738.5</v>
      </c>
    </row>
    <row r="210" spans="1:26" x14ac:dyDescent="0.2">
      <c r="A210" t="s">
        <v>451</v>
      </c>
      <c r="B210" t="s">
        <v>222</v>
      </c>
      <c r="C210" t="s">
        <v>450</v>
      </c>
      <c r="D210" t="s">
        <v>82</v>
      </c>
      <c r="E210" t="s">
        <v>35</v>
      </c>
      <c r="F210" t="s">
        <v>28</v>
      </c>
      <c r="G210">
        <v>785</v>
      </c>
      <c r="H210">
        <v>804</v>
      </c>
      <c r="I210">
        <v>1.33E-3</v>
      </c>
      <c r="J210">
        <v>98.5</v>
      </c>
      <c r="K210" s="2">
        <v>98.5</v>
      </c>
      <c r="L210">
        <f t="shared" si="3"/>
        <v>1.0100000000000001E-2</v>
      </c>
      <c r="M210">
        <v>101</v>
      </c>
      <c r="N210" s="1">
        <v>39757</v>
      </c>
      <c r="O210" t="s">
        <v>29</v>
      </c>
      <c r="P210" t="s">
        <v>440</v>
      </c>
      <c r="Q210" t="s">
        <v>441</v>
      </c>
      <c r="R210">
        <v>794.5</v>
      </c>
      <c r="S210">
        <v>794.49929999999995</v>
      </c>
      <c r="T210">
        <v>1.0566800000000001</v>
      </c>
      <c r="U210">
        <v>0</v>
      </c>
      <c r="V210">
        <v>794.5</v>
      </c>
      <c r="W210">
        <v>0</v>
      </c>
      <c r="X210">
        <v>1.0566800000000001</v>
      </c>
      <c r="Y210">
        <v>0</v>
      </c>
      <c r="Z210">
        <v>794.5</v>
      </c>
    </row>
    <row r="211" spans="1:26" x14ac:dyDescent="0.2">
      <c r="A211" t="s">
        <v>452</v>
      </c>
      <c r="B211" t="s">
        <v>222</v>
      </c>
      <c r="C211" t="s">
        <v>450</v>
      </c>
      <c r="D211" t="s">
        <v>82</v>
      </c>
      <c r="E211" t="s">
        <v>35</v>
      </c>
      <c r="F211" t="s">
        <v>28</v>
      </c>
      <c r="G211">
        <v>784</v>
      </c>
      <c r="H211">
        <v>804</v>
      </c>
      <c r="I211">
        <v>1.4E-3</v>
      </c>
      <c r="J211">
        <v>98.5</v>
      </c>
      <c r="K211" s="2">
        <v>100.7</v>
      </c>
      <c r="L211">
        <f t="shared" si="3"/>
        <v>0.01</v>
      </c>
      <c r="M211">
        <v>100</v>
      </c>
      <c r="N211" s="1">
        <v>40867</v>
      </c>
      <c r="O211" t="s">
        <v>29</v>
      </c>
      <c r="P211" t="s">
        <v>440</v>
      </c>
      <c r="Q211" t="s">
        <v>441</v>
      </c>
      <c r="R211">
        <v>794</v>
      </c>
      <c r="S211">
        <v>793.99922000000004</v>
      </c>
      <c r="T211">
        <v>1.1115999999999999</v>
      </c>
      <c r="U211">
        <v>0</v>
      </c>
      <c r="V211">
        <v>794</v>
      </c>
      <c r="W211">
        <v>0</v>
      </c>
      <c r="X211">
        <v>1.1115999999999999</v>
      </c>
      <c r="Y211">
        <v>0</v>
      </c>
      <c r="Z211">
        <v>794</v>
      </c>
    </row>
    <row r="212" spans="1:26" x14ac:dyDescent="0.2">
      <c r="A212" t="s">
        <v>453</v>
      </c>
      <c r="B212" t="s">
        <v>222</v>
      </c>
      <c r="C212" t="s">
        <v>450</v>
      </c>
      <c r="D212" t="s">
        <v>82</v>
      </c>
      <c r="E212" t="s">
        <v>35</v>
      </c>
      <c r="F212" t="s">
        <v>28</v>
      </c>
      <c r="G212">
        <v>778</v>
      </c>
      <c r="H212">
        <v>809</v>
      </c>
      <c r="I212">
        <v>2.16E-3</v>
      </c>
      <c r="J212">
        <v>98.46</v>
      </c>
      <c r="K212" s="2">
        <v>100.74</v>
      </c>
      <c r="L212">
        <f t="shared" si="3"/>
        <v>0.01</v>
      </c>
      <c r="M212">
        <v>100</v>
      </c>
      <c r="N212" s="1">
        <v>41886</v>
      </c>
      <c r="O212" t="s">
        <v>29</v>
      </c>
      <c r="P212" t="s">
        <v>440</v>
      </c>
      <c r="Q212" t="s">
        <v>441</v>
      </c>
      <c r="R212">
        <v>793.5</v>
      </c>
      <c r="S212">
        <v>793.49815000000001</v>
      </c>
      <c r="T212">
        <v>1.7139599999999999</v>
      </c>
      <c r="U212">
        <v>0</v>
      </c>
      <c r="V212">
        <v>793.5</v>
      </c>
      <c r="W212">
        <v>0</v>
      </c>
      <c r="X212">
        <v>1.7139599999999999</v>
      </c>
      <c r="Y212">
        <v>0</v>
      </c>
      <c r="Z212">
        <v>793.5</v>
      </c>
    </row>
    <row r="213" spans="1:26" x14ac:dyDescent="0.2">
      <c r="A213" t="s">
        <v>454</v>
      </c>
      <c r="B213" t="s">
        <v>222</v>
      </c>
      <c r="C213" t="s">
        <v>450</v>
      </c>
      <c r="D213" t="s">
        <v>82</v>
      </c>
      <c r="E213" t="s">
        <v>27</v>
      </c>
      <c r="F213" t="s">
        <v>28</v>
      </c>
      <c r="G213">
        <v>665</v>
      </c>
      <c r="H213">
        <v>672</v>
      </c>
      <c r="I213">
        <v>4.9700000000000005E-4</v>
      </c>
      <c r="J213">
        <v>98.03</v>
      </c>
      <c r="K213" s="2">
        <v>96.43</v>
      </c>
      <c r="L213">
        <f t="shared" si="3"/>
        <v>0.02</v>
      </c>
      <c r="M213">
        <v>200</v>
      </c>
      <c r="N213" s="1">
        <v>41474</v>
      </c>
      <c r="O213" t="s">
        <v>29</v>
      </c>
      <c r="P213" t="s">
        <v>383</v>
      </c>
      <c r="Q213" t="s">
        <v>455</v>
      </c>
      <c r="R213">
        <v>668.5</v>
      </c>
      <c r="S213">
        <v>668.49991999999997</v>
      </c>
      <c r="T213">
        <v>0.33223999999999998</v>
      </c>
      <c r="U213">
        <v>0</v>
      </c>
      <c r="V213">
        <v>668.5</v>
      </c>
      <c r="W213">
        <v>0</v>
      </c>
      <c r="X213">
        <v>0.33223999999999998</v>
      </c>
      <c r="Y213">
        <v>0</v>
      </c>
      <c r="Z213">
        <v>668.5</v>
      </c>
    </row>
    <row r="214" spans="1:26" x14ac:dyDescent="0.2">
      <c r="A214" t="s">
        <v>456</v>
      </c>
      <c r="B214" t="s">
        <v>39</v>
      </c>
      <c r="C214" t="s">
        <v>457</v>
      </c>
      <c r="D214" t="s">
        <v>26</v>
      </c>
      <c r="E214" t="s">
        <v>27</v>
      </c>
      <c r="F214" t="s">
        <v>28</v>
      </c>
      <c r="G214">
        <v>506</v>
      </c>
      <c r="H214">
        <v>538</v>
      </c>
      <c r="I214">
        <v>2.32E-3</v>
      </c>
      <c r="J214">
        <v>97.48</v>
      </c>
      <c r="K214" s="2">
        <v>95.07</v>
      </c>
      <c r="L214">
        <f t="shared" si="3"/>
        <v>5.0000000000000001E-3</v>
      </c>
      <c r="M214">
        <v>50</v>
      </c>
      <c r="N214" s="1">
        <v>41949</v>
      </c>
      <c r="O214" t="s">
        <v>29</v>
      </c>
      <c r="P214" t="s">
        <v>92</v>
      </c>
      <c r="Q214" t="s">
        <v>93</v>
      </c>
      <c r="R214">
        <v>522</v>
      </c>
      <c r="S214">
        <v>521.99860000000001</v>
      </c>
      <c r="T214">
        <v>1.2110399999999999</v>
      </c>
      <c r="U214">
        <v>0</v>
      </c>
      <c r="V214">
        <v>522</v>
      </c>
      <c r="W214">
        <v>0</v>
      </c>
      <c r="X214">
        <v>1.2110399999999999</v>
      </c>
      <c r="Y214">
        <v>0</v>
      </c>
      <c r="Z214">
        <v>522</v>
      </c>
    </row>
    <row r="215" spans="1:26" x14ac:dyDescent="0.2">
      <c r="A215" t="s">
        <v>458</v>
      </c>
      <c r="B215" t="s">
        <v>33</v>
      </c>
      <c r="C215" t="s">
        <v>457</v>
      </c>
      <c r="D215" t="s">
        <v>26</v>
      </c>
      <c r="E215" t="s">
        <v>27</v>
      </c>
      <c r="F215" t="s">
        <v>28</v>
      </c>
      <c r="G215">
        <v>560</v>
      </c>
      <c r="H215">
        <v>579</v>
      </c>
      <c r="I215">
        <v>1.3699999999999999E-3</v>
      </c>
      <c r="J215">
        <v>31</v>
      </c>
      <c r="K215" s="2">
        <v>96.05</v>
      </c>
      <c r="L215">
        <f t="shared" si="3"/>
        <v>5.0000000000000001E-3</v>
      </c>
      <c r="M215">
        <v>50</v>
      </c>
      <c r="N215" s="1">
        <v>42417</v>
      </c>
      <c r="O215" t="s">
        <v>29</v>
      </c>
      <c r="P215" t="s">
        <v>459</v>
      </c>
      <c r="Q215" t="s">
        <v>460</v>
      </c>
      <c r="R215">
        <v>569.5</v>
      </c>
      <c r="S215">
        <v>569.49946999999997</v>
      </c>
      <c r="T215">
        <v>0.78020999999999996</v>
      </c>
      <c r="U215">
        <v>0</v>
      </c>
      <c r="V215">
        <v>569.5</v>
      </c>
      <c r="W215">
        <v>0</v>
      </c>
      <c r="X215">
        <v>0.78020999999999996</v>
      </c>
      <c r="Y215">
        <v>0</v>
      </c>
      <c r="Z215">
        <v>569.5</v>
      </c>
    </row>
    <row r="216" spans="1:26" x14ac:dyDescent="0.2">
      <c r="A216" t="s">
        <v>461</v>
      </c>
      <c r="B216" t="s">
        <v>33</v>
      </c>
      <c r="C216" t="s">
        <v>457</v>
      </c>
      <c r="D216" t="s">
        <v>26</v>
      </c>
      <c r="E216" t="s">
        <v>27</v>
      </c>
      <c r="F216" t="s">
        <v>28</v>
      </c>
      <c r="G216">
        <v>558</v>
      </c>
      <c r="H216">
        <v>579</v>
      </c>
      <c r="I216">
        <v>1.5100000000000001E-3</v>
      </c>
      <c r="J216">
        <v>31</v>
      </c>
      <c r="K216" s="2">
        <v>96</v>
      </c>
      <c r="L216">
        <f t="shared" si="3"/>
        <v>5.0000000000000001E-3</v>
      </c>
      <c r="M216">
        <v>50</v>
      </c>
      <c r="N216" s="1">
        <v>42417</v>
      </c>
      <c r="O216" t="s">
        <v>29</v>
      </c>
      <c r="P216" t="s">
        <v>459</v>
      </c>
      <c r="Q216" t="s">
        <v>460</v>
      </c>
      <c r="R216">
        <v>568.5</v>
      </c>
      <c r="S216">
        <v>568.49935000000005</v>
      </c>
      <c r="T216">
        <v>0.85843999999999998</v>
      </c>
      <c r="U216">
        <v>0</v>
      </c>
      <c r="V216">
        <v>568.5</v>
      </c>
      <c r="W216">
        <v>0</v>
      </c>
      <c r="X216">
        <v>0.85843999999999998</v>
      </c>
      <c r="Y216">
        <v>0</v>
      </c>
      <c r="Z216">
        <v>568.5</v>
      </c>
    </row>
    <row r="217" spans="1:26" x14ac:dyDescent="0.2">
      <c r="A217" t="s">
        <v>462</v>
      </c>
      <c r="B217" t="s">
        <v>24</v>
      </c>
      <c r="C217" t="s">
        <v>463</v>
      </c>
      <c r="D217" t="s">
        <v>41</v>
      </c>
      <c r="E217" t="s">
        <v>35</v>
      </c>
      <c r="F217" t="s">
        <v>28</v>
      </c>
      <c r="G217">
        <v>586</v>
      </c>
      <c r="H217">
        <v>602</v>
      </c>
      <c r="I217">
        <v>1.15E-3</v>
      </c>
      <c r="J217">
        <v>97.6</v>
      </c>
      <c r="K217" s="2">
        <v>96.6</v>
      </c>
      <c r="L217">
        <f t="shared" si="3"/>
        <v>1E-3</v>
      </c>
      <c r="M217">
        <v>10</v>
      </c>
      <c r="N217" s="1">
        <v>42930</v>
      </c>
      <c r="O217" t="s">
        <v>29</v>
      </c>
      <c r="P217" t="s">
        <v>58</v>
      </c>
      <c r="Q217" t="s">
        <v>37</v>
      </c>
      <c r="R217">
        <v>594</v>
      </c>
      <c r="S217">
        <v>593.99960999999996</v>
      </c>
      <c r="T217">
        <v>0.68310000000000004</v>
      </c>
      <c r="U217">
        <v>0</v>
      </c>
      <c r="V217">
        <v>594</v>
      </c>
      <c r="W217">
        <v>0</v>
      </c>
      <c r="X217">
        <v>0.68310000000000004</v>
      </c>
      <c r="Y217">
        <v>0</v>
      </c>
      <c r="Z217">
        <v>594</v>
      </c>
    </row>
    <row r="218" spans="1:26" x14ac:dyDescent="0.2">
      <c r="A218" t="s">
        <v>464</v>
      </c>
      <c r="B218" t="s">
        <v>24</v>
      </c>
      <c r="C218" t="s">
        <v>463</v>
      </c>
      <c r="D218" t="s">
        <v>41</v>
      </c>
      <c r="E218" t="s">
        <v>35</v>
      </c>
      <c r="F218" t="s">
        <v>28</v>
      </c>
      <c r="G218">
        <v>586</v>
      </c>
      <c r="H218">
        <v>602</v>
      </c>
      <c r="I218">
        <v>1.15E-3</v>
      </c>
      <c r="J218">
        <v>97.6</v>
      </c>
      <c r="K218" s="2">
        <v>96.6</v>
      </c>
      <c r="L218">
        <f t="shared" si="3"/>
        <v>1E-3</v>
      </c>
      <c r="M218">
        <v>10</v>
      </c>
      <c r="N218" s="1">
        <v>42930</v>
      </c>
      <c r="O218" t="s">
        <v>29</v>
      </c>
      <c r="P218" t="s">
        <v>58</v>
      </c>
      <c r="Q218" t="s">
        <v>37</v>
      </c>
      <c r="R218">
        <v>594</v>
      </c>
      <c r="S218">
        <v>593.99960999999996</v>
      </c>
      <c r="T218">
        <v>0.68310000000000004</v>
      </c>
      <c r="U218">
        <v>0</v>
      </c>
      <c r="V218">
        <v>594</v>
      </c>
      <c r="W218">
        <v>0</v>
      </c>
      <c r="X218">
        <v>0.68310000000000004</v>
      </c>
      <c r="Y218">
        <v>0</v>
      </c>
      <c r="Z218">
        <v>594</v>
      </c>
    </row>
    <row r="219" spans="1:26" x14ac:dyDescent="0.2">
      <c r="A219" t="s">
        <v>465</v>
      </c>
      <c r="B219" t="s">
        <v>24</v>
      </c>
      <c r="C219" t="s">
        <v>463</v>
      </c>
      <c r="D219" t="s">
        <v>41</v>
      </c>
      <c r="E219" t="s">
        <v>35</v>
      </c>
      <c r="F219" t="s">
        <v>28</v>
      </c>
      <c r="G219">
        <v>586</v>
      </c>
      <c r="H219">
        <v>602</v>
      </c>
      <c r="I219">
        <v>1.15E-3</v>
      </c>
      <c r="J219">
        <v>97.6</v>
      </c>
      <c r="K219" s="2">
        <v>96.6</v>
      </c>
      <c r="L219">
        <f t="shared" si="3"/>
        <v>1E-3</v>
      </c>
      <c r="M219">
        <v>10</v>
      </c>
      <c r="N219" s="1">
        <v>42930</v>
      </c>
      <c r="O219" t="s">
        <v>29</v>
      </c>
      <c r="P219" t="s">
        <v>58</v>
      </c>
      <c r="Q219" t="s">
        <v>37</v>
      </c>
      <c r="R219">
        <v>594</v>
      </c>
      <c r="S219">
        <v>593.99960999999996</v>
      </c>
      <c r="T219">
        <v>0.68310000000000004</v>
      </c>
      <c r="U219">
        <v>0</v>
      </c>
      <c r="V219">
        <v>594</v>
      </c>
      <c r="W219">
        <v>0</v>
      </c>
      <c r="X219">
        <v>0.68310000000000004</v>
      </c>
      <c r="Y219">
        <v>0</v>
      </c>
      <c r="Z219">
        <v>594</v>
      </c>
    </row>
    <row r="220" spans="1:26" x14ac:dyDescent="0.2">
      <c r="A220" t="s">
        <v>466</v>
      </c>
      <c r="B220" t="s">
        <v>24</v>
      </c>
      <c r="C220" t="s">
        <v>463</v>
      </c>
      <c r="D220" t="s">
        <v>41</v>
      </c>
      <c r="E220" t="s">
        <v>35</v>
      </c>
      <c r="F220" t="s">
        <v>28</v>
      </c>
      <c r="G220">
        <v>496</v>
      </c>
      <c r="H220">
        <v>515</v>
      </c>
      <c r="I220">
        <v>1.3799999999999999E-3</v>
      </c>
      <c r="J220">
        <v>97.45</v>
      </c>
      <c r="K220" s="2">
        <v>94.7</v>
      </c>
      <c r="L220">
        <f t="shared" si="3"/>
        <v>1E-3</v>
      </c>
      <c r="M220">
        <v>10</v>
      </c>
      <c r="N220" s="1">
        <v>42909</v>
      </c>
      <c r="O220" t="s">
        <v>143</v>
      </c>
      <c r="P220" t="s">
        <v>30</v>
      </c>
      <c r="Q220" t="s">
        <v>31</v>
      </c>
      <c r="R220">
        <v>505.5</v>
      </c>
      <c r="S220">
        <v>505.49952000000002</v>
      </c>
      <c r="T220">
        <v>0.69759000000000004</v>
      </c>
      <c r="U220">
        <v>0</v>
      </c>
      <c r="V220">
        <v>505.5</v>
      </c>
      <c r="W220">
        <v>0</v>
      </c>
      <c r="X220">
        <v>0.69759000000000004</v>
      </c>
      <c r="Y220">
        <v>0</v>
      </c>
      <c r="Z220">
        <v>505.5</v>
      </c>
    </row>
    <row r="221" spans="1:26" x14ac:dyDescent="0.2">
      <c r="A221" t="s">
        <v>467</v>
      </c>
      <c r="B221" t="s">
        <v>193</v>
      </c>
      <c r="C221" t="s">
        <v>468</v>
      </c>
      <c r="D221" t="s">
        <v>41</v>
      </c>
      <c r="E221" t="s">
        <v>42</v>
      </c>
      <c r="F221" t="s">
        <v>43</v>
      </c>
      <c r="G221">
        <v>35782</v>
      </c>
      <c r="H221">
        <v>35788</v>
      </c>
      <c r="I221">
        <v>7.1199999999999996E-5</v>
      </c>
      <c r="J221">
        <v>0.05</v>
      </c>
      <c r="K221" s="2">
        <v>1436.05</v>
      </c>
      <c r="L221">
        <f t="shared" si="3"/>
        <v>0.5585</v>
      </c>
      <c r="M221">
        <v>5585</v>
      </c>
      <c r="N221" s="1">
        <v>39792</v>
      </c>
      <c r="O221" t="s">
        <v>44</v>
      </c>
      <c r="P221" t="s">
        <v>58</v>
      </c>
      <c r="Q221" t="s">
        <v>168</v>
      </c>
      <c r="R221">
        <v>35785</v>
      </c>
      <c r="S221">
        <v>35784.999909999999</v>
      </c>
      <c r="T221">
        <v>2.5478200000000002</v>
      </c>
      <c r="U221">
        <v>0</v>
      </c>
      <c r="V221">
        <v>35785</v>
      </c>
      <c r="W221">
        <v>0</v>
      </c>
      <c r="X221">
        <v>2.5478200000000002</v>
      </c>
      <c r="Y221">
        <v>0</v>
      </c>
      <c r="Z221">
        <v>35785</v>
      </c>
    </row>
    <row r="222" spans="1:26" x14ac:dyDescent="0.2">
      <c r="A222" t="s">
        <v>469</v>
      </c>
      <c r="B222" t="s">
        <v>64</v>
      </c>
      <c r="C222" t="s">
        <v>470</v>
      </c>
      <c r="D222" t="s">
        <v>26</v>
      </c>
      <c r="E222" t="s">
        <v>282</v>
      </c>
      <c r="F222" t="s">
        <v>28</v>
      </c>
      <c r="G222">
        <v>484</v>
      </c>
      <c r="H222">
        <v>791</v>
      </c>
      <c r="I222">
        <v>2.1899999999999999E-2</v>
      </c>
      <c r="J222">
        <v>64.599999999999994</v>
      </c>
      <c r="K222" s="2">
        <v>97.4</v>
      </c>
      <c r="L222">
        <f t="shared" si="3"/>
        <v>3.0000000000000003E-4</v>
      </c>
      <c r="M222">
        <v>3</v>
      </c>
      <c r="N222" s="1">
        <v>41165</v>
      </c>
      <c r="O222" t="s">
        <v>143</v>
      </c>
      <c r="P222" t="s">
        <v>83</v>
      </c>
      <c r="Q222" t="s">
        <v>78</v>
      </c>
      <c r="R222">
        <v>637.5</v>
      </c>
      <c r="S222">
        <v>637.34711000000004</v>
      </c>
      <c r="T222">
        <v>13.96125</v>
      </c>
      <c r="U222">
        <v>0</v>
      </c>
      <c r="V222">
        <v>637.5</v>
      </c>
      <c r="W222">
        <v>0</v>
      </c>
      <c r="X222">
        <v>13.96125</v>
      </c>
      <c r="Y222">
        <v>0</v>
      </c>
      <c r="Z222">
        <v>637.5</v>
      </c>
    </row>
    <row r="223" spans="1:26" x14ac:dyDescent="0.2">
      <c r="A223" t="s">
        <v>471</v>
      </c>
      <c r="B223" t="s">
        <v>64</v>
      </c>
      <c r="C223" t="s">
        <v>472</v>
      </c>
      <c r="D223" t="s">
        <v>66</v>
      </c>
      <c r="E223" t="s">
        <v>42</v>
      </c>
      <c r="F223" t="s">
        <v>43</v>
      </c>
      <c r="G223">
        <v>35736</v>
      </c>
      <c r="H223">
        <v>35854</v>
      </c>
      <c r="I223">
        <v>1.4E-3</v>
      </c>
      <c r="J223">
        <v>0.04</v>
      </c>
      <c r="K223" s="2">
        <v>1436.5</v>
      </c>
      <c r="L223">
        <f t="shared" si="3"/>
        <v>5.0000000000000001E-3</v>
      </c>
      <c r="M223">
        <v>50</v>
      </c>
      <c r="N223" s="1">
        <v>41898</v>
      </c>
      <c r="O223" t="s">
        <v>220</v>
      </c>
      <c r="P223" t="s">
        <v>47</v>
      </c>
      <c r="Q223" t="s">
        <v>78</v>
      </c>
      <c r="R223">
        <v>35795</v>
      </c>
      <c r="S223">
        <v>35794.964919999999</v>
      </c>
      <c r="T223">
        <v>50.113</v>
      </c>
      <c r="U223">
        <v>0</v>
      </c>
      <c r="V223">
        <v>35795</v>
      </c>
      <c r="W223">
        <v>0</v>
      </c>
      <c r="X223">
        <v>50.113</v>
      </c>
      <c r="Y223">
        <v>0</v>
      </c>
      <c r="Z223">
        <v>35795</v>
      </c>
    </row>
    <row r="224" spans="1:26" x14ac:dyDescent="0.2">
      <c r="A224" t="s">
        <v>473</v>
      </c>
      <c r="B224" t="s">
        <v>64</v>
      </c>
      <c r="C224" t="s">
        <v>474</v>
      </c>
      <c r="D224" t="s">
        <v>355</v>
      </c>
      <c r="E224" t="s">
        <v>35</v>
      </c>
      <c r="F224" t="s">
        <v>28</v>
      </c>
      <c r="G224">
        <v>702</v>
      </c>
      <c r="H224">
        <v>703</v>
      </c>
      <c r="I224">
        <v>7.0699999999999997E-5</v>
      </c>
      <c r="J224">
        <v>98.2</v>
      </c>
      <c r="K224" s="2">
        <v>98.8</v>
      </c>
      <c r="L224">
        <f t="shared" si="3"/>
        <v>8.48E-2</v>
      </c>
      <c r="M224">
        <v>848</v>
      </c>
      <c r="N224" s="1">
        <v>38835</v>
      </c>
      <c r="O224" t="s">
        <v>29</v>
      </c>
      <c r="P224" t="s">
        <v>83</v>
      </c>
      <c r="Q224" t="s">
        <v>397</v>
      </c>
      <c r="R224">
        <v>702.5</v>
      </c>
      <c r="S224">
        <v>702.5</v>
      </c>
      <c r="T224">
        <v>4.9669999999999999E-2</v>
      </c>
      <c r="U224">
        <v>0</v>
      </c>
      <c r="V224">
        <v>702.5</v>
      </c>
      <c r="W224">
        <v>0</v>
      </c>
      <c r="X224">
        <v>4.9669999999999999E-2</v>
      </c>
      <c r="Y224">
        <v>0</v>
      </c>
      <c r="Z224">
        <v>702.5</v>
      </c>
    </row>
    <row r="225" spans="1:26" x14ac:dyDescent="0.2">
      <c r="A225" t="s">
        <v>475</v>
      </c>
      <c r="B225" t="s">
        <v>24</v>
      </c>
      <c r="C225" t="s">
        <v>476</v>
      </c>
      <c r="D225" t="s">
        <v>26</v>
      </c>
      <c r="E225" t="s">
        <v>292</v>
      </c>
      <c r="F225" t="s">
        <v>28</v>
      </c>
      <c r="G225">
        <v>401</v>
      </c>
      <c r="H225">
        <v>404</v>
      </c>
      <c r="I225">
        <v>2.2100000000000001E-4</v>
      </c>
      <c r="J225">
        <v>51.6</v>
      </c>
      <c r="K225" s="2">
        <v>92.6</v>
      </c>
      <c r="L225">
        <f t="shared" si="3"/>
        <v>2.0000000000000001E-4</v>
      </c>
      <c r="M225">
        <v>2</v>
      </c>
      <c r="N225" s="1">
        <v>42843</v>
      </c>
      <c r="O225" t="s">
        <v>152</v>
      </c>
      <c r="P225" t="s">
        <v>153</v>
      </c>
      <c r="Q225" t="s">
        <v>154</v>
      </c>
      <c r="R225">
        <v>402.5</v>
      </c>
      <c r="S225">
        <v>402.49999000000003</v>
      </c>
      <c r="T225">
        <v>8.8950000000000001E-2</v>
      </c>
      <c r="U225">
        <v>0</v>
      </c>
      <c r="V225">
        <v>402.5</v>
      </c>
      <c r="W225">
        <v>0</v>
      </c>
      <c r="X225">
        <v>8.8950000000000001E-2</v>
      </c>
      <c r="Y225">
        <v>0</v>
      </c>
      <c r="Z225">
        <v>402.5</v>
      </c>
    </row>
    <row r="226" spans="1:26" x14ac:dyDescent="0.2">
      <c r="A226" t="s">
        <v>477</v>
      </c>
      <c r="B226" t="s">
        <v>24</v>
      </c>
      <c r="C226" t="s">
        <v>478</v>
      </c>
      <c r="D226" t="s">
        <v>26</v>
      </c>
      <c r="E226" t="s">
        <v>27</v>
      </c>
      <c r="F226" t="s">
        <v>28</v>
      </c>
      <c r="G226">
        <v>496</v>
      </c>
      <c r="H226">
        <v>513</v>
      </c>
      <c r="I226">
        <v>1.24E-3</v>
      </c>
      <c r="J226">
        <v>97.45</v>
      </c>
      <c r="K226" s="2">
        <v>94.6</v>
      </c>
      <c r="L226">
        <f t="shared" si="3"/>
        <v>5.0000000000000001E-4</v>
      </c>
      <c r="M226">
        <v>5</v>
      </c>
      <c r="N226" s="1">
        <v>42909</v>
      </c>
      <c r="O226" t="s">
        <v>91</v>
      </c>
      <c r="P226" t="s">
        <v>30</v>
      </c>
      <c r="Q226" t="s">
        <v>31</v>
      </c>
      <c r="R226">
        <v>504.5</v>
      </c>
      <c r="S226">
        <v>504.49961000000002</v>
      </c>
      <c r="T226">
        <v>0.62558000000000002</v>
      </c>
      <c r="U226">
        <v>0</v>
      </c>
      <c r="V226">
        <v>504.5</v>
      </c>
      <c r="W226">
        <v>0</v>
      </c>
      <c r="X226">
        <v>0.62558000000000002</v>
      </c>
      <c r="Y226">
        <v>0</v>
      </c>
      <c r="Z226">
        <v>504.5</v>
      </c>
    </row>
    <row r="227" spans="1:26" x14ac:dyDescent="0.2">
      <c r="A227" t="s">
        <v>479</v>
      </c>
      <c r="B227" t="s">
        <v>61</v>
      </c>
      <c r="C227" t="s">
        <v>480</v>
      </c>
      <c r="D227" t="s">
        <v>82</v>
      </c>
      <c r="E227" t="s">
        <v>481</v>
      </c>
      <c r="F227" t="s">
        <v>43</v>
      </c>
      <c r="G227">
        <v>35783</v>
      </c>
      <c r="H227">
        <v>35791</v>
      </c>
      <c r="I227">
        <v>9.4900000000000003E-5</v>
      </c>
      <c r="J227">
        <v>0.01</v>
      </c>
      <c r="K227" s="2">
        <v>1436.1</v>
      </c>
      <c r="L227">
        <f t="shared" si="3"/>
        <v>0.24600000000000002</v>
      </c>
      <c r="M227">
        <v>2460</v>
      </c>
      <c r="N227" s="1">
        <v>40355</v>
      </c>
      <c r="O227" t="s">
        <v>44</v>
      </c>
      <c r="P227" t="s">
        <v>36</v>
      </c>
      <c r="Q227" t="s">
        <v>140</v>
      </c>
      <c r="R227">
        <v>35787</v>
      </c>
      <c r="S227">
        <v>35786.999839999997</v>
      </c>
      <c r="T227">
        <v>3.3961999999999999</v>
      </c>
      <c r="U227">
        <v>0</v>
      </c>
      <c r="V227">
        <v>35787</v>
      </c>
      <c r="W227">
        <v>0</v>
      </c>
      <c r="X227">
        <v>3.3961999999999999</v>
      </c>
      <c r="Y227">
        <v>0</v>
      </c>
      <c r="Z227">
        <v>35787</v>
      </c>
    </row>
    <row r="228" spans="1:26" x14ac:dyDescent="0.2">
      <c r="A228" t="s">
        <v>482</v>
      </c>
      <c r="B228" t="s">
        <v>111</v>
      </c>
      <c r="C228" t="s">
        <v>483</v>
      </c>
      <c r="D228" t="s">
        <v>66</v>
      </c>
      <c r="E228" t="s">
        <v>42</v>
      </c>
      <c r="F228" t="s">
        <v>43</v>
      </c>
      <c r="G228">
        <v>35773</v>
      </c>
      <c r="H228">
        <v>35799</v>
      </c>
      <c r="I228">
        <v>3.0800000000000001E-4</v>
      </c>
      <c r="J228">
        <v>0.05</v>
      </c>
      <c r="K228" s="2">
        <v>1436.1</v>
      </c>
      <c r="L228">
        <f t="shared" si="3"/>
        <v>0.24400000000000002</v>
      </c>
      <c r="M228">
        <v>2440</v>
      </c>
      <c r="N228" s="1">
        <v>40087</v>
      </c>
      <c r="O228" t="s">
        <v>44</v>
      </c>
      <c r="P228" t="s">
        <v>36</v>
      </c>
      <c r="Q228" t="s">
        <v>103</v>
      </c>
      <c r="R228">
        <v>35786</v>
      </c>
      <c r="S228">
        <v>35785.998299999999</v>
      </c>
      <c r="T228">
        <v>11.022080000000001</v>
      </c>
      <c r="U228">
        <v>0</v>
      </c>
      <c r="V228">
        <v>35786</v>
      </c>
      <c r="W228">
        <v>0</v>
      </c>
      <c r="X228">
        <v>11.022080000000001</v>
      </c>
      <c r="Y228">
        <v>0</v>
      </c>
      <c r="Z228">
        <v>35786</v>
      </c>
    </row>
    <row r="229" spans="1:26" x14ac:dyDescent="0.2">
      <c r="A229" t="s">
        <v>484</v>
      </c>
      <c r="B229" t="s">
        <v>111</v>
      </c>
      <c r="C229" t="s">
        <v>483</v>
      </c>
      <c r="D229" t="s">
        <v>66</v>
      </c>
      <c r="E229" t="s">
        <v>42</v>
      </c>
      <c r="F229" t="s">
        <v>43</v>
      </c>
      <c r="G229">
        <v>35780</v>
      </c>
      <c r="H229">
        <v>35794</v>
      </c>
      <c r="I229">
        <v>1.66E-4</v>
      </c>
      <c r="J229">
        <v>0.08</v>
      </c>
      <c r="K229" s="2">
        <v>1436.11</v>
      </c>
      <c r="L229">
        <f t="shared" si="3"/>
        <v>0.24400000000000002</v>
      </c>
      <c r="M229">
        <v>2440</v>
      </c>
      <c r="N229" s="1">
        <v>40319</v>
      </c>
      <c r="O229" t="s">
        <v>44</v>
      </c>
      <c r="P229" t="s">
        <v>36</v>
      </c>
      <c r="Q229" t="s">
        <v>103</v>
      </c>
      <c r="R229">
        <v>35787</v>
      </c>
      <c r="S229">
        <v>35786.999510000001</v>
      </c>
      <c r="T229">
        <v>5.94062</v>
      </c>
      <c r="U229">
        <v>0</v>
      </c>
      <c r="V229">
        <v>35787</v>
      </c>
      <c r="W229">
        <v>0</v>
      </c>
      <c r="X229">
        <v>5.94062</v>
      </c>
      <c r="Y229">
        <v>0</v>
      </c>
      <c r="Z229">
        <v>35787</v>
      </c>
    </row>
    <row r="230" spans="1:26" x14ac:dyDescent="0.2">
      <c r="A230" t="s">
        <v>485</v>
      </c>
      <c r="B230" t="s">
        <v>39</v>
      </c>
      <c r="C230" t="s">
        <v>486</v>
      </c>
      <c r="D230" t="s">
        <v>66</v>
      </c>
      <c r="E230" t="s">
        <v>35</v>
      </c>
      <c r="F230" t="s">
        <v>28</v>
      </c>
      <c r="G230">
        <v>499</v>
      </c>
      <c r="H230">
        <v>501</v>
      </c>
      <c r="I230">
        <v>1.46E-4</v>
      </c>
      <c r="J230">
        <v>74.75</v>
      </c>
      <c r="K230" s="2">
        <v>94.62</v>
      </c>
      <c r="L230">
        <f t="shared" si="3"/>
        <v>5.6000000000000001E-2</v>
      </c>
      <c r="M230">
        <v>560</v>
      </c>
      <c r="N230" s="1">
        <v>41992</v>
      </c>
      <c r="O230" t="s">
        <v>29</v>
      </c>
      <c r="P230" t="s">
        <v>58</v>
      </c>
      <c r="Q230" t="s">
        <v>487</v>
      </c>
      <c r="R230">
        <v>500</v>
      </c>
      <c r="S230">
        <v>499.99999000000003</v>
      </c>
      <c r="T230">
        <v>7.2999999999999995E-2</v>
      </c>
      <c r="U230">
        <v>0</v>
      </c>
      <c r="V230">
        <v>500</v>
      </c>
      <c r="W230">
        <v>0</v>
      </c>
      <c r="X230">
        <v>7.2999999999999995E-2</v>
      </c>
      <c r="Y230">
        <v>0</v>
      </c>
      <c r="Z230">
        <v>500</v>
      </c>
    </row>
    <row r="231" spans="1:26" x14ac:dyDescent="0.2">
      <c r="A231" t="s">
        <v>488</v>
      </c>
      <c r="B231" t="s">
        <v>64</v>
      </c>
      <c r="C231" t="s">
        <v>489</v>
      </c>
      <c r="D231" t="s">
        <v>66</v>
      </c>
      <c r="E231" t="s">
        <v>35</v>
      </c>
      <c r="F231" t="s">
        <v>28</v>
      </c>
      <c r="G231">
        <v>820</v>
      </c>
      <c r="H231">
        <v>841</v>
      </c>
      <c r="I231">
        <v>1.4599999999999999E-3</v>
      </c>
      <c r="J231">
        <v>98.8</v>
      </c>
      <c r="K231" s="2">
        <v>101.5</v>
      </c>
      <c r="L231">
        <f t="shared" si="3"/>
        <v>8.1700000000000009E-2</v>
      </c>
      <c r="M231">
        <v>817</v>
      </c>
      <c r="N231" s="1">
        <v>37627</v>
      </c>
      <c r="O231" t="s">
        <v>91</v>
      </c>
      <c r="P231" t="s">
        <v>83</v>
      </c>
      <c r="Q231" t="s">
        <v>490</v>
      </c>
      <c r="R231">
        <v>830.5</v>
      </c>
      <c r="S231">
        <v>830.49910999999997</v>
      </c>
      <c r="T231">
        <v>1.2125300000000001</v>
      </c>
      <c r="U231">
        <v>0</v>
      </c>
      <c r="V231">
        <v>830.5</v>
      </c>
      <c r="W231">
        <v>0</v>
      </c>
      <c r="X231">
        <v>1.2125300000000001</v>
      </c>
      <c r="Y231">
        <v>0</v>
      </c>
      <c r="Z231">
        <v>830.5</v>
      </c>
    </row>
    <row r="232" spans="1:26" x14ac:dyDescent="0.2">
      <c r="A232" t="s">
        <v>491</v>
      </c>
      <c r="B232" t="s">
        <v>24</v>
      </c>
      <c r="C232" t="s">
        <v>492</v>
      </c>
      <c r="D232" t="s">
        <v>41</v>
      </c>
      <c r="E232" t="s">
        <v>35</v>
      </c>
      <c r="F232" t="s">
        <v>28</v>
      </c>
      <c r="G232">
        <v>586</v>
      </c>
      <c r="H232">
        <v>604</v>
      </c>
      <c r="I232">
        <v>1.2899999999999999E-3</v>
      </c>
      <c r="J232">
        <v>97.6</v>
      </c>
      <c r="K232" s="2">
        <v>96.6</v>
      </c>
      <c r="L232">
        <f t="shared" si="3"/>
        <v>1.1000000000000001E-3</v>
      </c>
      <c r="M232">
        <v>11</v>
      </c>
      <c r="N232" s="1">
        <v>42930</v>
      </c>
      <c r="O232" t="s">
        <v>29</v>
      </c>
      <c r="P232" t="s">
        <v>58</v>
      </c>
      <c r="Q232" t="s">
        <v>37</v>
      </c>
      <c r="R232">
        <v>595</v>
      </c>
      <c r="S232">
        <v>594.99950000000001</v>
      </c>
      <c r="T232">
        <v>0.76754999999999995</v>
      </c>
      <c r="U232">
        <v>0</v>
      </c>
      <c r="V232">
        <v>595</v>
      </c>
      <c r="W232">
        <v>0</v>
      </c>
      <c r="X232">
        <v>0.76754999999999995</v>
      </c>
      <c r="Y232">
        <v>0</v>
      </c>
      <c r="Z232">
        <v>595</v>
      </c>
    </row>
    <row r="233" spans="1:26" x14ac:dyDescent="0.2">
      <c r="A233" t="s">
        <v>493</v>
      </c>
      <c r="B233" t="s">
        <v>24</v>
      </c>
      <c r="C233" t="s">
        <v>492</v>
      </c>
      <c r="D233" t="s">
        <v>41</v>
      </c>
      <c r="E233" t="s">
        <v>35</v>
      </c>
      <c r="F233" t="s">
        <v>28</v>
      </c>
      <c r="G233">
        <v>586</v>
      </c>
      <c r="H233">
        <v>604</v>
      </c>
      <c r="I233">
        <v>1.2899999999999999E-3</v>
      </c>
      <c r="J233">
        <v>97.6</v>
      </c>
      <c r="K233" s="2">
        <v>96.6</v>
      </c>
      <c r="L233">
        <f t="shared" si="3"/>
        <v>1.1000000000000001E-3</v>
      </c>
      <c r="M233">
        <v>11</v>
      </c>
      <c r="N233" s="1">
        <v>42930</v>
      </c>
      <c r="O233" t="s">
        <v>29</v>
      </c>
      <c r="P233" t="s">
        <v>58</v>
      </c>
      <c r="Q233" t="s">
        <v>37</v>
      </c>
      <c r="R233">
        <v>595</v>
      </c>
      <c r="S233">
        <v>594.99950000000001</v>
      </c>
      <c r="T233">
        <v>0.76754999999999995</v>
      </c>
      <c r="U233">
        <v>0</v>
      </c>
      <c r="V233">
        <v>595</v>
      </c>
      <c r="W233">
        <v>0</v>
      </c>
      <c r="X233">
        <v>0.76754999999999995</v>
      </c>
      <c r="Y233">
        <v>0</v>
      </c>
      <c r="Z233">
        <v>595</v>
      </c>
    </row>
    <row r="234" spans="1:26" x14ac:dyDescent="0.2">
      <c r="A234" t="s">
        <v>494</v>
      </c>
      <c r="B234" t="s">
        <v>39</v>
      </c>
      <c r="C234" t="s">
        <v>495</v>
      </c>
      <c r="D234" t="s">
        <v>355</v>
      </c>
      <c r="E234" t="s">
        <v>35</v>
      </c>
      <c r="F234" t="s">
        <v>28</v>
      </c>
      <c r="G234">
        <v>764</v>
      </c>
      <c r="H234">
        <v>836</v>
      </c>
      <c r="I234">
        <v>5.0200000000000002E-3</v>
      </c>
      <c r="J234">
        <v>72</v>
      </c>
      <c r="K234" s="2">
        <v>100.9</v>
      </c>
      <c r="L234">
        <f t="shared" si="3"/>
        <v>7.0000000000000001E-3</v>
      </c>
      <c r="M234">
        <v>70</v>
      </c>
      <c r="N234" s="1">
        <v>38822</v>
      </c>
      <c r="O234" t="s">
        <v>29</v>
      </c>
      <c r="P234" t="s">
        <v>83</v>
      </c>
      <c r="Q234" t="s">
        <v>496</v>
      </c>
      <c r="R234">
        <v>800</v>
      </c>
      <c r="S234">
        <v>799.98991999999998</v>
      </c>
      <c r="T234">
        <v>4.016</v>
      </c>
      <c r="U234">
        <v>0</v>
      </c>
      <c r="V234">
        <v>800</v>
      </c>
      <c r="W234">
        <v>0</v>
      </c>
      <c r="X234">
        <v>4.016</v>
      </c>
      <c r="Y234">
        <v>0</v>
      </c>
      <c r="Z234">
        <v>800</v>
      </c>
    </row>
    <row r="235" spans="1:26" x14ac:dyDescent="0.2">
      <c r="A235" t="s">
        <v>497</v>
      </c>
      <c r="B235" t="s">
        <v>39</v>
      </c>
      <c r="C235" t="s">
        <v>495</v>
      </c>
      <c r="D235" t="s">
        <v>355</v>
      </c>
      <c r="E235" t="s">
        <v>35</v>
      </c>
      <c r="F235" t="s">
        <v>28</v>
      </c>
      <c r="G235">
        <v>769</v>
      </c>
      <c r="H235">
        <v>831</v>
      </c>
      <c r="I235">
        <v>4.3200000000000001E-3</v>
      </c>
      <c r="J235">
        <v>72</v>
      </c>
      <c r="K235" s="2">
        <v>100.9</v>
      </c>
      <c r="L235">
        <f t="shared" si="3"/>
        <v>7.0000000000000001E-3</v>
      </c>
      <c r="M235">
        <v>70</v>
      </c>
      <c r="N235" s="1">
        <v>38822</v>
      </c>
      <c r="O235" t="s">
        <v>29</v>
      </c>
      <c r="P235" t="s">
        <v>83</v>
      </c>
      <c r="Q235" t="s">
        <v>496</v>
      </c>
      <c r="R235">
        <v>800</v>
      </c>
      <c r="S235">
        <v>799.99253999999996</v>
      </c>
      <c r="T235">
        <v>3.456</v>
      </c>
      <c r="U235">
        <v>0</v>
      </c>
      <c r="V235">
        <v>800</v>
      </c>
      <c r="W235">
        <v>0</v>
      </c>
      <c r="X235">
        <v>3.456</v>
      </c>
      <c r="Y235">
        <v>0</v>
      </c>
      <c r="Z235">
        <v>800</v>
      </c>
    </row>
    <row r="236" spans="1:26" x14ac:dyDescent="0.2">
      <c r="A236" t="s">
        <v>498</v>
      </c>
      <c r="B236" t="s">
        <v>39</v>
      </c>
      <c r="C236" t="s">
        <v>495</v>
      </c>
      <c r="D236" t="s">
        <v>355</v>
      </c>
      <c r="E236" t="s">
        <v>35</v>
      </c>
      <c r="F236" t="s">
        <v>28</v>
      </c>
      <c r="G236">
        <v>669</v>
      </c>
      <c r="H236">
        <v>746</v>
      </c>
      <c r="I236">
        <v>5.4400000000000004E-3</v>
      </c>
      <c r="J236">
        <v>72</v>
      </c>
      <c r="K236" s="2">
        <v>98.9</v>
      </c>
      <c r="L236">
        <f t="shared" si="3"/>
        <v>7.0000000000000001E-3</v>
      </c>
      <c r="M236">
        <v>70</v>
      </c>
      <c r="N236" s="1">
        <v>38822</v>
      </c>
      <c r="O236" t="s">
        <v>29</v>
      </c>
      <c r="P236" t="s">
        <v>83</v>
      </c>
      <c r="Q236" t="s">
        <v>496</v>
      </c>
      <c r="R236">
        <v>707.5</v>
      </c>
      <c r="S236">
        <v>707.48952999999995</v>
      </c>
      <c r="T236">
        <v>3.8488000000000002</v>
      </c>
      <c r="U236">
        <v>0</v>
      </c>
      <c r="V236">
        <v>707.5</v>
      </c>
      <c r="W236">
        <v>0</v>
      </c>
      <c r="X236">
        <v>3.8488000000000002</v>
      </c>
      <c r="Y236">
        <v>0</v>
      </c>
      <c r="Z236">
        <v>707.5</v>
      </c>
    </row>
    <row r="237" spans="1:26" x14ac:dyDescent="0.2">
      <c r="A237" t="s">
        <v>499</v>
      </c>
      <c r="B237" t="s">
        <v>39</v>
      </c>
      <c r="C237" t="s">
        <v>495</v>
      </c>
      <c r="D237" t="s">
        <v>355</v>
      </c>
      <c r="E237" t="s">
        <v>35</v>
      </c>
      <c r="F237" t="s">
        <v>28</v>
      </c>
      <c r="G237">
        <v>751</v>
      </c>
      <c r="H237">
        <v>849</v>
      </c>
      <c r="I237">
        <v>6.8300000000000001E-3</v>
      </c>
      <c r="J237">
        <v>72</v>
      </c>
      <c r="K237" s="2">
        <v>100.9</v>
      </c>
      <c r="L237">
        <f t="shared" si="3"/>
        <v>7.0000000000000001E-3</v>
      </c>
      <c r="M237">
        <v>70</v>
      </c>
      <c r="N237" s="1">
        <v>38822</v>
      </c>
      <c r="O237" t="s">
        <v>29</v>
      </c>
      <c r="P237" t="s">
        <v>83</v>
      </c>
      <c r="Q237" t="s">
        <v>496</v>
      </c>
      <c r="R237">
        <v>800</v>
      </c>
      <c r="S237">
        <v>799.98134000000005</v>
      </c>
      <c r="T237">
        <v>5.4640000000000004</v>
      </c>
      <c r="U237">
        <v>0</v>
      </c>
      <c r="V237">
        <v>800</v>
      </c>
      <c r="W237">
        <v>0</v>
      </c>
      <c r="X237">
        <v>5.4640000000000004</v>
      </c>
      <c r="Y237">
        <v>0</v>
      </c>
      <c r="Z237">
        <v>800</v>
      </c>
    </row>
    <row r="238" spans="1:26" x14ac:dyDescent="0.2">
      <c r="A238" t="s">
        <v>500</v>
      </c>
      <c r="B238" t="s">
        <v>39</v>
      </c>
      <c r="C238" t="s">
        <v>495</v>
      </c>
      <c r="D238" t="s">
        <v>355</v>
      </c>
      <c r="E238" t="s">
        <v>35</v>
      </c>
      <c r="F238" t="s">
        <v>28</v>
      </c>
      <c r="G238">
        <v>772</v>
      </c>
      <c r="H238">
        <v>828</v>
      </c>
      <c r="I238">
        <v>3.9100000000000003E-3</v>
      </c>
      <c r="J238">
        <v>72</v>
      </c>
      <c r="K238" s="2">
        <v>100.9</v>
      </c>
      <c r="L238">
        <f t="shared" si="3"/>
        <v>7.0000000000000001E-3</v>
      </c>
      <c r="M238">
        <v>70</v>
      </c>
      <c r="N238" s="1">
        <v>38822</v>
      </c>
      <c r="O238" t="s">
        <v>29</v>
      </c>
      <c r="P238" t="s">
        <v>83</v>
      </c>
      <c r="Q238" t="s">
        <v>496</v>
      </c>
      <c r="R238">
        <v>800</v>
      </c>
      <c r="S238">
        <v>799.99387999999999</v>
      </c>
      <c r="T238">
        <v>3.1280000000000001</v>
      </c>
      <c r="U238">
        <v>0</v>
      </c>
      <c r="V238">
        <v>800</v>
      </c>
      <c r="W238">
        <v>0</v>
      </c>
      <c r="X238">
        <v>3.1280000000000001</v>
      </c>
      <c r="Y238">
        <v>0</v>
      </c>
      <c r="Z238">
        <v>800</v>
      </c>
    </row>
    <row r="239" spans="1:26" x14ac:dyDescent="0.2">
      <c r="A239" t="s">
        <v>501</v>
      </c>
      <c r="B239" t="s">
        <v>39</v>
      </c>
      <c r="C239" t="s">
        <v>305</v>
      </c>
      <c r="D239" t="s">
        <v>66</v>
      </c>
      <c r="E239" t="s">
        <v>27</v>
      </c>
      <c r="F239" t="s">
        <v>28</v>
      </c>
      <c r="G239">
        <v>1171</v>
      </c>
      <c r="H239">
        <v>1504</v>
      </c>
      <c r="I239">
        <v>2.1600000000000001E-2</v>
      </c>
      <c r="J239">
        <v>82.4</v>
      </c>
      <c r="K239" s="2">
        <v>112.41</v>
      </c>
      <c r="L239">
        <f t="shared" si="3"/>
        <v>0.15</v>
      </c>
      <c r="M239">
        <v>1500</v>
      </c>
      <c r="N239" s="1">
        <v>42094</v>
      </c>
      <c r="O239" t="s">
        <v>91</v>
      </c>
      <c r="P239" t="s">
        <v>123</v>
      </c>
      <c r="Q239" t="s">
        <v>502</v>
      </c>
      <c r="R239">
        <v>1337.5</v>
      </c>
      <c r="S239">
        <v>1337.18795</v>
      </c>
      <c r="T239">
        <v>28.89</v>
      </c>
      <c r="U239">
        <v>0</v>
      </c>
      <c r="V239">
        <v>1337.5</v>
      </c>
      <c r="W239">
        <v>0</v>
      </c>
      <c r="X239">
        <v>28.89</v>
      </c>
      <c r="Y239">
        <v>0</v>
      </c>
      <c r="Z239">
        <v>1337.5</v>
      </c>
    </row>
    <row r="240" spans="1:26" x14ac:dyDescent="0.2">
      <c r="A240" t="s">
        <v>503</v>
      </c>
      <c r="B240" t="s">
        <v>24</v>
      </c>
      <c r="C240" t="s">
        <v>305</v>
      </c>
      <c r="D240" t="s">
        <v>66</v>
      </c>
      <c r="E240" t="s">
        <v>504</v>
      </c>
      <c r="F240" t="s">
        <v>28</v>
      </c>
      <c r="G240">
        <v>653</v>
      </c>
      <c r="H240">
        <v>668</v>
      </c>
      <c r="I240">
        <v>1.07E-3</v>
      </c>
      <c r="J240">
        <v>98</v>
      </c>
      <c r="K240" s="2">
        <v>97.9</v>
      </c>
      <c r="L240">
        <f t="shared" si="3"/>
        <v>0.15</v>
      </c>
      <c r="M240">
        <v>1500</v>
      </c>
      <c r="N240" s="1">
        <v>42909</v>
      </c>
      <c r="O240" t="s">
        <v>91</v>
      </c>
      <c r="P240" t="s">
        <v>123</v>
      </c>
      <c r="Q240" t="s">
        <v>505</v>
      </c>
      <c r="R240">
        <v>660.5</v>
      </c>
      <c r="S240">
        <v>660.49962000000005</v>
      </c>
      <c r="T240">
        <v>0.70672999999999997</v>
      </c>
      <c r="U240">
        <v>0</v>
      </c>
      <c r="V240">
        <v>660.5</v>
      </c>
      <c r="W240">
        <v>0</v>
      </c>
      <c r="X240">
        <v>0.70672999999999997</v>
      </c>
      <c r="Y240">
        <v>0</v>
      </c>
      <c r="Z240">
        <v>660.5</v>
      </c>
    </row>
    <row r="241" spans="1:26" x14ac:dyDescent="0.2">
      <c r="A241" t="s">
        <v>506</v>
      </c>
      <c r="B241" t="s">
        <v>24</v>
      </c>
      <c r="C241" t="s">
        <v>305</v>
      </c>
      <c r="D241" t="s">
        <v>66</v>
      </c>
      <c r="E241" t="s">
        <v>504</v>
      </c>
      <c r="F241" t="s">
        <v>28</v>
      </c>
      <c r="G241">
        <v>650</v>
      </c>
      <c r="H241">
        <v>676</v>
      </c>
      <c r="I241">
        <v>1.8500000000000001E-3</v>
      </c>
      <c r="J241">
        <v>97.9</v>
      </c>
      <c r="K241" s="2">
        <v>97.2</v>
      </c>
      <c r="L241">
        <f t="shared" si="3"/>
        <v>0.15</v>
      </c>
      <c r="M241">
        <v>1500</v>
      </c>
      <c r="N241" s="1">
        <v>42909</v>
      </c>
      <c r="O241" t="s">
        <v>91</v>
      </c>
      <c r="P241" t="s">
        <v>123</v>
      </c>
      <c r="Q241" t="s">
        <v>505</v>
      </c>
      <c r="R241">
        <v>663</v>
      </c>
      <c r="S241">
        <v>662.99887000000001</v>
      </c>
      <c r="T241">
        <v>1.22655</v>
      </c>
      <c r="U241">
        <v>0</v>
      </c>
      <c r="V241">
        <v>663</v>
      </c>
      <c r="W241">
        <v>0</v>
      </c>
      <c r="X241">
        <v>1.22655</v>
      </c>
      <c r="Y241">
        <v>0</v>
      </c>
      <c r="Z241">
        <v>663</v>
      </c>
    </row>
    <row r="242" spans="1:26" x14ac:dyDescent="0.2">
      <c r="A242" t="s">
        <v>507</v>
      </c>
      <c r="B242" t="s">
        <v>508</v>
      </c>
      <c r="C242" t="s">
        <v>509</v>
      </c>
      <c r="D242" t="s">
        <v>510</v>
      </c>
      <c r="E242" t="s">
        <v>35</v>
      </c>
      <c r="F242" t="s">
        <v>28</v>
      </c>
      <c r="G242">
        <v>622</v>
      </c>
      <c r="H242">
        <v>623</v>
      </c>
      <c r="I242">
        <v>7.1500000000000003E-5</v>
      </c>
      <c r="J242">
        <v>97.9</v>
      </c>
      <c r="K242" s="2">
        <v>97.2</v>
      </c>
      <c r="L242">
        <f t="shared" si="3"/>
        <v>0.17</v>
      </c>
      <c r="M242">
        <v>1700</v>
      </c>
      <c r="N242" s="1">
        <v>39241</v>
      </c>
      <c r="O242" t="s">
        <v>143</v>
      </c>
      <c r="P242" t="s">
        <v>83</v>
      </c>
      <c r="Q242" t="s">
        <v>511</v>
      </c>
      <c r="R242">
        <v>622.5</v>
      </c>
      <c r="S242">
        <v>622.5</v>
      </c>
      <c r="T242">
        <v>4.4510000000000001E-2</v>
      </c>
      <c r="U242">
        <v>0</v>
      </c>
      <c r="V242">
        <v>622.5</v>
      </c>
      <c r="W242">
        <v>0</v>
      </c>
      <c r="X242">
        <v>4.4510000000000001E-2</v>
      </c>
      <c r="Y242">
        <v>0</v>
      </c>
      <c r="Z242">
        <v>622.5</v>
      </c>
    </row>
    <row r="243" spans="1:26" x14ac:dyDescent="0.2">
      <c r="A243" t="s">
        <v>512</v>
      </c>
      <c r="B243" t="s">
        <v>508</v>
      </c>
      <c r="C243" t="s">
        <v>509</v>
      </c>
      <c r="D243" t="s">
        <v>315</v>
      </c>
      <c r="E243" t="s">
        <v>35</v>
      </c>
      <c r="F243" t="s">
        <v>28</v>
      </c>
      <c r="G243">
        <v>622</v>
      </c>
      <c r="H243">
        <v>623</v>
      </c>
      <c r="I243">
        <v>7.1500000000000003E-5</v>
      </c>
      <c r="J243">
        <v>97.9</v>
      </c>
      <c r="K243" s="2">
        <v>97.2</v>
      </c>
      <c r="L243">
        <f t="shared" si="3"/>
        <v>0.17</v>
      </c>
      <c r="M243">
        <v>1700</v>
      </c>
      <c r="N243" s="1">
        <v>39425</v>
      </c>
      <c r="O243" t="s">
        <v>143</v>
      </c>
      <c r="P243" t="s">
        <v>83</v>
      </c>
      <c r="Q243" t="s">
        <v>397</v>
      </c>
      <c r="R243">
        <v>622.5</v>
      </c>
      <c r="S243">
        <v>622.5</v>
      </c>
      <c r="T243">
        <v>4.4510000000000001E-2</v>
      </c>
      <c r="U243">
        <v>0</v>
      </c>
      <c r="V243">
        <v>622.5</v>
      </c>
      <c r="W243">
        <v>0</v>
      </c>
      <c r="X243">
        <v>4.4510000000000001E-2</v>
      </c>
      <c r="Y243">
        <v>0</v>
      </c>
      <c r="Z243">
        <v>622.5</v>
      </c>
    </row>
    <row r="244" spans="1:26" x14ac:dyDescent="0.2">
      <c r="A244" t="s">
        <v>513</v>
      </c>
      <c r="B244" t="s">
        <v>508</v>
      </c>
      <c r="C244" t="s">
        <v>509</v>
      </c>
      <c r="D244" t="s">
        <v>315</v>
      </c>
      <c r="E244" t="s">
        <v>35</v>
      </c>
      <c r="F244" t="s">
        <v>28</v>
      </c>
      <c r="G244">
        <v>622</v>
      </c>
      <c r="H244">
        <v>623</v>
      </c>
      <c r="I244">
        <v>7.1500000000000003E-5</v>
      </c>
      <c r="J244">
        <v>97.9</v>
      </c>
      <c r="K244" s="2">
        <v>97.2</v>
      </c>
      <c r="L244">
        <f t="shared" si="3"/>
        <v>0.17</v>
      </c>
      <c r="M244">
        <v>1700</v>
      </c>
      <c r="N244" s="1">
        <v>39746</v>
      </c>
      <c r="O244" t="s">
        <v>143</v>
      </c>
      <c r="P244" t="s">
        <v>83</v>
      </c>
      <c r="Q244" t="s">
        <v>514</v>
      </c>
      <c r="R244">
        <v>622.5</v>
      </c>
      <c r="S244">
        <v>622.5</v>
      </c>
      <c r="T244">
        <v>4.4510000000000001E-2</v>
      </c>
      <c r="U244">
        <v>0</v>
      </c>
      <c r="V244">
        <v>622.5</v>
      </c>
      <c r="W244">
        <v>0</v>
      </c>
      <c r="X244">
        <v>4.4510000000000001E-2</v>
      </c>
      <c r="Y244">
        <v>0</v>
      </c>
      <c r="Z244">
        <v>622.5</v>
      </c>
    </row>
    <row r="245" spans="1:26" x14ac:dyDescent="0.2">
      <c r="A245" t="s">
        <v>515</v>
      </c>
      <c r="B245" t="s">
        <v>508</v>
      </c>
      <c r="C245" t="s">
        <v>509</v>
      </c>
      <c r="D245" t="s">
        <v>315</v>
      </c>
      <c r="E245" t="s">
        <v>35</v>
      </c>
      <c r="F245" t="s">
        <v>28</v>
      </c>
      <c r="G245">
        <v>622</v>
      </c>
      <c r="H245">
        <v>623</v>
      </c>
      <c r="I245">
        <v>7.1500000000000003E-5</v>
      </c>
      <c r="J245">
        <v>97.9</v>
      </c>
      <c r="K245" s="2">
        <v>97.2</v>
      </c>
      <c r="L245">
        <f t="shared" si="3"/>
        <v>0.17</v>
      </c>
      <c r="M245">
        <v>1700</v>
      </c>
      <c r="N245" s="1">
        <v>40488</v>
      </c>
      <c r="O245" t="s">
        <v>143</v>
      </c>
      <c r="P245" t="s">
        <v>83</v>
      </c>
      <c r="Q245" t="s">
        <v>397</v>
      </c>
      <c r="R245">
        <v>622.5</v>
      </c>
      <c r="S245">
        <v>622.5</v>
      </c>
      <c r="T245">
        <v>4.4510000000000001E-2</v>
      </c>
      <c r="U245">
        <v>0</v>
      </c>
      <c r="V245">
        <v>622.5</v>
      </c>
      <c r="W245">
        <v>0</v>
      </c>
      <c r="X245">
        <v>4.4510000000000001E-2</v>
      </c>
      <c r="Y245">
        <v>0</v>
      </c>
      <c r="Z245">
        <v>622.5</v>
      </c>
    </row>
    <row r="246" spans="1:26" x14ac:dyDescent="0.2">
      <c r="A246" t="s">
        <v>516</v>
      </c>
      <c r="B246" t="s">
        <v>39</v>
      </c>
      <c r="C246" t="s">
        <v>517</v>
      </c>
      <c r="D246" t="s">
        <v>26</v>
      </c>
      <c r="E246" t="s">
        <v>35</v>
      </c>
      <c r="F246" t="s">
        <v>28</v>
      </c>
      <c r="G246">
        <v>441</v>
      </c>
      <c r="H246">
        <v>657</v>
      </c>
      <c r="I246">
        <v>1.5599999999999999E-2</v>
      </c>
      <c r="J246">
        <v>99.1</v>
      </c>
      <c r="K246" s="2">
        <v>95.6</v>
      </c>
      <c r="L246">
        <f t="shared" si="3"/>
        <v>4.0000000000000002E-4</v>
      </c>
      <c r="M246">
        <v>4</v>
      </c>
      <c r="N246" s="1">
        <v>42035</v>
      </c>
      <c r="O246" t="s">
        <v>143</v>
      </c>
      <c r="P246" t="s">
        <v>83</v>
      </c>
      <c r="Q246" t="s">
        <v>397</v>
      </c>
      <c r="R246">
        <v>549</v>
      </c>
      <c r="S246">
        <v>548.93318999999997</v>
      </c>
      <c r="T246">
        <v>8.5643999999999991</v>
      </c>
      <c r="U246">
        <v>0</v>
      </c>
      <c r="V246">
        <v>549</v>
      </c>
      <c r="W246">
        <v>0</v>
      </c>
      <c r="X246">
        <v>8.5643999999999991</v>
      </c>
      <c r="Y246">
        <v>0</v>
      </c>
      <c r="Z246">
        <v>549</v>
      </c>
    </row>
    <row r="247" spans="1:26" x14ac:dyDescent="0.2">
      <c r="A247" t="s">
        <v>518</v>
      </c>
      <c r="B247" t="s">
        <v>240</v>
      </c>
      <c r="C247" t="s">
        <v>519</v>
      </c>
      <c r="D247" t="s">
        <v>82</v>
      </c>
      <c r="E247" t="s">
        <v>35</v>
      </c>
      <c r="F247" t="s">
        <v>28</v>
      </c>
      <c r="G247">
        <v>713</v>
      </c>
      <c r="H247">
        <v>724</v>
      </c>
      <c r="I247">
        <v>7.76E-4</v>
      </c>
      <c r="J247">
        <v>92</v>
      </c>
      <c r="K247" s="2">
        <v>99.2</v>
      </c>
      <c r="L247">
        <f t="shared" si="3"/>
        <v>7.2000000000000008E-2</v>
      </c>
      <c r="M247">
        <v>720</v>
      </c>
      <c r="N247" s="1">
        <v>40276</v>
      </c>
      <c r="O247" t="s">
        <v>91</v>
      </c>
      <c r="P247" t="s">
        <v>58</v>
      </c>
      <c r="Q247" t="s">
        <v>93</v>
      </c>
      <c r="R247">
        <v>718.5</v>
      </c>
      <c r="S247">
        <v>718.49977999999999</v>
      </c>
      <c r="T247">
        <v>0.55755999999999994</v>
      </c>
      <c r="U247">
        <v>0</v>
      </c>
      <c r="V247">
        <v>718.5</v>
      </c>
      <c r="W247">
        <v>0</v>
      </c>
      <c r="X247">
        <v>0.55755999999999994</v>
      </c>
      <c r="Y247">
        <v>0</v>
      </c>
      <c r="Z247">
        <v>718.5</v>
      </c>
    </row>
    <row r="248" spans="1:26" x14ac:dyDescent="0.2">
      <c r="A248" t="s">
        <v>520</v>
      </c>
      <c r="B248" t="s">
        <v>24</v>
      </c>
      <c r="C248" t="s">
        <v>521</v>
      </c>
      <c r="D248" t="s">
        <v>26</v>
      </c>
      <c r="E248" t="s">
        <v>27</v>
      </c>
      <c r="F248" t="s">
        <v>28</v>
      </c>
      <c r="G248">
        <v>402</v>
      </c>
      <c r="H248">
        <v>404</v>
      </c>
      <c r="I248">
        <v>1.4799999999999999E-4</v>
      </c>
      <c r="J248">
        <v>51.6</v>
      </c>
      <c r="K248" s="2">
        <v>92.4</v>
      </c>
      <c r="L248">
        <f t="shared" si="3"/>
        <v>4.0000000000000002E-4</v>
      </c>
      <c r="M248">
        <v>4</v>
      </c>
      <c r="N248" s="1">
        <v>42873</v>
      </c>
      <c r="O248" t="s">
        <v>318</v>
      </c>
      <c r="P248" t="s">
        <v>153</v>
      </c>
      <c r="Q248" t="s">
        <v>154</v>
      </c>
      <c r="R248">
        <v>403</v>
      </c>
      <c r="S248">
        <v>403</v>
      </c>
      <c r="T248">
        <v>5.9639999999999999E-2</v>
      </c>
      <c r="U248">
        <v>0</v>
      </c>
      <c r="V248">
        <v>403</v>
      </c>
      <c r="W248">
        <v>0</v>
      </c>
      <c r="X248">
        <v>5.9639999999999999E-2</v>
      </c>
      <c r="Y248">
        <v>0</v>
      </c>
      <c r="Z248">
        <v>403</v>
      </c>
    </row>
    <row r="249" spans="1:26" x14ac:dyDescent="0.2">
      <c r="A249" t="s">
        <v>522</v>
      </c>
      <c r="B249" t="s">
        <v>39</v>
      </c>
      <c r="C249" t="s">
        <v>523</v>
      </c>
      <c r="D249" t="s">
        <v>26</v>
      </c>
      <c r="E249" t="s">
        <v>27</v>
      </c>
      <c r="F249" t="s">
        <v>28</v>
      </c>
      <c r="G249">
        <v>594</v>
      </c>
      <c r="H249">
        <v>715</v>
      </c>
      <c r="I249">
        <v>8.6099999999999996E-3</v>
      </c>
      <c r="J249">
        <v>97.8</v>
      </c>
      <c r="K249" s="2">
        <v>97.8</v>
      </c>
      <c r="L249">
        <f t="shared" si="3"/>
        <v>2.0000000000000001E-4</v>
      </c>
      <c r="M249">
        <v>2</v>
      </c>
      <c r="N249" s="1">
        <v>41599</v>
      </c>
      <c r="O249" t="s">
        <v>29</v>
      </c>
      <c r="P249" t="s">
        <v>92</v>
      </c>
      <c r="Q249" t="s">
        <v>93</v>
      </c>
      <c r="R249">
        <v>654.5</v>
      </c>
      <c r="S249">
        <v>654.47573999999997</v>
      </c>
      <c r="T249">
        <v>5.6352399999999996</v>
      </c>
      <c r="U249">
        <v>0</v>
      </c>
      <c r="V249">
        <v>654.5</v>
      </c>
      <c r="W249">
        <v>0</v>
      </c>
      <c r="X249">
        <v>5.6352399999999996</v>
      </c>
      <c r="Y249">
        <v>0</v>
      </c>
      <c r="Z249">
        <v>654.5</v>
      </c>
    </row>
    <row r="250" spans="1:26" x14ac:dyDescent="0.2">
      <c r="A250" t="s">
        <v>524</v>
      </c>
      <c r="B250" t="s">
        <v>255</v>
      </c>
      <c r="C250" t="s">
        <v>525</v>
      </c>
      <c r="D250" t="s">
        <v>26</v>
      </c>
      <c r="E250" t="s">
        <v>27</v>
      </c>
      <c r="F250" t="s">
        <v>28</v>
      </c>
      <c r="G250">
        <v>815</v>
      </c>
      <c r="H250">
        <v>830</v>
      </c>
      <c r="I250">
        <v>1.0399999999999999E-3</v>
      </c>
      <c r="J250">
        <v>98.7</v>
      </c>
      <c r="K250" s="2">
        <v>101.3</v>
      </c>
      <c r="L250">
        <f t="shared" si="3"/>
        <v>5.0000000000000001E-3</v>
      </c>
      <c r="M250">
        <v>50</v>
      </c>
      <c r="N250" s="1">
        <v>37802</v>
      </c>
      <c r="O250" t="s">
        <v>29</v>
      </c>
      <c r="P250" t="s">
        <v>123</v>
      </c>
      <c r="Q250" t="s">
        <v>93</v>
      </c>
      <c r="R250">
        <v>822.5</v>
      </c>
      <c r="S250">
        <v>822.49955999999997</v>
      </c>
      <c r="T250">
        <v>0.85540000000000005</v>
      </c>
      <c r="U250">
        <v>0</v>
      </c>
      <c r="V250">
        <v>822.5</v>
      </c>
      <c r="W250">
        <v>0</v>
      </c>
      <c r="X250">
        <v>0.85540000000000005</v>
      </c>
      <c r="Y250">
        <v>0</v>
      </c>
      <c r="Z250">
        <v>822.5</v>
      </c>
    </row>
    <row r="251" spans="1:26" x14ac:dyDescent="0.2">
      <c r="A251" t="s">
        <v>526</v>
      </c>
      <c r="B251" t="s">
        <v>39</v>
      </c>
      <c r="C251" t="s">
        <v>527</v>
      </c>
      <c r="D251" t="s">
        <v>26</v>
      </c>
      <c r="E251" t="s">
        <v>27</v>
      </c>
      <c r="F251" t="s">
        <v>28</v>
      </c>
      <c r="G251">
        <v>326</v>
      </c>
      <c r="H251">
        <v>1465</v>
      </c>
      <c r="I251">
        <v>7.8399999999999997E-2</v>
      </c>
      <c r="J251">
        <v>80.989999999999995</v>
      </c>
      <c r="K251" s="2">
        <v>102.89</v>
      </c>
      <c r="L251">
        <f t="shared" si="3"/>
        <v>5.0000000000000001E-3</v>
      </c>
      <c r="M251">
        <v>50</v>
      </c>
      <c r="N251" s="1">
        <v>41546</v>
      </c>
      <c r="O251" t="s">
        <v>203</v>
      </c>
      <c r="P251" t="s">
        <v>83</v>
      </c>
      <c r="Q251" t="s">
        <v>48</v>
      </c>
      <c r="R251">
        <v>895.5</v>
      </c>
      <c r="S251">
        <v>892.74364000000003</v>
      </c>
      <c r="T251">
        <v>70.2072</v>
      </c>
      <c r="U251">
        <v>0</v>
      </c>
      <c r="V251">
        <v>895.5</v>
      </c>
      <c r="W251">
        <v>0</v>
      </c>
      <c r="X251">
        <v>70.2072</v>
      </c>
      <c r="Y251">
        <v>0</v>
      </c>
      <c r="Z251">
        <v>895.5</v>
      </c>
    </row>
    <row r="252" spans="1:26" x14ac:dyDescent="0.2">
      <c r="A252" t="s">
        <v>528</v>
      </c>
      <c r="B252" t="s">
        <v>24</v>
      </c>
      <c r="C252" t="s">
        <v>529</v>
      </c>
      <c r="D252" t="s">
        <v>26</v>
      </c>
      <c r="E252" t="s">
        <v>282</v>
      </c>
      <c r="F252" t="s">
        <v>28</v>
      </c>
      <c r="G252">
        <v>400</v>
      </c>
      <c r="H252">
        <v>406</v>
      </c>
      <c r="I252">
        <v>4.4299999999999998E-4</v>
      </c>
      <c r="J252">
        <v>51.6</v>
      </c>
      <c r="K252" s="2">
        <v>92.6</v>
      </c>
      <c r="L252">
        <f t="shared" si="3"/>
        <v>2.0000000000000001E-4</v>
      </c>
      <c r="M252">
        <v>2</v>
      </c>
      <c r="N252" s="1">
        <v>42843</v>
      </c>
      <c r="O252" t="s">
        <v>203</v>
      </c>
      <c r="P252" t="s">
        <v>153</v>
      </c>
      <c r="Q252" t="s">
        <v>154</v>
      </c>
      <c r="R252">
        <v>403</v>
      </c>
      <c r="S252">
        <v>402.99995999999999</v>
      </c>
      <c r="T252">
        <v>0.17852999999999999</v>
      </c>
      <c r="U252">
        <v>0</v>
      </c>
      <c r="V252">
        <v>403</v>
      </c>
      <c r="W252">
        <v>0</v>
      </c>
      <c r="X252">
        <v>0.17852999999999999</v>
      </c>
      <c r="Y252">
        <v>0</v>
      </c>
      <c r="Z252">
        <v>403</v>
      </c>
    </row>
    <row r="253" spans="1:26" x14ac:dyDescent="0.2">
      <c r="A253" t="s">
        <v>530</v>
      </c>
      <c r="B253" t="s">
        <v>437</v>
      </c>
      <c r="C253" t="s">
        <v>531</v>
      </c>
      <c r="D253" t="s">
        <v>82</v>
      </c>
      <c r="E253" t="s">
        <v>35</v>
      </c>
      <c r="F253" t="s">
        <v>28</v>
      </c>
      <c r="G253">
        <v>515</v>
      </c>
      <c r="H253">
        <v>537</v>
      </c>
      <c r="I253">
        <v>1.6000000000000001E-3</v>
      </c>
      <c r="J253">
        <v>34.96</v>
      </c>
      <c r="K253" s="2">
        <v>95.16</v>
      </c>
      <c r="L253">
        <f t="shared" si="3"/>
        <v>2.9000000000000002E-3</v>
      </c>
      <c r="M253">
        <v>29</v>
      </c>
      <c r="N253" s="1">
        <v>42719</v>
      </c>
      <c r="O253" t="s">
        <v>357</v>
      </c>
      <c r="P253" t="s">
        <v>532</v>
      </c>
      <c r="Q253" t="s">
        <v>533</v>
      </c>
      <c r="R253">
        <v>526</v>
      </c>
      <c r="S253">
        <v>525.99932999999999</v>
      </c>
      <c r="T253">
        <v>0.84160000000000001</v>
      </c>
      <c r="U253">
        <v>0</v>
      </c>
      <c r="V253">
        <v>526</v>
      </c>
      <c r="W253">
        <v>0</v>
      </c>
      <c r="X253">
        <v>0.84160000000000001</v>
      </c>
      <c r="Y253">
        <v>0</v>
      </c>
      <c r="Z253">
        <v>526</v>
      </c>
    </row>
    <row r="254" spans="1:26" x14ac:dyDescent="0.2">
      <c r="A254" t="s">
        <v>534</v>
      </c>
      <c r="B254" t="s">
        <v>437</v>
      </c>
      <c r="C254" t="s">
        <v>531</v>
      </c>
      <c r="D254" t="s">
        <v>82</v>
      </c>
      <c r="E254" t="s">
        <v>35</v>
      </c>
      <c r="F254" t="s">
        <v>28</v>
      </c>
      <c r="G254">
        <v>514</v>
      </c>
      <c r="H254">
        <v>536</v>
      </c>
      <c r="I254">
        <v>1.6000000000000001E-3</v>
      </c>
      <c r="J254">
        <v>34.97</v>
      </c>
      <c r="K254" s="2">
        <v>95.13</v>
      </c>
      <c r="L254">
        <f t="shared" si="3"/>
        <v>2.9000000000000002E-3</v>
      </c>
      <c r="M254">
        <v>29</v>
      </c>
      <c r="N254" s="1">
        <v>42719</v>
      </c>
      <c r="O254" t="s">
        <v>357</v>
      </c>
      <c r="P254" t="s">
        <v>532</v>
      </c>
      <c r="Q254" t="s">
        <v>533</v>
      </c>
      <c r="R254">
        <v>525</v>
      </c>
      <c r="S254">
        <v>524.99932999999999</v>
      </c>
      <c r="T254">
        <v>0.84</v>
      </c>
      <c r="U254">
        <v>0</v>
      </c>
      <c r="V254">
        <v>525</v>
      </c>
      <c r="W254">
        <v>0</v>
      </c>
      <c r="X254">
        <v>0.84</v>
      </c>
      <c r="Y254">
        <v>0</v>
      </c>
      <c r="Z254">
        <v>525</v>
      </c>
    </row>
    <row r="255" spans="1:26" x14ac:dyDescent="0.2">
      <c r="A255" t="s">
        <v>535</v>
      </c>
      <c r="B255" t="s">
        <v>437</v>
      </c>
      <c r="C255" t="s">
        <v>531</v>
      </c>
      <c r="D255" t="s">
        <v>82</v>
      </c>
      <c r="E255" t="s">
        <v>35</v>
      </c>
      <c r="F255" t="s">
        <v>28</v>
      </c>
      <c r="G255">
        <v>514</v>
      </c>
      <c r="H255">
        <v>533</v>
      </c>
      <c r="I255">
        <v>1.3799999999999999E-3</v>
      </c>
      <c r="J255">
        <v>34.96</v>
      </c>
      <c r="K255" s="2">
        <v>95.1</v>
      </c>
      <c r="L255">
        <f t="shared" si="3"/>
        <v>2.9000000000000002E-3</v>
      </c>
      <c r="M255">
        <v>29</v>
      </c>
      <c r="N255" s="1">
        <v>42719</v>
      </c>
      <c r="O255" t="s">
        <v>357</v>
      </c>
      <c r="P255" t="s">
        <v>532</v>
      </c>
      <c r="Q255" t="s">
        <v>533</v>
      </c>
      <c r="R255">
        <v>523.5</v>
      </c>
      <c r="S255">
        <v>523.49950000000001</v>
      </c>
      <c r="T255">
        <v>0.72243000000000002</v>
      </c>
      <c r="U255">
        <v>0</v>
      </c>
      <c r="V255">
        <v>523.5</v>
      </c>
      <c r="W255">
        <v>0</v>
      </c>
      <c r="X255">
        <v>0.72243000000000002</v>
      </c>
      <c r="Y255">
        <v>0</v>
      </c>
      <c r="Z255">
        <v>523.5</v>
      </c>
    </row>
    <row r="256" spans="1:26" x14ac:dyDescent="0.2">
      <c r="A256" t="s">
        <v>536</v>
      </c>
      <c r="B256" t="s">
        <v>437</v>
      </c>
      <c r="C256" t="s">
        <v>531</v>
      </c>
      <c r="D256" t="s">
        <v>82</v>
      </c>
      <c r="E256" t="s">
        <v>35</v>
      </c>
      <c r="F256" t="s">
        <v>28</v>
      </c>
      <c r="G256">
        <v>515</v>
      </c>
      <c r="H256">
        <v>534</v>
      </c>
      <c r="I256">
        <v>1.3799999999999999E-3</v>
      </c>
      <c r="J256">
        <v>34.950000000000003</v>
      </c>
      <c r="K256" s="2">
        <v>95.13</v>
      </c>
      <c r="L256">
        <f t="shared" si="3"/>
        <v>2.9000000000000002E-3</v>
      </c>
      <c r="M256">
        <v>29</v>
      </c>
      <c r="N256" s="1">
        <v>42719</v>
      </c>
      <c r="O256" t="s">
        <v>357</v>
      </c>
      <c r="P256" t="s">
        <v>532</v>
      </c>
      <c r="Q256" t="s">
        <v>533</v>
      </c>
      <c r="R256">
        <v>524.5</v>
      </c>
      <c r="S256">
        <v>524.49950000000001</v>
      </c>
      <c r="T256">
        <v>0.72380999999999995</v>
      </c>
      <c r="U256">
        <v>0</v>
      </c>
      <c r="V256">
        <v>524.5</v>
      </c>
      <c r="W256">
        <v>0</v>
      </c>
      <c r="X256">
        <v>0.72380999999999995</v>
      </c>
      <c r="Y256">
        <v>0</v>
      </c>
      <c r="Z256">
        <v>524.5</v>
      </c>
    </row>
    <row r="257" spans="1:26" x14ac:dyDescent="0.2">
      <c r="A257" t="s">
        <v>537</v>
      </c>
      <c r="B257" t="s">
        <v>437</v>
      </c>
      <c r="C257" t="s">
        <v>531</v>
      </c>
      <c r="D257" t="s">
        <v>82</v>
      </c>
      <c r="E257" t="s">
        <v>35</v>
      </c>
      <c r="F257" t="s">
        <v>28</v>
      </c>
      <c r="G257">
        <v>515</v>
      </c>
      <c r="H257">
        <v>537</v>
      </c>
      <c r="I257">
        <v>1.6000000000000001E-3</v>
      </c>
      <c r="J257">
        <v>34.96</v>
      </c>
      <c r="K257" s="2">
        <v>95.15</v>
      </c>
      <c r="L257">
        <f t="shared" si="3"/>
        <v>2.9000000000000002E-3</v>
      </c>
      <c r="M257">
        <v>29</v>
      </c>
      <c r="N257" s="1">
        <v>42719</v>
      </c>
      <c r="O257" t="s">
        <v>357</v>
      </c>
      <c r="P257" t="s">
        <v>532</v>
      </c>
      <c r="Q257" t="s">
        <v>533</v>
      </c>
      <c r="R257">
        <v>526</v>
      </c>
      <c r="S257">
        <v>525.99932999999999</v>
      </c>
      <c r="T257">
        <v>0.84160000000000001</v>
      </c>
      <c r="U257">
        <v>0</v>
      </c>
      <c r="V257">
        <v>526</v>
      </c>
      <c r="W257">
        <v>0</v>
      </c>
      <c r="X257">
        <v>0.84160000000000001</v>
      </c>
      <c r="Y257">
        <v>0</v>
      </c>
      <c r="Z257">
        <v>526</v>
      </c>
    </row>
    <row r="258" spans="1:26" x14ac:dyDescent="0.2">
      <c r="A258" t="s">
        <v>538</v>
      </c>
      <c r="B258" t="s">
        <v>437</v>
      </c>
      <c r="C258" t="s">
        <v>531</v>
      </c>
      <c r="D258" t="s">
        <v>82</v>
      </c>
      <c r="E258" t="s">
        <v>35</v>
      </c>
      <c r="F258" t="s">
        <v>28</v>
      </c>
      <c r="G258">
        <v>515</v>
      </c>
      <c r="H258">
        <v>534</v>
      </c>
      <c r="I258">
        <v>1.3799999999999999E-3</v>
      </c>
      <c r="J258">
        <v>34.96</v>
      </c>
      <c r="K258" s="2">
        <v>95.12</v>
      </c>
      <c r="L258">
        <f t="shared" si="3"/>
        <v>2.9000000000000002E-3</v>
      </c>
      <c r="M258">
        <v>29</v>
      </c>
      <c r="N258" s="1">
        <v>42719</v>
      </c>
      <c r="O258" t="s">
        <v>357</v>
      </c>
      <c r="P258" t="s">
        <v>532</v>
      </c>
      <c r="Q258" t="s">
        <v>533</v>
      </c>
      <c r="R258">
        <v>524.5</v>
      </c>
      <c r="S258">
        <v>524.49950000000001</v>
      </c>
      <c r="T258">
        <v>0.72380999999999995</v>
      </c>
      <c r="U258">
        <v>0</v>
      </c>
      <c r="V258">
        <v>524.5</v>
      </c>
      <c r="W258">
        <v>0</v>
      </c>
      <c r="X258">
        <v>0.72380999999999995</v>
      </c>
      <c r="Y258">
        <v>0</v>
      </c>
      <c r="Z258">
        <v>524.5</v>
      </c>
    </row>
    <row r="259" spans="1:26" x14ac:dyDescent="0.2">
      <c r="A259" t="s">
        <v>539</v>
      </c>
      <c r="B259" t="s">
        <v>437</v>
      </c>
      <c r="C259" t="s">
        <v>531</v>
      </c>
      <c r="D259" t="s">
        <v>82</v>
      </c>
      <c r="E259" t="s">
        <v>35</v>
      </c>
      <c r="F259" t="s">
        <v>28</v>
      </c>
      <c r="G259">
        <v>514</v>
      </c>
      <c r="H259">
        <v>534</v>
      </c>
      <c r="I259">
        <v>1.4499999999999999E-3</v>
      </c>
      <c r="J259">
        <v>34.96</v>
      </c>
      <c r="K259" s="2">
        <v>95.12</v>
      </c>
      <c r="L259">
        <f t="shared" ref="L259:L322" si="4">M259*0.0001</f>
        <v>2.9000000000000002E-3</v>
      </c>
      <c r="M259">
        <v>29</v>
      </c>
      <c r="N259" s="1">
        <v>42719</v>
      </c>
      <c r="O259" t="s">
        <v>357</v>
      </c>
      <c r="P259" t="s">
        <v>532</v>
      </c>
      <c r="Q259" t="s">
        <v>533</v>
      </c>
      <c r="R259">
        <v>524</v>
      </c>
      <c r="S259">
        <v>523.99945000000002</v>
      </c>
      <c r="T259">
        <v>0.75980000000000003</v>
      </c>
      <c r="U259">
        <v>0</v>
      </c>
      <c r="V259">
        <v>524</v>
      </c>
      <c r="W259">
        <v>0</v>
      </c>
      <c r="X259">
        <v>0.75980000000000003</v>
      </c>
      <c r="Y259">
        <v>0</v>
      </c>
      <c r="Z259">
        <v>524</v>
      </c>
    </row>
    <row r="260" spans="1:26" x14ac:dyDescent="0.2">
      <c r="A260" t="s">
        <v>540</v>
      </c>
      <c r="B260" t="s">
        <v>437</v>
      </c>
      <c r="C260" t="s">
        <v>531</v>
      </c>
      <c r="D260" t="s">
        <v>82</v>
      </c>
      <c r="E260" t="s">
        <v>35</v>
      </c>
      <c r="F260" t="s">
        <v>28</v>
      </c>
      <c r="G260">
        <v>515</v>
      </c>
      <c r="H260">
        <v>537</v>
      </c>
      <c r="I260">
        <v>1.6000000000000001E-3</v>
      </c>
      <c r="J260">
        <v>34.950000000000003</v>
      </c>
      <c r="K260" s="2">
        <v>95.15</v>
      </c>
      <c r="L260">
        <f t="shared" si="4"/>
        <v>2.9000000000000002E-3</v>
      </c>
      <c r="M260">
        <v>29</v>
      </c>
      <c r="N260" s="1">
        <v>42719</v>
      </c>
      <c r="O260" t="s">
        <v>357</v>
      </c>
      <c r="P260" t="s">
        <v>532</v>
      </c>
      <c r="Q260" t="s">
        <v>533</v>
      </c>
      <c r="R260">
        <v>526</v>
      </c>
      <c r="S260">
        <v>525.99932999999999</v>
      </c>
      <c r="T260">
        <v>0.84160000000000001</v>
      </c>
      <c r="U260">
        <v>0</v>
      </c>
      <c r="V260">
        <v>526</v>
      </c>
      <c r="W260">
        <v>0</v>
      </c>
      <c r="X260">
        <v>0.84160000000000001</v>
      </c>
      <c r="Y260">
        <v>0</v>
      </c>
      <c r="Z260">
        <v>526</v>
      </c>
    </row>
    <row r="261" spans="1:26" x14ac:dyDescent="0.2">
      <c r="A261" t="s">
        <v>541</v>
      </c>
      <c r="B261" t="s">
        <v>39</v>
      </c>
      <c r="C261" t="s">
        <v>542</v>
      </c>
      <c r="D261" t="s">
        <v>82</v>
      </c>
      <c r="E261" t="s">
        <v>35</v>
      </c>
      <c r="F261" t="s">
        <v>28</v>
      </c>
      <c r="G261">
        <v>630</v>
      </c>
      <c r="H261">
        <v>635</v>
      </c>
      <c r="I261">
        <v>3.57E-4</v>
      </c>
      <c r="J261">
        <v>97.88</v>
      </c>
      <c r="K261" s="2">
        <v>97.36</v>
      </c>
      <c r="L261">
        <f t="shared" si="4"/>
        <v>0.21200000000000002</v>
      </c>
      <c r="M261">
        <v>2120</v>
      </c>
      <c r="N261" s="1">
        <v>41783</v>
      </c>
      <c r="O261" t="s">
        <v>220</v>
      </c>
      <c r="P261" t="s">
        <v>459</v>
      </c>
      <c r="Q261" t="s">
        <v>460</v>
      </c>
      <c r="R261">
        <v>632.5</v>
      </c>
      <c r="S261">
        <v>632.49995999999999</v>
      </c>
      <c r="T261">
        <v>0.2258</v>
      </c>
      <c r="U261">
        <v>0</v>
      </c>
      <c r="V261">
        <v>632.5</v>
      </c>
      <c r="W261">
        <v>0</v>
      </c>
      <c r="X261">
        <v>0.2258</v>
      </c>
      <c r="Y261">
        <v>0</v>
      </c>
      <c r="Z261">
        <v>632.5</v>
      </c>
    </row>
    <row r="262" spans="1:26" x14ac:dyDescent="0.2">
      <c r="A262" t="s">
        <v>543</v>
      </c>
      <c r="B262" t="s">
        <v>39</v>
      </c>
      <c r="C262" t="s">
        <v>544</v>
      </c>
      <c r="D262" t="s">
        <v>82</v>
      </c>
      <c r="E262" t="s">
        <v>282</v>
      </c>
      <c r="F262" t="s">
        <v>28</v>
      </c>
      <c r="G262">
        <v>488</v>
      </c>
      <c r="H262">
        <v>505</v>
      </c>
      <c r="I262">
        <v>1.24E-3</v>
      </c>
      <c r="J262">
        <v>97.3</v>
      </c>
      <c r="K262" s="2">
        <v>94.54</v>
      </c>
      <c r="L262">
        <f t="shared" si="4"/>
        <v>0.185</v>
      </c>
      <c r="M262">
        <v>1850</v>
      </c>
      <c r="N262" s="1">
        <v>42355</v>
      </c>
      <c r="O262" t="s">
        <v>91</v>
      </c>
      <c r="P262" t="s">
        <v>440</v>
      </c>
      <c r="Q262" t="s">
        <v>441</v>
      </c>
      <c r="R262">
        <v>496.5</v>
      </c>
      <c r="S262">
        <v>496.49961999999999</v>
      </c>
      <c r="T262">
        <v>0.61565999999999999</v>
      </c>
      <c r="U262">
        <v>0</v>
      </c>
      <c r="V262">
        <v>496.5</v>
      </c>
      <c r="W262">
        <v>0</v>
      </c>
      <c r="X262">
        <v>0.61565999999999999</v>
      </c>
      <c r="Y262">
        <v>0</v>
      </c>
      <c r="Z262">
        <v>496.5</v>
      </c>
    </row>
    <row r="263" spans="1:26" x14ac:dyDescent="0.2">
      <c r="A263" t="s">
        <v>545</v>
      </c>
      <c r="B263" t="s">
        <v>39</v>
      </c>
      <c r="C263" t="s">
        <v>546</v>
      </c>
      <c r="D263" t="s">
        <v>26</v>
      </c>
      <c r="E263" t="s">
        <v>27</v>
      </c>
      <c r="F263" t="s">
        <v>28</v>
      </c>
      <c r="G263">
        <v>514</v>
      </c>
      <c r="H263">
        <v>536</v>
      </c>
      <c r="I263">
        <v>1.6000000000000001E-3</v>
      </c>
      <c r="J263">
        <v>97.46</v>
      </c>
      <c r="K263" s="2">
        <v>95.13</v>
      </c>
      <c r="L263">
        <f t="shared" si="4"/>
        <v>3.0000000000000003E-4</v>
      </c>
      <c r="M263">
        <v>3</v>
      </c>
      <c r="N263" s="1">
        <v>42266</v>
      </c>
      <c r="O263" t="s">
        <v>217</v>
      </c>
      <c r="P263" t="s">
        <v>383</v>
      </c>
      <c r="Q263" t="s">
        <v>547</v>
      </c>
      <c r="R263">
        <v>525</v>
      </c>
      <c r="S263">
        <v>524.99932999999999</v>
      </c>
      <c r="T263">
        <v>0.84</v>
      </c>
      <c r="U263">
        <v>0</v>
      </c>
      <c r="V263">
        <v>525</v>
      </c>
      <c r="W263">
        <v>0</v>
      </c>
      <c r="X263">
        <v>0.84</v>
      </c>
      <c r="Y263">
        <v>0</v>
      </c>
      <c r="Z263">
        <v>525</v>
      </c>
    </row>
    <row r="264" spans="1:26" x14ac:dyDescent="0.2">
      <c r="A264" t="s">
        <v>548</v>
      </c>
      <c r="B264" t="s">
        <v>549</v>
      </c>
      <c r="C264" t="s">
        <v>550</v>
      </c>
      <c r="D264" t="s">
        <v>82</v>
      </c>
      <c r="E264" t="s">
        <v>35</v>
      </c>
      <c r="F264" t="s">
        <v>28</v>
      </c>
      <c r="G264">
        <v>661</v>
      </c>
      <c r="H264">
        <v>662</v>
      </c>
      <c r="I264">
        <v>7.1099999999999994E-5</v>
      </c>
      <c r="J264">
        <v>98</v>
      </c>
      <c r="K264" s="2">
        <v>98</v>
      </c>
      <c r="L264">
        <f t="shared" si="4"/>
        <v>9.0000000000000011E-3</v>
      </c>
      <c r="M264">
        <v>90</v>
      </c>
      <c r="N264" s="1">
        <v>40023</v>
      </c>
      <c r="O264" t="s">
        <v>143</v>
      </c>
      <c r="P264" t="s">
        <v>58</v>
      </c>
      <c r="Q264" t="s">
        <v>93</v>
      </c>
      <c r="R264">
        <v>661.5</v>
      </c>
      <c r="S264">
        <v>661.5</v>
      </c>
      <c r="T264">
        <v>4.7030000000000002E-2</v>
      </c>
      <c r="U264">
        <v>0</v>
      </c>
      <c r="V264">
        <v>661.5</v>
      </c>
      <c r="W264">
        <v>0</v>
      </c>
      <c r="X264">
        <v>4.7030000000000002E-2</v>
      </c>
      <c r="Y264">
        <v>0</v>
      </c>
      <c r="Z264">
        <v>661.5</v>
      </c>
    </row>
    <row r="265" spans="1:26" x14ac:dyDescent="0.2">
      <c r="A265" t="s">
        <v>551</v>
      </c>
      <c r="B265" t="s">
        <v>39</v>
      </c>
      <c r="C265" t="s">
        <v>550</v>
      </c>
      <c r="D265" t="s">
        <v>82</v>
      </c>
      <c r="E265" t="s">
        <v>35</v>
      </c>
      <c r="F265" t="s">
        <v>28</v>
      </c>
      <c r="G265">
        <v>597</v>
      </c>
      <c r="H265">
        <v>619</v>
      </c>
      <c r="I265">
        <v>1.58E-3</v>
      </c>
      <c r="J265">
        <v>97.99</v>
      </c>
      <c r="K265" s="2">
        <v>96.85</v>
      </c>
      <c r="L265">
        <f t="shared" si="4"/>
        <v>3.1E-2</v>
      </c>
      <c r="M265">
        <v>310</v>
      </c>
      <c r="N265" s="1">
        <v>41809</v>
      </c>
      <c r="O265" t="s">
        <v>242</v>
      </c>
      <c r="P265" t="s">
        <v>92</v>
      </c>
      <c r="Q265" t="s">
        <v>93</v>
      </c>
      <c r="R265">
        <v>608</v>
      </c>
      <c r="S265">
        <v>607.99923999999999</v>
      </c>
      <c r="T265">
        <v>0.96064000000000005</v>
      </c>
      <c r="U265">
        <v>0</v>
      </c>
      <c r="V265">
        <v>608</v>
      </c>
      <c r="W265">
        <v>0</v>
      </c>
      <c r="X265">
        <v>0.96064000000000005</v>
      </c>
      <c r="Y265">
        <v>0</v>
      </c>
      <c r="Z265">
        <v>608</v>
      </c>
    </row>
    <row r="266" spans="1:26" x14ac:dyDescent="0.2">
      <c r="A266" t="s">
        <v>552</v>
      </c>
      <c r="B266" t="s">
        <v>39</v>
      </c>
      <c r="C266" t="s">
        <v>553</v>
      </c>
      <c r="D266" t="s">
        <v>26</v>
      </c>
      <c r="E266" t="s">
        <v>27</v>
      </c>
      <c r="F266" t="s">
        <v>28</v>
      </c>
      <c r="G266">
        <v>598</v>
      </c>
      <c r="H266">
        <v>616</v>
      </c>
      <c r="I266">
        <v>1.2899999999999999E-3</v>
      </c>
      <c r="J266">
        <v>97.8</v>
      </c>
      <c r="K266" s="2">
        <v>96.8</v>
      </c>
      <c r="L266">
        <f t="shared" si="4"/>
        <v>6.9999999999999999E-4</v>
      </c>
      <c r="M266">
        <v>7</v>
      </c>
      <c r="N266" s="1">
        <v>39566</v>
      </c>
      <c r="O266" t="s">
        <v>143</v>
      </c>
      <c r="P266" t="s">
        <v>30</v>
      </c>
      <c r="Q266" t="s">
        <v>400</v>
      </c>
      <c r="R266">
        <v>607</v>
      </c>
      <c r="S266">
        <v>606.99949000000004</v>
      </c>
      <c r="T266">
        <v>0.78303</v>
      </c>
      <c r="U266">
        <v>0</v>
      </c>
      <c r="V266">
        <v>607</v>
      </c>
      <c r="W266">
        <v>0</v>
      </c>
      <c r="X266">
        <v>0.78303</v>
      </c>
      <c r="Y266">
        <v>0</v>
      </c>
      <c r="Z266">
        <v>607</v>
      </c>
    </row>
    <row r="267" spans="1:26" x14ac:dyDescent="0.2">
      <c r="A267" t="s">
        <v>554</v>
      </c>
      <c r="B267" t="s">
        <v>24</v>
      </c>
      <c r="C267" t="s">
        <v>555</v>
      </c>
      <c r="D267" t="s">
        <v>66</v>
      </c>
      <c r="E267" t="s">
        <v>27</v>
      </c>
      <c r="F267" t="s">
        <v>28</v>
      </c>
      <c r="G267">
        <v>309</v>
      </c>
      <c r="H267">
        <v>605</v>
      </c>
      <c r="I267">
        <v>2.1700000000000001E-2</v>
      </c>
      <c r="J267">
        <v>24.5</v>
      </c>
      <c r="K267" s="2">
        <v>93.7</v>
      </c>
      <c r="L267">
        <f t="shared" si="4"/>
        <v>8.0000000000000004E-4</v>
      </c>
      <c r="M267">
        <v>8</v>
      </c>
      <c r="N267" s="1">
        <v>42973</v>
      </c>
      <c r="O267" t="s">
        <v>29</v>
      </c>
      <c r="P267" t="s">
        <v>47</v>
      </c>
      <c r="Q267" t="s">
        <v>556</v>
      </c>
      <c r="R267">
        <v>457</v>
      </c>
      <c r="S267">
        <v>456.89238999999998</v>
      </c>
      <c r="T267">
        <v>9.9169</v>
      </c>
      <c r="U267">
        <v>0</v>
      </c>
      <c r="V267">
        <v>457</v>
      </c>
      <c r="W267">
        <v>0</v>
      </c>
      <c r="X267">
        <v>9.9169</v>
      </c>
      <c r="Y267">
        <v>0</v>
      </c>
      <c r="Z267">
        <v>457</v>
      </c>
    </row>
    <row r="268" spans="1:26" x14ac:dyDescent="0.2">
      <c r="A268" t="s">
        <v>557</v>
      </c>
      <c r="B268" t="s">
        <v>24</v>
      </c>
      <c r="C268" t="s">
        <v>558</v>
      </c>
      <c r="D268" t="s">
        <v>41</v>
      </c>
      <c r="E268" t="s">
        <v>27</v>
      </c>
      <c r="F268" t="s">
        <v>28</v>
      </c>
      <c r="G268">
        <v>496</v>
      </c>
      <c r="H268">
        <v>511</v>
      </c>
      <c r="I268">
        <v>1.09E-3</v>
      </c>
      <c r="J268">
        <v>97.45</v>
      </c>
      <c r="K268" s="2">
        <v>96.4</v>
      </c>
      <c r="L268">
        <f t="shared" si="4"/>
        <v>6.0000000000000006E-4</v>
      </c>
      <c r="M268">
        <v>6</v>
      </c>
      <c r="N268" s="1">
        <v>42909</v>
      </c>
      <c r="O268" t="s">
        <v>143</v>
      </c>
      <c r="P268" t="s">
        <v>30</v>
      </c>
      <c r="Q268" t="s">
        <v>31</v>
      </c>
      <c r="R268">
        <v>503.5</v>
      </c>
      <c r="S268">
        <v>503.49970000000002</v>
      </c>
      <c r="T268">
        <v>0.54881999999999997</v>
      </c>
      <c r="U268">
        <v>0</v>
      </c>
      <c r="V268">
        <v>503.5</v>
      </c>
      <c r="W268">
        <v>0</v>
      </c>
      <c r="X268">
        <v>0.54881999999999997</v>
      </c>
      <c r="Y268">
        <v>0</v>
      </c>
      <c r="Z268">
        <v>503.5</v>
      </c>
    </row>
    <row r="269" spans="1:26" x14ac:dyDescent="0.2">
      <c r="A269" t="s">
        <v>559</v>
      </c>
      <c r="B269" t="s">
        <v>24</v>
      </c>
      <c r="C269" t="s">
        <v>558</v>
      </c>
      <c r="D269" t="s">
        <v>41</v>
      </c>
      <c r="E269" t="s">
        <v>27</v>
      </c>
      <c r="F269" t="s">
        <v>28</v>
      </c>
      <c r="G269">
        <v>496</v>
      </c>
      <c r="H269">
        <v>511</v>
      </c>
      <c r="I269">
        <v>1.09E-3</v>
      </c>
      <c r="J269">
        <v>97.45</v>
      </c>
      <c r="K269" s="2">
        <v>96.4</v>
      </c>
      <c r="L269">
        <f t="shared" si="4"/>
        <v>6.0000000000000006E-4</v>
      </c>
      <c r="M269">
        <v>6</v>
      </c>
      <c r="N269" s="1">
        <v>42909</v>
      </c>
      <c r="O269" t="s">
        <v>143</v>
      </c>
      <c r="P269" t="s">
        <v>30</v>
      </c>
      <c r="Q269" t="s">
        <v>31</v>
      </c>
      <c r="R269">
        <v>503.5</v>
      </c>
      <c r="S269">
        <v>503.49970000000002</v>
      </c>
      <c r="T269">
        <v>0.54881999999999997</v>
      </c>
      <c r="U269">
        <v>0</v>
      </c>
      <c r="V269">
        <v>503.5</v>
      </c>
      <c r="W269">
        <v>0</v>
      </c>
      <c r="X269">
        <v>0.54881999999999997</v>
      </c>
      <c r="Y269">
        <v>0</v>
      </c>
      <c r="Z269">
        <v>503.5</v>
      </c>
    </row>
    <row r="270" spans="1:26" x14ac:dyDescent="0.2">
      <c r="A270" t="s">
        <v>560</v>
      </c>
      <c r="B270" t="s">
        <v>24</v>
      </c>
      <c r="C270" t="s">
        <v>558</v>
      </c>
      <c r="D270" t="s">
        <v>41</v>
      </c>
      <c r="E270" t="s">
        <v>27</v>
      </c>
      <c r="F270" t="s">
        <v>28</v>
      </c>
      <c r="G270">
        <v>496</v>
      </c>
      <c r="H270">
        <v>511</v>
      </c>
      <c r="I270">
        <v>1.09E-3</v>
      </c>
      <c r="J270">
        <v>97.45</v>
      </c>
      <c r="K270" s="2">
        <v>96.4</v>
      </c>
      <c r="L270">
        <f t="shared" si="4"/>
        <v>6.0000000000000006E-4</v>
      </c>
      <c r="M270">
        <v>6</v>
      </c>
      <c r="N270" s="1">
        <v>42909</v>
      </c>
      <c r="O270" t="s">
        <v>143</v>
      </c>
      <c r="P270" t="s">
        <v>30</v>
      </c>
      <c r="Q270" t="s">
        <v>31</v>
      </c>
      <c r="R270">
        <v>503.5</v>
      </c>
      <c r="S270">
        <v>503.49970000000002</v>
      </c>
      <c r="T270">
        <v>0.54881999999999997</v>
      </c>
      <c r="U270">
        <v>0</v>
      </c>
      <c r="V270">
        <v>503.5</v>
      </c>
      <c r="W270">
        <v>0</v>
      </c>
      <c r="X270">
        <v>0.54881999999999997</v>
      </c>
      <c r="Y270">
        <v>0</v>
      </c>
      <c r="Z270">
        <v>503.5</v>
      </c>
    </row>
    <row r="271" spans="1:26" x14ac:dyDescent="0.2">
      <c r="A271" t="s">
        <v>561</v>
      </c>
      <c r="B271" t="s">
        <v>130</v>
      </c>
      <c r="C271" t="s">
        <v>562</v>
      </c>
      <c r="D271" t="s">
        <v>41</v>
      </c>
      <c r="E271" t="s">
        <v>27</v>
      </c>
      <c r="F271" t="s">
        <v>28</v>
      </c>
      <c r="G271">
        <v>496</v>
      </c>
      <c r="H271">
        <v>508</v>
      </c>
      <c r="I271">
        <v>8.7299999999999997E-4</v>
      </c>
      <c r="J271">
        <v>97.5</v>
      </c>
      <c r="K271" s="2">
        <v>94.6</v>
      </c>
      <c r="L271">
        <f t="shared" si="4"/>
        <v>1E-3</v>
      </c>
      <c r="M271">
        <v>10</v>
      </c>
      <c r="N271" s="1">
        <v>42781</v>
      </c>
      <c r="O271" t="s">
        <v>143</v>
      </c>
      <c r="P271" t="s">
        <v>30</v>
      </c>
      <c r="Q271" t="s">
        <v>132</v>
      </c>
      <c r="R271">
        <v>502</v>
      </c>
      <c r="S271">
        <v>501.99981000000002</v>
      </c>
      <c r="T271">
        <v>0.43824999999999997</v>
      </c>
      <c r="U271">
        <v>0</v>
      </c>
      <c r="V271">
        <v>502</v>
      </c>
      <c r="W271">
        <v>0</v>
      </c>
      <c r="X271">
        <v>0.43824999999999997</v>
      </c>
      <c r="Y271">
        <v>0</v>
      </c>
      <c r="Z271">
        <v>502</v>
      </c>
    </row>
    <row r="272" spans="1:26" x14ac:dyDescent="0.2">
      <c r="A272" t="s">
        <v>563</v>
      </c>
      <c r="B272" t="s">
        <v>64</v>
      </c>
      <c r="C272" t="s">
        <v>564</v>
      </c>
      <c r="D272" t="s">
        <v>41</v>
      </c>
      <c r="E272" t="s">
        <v>42</v>
      </c>
      <c r="F272" t="s">
        <v>43</v>
      </c>
      <c r="G272">
        <v>35785</v>
      </c>
      <c r="H272">
        <v>35788</v>
      </c>
      <c r="I272">
        <v>3.5599999999999998E-5</v>
      </c>
      <c r="J272">
        <v>0.04</v>
      </c>
      <c r="K272" s="2">
        <v>1436.1</v>
      </c>
      <c r="L272">
        <f t="shared" si="4"/>
        <v>0.59000000000000008</v>
      </c>
      <c r="M272">
        <v>5900</v>
      </c>
      <c r="N272" s="1">
        <v>39270</v>
      </c>
      <c r="O272" t="s">
        <v>44</v>
      </c>
      <c r="P272" t="s">
        <v>58</v>
      </c>
      <c r="Q272" t="s">
        <v>168</v>
      </c>
      <c r="R272">
        <v>35786.5</v>
      </c>
      <c r="S272">
        <v>35786.499980000001</v>
      </c>
      <c r="T272">
        <v>1.2740800000000001</v>
      </c>
      <c r="U272">
        <v>0</v>
      </c>
      <c r="V272">
        <v>35786.5</v>
      </c>
      <c r="W272">
        <v>0</v>
      </c>
      <c r="X272">
        <v>1.2740800000000001</v>
      </c>
      <c r="Y272">
        <v>0</v>
      </c>
      <c r="Z272">
        <v>35786.5</v>
      </c>
    </row>
    <row r="273" spans="1:26" x14ac:dyDescent="0.2">
      <c r="A273" t="s">
        <v>565</v>
      </c>
      <c r="B273" t="s">
        <v>64</v>
      </c>
      <c r="C273" t="s">
        <v>564</v>
      </c>
      <c r="D273" t="s">
        <v>41</v>
      </c>
      <c r="E273" t="s">
        <v>42</v>
      </c>
      <c r="F273" t="s">
        <v>43</v>
      </c>
      <c r="G273">
        <v>35786</v>
      </c>
      <c r="H273">
        <v>35786</v>
      </c>
      <c r="I273">
        <v>0</v>
      </c>
      <c r="J273">
        <v>0.03</v>
      </c>
      <c r="K273" s="2">
        <v>1436.1</v>
      </c>
      <c r="L273">
        <f t="shared" si="4"/>
        <v>0.59000000000000008</v>
      </c>
      <c r="M273">
        <v>5900</v>
      </c>
      <c r="N273" s="1">
        <v>39526</v>
      </c>
      <c r="O273" t="s">
        <v>318</v>
      </c>
      <c r="P273" t="s">
        <v>566</v>
      </c>
      <c r="Q273" t="s">
        <v>567</v>
      </c>
      <c r="R273">
        <v>35786</v>
      </c>
      <c r="S273">
        <v>35786</v>
      </c>
      <c r="T273">
        <v>0</v>
      </c>
      <c r="U273">
        <v>0</v>
      </c>
      <c r="V273">
        <v>35786</v>
      </c>
      <c r="W273">
        <v>0</v>
      </c>
      <c r="X273">
        <v>0</v>
      </c>
      <c r="Y273">
        <v>0</v>
      </c>
      <c r="Z273">
        <v>35786</v>
      </c>
    </row>
    <row r="274" spans="1:26" x14ac:dyDescent="0.2">
      <c r="A274" t="s">
        <v>568</v>
      </c>
      <c r="B274" t="s">
        <v>64</v>
      </c>
      <c r="C274" t="s">
        <v>564</v>
      </c>
      <c r="D274" t="s">
        <v>41</v>
      </c>
      <c r="E274" t="s">
        <v>42</v>
      </c>
      <c r="F274" t="s">
        <v>43</v>
      </c>
      <c r="G274">
        <v>35785</v>
      </c>
      <c r="H274">
        <v>35786</v>
      </c>
      <c r="I274">
        <v>1.19E-5</v>
      </c>
      <c r="J274">
        <v>0.09</v>
      </c>
      <c r="K274" s="2">
        <v>1436.04</v>
      </c>
      <c r="L274">
        <f t="shared" si="4"/>
        <v>0.59000000000000008</v>
      </c>
      <c r="M274">
        <v>5900</v>
      </c>
      <c r="N274" s="1">
        <v>40176</v>
      </c>
      <c r="O274" t="s">
        <v>44</v>
      </c>
      <c r="P274" t="s">
        <v>58</v>
      </c>
      <c r="Q274" t="s">
        <v>249</v>
      </c>
      <c r="R274">
        <v>35785.5</v>
      </c>
      <c r="S274">
        <v>35785.5</v>
      </c>
      <c r="T274">
        <v>0.42553000000000002</v>
      </c>
      <c r="U274">
        <v>0</v>
      </c>
      <c r="V274">
        <v>35785.5</v>
      </c>
      <c r="W274">
        <v>0</v>
      </c>
      <c r="X274">
        <v>0.42553000000000002</v>
      </c>
      <c r="Y274">
        <v>0</v>
      </c>
      <c r="Z274">
        <v>35785.5</v>
      </c>
    </row>
    <row r="275" spans="1:26" x14ac:dyDescent="0.2">
      <c r="A275" t="s">
        <v>569</v>
      </c>
      <c r="B275" t="s">
        <v>64</v>
      </c>
      <c r="C275" t="s">
        <v>564</v>
      </c>
      <c r="D275" t="s">
        <v>41</v>
      </c>
      <c r="E275" t="s">
        <v>42</v>
      </c>
      <c r="F275" t="s">
        <v>43</v>
      </c>
      <c r="G275">
        <v>35930</v>
      </c>
      <c r="H275">
        <v>35933</v>
      </c>
      <c r="I275">
        <v>3.5500000000000002E-5</v>
      </c>
      <c r="J275">
        <v>0.02</v>
      </c>
      <c r="K275" s="2">
        <v>1443.51</v>
      </c>
      <c r="L275">
        <f t="shared" si="4"/>
        <v>0.59000000000000008</v>
      </c>
      <c r="M275">
        <v>5900</v>
      </c>
      <c r="N275" s="1">
        <v>41979</v>
      </c>
      <c r="O275" t="s">
        <v>44</v>
      </c>
      <c r="P275" t="s">
        <v>36</v>
      </c>
      <c r="Q275" t="s">
        <v>140</v>
      </c>
      <c r="R275">
        <v>35931.5</v>
      </c>
      <c r="S275">
        <v>35931.499980000001</v>
      </c>
      <c r="T275">
        <v>1.2755300000000001</v>
      </c>
      <c r="U275">
        <v>0</v>
      </c>
      <c r="V275">
        <v>35931.5</v>
      </c>
      <c r="W275">
        <v>0</v>
      </c>
      <c r="X275">
        <v>1.2755300000000001</v>
      </c>
      <c r="Y275">
        <v>0</v>
      </c>
      <c r="Z275">
        <v>35931.5</v>
      </c>
    </row>
    <row r="276" spans="1:26" x14ac:dyDescent="0.2">
      <c r="A276" t="s">
        <v>570</v>
      </c>
      <c r="B276" t="s">
        <v>39</v>
      </c>
      <c r="C276" t="s">
        <v>564</v>
      </c>
      <c r="D276" t="s">
        <v>41</v>
      </c>
      <c r="E276" t="s">
        <v>42</v>
      </c>
      <c r="F276" t="s">
        <v>43</v>
      </c>
      <c r="G276">
        <v>35685</v>
      </c>
      <c r="H276">
        <v>35809</v>
      </c>
      <c r="I276">
        <v>1.47E-3</v>
      </c>
      <c r="J276">
        <v>0.1</v>
      </c>
      <c r="K276" s="2">
        <v>1434.07</v>
      </c>
      <c r="L276">
        <f t="shared" si="4"/>
        <v>0.55000000000000004</v>
      </c>
      <c r="M276">
        <v>5500</v>
      </c>
      <c r="N276" s="1">
        <v>42151</v>
      </c>
      <c r="O276" t="s">
        <v>44</v>
      </c>
      <c r="P276" t="s">
        <v>36</v>
      </c>
      <c r="Q276" t="s">
        <v>140</v>
      </c>
      <c r="R276">
        <v>35747</v>
      </c>
      <c r="S276">
        <v>35746.961380000001</v>
      </c>
      <c r="T276">
        <v>52.548090000000002</v>
      </c>
      <c r="U276">
        <v>0</v>
      </c>
      <c r="V276">
        <v>35747</v>
      </c>
      <c r="W276">
        <v>0</v>
      </c>
      <c r="X276">
        <v>52.548090000000002</v>
      </c>
      <c r="Y276">
        <v>0</v>
      </c>
      <c r="Z276">
        <v>35747</v>
      </c>
    </row>
    <row r="277" spans="1:26" x14ac:dyDescent="0.2">
      <c r="A277" t="s">
        <v>571</v>
      </c>
      <c r="B277" t="s">
        <v>64</v>
      </c>
      <c r="C277" t="s">
        <v>572</v>
      </c>
      <c r="D277" t="s">
        <v>41</v>
      </c>
      <c r="E277" t="s">
        <v>42</v>
      </c>
      <c r="F277" t="s">
        <v>43</v>
      </c>
      <c r="G277">
        <v>35778</v>
      </c>
      <c r="H277">
        <v>35795</v>
      </c>
      <c r="I277">
        <v>2.02E-4</v>
      </c>
      <c r="J277">
        <v>0.03</v>
      </c>
      <c r="K277" s="2">
        <v>1436.1</v>
      </c>
      <c r="L277">
        <f t="shared" si="4"/>
        <v>0.34200000000000003</v>
      </c>
      <c r="M277">
        <v>3420</v>
      </c>
      <c r="N277" s="1">
        <v>36443</v>
      </c>
      <c r="O277" t="s">
        <v>44</v>
      </c>
      <c r="P277" t="s">
        <v>566</v>
      </c>
      <c r="Q277" t="s">
        <v>567</v>
      </c>
      <c r="R277">
        <v>35786.5</v>
      </c>
      <c r="S277">
        <v>35786.49927</v>
      </c>
      <c r="T277">
        <v>7.2288899999999998</v>
      </c>
      <c r="U277">
        <v>0</v>
      </c>
      <c r="V277">
        <v>35786.5</v>
      </c>
      <c r="W277">
        <v>0</v>
      </c>
      <c r="X277">
        <v>7.2288899999999998</v>
      </c>
      <c r="Y277">
        <v>0</v>
      </c>
      <c r="Z277">
        <v>35786.5</v>
      </c>
    </row>
    <row r="278" spans="1:26" x14ac:dyDescent="0.2">
      <c r="A278" t="s">
        <v>573</v>
      </c>
      <c r="B278" t="s">
        <v>64</v>
      </c>
      <c r="C278" t="s">
        <v>564</v>
      </c>
      <c r="D278" t="s">
        <v>41</v>
      </c>
      <c r="E278" t="s">
        <v>42</v>
      </c>
      <c r="F278" t="s">
        <v>43</v>
      </c>
      <c r="G278">
        <v>35780</v>
      </c>
      <c r="H278">
        <v>35792</v>
      </c>
      <c r="I278">
        <v>1.4200000000000001E-4</v>
      </c>
      <c r="J278">
        <v>0.05</v>
      </c>
      <c r="K278" s="2">
        <v>1436.09</v>
      </c>
      <c r="L278">
        <f t="shared" si="4"/>
        <v>0.43</v>
      </c>
      <c r="M278">
        <v>4300</v>
      </c>
      <c r="N278" s="1">
        <v>37222</v>
      </c>
      <c r="O278" t="s">
        <v>44</v>
      </c>
      <c r="P278" t="s">
        <v>36</v>
      </c>
      <c r="Q278" t="s">
        <v>177</v>
      </c>
      <c r="R278">
        <v>35786</v>
      </c>
      <c r="S278">
        <v>35785.999640000002</v>
      </c>
      <c r="T278">
        <v>5.0815799999999998</v>
      </c>
      <c r="U278">
        <v>0</v>
      </c>
      <c r="V278">
        <v>35786</v>
      </c>
      <c r="W278">
        <v>0</v>
      </c>
      <c r="X278">
        <v>5.0815799999999998</v>
      </c>
      <c r="Y278">
        <v>0</v>
      </c>
      <c r="Z278">
        <v>35786</v>
      </c>
    </row>
    <row r="279" spans="1:26" x14ac:dyDescent="0.2">
      <c r="A279" t="s">
        <v>574</v>
      </c>
      <c r="B279" t="s">
        <v>64</v>
      </c>
      <c r="C279" t="s">
        <v>564</v>
      </c>
      <c r="D279" t="s">
        <v>41</v>
      </c>
      <c r="E279" t="s">
        <v>42</v>
      </c>
      <c r="F279" t="s">
        <v>43</v>
      </c>
      <c r="G279">
        <v>35773</v>
      </c>
      <c r="H279">
        <v>35799</v>
      </c>
      <c r="I279">
        <v>3.0800000000000001E-4</v>
      </c>
      <c r="J279">
        <v>7.0000000000000007E-2</v>
      </c>
      <c r="K279" s="2">
        <v>1436.08</v>
      </c>
      <c r="L279">
        <f t="shared" si="4"/>
        <v>0.43</v>
      </c>
      <c r="M279">
        <v>4300</v>
      </c>
      <c r="N279" s="1">
        <v>37383</v>
      </c>
      <c r="O279" t="s">
        <v>44</v>
      </c>
      <c r="P279" t="s">
        <v>58</v>
      </c>
      <c r="Q279" t="s">
        <v>179</v>
      </c>
      <c r="R279">
        <v>35786</v>
      </c>
      <c r="S279">
        <v>35785.998299999999</v>
      </c>
      <c r="T279">
        <v>11.022080000000001</v>
      </c>
      <c r="U279">
        <v>0</v>
      </c>
      <c r="V279">
        <v>35786</v>
      </c>
      <c r="W279">
        <v>0</v>
      </c>
      <c r="X279">
        <v>11.022080000000001</v>
      </c>
      <c r="Y279">
        <v>0</v>
      </c>
      <c r="Z279">
        <v>35786</v>
      </c>
    </row>
    <row r="280" spans="1:26" x14ac:dyDescent="0.2">
      <c r="A280" t="s">
        <v>575</v>
      </c>
      <c r="B280" t="s">
        <v>64</v>
      </c>
      <c r="C280" t="s">
        <v>576</v>
      </c>
      <c r="D280" t="s">
        <v>41</v>
      </c>
      <c r="E280" t="s">
        <v>42</v>
      </c>
      <c r="F280" t="s">
        <v>43</v>
      </c>
      <c r="G280">
        <v>35774</v>
      </c>
      <c r="H280">
        <v>35797</v>
      </c>
      <c r="I280">
        <v>2.7300000000000002E-4</v>
      </c>
      <c r="J280">
        <v>0.01</v>
      </c>
      <c r="K280" s="2">
        <v>1436.1</v>
      </c>
      <c r="L280">
        <f t="shared" si="4"/>
        <v>0.54830000000000001</v>
      </c>
      <c r="M280">
        <v>5483</v>
      </c>
      <c r="N280" s="1">
        <v>38111</v>
      </c>
      <c r="O280" t="s">
        <v>44</v>
      </c>
      <c r="P280" t="s">
        <v>566</v>
      </c>
      <c r="Q280" t="s">
        <v>567</v>
      </c>
      <c r="R280">
        <v>35785.5</v>
      </c>
      <c r="S280">
        <v>35785.498670000001</v>
      </c>
      <c r="T280">
        <v>9.7694500000000009</v>
      </c>
      <c r="U280">
        <v>0</v>
      </c>
      <c r="V280">
        <v>35785.5</v>
      </c>
      <c r="W280">
        <v>0</v>
      </c>
      <c r="X280">
        <v>9.7694500000000009</v>
      </c>
      <c r="Y280">
        <v>0</v>
      </c>
      <c r="Z280">
        <v>35785.5</v>
      </c>
    </row>
    <row r="281" spans="1:26" x14ac:dyDescent="0.2">
      <c r="A281" t="s">
        <v>577</v>
      </c>
      <c r="B281" t="s">
        <v>64</v>
      </c>
      <c r="C281" t="s">
        <v>564</v>
      </c>
      <c r="D281" t="s">
        <v>41</v>
      </c>
      <c r="E281" t="s">
        <v>42</v>
      </c>
      <c r="F281" t="s">
        <v>43</v>
      </c>
      <c r="G281">
        <v>35777</v>
      </c>
      <c r="H281">
        <v>35796</v>
      </c>
      <c r="I281">
        <v>2.2499999999999999E-4</v>
      </c>
      <c r="J281">
        <v>0.02</v>
      </c>
      <c r="K281" s="2">
        <v>1436.1</v>
      </c>
      <c r="L281">
        <f t="shared" si="4"/>
        <v>0.38</v>
      </c>
      <c r="M281">
        <v>3800</v>
      </c>
      <c r="N281" s="1">
        <v>38494</v>
      </c>
      <c r="O281" t="s">
        <v>55</v>
      </c>
      <c r="P281" t="s">
        <v>58</v>
      </c>
      <c r="Q281" t="s">
        <v>578</v>
      </c>
      <c r="R281">
        <v>35786.5</v>
      </c>
      <c r="S281">
        <v>35786.499089999998</v>
      </c>
      <c r="T281">
        <v>8.0519800000000004</v>
      </c>
      <c r="U281">
        <v>0</v>
      </c>
      <c r="V281">
        <v>35786.5</v>
      </c>
      <c r="W281">
        <v>0</v>
      </c>
      <c r="X281">
        <v>8.0519800000000004</v>
      </c>
      <c r="Y281">
        <v>0</v>
      </c>
      <c r="Z281">
        <v>35786.5</v>
      </c>
    </row>
    <row r="282" spans="1:26" x14ac:dyDescent="0.2">
      <c r="A282" t="s">
        <v>579</v>
      </c>
      <c r="B282" t="s">
        <v>64</v>
      </c>
      <c r="C282" t="s">
        <v>564</v>
      </c>
      <c r="D282" t="s">
        <v>41</v>
      </c>
      <c r="E282" t="s">
        <v>42</v>
      </c>
      <c r="F282" t="s">
        <v>43</v>
      </c>
      <c r="G282">
        <v>35774</v>
      </c>
      <c r="H282">
        <v>35798</v>
      </c>
      <c r="I282">
        <v>2.8499999999999999E-4</v>
      </c>
      <c r="J282">
        <v>0.03</v>
      </c>
      <c r="K282" s="2">
        <v>1436.1</v>
      </c>
      <c r="L282">
        <f t="shared" si="4"/>
        <v>0.55000000000000004</v>
      </c>
      <c r="M282">
        <v>5500</v>
      </c>
      <c r="N282" s="1">
        <v>39003</v>
      </c>
      <c r="O282" t="s">
        <v>44</v>
      </c>
      <c r="P282" t="s">
        <v>36</v>
      </c>
      <c r="Q282" t="s">
        <v>140</v>
      </c>
      <c r="R282">
        <v>35786</v>
      </c>
      <c r="S282">
        <v>35785.998549999997</v>
      </c>
      <c r="T282">
        <v>10.199009999999999</v>
      </c>
      <c r="U282">
        <v>0</v>
      </c>
      <c r="V282">
        <v>35786</v>
      </c>
      <c r="W282">
        <v>0</v>
      </c>
      <c r="X282">
        <v>10.199009999999999</v>
      </c>
      <c r="Y282">
        <v>0</v>
      </c>
      <c r="Z282">
        <v>35786</v>
      </c>
    </row>
    <row r="283" spans="1:26" x14ac:dyDescent="0.2">
      <c r="A283" t="s">
        <v>580</v>
      </c>
      <c r="B283" t="s">
        <v>39</v>
      </c>
      <c r="C283" t="s">
        <v>581</v>
      </c>
      <c r="D283" t="s">
        <v>82</v>
      </c>
      <c r="E283" t="s">
        <v>292</v>
      </c>
      <c r="F283" t="s">
        <v>28</v>
      </c>
      <c r="G283">
        <v>712</v>
      </c>
      <c r="H283">
        <v>732</v>
      </c>
      <c r="I283">
        <v>1.41E-3</v>
      </c>
      <c r="J283">
        <v>98.6</v>
      </c>
      <c r="K283" s="2">
        <v>99.2</v>
      </c>
      <c r="L283">
        <f t="shared" si="4"/>
        <v>4.5000000000000005E-3</v>
      </c>
      <c r="M283">
        <v>45</v>
      </c>
      <c r="N283" s="1">
        <v>36306</v>
      </c>
      <c r="O283" t="s">
        <v>295</v>
      </c>
      <c r="P283" t="s">
        <v>30</v>
      </c>
      <c r="Q283" t="s">
        <v>582</v>
      </c>
      <c r="R283">
        <v>722</v>
      </c>
      <c r="S283">
        <v>721.99928</v>
      </c>
      <c r="T283">
        <v>1.0180199999999999</v>
      </c>
      <c r="U283">
        <v>0</v>
      </c>
      <c r="V283">
        <v>722</v>
      </c>
      <c r="W283">
        <v>0</v>
      </c>
      <c r="X283">
        <v>1.0180199999999999</v>
      </c>
      <c r="Y283">
        <v>0</v>
      </c>
      <c r="Z283">
        <v>722</v>
      </c>
    </row>
    <row r="284" spans="1:26" x14ac:dyDescent="0.2">
      <c r="A284" t="s">
        <v>583</v>
      </c>
      <c r="B284" t="s">
        <v>136</v>
      </c>
      <c r="C284" t="s">
        <v>584</v>
      </c>
      <c r="D284" t="s">
        <v>41</v>
      </c>
      <c r="E284" t="s">
        <v>35</v>
      </c>
      <c r="F284" t="s">
        <v>28</v>
      </c>
      <c r="G284">
        <v>636</v>
      </c>
      <c r="H284">
        <v>663</v>
      </c>
      <c r="I284">
        <v>1.92E-3</v>
      </c>
      <c r="J284">
        <v>98</v>
      </c>
      <c r="K284" s="2">
        <v>97.71</v>
      </c>
      <c r="L284">
        <f t="shared" si="4"/>
        <v>4.4700000000000004E-2</v>
      </c>
      <c r="M284">
        <v>447</v>
      </c>
      <c r="N284" s="1">
        <v>42195</v>
      </c>
      <c r="O284" t="s">
        <v>242</v>
      </c>
      <c r="P284" t="s">
        <v>30</v>
      </c>
      <c r="Q284" t="s">
        <v>31</v>
      </c>
      <c r="R284">
        <v>649.5</v>
      </c>
      <c r="S284">
        <v>649.49879999999996</v>
      </c>
      <c r="T284">
        <v>1.2470399999999999</v>
      </c>
      <c r="U284">
        <v>0</v>
      </c>
      <c r="V284">
        <v>649.5</v>
      </c>
      <c r="W284">
        <v>0</v>
      </c>
      <c r="X284">
        <v>1.2470399999999999</v>
      </c>
      <c r="Y284">
        <v>0</v>
      </c>
      <c r="Z284">
        <v>649.5</v>
      </c>
    </row>
    <row r="285" spans="1:26" x14ac:dyDescent="0.2">
      <c r="A285" t="s">
        <v>585</v>
      </c>
      <c r="B285" t="s">
        <v>136</v>
      </c>
      <c r="C285" t="s">
        <v>584</v>
      </c>
      <c r="D285" t="s">
        <v>41</v>
      </c>
      <c r="E285" t="s">
        <v>35</v>
      </c>
      <c r="F285" t="s">
        <v>28</v>
      </c>
      <c r="G285">
        <v>636</v>
      </c>
      <c r="H285">
        <v>663</v>
      </c>
      <c r="I285">
        <v>1.92E-3</v>
      </c>
      <c r="J285">
        <v>98</v>
      </c>
      <c r="K285" s="2">
        <v>97.71</v>
      </c>
      <c r="L285">
        <f t="shared" si="4"/>
        <v>4.4700000000000004E-2</v>
      </c>
      <c r="M285">
        <v>447</v>
      </c>
      <c r="N285" s="1">
        <v>42195</v>
      </c>
      <c r="O285" t="s">
        <v>242</v>
      </c>
      <c r="P285" t="s">
        <v>30</v>
      </c>
      <c r="Q285" t="s">
        <v>31</v>
      </c>
      <c r="R285">
        <v>649.5</v>
      </c>
      <c r="S285">
        <v>649.49879999999996</v>
      </c>
      <c r="T285">
        <v>1.2470399999999999</v>
      </c>
      <c r="U285">
        <v>0</v>
      </c>
      <c r="V285">
        <v>649.5</v>
      </c>
      <c r="W285">
        <v>0</v>
      </c>
      <c r="X285">
        <v>1.2470399999999999</v>
      </c>
      <c r="Y285">
        <v>0</v>
      </c>
      <c r="Z285">
        <v>649.5</v>
      </c>
    </row>
    <row r="286" spans="1:26" x14ac:dyDescent="0.2">
      <c r="A286" t="s">
        <v>586</v>
      </c>
      <c r="B286" t="s">
        <v>136</v>
      </c>
      <c r="C286" t="s">
        <v>584</v>
      </c>
      <c r="D286" t="s">
        <v>41</v>
      </c>
      <c r="E286" t="s">
        <v>35</v>
      </c>
      <c r="F286" t="s">
        <v>28</v>
      </c>
      <c r="G286">
        <v>636</v>
      </c>
      <c r="H286">
        <v>661</v>
      </c>
      <c r="I286">
        <v>1.7799999999999999E-3</v>
      </c>
      <c r="J286">
        <v>98</v>
      </c>
      <c r="K286" s="2">
        <v>97.69</v>
      </c>
      <c r="L286">
        <f t="shared" si="4"/>
        <v>4.4700000000000004E-2</v>
      </c>
      <c r="M286">
        <v>447</v>
      </c>
      <c r="N286" s="1">
        <v>42195</v>
      </c>
      <c r="O286" t="s">
        <v>242</v>
      </c>
      <c r="P286" t="s">
        <v>30</v>
      </c>
      <c r="Q286" t="s">
        <v>31</v>
      </c>
      <c r="R286">
        <v>648.5</v>
      </c>
      <c r="S286">
        <v>648.49896999999999</v>
      </c>
      <c r="T286">
        <v>1.1543300000000001</v>
      </c>
      <c r="U286">
        <v>0</v>
      </c>
      <c r="V286">
        <v>648.5</v>
      </c>
      <c r="W286">
        <v>0</v>
      </c>
      <c r="X286">
        <v>1.1543300000000001</v>
      </c>
      <c r="Y286">
        <v>0</v>
      </c>
      <c r="Z286">
        <v>648.5</v>
      </c>
    </row>
    <row r="287" spans="1:26" x14ac:dyDescent="0.2">
      <c r="A287" t="s">
        <v>587</v>
      </c>
      <c r="B287" t="s">
        <v>64</v>
      </c>
      <c r="C287" t="s">
        <v>588</v>
      </c>
      <c r="D287" t="s">
        <v>66</v>
      </c>
      <c r="E287" t="s">
        <v>35</v>
      </c>
      <c r="F287" t="s">
        <v>28</v>
      </c>
      <c r="G287">
        <v>842</v>
      </c>
      <c r="H287">
        <v>855</v>
      </c>
      <c r="I287">
        <v>8.9999999999999998E-4</v>
      </c>
      <c r="J287">
        <v>98.9</v>
      </c>
      <c r="K287" s="2">
        <v>101.9</v>
      </c>
      <c r="L287">
        <f t="shared" si="4"/>
        <v>0.1134</v>
      </c>
      <c r="M287">
        <v>1134</v>
      </c>
      <c r="N287" s="1">
        <v>35524</v>
      </c>
      <c r="O287" t="s">
        <v>143</v>
      </c>
      <c r="P287" t="s">
        <v>83</v>
      </c>
      <c r="Q287" t="s">
        <v>490</v>
      </c>
      <c r="R287">
        <v>848.5</v>
      </c>
      <c r="S287">
        <v>848.49965999999995</v>
      </c>
      <c r="T287">
        <v>0.76365000000000005</v>
      </c>
      <c r="U287">
        <v>0</v>
      </c>
      <c r="V287">
        <v>848.5</v>
      </c>
      <c r="W287">
        <v>0</v>
      </c>
      <c r="X287">
        <v>0.76365000000000005</v>
      </c>
      <c r="Y287">
        <v>0</v>
      </c>
      <c r="Z287">
        <v>848.5</v>
      </c>
    </row>
    <row r="288" spans="1:26" x14ac:dyDescent="0.2">
      <c r="A288" t="s">
        <v>589</v>
      </c>
      <c r="B288" t="s">
        <v>64</v>
      </c>
      <c r="C288" t="s">
        <v>588</v>
      </c>
      <c r="D288" t="s">
        <v>66</v>
      </c>
      <c r="E288" t="s">
        <v>35</v>
      </c>
      <c r="F288" t="s">
        <v>28</v>
      </c>
      <c r="G288">
        <v>837</v>
      </c>
      <c r="H288">
        <v>851</v>
      </c>
      <c r="I288">
        <v>9.7000000000000005E-4</v>
      </c>
      <c r="J288">
        <v>98.9</v>
      </c>
      <c r="K288" s="2">
        <v>101.8</v>
      </c>
      <c r="L288">
        <f t="shared" si="4"/>
        <v>0.11520000000000001</v>
      </c>
      <c r="M288">
        <v>1152</v>
      </c>
      <c r="N288" s="1">
        <v>36506</v>
      </c>
      <c r="O288" t="s">
        <v>143</v>
      </c>
      <c r="P288" t="s">
        <v>83</v>
      </c>
      <c r="Q288" t="s">
        <v>490</v>
      </c>
      <c r="R288">
        <v>844</v>
      </c>
      <c r="S288">
        <v>843.99959999999999</v>
      </c>
      <c r="T288">
        <v>0.81867999999999996</v>
      </c>
      <c r="U288">
        <v>0</v>
      </c>
      <c r="V288">
        <v>844</v>
      </c>
      <c r="W288">
        <v>0</v>
      </c>
      <c r="X288">
        <v>0.81867999999999996</v>
      </c>
      <c r="Y288">
        <v>0</v>
      </c>
      <c r="Z288">
        <v>844</v>
      </c>
    </row>
    <row r="289" spans="1:26" x14ac:dyDescent="0.2">
      <c r="A289" t="s">
        <v>590</v>
      </c>
      <c r="B289" t="s">
        <v>64</v>
      </c>
      <c r="C289" t="s">
        <v>588</v>
      </c>
      <c r="D289" t="s">
        <v>66</v>
      </c>
      <c r="E289" t="s">
        <v>35</v>
      </c>
      <c r="F289" t="s">
        <v>28</v>
      </c>
      <c r="G289">
        <v>843</v>
      </c>
      <c r="H289">
        <v>852</v>
      </c>
      <c r="I289">
        <v>6.2299999999999996E-4</v>
      </c>
      <c r="J289">
        <v>98.9</v>
      </c>
      <c r="K289" s="2">
        <v>101.87</v>
      </c>
      <c r="L289">
        <f t="shared" si="4"/>
        <v>0.1154</v>
      </c>
      <c r="M289">
        <v>1154</v>
      </c>
      <c r="N289" s="1">
        <v>37912</v>
      </c>
      <c r="O289" t="s">
        <v>143</v>
      </c>
      <c r="P289" t="s">
        <v>83</v>
      </c>
      <c r="Q289" t="s">
        <v>490</v>
      </c>
      <c r="R289">
        <v>847.5</v>
      </c>
      <c r="S289">
        <v>847.49983999999995</v>
      </c>
      <c r="T289">
        <v>0.52798999999999996</v>
      </c>
      <c r="U289">
        <v>0</v>
      </c>
      <c r="V289">
        <v>847.5</v>
      </c>
      <c r="W289">
        <v>0</v>
      </c>
      <c r="X289">
        <v>0.52798999999999996</v>
      </c>
      <c r="Y289">
        <v>0</v>
      </c>
      <c r="Z289">
        <v>847.5</v>
      </c>
    </row>
    <row r="290" spans="1:26" x14ac:dyDescent="0.2">
      <c r="A290" t="s">
        <v>591</v>
      </c>
      <c r="B290" t="s">
        <v>64</v>
      </c>
      <c r="C290" t="s">
        <v>588</v>
      </c>
      <c r="D290" t="s">
        <v>66</v>
      </c>
      <c r="E290" t="s">
        <v>35</v>
      </c>
      <c r="F290" t="s">
        <v>28</v>
      </c>
      <c r="G290">
        <v>842</v>
      </c>
      <c r="H290">
        <v>855</v>
      </c>
      <c r="I290">
        <v>8.9999999999999998E-4</v>
      </c>
      <c r="J290">
        <v>98.79</v>
      </c>
      <c r="K290" s="2">
        <v>101.89</v>
      </c>
      <c r="L290">
        <f t="shared" si="4"/>
        <v>0.1154</v>
      </c>
      <c r="M290">
        <v>1154</v>
      </c>
      <c r="N290" s="1">
        <v>39025</v>
      </c>
      <c r="O290" t="s">
        <v>143</v>
      </c>
      <c r="P290" t="s">
        <v>83</v>
      </c>
      <c r="Q290" t="s">
        <v>592</v>
      </c>
      <c r="R290">
        <v>848.5</v>
      </c>
      <c r="S290">
        <v>848.49965999999995</v>
      </c>
      <c r="T290">
        <v>0.76365000000000005</v>
      </c>
      <c r="U290">
        <v>0</v>
      </c>
      <c r="V290">
        <v>848.5</v>
      </c>
      <c r="W290">
        <v>0</v>
      </c>
      <c r="X290">
        <v>0.76365000000000005</v>
      </c>
      <c r="Y290">
        <v>0</v>
      </c>
      <c r="Z290">
        <v>848.5</v>
      </c>
    </row>
    <row r="291" spans="1:26" x14ac:dyDescent="0.2">
      <c r="A291" t="s">
        <v>593</v>
      </c>
      <c r="B291" t="s">
        <v>64</v>
      </c>
      <c r="C291" t="s">
        <v>588</v>
      </c>
      <c r="D291" t="s">
        <v>66</v>
      </c>
      <c r="E291" t="s">
        <v>35</v>
      </c>
      <c r="F291" t="s">
        <v>28</v>
      </c>
      <c r="G291">
        <v>842</v>
      </c>
      <c r="H291">
        <v>859</v>
      </c>
      <c r="I291">
        <v>1.1800000000000001E-3</v>
      </c>
      <c r="J291">
        <v>98.93</v>
      </c>
      <c r="K291" s="2">
        <v>101.94</v>
      </c>
      <c r="L291">
        <f t="shared" si="4"/>
        <v>0.11550000000000001</v>
      </c>
      <c r="M291">
        <v>1155</v>
      </c>
      <c r="N291" s="1">
        <v>40104</v>
      </c>
      <c r="O291" t="s">
        <v>143</v>
      </c>
      <c r="P291" t="s">
        <v>83</v>
      </c>
      <c r="Q291" t="s">
        <v>78</v>
      </c>
      <c r="R291">
        <v>850.5</v>
      </c>
      <c r="S291">
        <v>850.49941000000001</v>
      </c>
      <c r="T291">
        <v>1.00359</v>
      </c>
      <c r="U291">
        <v>0</v>
      </c>
      <c r="V291">
        <v>850.5</v>
      </c>
      <c r="W291">
        <v>0</v>
      </c>
      <c r="X291">
        <v>1.00359</v>
      </c>
      <c r="Y291">
        <v>0</v>
      </c>
      <c r="Z291">
        <v>850.5</v>
      </c>
    </row>
    <row r="292" spans="1:26" x14ac:dyDescent="0.2">
      <c r="A292" t="s">
        <v>594</v>
      </c>
      <c r="B292" t="s">
        <v>64</v>
      </c>
      <c r="C292" t="s">
        <v>595</v>
      </c>
      <c r="D292" t="s">
        <v>41</v>
      </c>
      <c r="E292" t="s">
        <v>35</v>
      </c>
      <c r="F292" t="s">
        <v>28</v>
      </c>
      <c r="G292">
        <v>605</v>
      </c>
      <c r="H292">
        <v>621</v>
      </c>
      <c r="I292">
        <v>1.15E-3</v>
      </c>
      <c r="J292">
        <v>97.99</v>
      </c>
      <c r="K292" s="2">
        <v>96.96</v>
      </c>
      <c r="L292">
        <f t="shared" si="4"/>
        <v>4.0000000000000002E-4</v>
      </c>
      <c r="M292">
        <v>4</v>
      </c>
      <c r="N292" s="1">
        <v>41809</v>
      </c>
      <c r="O292" t="s">
        <v>143</v>
      </c>
      <c r="P292" t="s">
        <v>92</v>
      </c>
      <c r="Q292" t="s">
        <v>93</v>
      </c>
      <c r="R292">
        <v>613</v>
      </c>
      <c r="S292">
        <v>612.99959000000001</v>
      </c>
      <c r="T292">
        <v>0.70494999999999997</v>
      </c>
      <c r="U292">
        <v>0</v>
      </c>
      <c r="V292">
        <v>613</v>
      </c>
      <c r="W292">
        <v>0</v>
      </c>
      <c r="X292">
        <v>0.70494999999999997</v>
      </c>
      <c r="Y292">
        <v>0</v>
      </c>
      <c r="Z292">
        <v>613</v>
      </c>
    </row>
    <row r="293" spans="1:26" x14ac:dyDescent="0.2">
      <c r="A293" t="s">
        <v>596</v>
      </c>
      <c r="B293" t="s">
        <v>64</v>
      </c>
      <c r="C293" t="s">
        <v>595</v>
      </c>
      <c r="D293" t="s">
        <v>41</v>
      </c>
      <c r="E293" t="s">
        <v>35</v>
      </c>
      <c r="F293" t="s">
        <v>28</v>
      </c>
      <c r="G293">
        <v>604</v>
      </c>
      <c r="H293">
        <v>621</v>
      </c>
      <c r="I293">
        <v>1.2199999999999999E-3</v>
      </c>
      <c r="J293">
        <v>97.99</v>
      </c>
      <c r="K293" s="2">
        <v>96.95</v>
      </c>
      <c r="L293">
        <f t="shared" si="4"/>
        <v>4.0000000000000002E-4</v>
      </c>
      <c r="M293">
        <v>4</v>
      </c>
      <c r="N293" s="1">
        <v>41809</v>
      </c>
      <c r="O293" t="s">
        <v>143</v>
      </c>
      <c r="P293" t="s">
        <v>92</v>
      </c>
      <c r="Q293" t="s">
        <v>93</v>
      </c>
      <c r="R293">
        <v>612.5</v>
      </c>
      <c r="S293">
        <v>612.49954000000002</v>
      </c>
      <c r="T293">
        <v>0.74724999999999997</v>
      </c>
      <c r="U293">
        <v>0</v>
      </c>
      <c r="V293">
        <v>612.5</v>
      </c>
      <c r="W293">
        <v>0</v>
      </c>
      <c r="X293">
        <v>0.74724999999999997</v>
      </c>
      <c r="Y293">
        <v>0</v>
      </c>
      <c r="Z293">
        <v>612.5</v>
      </c>
    </row>
    <row r="294" spans="1:26" x14ac:dyDescent="0.2">
      <c r="A294" t="s">
        <v>597</v>
      </c>
      <c r="B294" t="s">
        <v>64</v>
      </c>
      <c r="C294" t="s">
        <v>595</v>
      </c>
      <c r="D294" t="s">
        <v>41</v>
      </c>
      <c r="E294" t="s">
        <v>35</v>
      </c>
      <c r="F294" t="s">
        <v>28</v>
      </c>
      <c r="G294">
        <v>606</v>
      </c>
      <c r="H294">
        <v>622</v>
      </c>
      <c r="I294">
        <v>1.15E-3</v>
      </c>
      <c r="J294">
        <v>97.99</v>
      </c>
      <c r="K294" s="2">
        <v>96.98</v>
      </c>
      <c r="L294">
        <f t="shared" si="4"/>
        <v>4.0000000000000002E-4</v>
      </c>
      <c r="M294">
        <v>4</v>
      </c>
      <c r="N294" s="1">
        <v>41809</v>
      </c>
      <c r="O294" t="s">
        <v>143</v>
      </c>
      <c r="P294" t="s">
        <v>92</v>
      </c>
      <c r="Q294" t="s">
        <v>93</v>
      </c>
      <c r="R294">
        <v>614</v>
      </c>
      <c r="S294">
        <v>613.99959000000001</v>
      </c>
      <c r="T294">
        <v>0.70609999999999995</v>
      </c>
      <c r="U294">
        <v>0</v>
      </c>
      <c r="V294">
        <v>614</v>
      </c>
      <c r="W294">
        <v>0</v>
      </c>
      <c r="X294">
        <v>0.70609999999999995</v>
      </c>
      <c r="Y294">
        <v>0</v>
      </c>
      <c r="Z294">
        <v>614</v>
      </c>
    </row>
    <row r="295" spans="1:26" x14ac:dyDescent="0.2">
      <c r="A295" t="s">
        <v>598</v>
      </c>
      <c r="B295" t="s">
        <v>64</v>
      </c>
      <c r="C295" t="s">
        <v>595</v>
      </c>
      <c r="D295" t="s">
        <v>41</v>
      </c>
      <c r="E295" t="s">
        <v>35</v>
      </c>
      <c r="F295" t="s">
        <v>28</v>
      </c>
      <c r="G295">
        <v>605</v>
      </c>
      <c r="H295">
        <v>623</v>
      </c>
      <c r="I295">
        <v>1.2899999999999999E-3</v>
      </c>
      <c r="J295">
        <v>97.99</v>
      </c>
      <c r="K295" s="2">
        <v>96.98</v>
      </c>
      <c r="L295">
        <f t="shared" si="4"/>
        <v>4.0000000000000002E-4</v>
      </c>
      <c r="M295">
        <v>4</v>
      </c>
      <c r="N295" s="1">
        <v>41809</v>
      </c>
      <c r="O295" t="s">
        <v>143</v>
      </c>
      <c r="P295" t="s">
        <v>92</v>
      </c>
      <c r="Q295" t="s">
        <v>93</v>
      </c>
      <c r="R295">
        <v>614</v>
      </c>
      <c r="S295">
        <v>613.99949000000004</v>
      </c>
      <c r="T295">
        <v>0.79205999999999999</v>
      </c>
      <c r="U295">
        <v>0</v>
      </c>
      <c r="V295">
        <v>614</v>
      </c>
      <c r="W295">
        <v>0</v>
      </c>
      <c r="X295">
        <v>0.79205999999999999</v>
      </c>
      <c r="Y295">
        <v>0</v>
      </c>
      <c r="Z295">
        <v>614</v>
      </c>
    </row>
    <row r="296" spans="1:26" x14ac:dyDescent="0.2">
      <c r="A296" t="s">
        <v>599</v>
      </c>
      <c r="B296" t="s">
        <v>64</v>
      </c>
      <c r="C296" t="s">
        <v>595</v>
      </c>
      <c r="D296" t="s">
        <v>41</v>
      </c>
      <c r="E296" t="s">
        <v>35</v>
      </c>
      <c r="F296" t="s">
        <v>28</v>
      </c>
      <c r="G296">
        <v>608</v>
      </c>
      <c r="H296">
        <v>624</v>
      </c>
      <c r="I296">
        <v>1.15E-3</v>
      </c>
      <c r="J296">
        <v>97.99</v>
      </c>
      <c r="K296" s="2">
        <v>97.02</v>
      </c>
      <c r="L296">
        <f t="shared" si="4"/>
        <v>4.0000000000000002E-4</v>
      </c>
      <c r="M296">
        <v>4</v>
      </c>
      <c r="N296" s="1">
        <v>41809</v>
      </c>
      <c r="O296" t="s">
        <v>143</v>
      </c>
      <c r="P296" t="s">
        <v>92</v>
      </c>
      <c r="Q296" t="s">
        <v>93</v>
      </c>
      <c r="R296">
        <v>616</v>
      </c>
      <c r="S296">
        <v>615.99959000000001</v>
      </c>
      <c r="T296">
        <v>0.70840000000000003</v>
      </c>
      <c r="U296">
        <v>0</v>
      </c>
      <c r="V296">
        <v>616</v>
      </c>
      <c r="W296">
        <v>0</v>
      </c>
      <c r="X296">
        <v>0.70840000000000003</v>
      </c>
      <c r="Y296">
        <v>0</v>
      </c>
      <c r="Z296">
        <v>616</v>
      </c>
    </row>
    <row r="297" spans="1:26" x14ac:dyDescent="0.2">
      <c r="A297" t="s">
        <v>600</v>
      </c>
      <c r="B297" t="s">
        <v>64</v>
      </c>
      <c r="C297" t="s">
        <v>595</v>
      </c>
      <c r="D297" t="s">
        <v>41</v>
      </c>
      <c r="E297" t="s">
        <v>35</v>
      </c>
      <c r="F297" t="s">
        <v>28</v>
      </c>
      <c r="G297">
        <v>607</v>
      </c>
      <c r="H297">
        <v>622</v>
      </c>
      <c r="I297">
        <v>1.07E-3</v>
      </c>
      <c r="J297">
        <v>97.99</v>
      </c>
      <c r="K297" s="2">
        <v>96.98</v>
      </c>
      <c r="L297">
        <f t="shared" si="4"/>
        <v>4.0000000000000002E-4</v>
      </c>
      <c r="M297">
        <v>4</v>
      </c>
      <c r="N297" s="1">
        <v>41809</v>
      </c>
      <c r="O297" t="s">
        <v>143</v>
      </c>
      <c r="P297" t="s">
        <v>92</v>
      </c>
      <c r="Q297" t="s">
        <v>93</v>
      </c>
      <c r="R297">
        <v>614.5</v>
      </c>
      <c r="S297">
        <v>614.49964999999997</v>
      </c>
      <c r="T297">
        <v>0.65751000000000004</v>
      </c>
      <c r="U297">
        <v>0</v>
      </c>
      <c r="V297">
        <v>614.5</v>
      </c>
      <c r="W297">
        <v>0</v>
      </c>
      <c r="X297">
        <v>0.65751000000000004</v>
      </c>
      <c r="Y297">
        <v>0</v>
      </c>
      <c r="Z297">
        <v>614.5</v>
      </c>
    </row>
    <row r="298" spans="1:26" x14ac:dyDescent="0.2">
      <c r="A298" t="s">
        <v>601</v>
      </c>
      <c r="B298" t="s">
        <v>64</v>
      </c>
      <c r="C298" t="s">
        <v>595</v>
      </c>
      <c r="D298" t="s">
        <v>41</v>
      </c>
      <c r="E298" t="s">
        <v>35</v>
      </c>
      <c r="F298" t="s">
        <v>28</v>
      </c>
      <c r="G298">
        <v>606</v>
      </c>
      <c r="H298">
        <v>625</v>
      </c>
      <c r="I298">
        <v>1.3600000000000001E-3</v>
      </c>
      <c r="J298">
        <v>97.99</v>
      </c>
      <c r="K298" s="2">
        <v>97.01</v>
      </c>
      <c r="L298">
        <f t="shared" si="4"/>
        <v>4.0000000000000002E-4</v>
      </c>
      <c r="M298">
        <v>4</v>
      </c>
      <c r="N298" s="1">
        <v>41809</v>
      </c>
      <c r="O298" t="s">
        <v>143</v>
      </c>
      <c r="P298" t="s">
        <v>92</v>
      </c>
      <c r="Q298" t="s">
        <v>93</v>
      </c>
      <c r="R298">
        <v>615.5</v>
      </c>
      <c r="S298">
        <v>615.49942999999996</v>
      </c>
      <c r="T298">
        <v>0.83708000000000005</v>
      </c>
      <c r="U298">
        <v>0</v>
      </c>
      <c r="V298">
        <v>615.5</v>
      </c>
      <c r="W298">
        <v>0</v>
      </c>
      <c r="X298">
        <v>0.83708000000000005</v>
      </c>
      <c r="Y298">
        <v>0</v>
      </c>
      <c r="Z298">
        <v>615.5</v>
      </c>
    </row>
    <row r="299" spans="1:26" x14ac:dyDescent="0.2">
      <c r="A299" t="s">
        <v>602</v>
      </c>
      <c r="B299" t="s">
        <v>64</v>
      </c>
      <c r="C299" t="s">
        <v>595</v>
      </c>
      <c r="D299" t="s">
        <v>41</v>
      </c>
      <c r="E299" t="s">
        <v>35</v>
      </c>
      <c r="F299" t="s">
        <v>28</v>
      </c>
      <c r="G299">
        <v>607</v>
      </c>
      <c r="H299">
        <v>622</v>
      </c>
      <c r="I299">
        <v>1.07E-3</v>
      </c>
      <c r="J299">
        <v>97.99</v>
      </c>
      <c r="K299" s="2">
        <v>96.99</v>
      </c>
      <c r="L299">
        <f t="shared" si="4"/>
        <v>4.0000000000000002E-4</v>
      </c>
      <c r="M299">
        <v>4</v>
      </c>
      <c r="N299" s="1">
        <v>41809</v>
      </c>
      <c r="O299" t="s">
        <v>143</v>
      </c>
      <c r="P299" t="s">
        <v>92</v>
      </c>
      <c r="Q299" t="s">
        <v>93</v>
      </c>
      <c r="R299">
        <v>614.5</v>
      </c>
      <c r="S299">
        <v>614.49964999999997</v>
      </c>
      <c r="T299">
        <v>0.65751000000000004</v>
      </c>
      <c r="U299">
        <v>0</v>
      </c>
      <c r="V299">
        <v>614.5</v>
      </c>
      <c r="W299">
        <v>0</v>
      </c>
      <c r="X299">
        <v>0.65751000000000004</v>
      </c>
      <c r="Y299">
        <v>0</v>
      </c>
      <c r="Z299">
        <v>614.5</v>
      </c>
    </row>
    <row r="300" spans="1:26" x14ac:dyDescent="0.2">
      <c r="A300" t="s">
        <v>603</v>
      </c>
      <c r="B300" t="s">
        <v>64</v>
      </c>
      <c r="C300" t="s">
        <v>595</v>
      </c>
      <c r="D300" t="s">
        <v>41</v>
      </c>
      <c r="E300" t="s">
        <v>35</v>
      </c>
      <c r="F300" t="s">
        <v>28</v>
      </c>
      <c r="G300">
        <v>606</v>
      </c>
      <c r="H300">
        <v>620</v>
      </c>
      <c r="I300">
        <v>1E-3</v>
      </c>
      <c r="J300">
        <v>97.99</v>
      </c>
      <c r="K300" s="2">
        <v>96.96</v>
      </c>
      <c r="L300">
        <f t="shared" si="4"/>
        <v>4.0000000000000002E-4</v>
      </c>
      <c r="M300">
        <v>4</v>
      </c>
      <c r="N300" s="1">
        <v>41809</v>
      </c>
      <c r="O300" t="s">
        <v>143</v>
      </c>
      <c r="P300" t="s">
        <v>92</v>
      </c>
      <c r="Q300" t="s">
        <v>93</v>
      </c>
      <c r="R300">
        <v>613</v>
      </c>
      <c r="S300">
        <v>612.99968999999999</v>
      </c>
      <c r="T300">
        <v>0.61299999999999999</v>
      </c>
      <c r="U300">
        <v>0</v>
      </c>
      <c r="V300">
        <v>613</v>
      </c>
      <c r="W300">
        <v>0</v>
      </c>
      <c r="X300">
        <v>0.61299999999999999</v>
      </c>
      <c r="Y300">
        <v>0</v>
      </c>
      <c r="Z300">
        <v>613</v>
      </c>
    </row>
    <row r="301" spans="1:26" x14ac:dyDescent="0.2">
      <c r="A301" t="s">
        <v>604</v>
      </c>
      <c r="B301" t="s">
        <v>64</v>
      </c>
      <c r="C301" t="s">
        <v>595</v>
      </c>
      <c r="D301" t="s">
        <v>41</v>
      </c>
      <c r="E301" t="s">
        <v>35</v>
      </c>
      <c r="F301" t="s">
        <v>28</v>
      </c>
      <c r="G301">
        <v>607</v>
      </c>
      <c r="H301">
        <v>625</v>
      </c>
      <c r="I301">
        <v>1.2899999999999999E-3</v>
      </c>
      <c r="J301">
        <v>97.99</v>
      </c>
      <c r="K301" s="2">
        <v>97.02</v>
      </c>
      <c r="L301">
        <f t="shared" si="4"/>
        <v>4.0000000000000002E-4</v>
      </c>
      <c r="M301">
        <v>4</v>
      </c>
      <c r="N301" s="1">
        <v>41809</v>
      </c>
      <c r="O301" t="s">
        <v>143</v>
      </c>
      <c r="P301" t="s">
        <v>92</v>
      </c>
      <c r="Q301" t="s">
        <v>93</v>
      </c>
      <c r="R301">
        <v>616</v>
      </c>
      <c r="S301">
        <v>615.99949000000004</v>
      </c>
      <c r="T301">
        <v>0.79464000000000001</v>
      </c>
      <c r="U301">
        <v>0</v>
      </c>
      <c r="V301">
        <v>616</v>
      </c>
      <c r="W301">
        <v>0</v>
      </c>
      <c r="X301">
        <v>0.79464000000000001</v>
      </c>
      <c r="Y301">
        <v>0</v>
      </c>
      <c r="Z301">
        <v>616</v>
      </c>
    </row>
    <row r="302" spans="1:26" x14ac:dyDescent="0.2">
      <c r="A302" t="s">
        <v>605</v>
      </c>
      <c r="B302" t="s">
        <v>64</v>
      </c>
      <c r="C302" t="s">
        <v>595</v>
      </c>
      <c r="D302" t="s">
        <v>41</v>
      </c>
      <c r="E302" t="s">
        <v>35</v>
      </c>
      <c r="F302" t="s">
        <v>28</v>
      </c>
      <c r="G302">
        <v>607</v>
      </c>
      <c r="H302">
        <v>623</v>
      </c>
      <c r="I302">
        <v>1.15E-3</v>
      </c>
      <c r="J302">
        <v>97.99</v>
      </c>
      <c r="K302" s="2">
        <v>96.99</v>
      </c>
      <c r="L302">
        <f t="shared" si="4"/>
        <v>4.0000000000000002E-4</v>
      </c>
      <c r="M302">
        <v>4</v>
      </c>
      <c r="N302" s="1">
        <v>41809</v>
      </c>
      <c r="O302" t="s">
        <v>143</v>
      </c>
      <c r="P302" t="s">
        <v>92</v>
      </c>
      <c r="Q302" t="s">
        <v>93</v>
      </c>
      <c r="R302">
        <v>615</v>
      </c>
      <c r="S302">
        <v>614.99959000000001</v>
      </c>
      <c r="T302">
        <v>0.70725000000000005</v>
      </c>
      <c r="U302">
        <v>0</v>
      </c>
      <c r="V302">
        <v>615</v>
      </c>
      <c r="W302">
        <v>0</v>
      </c>
      <c r="X302">
        <v>0.70725000000000005</v>
      </c>
      <c r="Y302">
        <v>0</v>
      </c>
      <c r="Z302">
        <v>615</v>
      </c>
    </row>
    <row r="303" spans="1:26" x14ac:dyDescent="0.2">
      <c r="A303" t="s">
        <v>606</v>
      </c>
      <c r="B303" t="s">
        <v>39</v>
      </c>
      <c r="C303" t="s">
        <v>595</v>
      </c>
      <c r="D303" t="s">
        <v>41</v>
      </c>
      <c r="E303" t="s">
        <v>35</v>
      </c>
      <c r="F303" t="s">
        <v>28</v>
      </c>
      <c r="G303">
        <v>404</v>
      </c>
      <c r="H303">
        <v>407</v>
      </c>
      <c r="I303">
        <v>2.2100000000000001E-4</v>
      </c>
      <c r="J303">
        <v>51.6</v>
      </c>
      <c r="K303" s="2">
        <v>92.6</v>
      </c>
      <c r="L303">
        <f t="shared" si="4"/>
        <v>4.0000000000000002E-4</v>
      </c>
      <c r="M303">
        <v>4</v>
      </c>
      <c r="N303" s="1">
        <v>42507</v>
      </c>
      <c r="O303" t="s">
        <v>91</v>
      </c>
      <c r="P303" t="s">
        <v>153</v>
      </c>
      <c r="Q303" t="s">
        <v>154</v>
      </c>
      <c r="R303">
        <v>405.5</v>
      </c>
      <c r="S303">
        <v>405.49999000000003</v>
      </c>
      <c r="T303">
        <v>8.9620000000000005E-2</v>
      </c>
      <c r="U303">
        <v>0</v>
      </c>
      <c r="V303">
        <v>405.5</v>
      </c>
      <c r="W303">
        <v>0</v>
      </c>
      <c r="X303">
        <v>8.9620000000000005E-2</v>
      </c>
      <c r="Y303">
        <v>0</v>
      </c>
      <c r="Z303">
        <v>405.5</v>
      </c>
    </row>
    <row r="304" spans="1:26" x14ac:dyDescent="0.2">
      <c r="A304" t="s">
        <v>607</v>
      </c>
      <c r="B304" t="s">
        <v>39</v>
      </c>
      <c r="C304" t="s">
        <v>595</v>
      </c>
      <c r="D304" t="s">
        <v>41</v>
      </c>
      <c r="E304" t="s">
        <v>35</v>
      </c>
      <c r="F304" t="s">
        <v>28</v>
      </c>
      <c r="G304">
        <v>398</v>
      </c>
      <c r="H304">
        <v>402</v>
      </c>
      <c r="I304">
        <v>2.9500000000000001E-4</v>
      </c>
      <c r="J304">
        <v>51.6</v>
      </c>
      <c r="K304" s="2">
        <v>92.5</v>
      </c>
      <c r="L304">
        <f t="shared" si="4"/>
        <v>4.0000000000000002E-4</v>
      </c>
      <c r="M304">
        <v>4</v>
      </c>
      <c r="N304" s="1">
        <v>42522</v>
      </c>
      <c r="O304" t="s">
        <v>91</v>
      </c>
      <c r="P304" t="s">
        <v>153</v>
      </c>
      <c r="Q304" t="s">
        <v>154</v>
      </c>
      <c r="R304">
        <v>400</v>
      </c>
      <c r="S304">
        <v>399.99997999999999</v>
      </c>
      <c r="T304">
        <v>0.11799999999999999</v>
      </c>
      <c r="U304">
        <v>0</v>
      </c>
      <c r="V304">
        <v>400</v>
      </c>
      <c r="W304">
        <v>0</v>
      </c>
      <c r="X304">
        <v>0.11799999999999999</v>
      </c>
      <c r="Y304">
        <v>0</v>
      </c>
      <c r="Z304">
        <v>400</v>
      </c>
    </row>
    <row r="305" spans="1:26" x14ac:dyDescent="0.2">
      <c r="A305" t="s">
        <v>608</v>
      </c>
      <c r="B305" t="s">
        <v>39</v>
      </c>
      <c r="C305" t="s">
        <v>595</v>
      </c>
      <c r="D305" t="s">
        <v>41</v>
      </c>
      <c r="E305" t="s">
        <v>35</v>
      </c>
      <c r="F305" t="s">
        <v>28</v>
      </c>
      <c r="G305">
        <v>397</v>
      </c>
      <c r="H305">
        <v>403</v>
      </c>
      <c r="I305">
        <v>4.4299999999999998E-4</v>
      </c>
      <c r="J305">
        <v>51.6</v>
      </c>
      <c r="K305" s="2">
        <v>92.5</v>
      </c>
      <c r="L305">
        <f t="shared" si="4"/>
        <v>4.0000000000000002E-4</v>
      </c>
      <c r="M305">
        <v>4</v>
      </c>
      <c r="N305" s="1">
        <v>42522</v>
      </c>
      <c r="O305" t="s">
        <v>91</v>
      </c>
      <c r="P305" t="s">
        <v>153</v>
      </c>
      <c r="Q305" t="s">
        <v>154</v>
      </c>
      <c r="R305">
        <v>400</v>
      </c>
      <c r="S305">
        <v>399.99995999999999</v>
      </c>
      <c r="T305">
        <v>0.1772</v>
      </c>
      <c r="U305">
        <v>0</v>
      </c>
      <c r="V305">
        <v>400</v>
      </c>
      <c r="W305">
        <v>0</v>
      </c>
      <c r="X305">
        <v>0.1772</v>
      </c>
      <c r="Y305">
        <v>0</v>
      </c>
      <c r="Z305">
        <v>400</v>
      </c>
    </row>
    <row r="306" spans="1:26" x14ac:dyDescent="0.2">
      <c r="A306" t="s">
        <v>609</v>
      </c>
      <c r="B306" t="s">
        <v>39</v>
      </c>
      <c r="C306" t="s">
        <v>595</v>
      </c>
      <c r="D306" t="s">
        <v>41</v>
      </c>
      <c r="E306" t="s">
        <v>35</v>
      </c>
      <c r="F306" t="s">
        <v>28</v>
      </c>
      <c r="G306">
        <v>395</v>
      </c>
      <c r="H306">
        <v>406</v>
      </c>
      <c r="I306">
        <v>8.12E-4</v>
      </c>
      <c r="J306">
        <v>51.6</v>
      </c>
      <c r="K306" s="2">
        <v>92.5</v>
      </c>
      <c r="L306">
        <f t="shared" si="4"/>
        <v>4.0000000000000002E-4</v>
      </c>
      <c r="M306">
        <v>4</v>
      </c>
      <c r="N306" s="1">
        <v>42522</v>
      </c>
      <c r="O306" t="s">
        <v>91</v>
      </c>
      <c r="P306" t="s">
        <v>153</v>
      </c>
      <c r="Q306" t="s">
        <v>154</v>
      </c>
      <c r="R306">
        <v>400.5</v>
      </c>
      <c r="S306">
        <v>400.49986999999999</v>
      </c>
      <c r="T306">
        <v>0.32521</v>
      </c>
      <c r="U306">
        <v>0</v>
      </c>
      <c r="V306">
        <v>400.5</v>
      </c>
      <c r="W306">
        <v>0</v>
      </c>
      <c r="X306">
        <v>0.32521</v>
      </c>
      <c r="Y306">
        <v>0</v>
      </c>
      <c r="Z306">
        <v>400.5</v>
      </c>
    </row>
    <row r="307" spans="1:26" x14ac:dyDescent="0.2">
      <c r="A307" t="s">
        <v>610</v>
      </c>
      <c r="B307" t="s">
        <v>39</v>
      </c>
      <c r="C307" t="s">
        <v>595</v>
      </c>
      <c r="D307" t="s">
        <v>41</v>
      </c>
      <c r="E307" t="s">
        <v>35</v>
      </c>
      <c r="F307" t="s">
        <v>28</v>
      </c>
      <c r="G307">
        <v>403</v>
      </c>
      <c r="H307">
        <v>406</v>
      </c>
      <c r="I307">
        <v>2.2100000000000001E-4</v>
      </c>
      <c r="J307">
        <v>51.6</v>
      </c>
      <c r="K307" s="2">
        <v>92.6</v>
      </c>
      <c r="L307">
        <f t="shared" si="4"/>
        <v>4.0000000000000002E-4</v>
      </c>
      <c r="M307">
        <v>4</v>
      </c>
      <c r="N307" s="1">
        <v>42507</v>
      </c>
      <c r="O307" t="s">
        <v>91</v>
      </c>
      <c r="P307" t="s">
        <v>153</v>
      </c>
      <c r="Q307" t="s">
        <v>154</v>
      </c>
      <c r="R307">
        <v>404.5</v>
      </c>
      <c r="S307">
        <v>404.49999000000003</v>
      </c>
      <c r="T307">
        <v>8.9389999999999997E-2</v>
      </c>
      <c r="U307">
        <v>0</v>
      </c>
      <c r="V307">
        <v>404.5</v>
      </c>
      <c r="W307">
        <v>0</v>
      </c>
      <c r="X307">
        <v>8.9389999999999997E-2</v>
      </c>
      <c r="Y307">
        <v>0</v>
      </c>
      <c r="Z307">
        <v>404.5</v>
      </c>
    </row>
    <row r="308" spans="1:26" x14ac:dyDescent="0.2">
      <c r="A308" t="s">
        <v>611</v>
      </c>
      <c r="B308" t="s">
        <v>39</v>
      </c>
      <c r="C308" t="s">
        <v>595</v>
      </c>
      <c r="D308" t="s">
        <v>41</v>
      </c>
      <c r="E308" t="s">
        <v>35</v>
      </c>
      <c r="F308" t="s">
        <v>28</v>
      </c>
      <c r="G308">
        <v>404</v>
      </c>
      <c r="H308">
        <v>408</v>
      </c>
      <c r="I308">
        <v>2.9500000000000001E-4</v>
      </c>
      <c r="J308">
        <v>51.6</v>
      </c>
      <c r="K308" s="2">
        <v>92.5</v>
      </c>
      <c r="L308">
        <f t="shared" si="4"/>
        <v>4.0000000000000002E-4</v>
      </c>
      <c r="M308">
        <v>4</v>
      </c>
      <c r="N308" s="1">
        <v>42507</v>
      </c>
      <c r="O308" t="s">
        <v>91</v>
      </c>
      <c r="P308" t="s">
        <v>153</v>
      </c>
      <c r="Q308" t="s">
        <v>154</v>
      </c>
      <c r="R308">
        <v>406</v>
      </c>
      <c r="S308">
        <v>405.99997999999999</v>
      </c>
      <c r="T308">
        <v>0.11977</v>
      </c>
      <c r="U308">
        <v>0</v>
      </c>
      <c r="V308">
        <v>406</v>
      </c>
      <c r="W308">
        <v>0</v>
      </c>
      <c r="X308">
        <v>0.11977</v>
      </c>
      <c r="Y308">
        <v>0</v>
      </c>
      <c r="Z308">
        <v>406</v>
      </c>
    </row>
    <row r="309" spans="1:26" x14ac:dyDescent="0.2">
      <c r="A309" t="s">
        <v>612</v>
      </c>
      <c r="B309" t="s">
        <v>39</v>
      </c>
      <c r="C309" t="s">
        <v>595</v>
      </c>
      <c r="D309" t="s">
        <v>41</v>
      </c>
      <c r="E309" t="s">
        <v>35</v>
      </c>
      <c r="F309" t="s">
        <v>28</v>
      </c>
      <c r="G309">
        <v>402</v>
      </c>
      <c r="H309">
        <v>407</v>
      </c>
      <c r="I309">
        <v>3.6900000000000002E-4</v>
      </c>
      <c r="J309">
        <v>51.6</v>
      </c>
      <c r="K309" s="2">
        <v>92.5</v>
      </c>
      <c r="L309">
        <f t="shared" si="4"/>
        <v>4.0000000000000002E-4</v>
      </c>
      <c r="M309">
        <v>4</v>
      </c>
      <c r="N309" s="1">
        <v>42507</v>
      </c>
      <c r="O309" t="s">
        <v>91</v>
      </c>
      <c r="P309" t="s">
        <v>153</v>
      </c>
      <c r="Q309" t="s">
        <v>154</v>
      </c>
      <c r="R309">
        <v>404.5</v>
      </c>
      <c r="S309">
        <v>404.49997000000002</v>
      </c>
      <c r="T309">
        <v>0.14926</v>
      </c>
      <c r="U309">
        <v>0</v>
      </c>
      <c r="V309">
        <v>404.5</v>
      </c>
      <c r="W309">
        <v>0</v>
      </c>
      <c r="X309">
        <v>0.14926</v>
      </c>
      <c r="Y309">
        <v>0</v>
      </c>
      <c r="Z309">
        <v>404.5</v>
      </c>
    </row>
    <row r="310" spans="1:26" x14ac:dyDescent="0.2">
      <c r="A310" t="s">
        <v>613</v>
      </c>
      <c r="B310" t="s">
        <v>39</v>
      </c>
      <c r="C310" t="s">
        <v>595</v>
      </c>
      <c r="D310" t="s">
        <v>41</v>
      </c>
      <c r="E310" t="s">
        <v>35</v>
      </c>
      <c r="F310" t="s">
        <v>28</v>
      </c>
      <c r="G310">
        <v>399</v>
      </c>
      <c r="H310">
        <v>403</v>
      </c>
      <c r="I310">
        <v>2.9500000000000001E-4</v>
      </c>
      <c r="J310">
        <v>51.6</v>
      </c>
      <c r="K310" s="2">
        <v>92.5</v>
      </c>
      <c r="L310">
        <f t="shared" si="4"/>
        <v>4.0000000000000002E-4</v>
      </c>
      <c r="M310">
        <v>4</v>
      </c>
      <c r="N310" s="1">
        <v>42520</v>
      </c>
      <c r="O310" t="s">
        <v>91</v>
      </c>
      <c r="P310" t="s">
        <v>153</v>
      </c>
      <c r="Q310" t="s">
        <v>154</v>
      </c>
      <c r="R310">
        <v>401</v>
      </c>
      <c r="S310">
        <v>400.99997999999999</v>
      </c>
      <c r="T310">
        <v>0.11829000000000001</v>
      </c>
      <c r="U310">
        <v>0</v>
      </c>
      <c r="V310">
        <v>401</v>
      </c>
      <c r="W310">
        <v>0</v>
      </c>
      <c r="X310">
        <v>0.11829000000000001</v>
      </c>
      <c r="Y310">
        <v>0</v>
      </c>
      <c r="Z310">
        <v>401</v>
      </c>
    </row>
    <row r="311" spans="1:26" x14ac:dyDescent="0.2">
      <c r="A311" t="s">
        <v>614</v>
      </c>
      <c r="B311" t="s">
        <v>39</v>
      </c>
      <c r="C311" t="s">
        <v>595</v>
      </c>
      <c r="D311" t="s">
        <v>41</v>
      </c>
      <c r="E311" t="s">
        <v>35</v>
      </c>
      <c r="F311" t="s">
        <v>28</v>
      </c>
      <c r="G311">
        <v>400</v>
      </c>
      <c r="H311">
        <v>402</v>
      </c>
      <c r="I311">
        <v>1.4799999999999999E-4</v>
      </c>
      <c r="J311">
        <v>51.6</v>
      </c>
      <c r="K311" s="2">
        <v>92.5</v>
      </c>
      <c r="L311">
        <f t="shared" si="4"/>
        <v>4.0000000000000002E-4</v>
      </c>
      <c r="M311">
        <v>4</v>
      </c>
      <c r="N311" s="1">
        <v>42520</v>
      </c>
      <c r="O311" t="s">
        <v>91</v>
      </c>
      <c r="P311" t="s">
        <v>153</v>
      </c>
      <c r="Q311" t="s">
        <v>154</v>
      </c>
      <c r="R311">
        <v>401</v>
      </c>
      <c r="S311">
        <v>401</v>
      </c>
      <c r="T311">
        <v>5.935E-2</v>
      </c>
      <c r="U311">
        <v>0</v>
      </c>
      <c r="V311">
        <v>401</v>
      </c>
      <c r="W311">
        <v>0</v>
      </c>
      <c r="X311">
        <v>5.935E-2</v>
      </c>
      <c r="Y311">
        <v>0</v>
      </c>
      <c r="Z311">
        <v>401</v>
      </c>
    </row>
    <row r="312" spans="1:26" x14ac:dyDescent="0.2">
      <c r="A312" t="s">
        <v>615</v>
      </c>
      <c r="B312" t="s">
        <v>39</v>
      </c>
      <c r="C312" t="s">
        <v>595</v>
      </c>
      <c r="D312" t="s">
        <v>41</v>
      </c>
      <c r="E312" t="s">
        <v>35</v>
      </c>
      <c r="F312" t="s">
        <v>28</v>
      </c>
      <c r="G312">
        <v>398</v>
      </c>
      <c r="H312">
        <v>403</v>
      </c>
      <c r="I312">
        <v>3.6900000000000002E-4</v>
      </c>
      <c r="J312">
        <v>51.6</v>
      </c>
      <c r="K312" s="2">
        <v>92.5</v>
      </c>
      <c r="L312">
        <f t="shared" si="4"/>
        <v>4.0000000000000002E-4</v>
      </c>
      <c r="M312">
        <v>4</v>
      </c>
      <c r="N312" s="1">
        <v>42521</v>
      </c>
      <c r="O312" t="s">
        <v>91</v>
      </c>
      <c r="P312" t="s">
        <v>153</v>
      </c>
      <c r="Q312" t="s">
        <v>154</v>
      </c>
      <c r="R312">
        <v>400.5</v>
      </c>
      <c r="S312">
        <v>400.49997000000002</v>
      </c>
      <c r="T312">
        <v>0.14777999999999999</v>
      </c>
      <c r="U312">
        <v>0</v>
      </c>
      <c r="V312">
        <v>400.5</v>
      </c>
      <c r="W312">
        <v>0</v>
      </c>
      <c r="X312">
        <v>0.14777999999999999</v>
      </c>
      <c r="Y312">
        <v>0</v>
      </c>
      <c r="Z312">
        <v>400.5</v>
      </c>
    </row>
    <row r="313" spans="1:26" x14ac:dyDescent="0.2">
      <c r="A313" t="s">
        <v>616</v>
      </c>
      <c r="B313" t="s">
        <v>39</v>
      </c>
      <c r="C313" t="s">
        <v>595</v>
      </c>
      <c r="D313" t="s">
        <v>41</v>
      </c>
      <c r="E313" t="s">
        <v>35</v>
      </c>
      <c r="F313" t="s">
        <v>28</v>
      </c>
      <c r="G313">
        <v>397</v>
      </c>
      <c r="H313">
        <v>404</v>
      </c>
      <c r="I313">
        <v>5.1699999999999999E-4</v>
      </c>
      <c r="J313">
        <v>51.6</v>
      </c>
      <c r="K313" s="2">
        <v>92.5</v>
      </c>
      <c r="L313">
        <f t="shared" si="4"/>
        <v>4.0000000000000002E-4</v>
      </c>
      <c r="M313">
        <v>4</v>
      </c>
      <c r="N313" s="1">
        <v>42521</v>
      </c>
      <c r="O313" t="s">
        <v>91</v>
      </c>
      <c r="P313" t="s">
        <v>153</v>
      </c>
      <c r="Q313" t="s">
        <v>154</v>
      </c>
      <c r="R313">
        <v>400.5</v>
      </c>
      <c r="S313">
        <v>400.49995000000001</v>
      </c>
      <c r="T313">
        <v>0.20705999999999999</v>
      </c>
      <c r="U313">
        <v>0</v>
      </c>
      <c r="V313">
        <v>400.5</v>
      </c>
      <c r="W313">
        <v>0</v>
      </c>
      <c r="X313">
        <v>0.20705999999999999</v>
      </c>
      <c r="Y313">
        <v>0</v>
      </c>
      <c r="Z313">
        <v>400.5</v>
      </c>
    </row>
    <row r="314" spans="1:26" x14ac:dyDescent="0.2">
      <c r="A314" t="s">
        <v>617</v>
      </c>
      <c r="B314" t="s">
        <v>39</v>
      </c>
      <c r="C314" t="s">
        <v>595</v>
      </c>
      <c r="D314" t="s">
        <v>41</v>
      </c>
      <c r="E314" t="s">
        <v>35</v>
      </c>
      <c r="F314" t="s">
        <v>28</v>
      </c>
      <c r="G314">
        <v>398</v>
      </c>
      <c r="H314">
        <v>403</v>
      </c>
      <c r="I314">
        <v>3.6900000000000002E-4</v>
      </c>
      <c r="J314">
        <v>51.6</v>
      </c>
      <c r="K314" s="2">
        <v>92.5</v>
      </c>
      <c r="L314">
        <f t="shared" si="4"/>
        <v>4.0000000000000002E-4</v>
      </c>
      <c r="M314">
        <v>4</v>
      </c>
      <c r="N314" s="1">
        <v>42522</v>
      </c>
      <c r="O314" t="s">
        <v>91</v>
      </c>
      <c r="P314" t="s">
        <v>153</v>
      </c>
      <c r="Q314" t="s">
        <v>154</v>
      </c>
      <c r="R314">
        <v>400.5</v>
      </c>
      <c r="S314">
        <v>400.49997000000002</v>
      </c>
      <c r="T314">
        <v>0.14777999999999999</v>
      </c>
      <c r="U314">
        <v>0</v>
      </c>
      <c r="V314">
        <v>400.5</v>
      </c>
      <c r="W314">
        <v>0</v>
      </c>
      <c r="X314">
        <v>0.14777999999999999</v>
      </c>
      <c r="Y314">
        <v>0</v>
      </c>
      <c r="Z314">
        <v>400.5</v>
      </c>
    </row>
    <row r="315" spans="1:26" x14ac:dyDescent="0.2">
      <c r="A315" t="s">
        <v>618</v>
      </c>
      <c r="B315" t="s">
        <v>39</v>
      </c>
      <c r="C315" t="s">
        <v>595</v>
      </c>
      <c r="D315" t="s">
        <v>41</v>
      </c>
      <c r="E315" t="s">
        <v>35</v>
      </c>
      <c r="F315" t="s">
        <v>28</v>
      </c>
      <c r="G315">
        <v>399</v>
      </c>
      <c r="H315">
        <v>402</v>
      </c>
      <c r="I315">
        <v>2.22E-4</v>
      </c>
      <c r="J315">
        <v>51.6</v>
      </c>
      <c r="K315" s="2">
        <v>92.5</v>
      </c>
      <c r="L315">
        <f t="shared" si="4"/>
        <v>4.0000000000000002E-4</v>
      </c>
      <c r="M315">
        <v>4</v>
      </c>
      <c r="N315" s="1">
        <v>42507</v>
      </c>
      <c r="O315" t="s">
        <v>91</v>
      </c>
      <c r="P315" t="s">
        <v>153</v>
      </c>
      <c r="Q315" t="s">
        <v>154</v>
      </c>
      <c r="R315">
        <v>400.5</v>
      </c>
      <c r="S315">
        <v>400.49999000000003</v>
      </c>
      <c r="T315">
        <v>8.8910000000000003E-2</v>
      </c>
      <c r="U315">
        <v>0</v>
      </c>
      <c r="V315">
        <v>400.5</v>
      </c>
      <c r="W315">
        <v>0</v>
      </c>
      <c r="X315">
        <v>8.8910000000000003E-2</v>
      </c>
      <c r="Y315">
        <v>0</v>
      </c>
      <c r="Z315">
        <v>400.5</v>
      </c>
    </row>
    <row r="316" spans="1:26" x14ac:dyDescent="0.2">
      <c r="A316" t="s">
        <v>619</v>
      </c>
      <c r="B316" t="s">
        <v>39</v>
      </c>
      <c r="C316" t="s">
        <v>595</v>
      </c>
      <c r="D316" t="s">
        <v>41</v>
      </c>
      <c r="E316" t="s">
        <v>35</v>
      </c>
      <c r="F316" t="s">
        <v>28</v>
      </c>
      <c r="G316">
        <v>398</v>
      </c>
      <c r="H316">
        <v>403</v>
      </c>
      <c r="I316">
        <v>3.6900000000000002E-4</v>
      </c>
      <c r="J316">
        <v>51.6</v>
      </c>
      <c r="K316" s="2">
        <v>92.5</v>
      </c>
      <c r="L316">
        <f t="shared" si="4"/>
        <v>4.0000000000000002E-4</v>
      </c>
      <c r="M316">
        <v>4</v>
      </c>
      <c r="N316" s="1">
        <v>42524</v>
      </c>
      <c r="O316" t="s">
        <v>91</v>
      </c>
      <c r="P316" t="s">
        <v>153</v>
      </c>
      <c r="Q316" t="s">
        <v>154</v>
      </c>
      <c r="R316">
        <v>400.5</v>
      </c>
      <c r="S316">
        <v>400.49997000000002</v>
      </c>
      <c r="T316">
        <v>0.14777999999999999</v>
      </c>
      <c r="U316">
        <v>0</v>
      </c>
      <c r="V316">
        <v>400.5</v>
      </c>
      <c r="W316">
        <v>0</v>
      </c>
      <c r="X316">
        <v>0.14777999999999999</v>
      </c>
      <c r="Y316">
        <v>0</v>
      </c>
      <c r="Z316">
        <v>400.5</v>
      </c>
    </row>
    <row r="317" spans="1:26" x14ac:dyDescent="0.2">
      <c r="A317" t="s">
        <v>620</v>
      </c>
      <c r="B317" t="s">
        <v>39</v>
      </c>
      <c r="C317" t="s">
        <v>595</v>
      </c>
      <c r="D317" t="s">
        <v>41</v>
      </c>
      <c r="E317" t="s">
        <v>35</v>
      </c>
      <c r="F317" t="s">
        <v>28</v>
      </c>
      <c r="G317">
        <v>397</v>
      </c>
      <c r="H317">
        <v>403</v>
      </c>
      <c r="I317">
        <v>4.4299999999999998E-4</v>
      </c>
      <c r="J317">
        <v>51.6</v>
      </c>
      <c r="K317" s="2">
        <v>92.5</v>
      </c>
      <c r="L317">
        <f t="shared" si="4"/>
        <v>4.0000000000000002E-4</v>
      </c>
      <c r="M317">
        <v>4</v>
      </c>
      <c r="N317" s="1">
        <v>42524</v>
      </c>
      <c r="O317" t="s">
        <v>91</v>
      </c>
      <c r="P317" t="s">
        <v>153</v>
      </c>
      <c r="Q317" t="s">
        <v>154</v>
      </c>
      <c r="R317">
        <v>400</v>
      </c>
      <c r="S317">
        <v>399.99995999999999</v>
      </c>
      <c r="T317">
        <v>0.1772</v>
      </c>
      <c r="U317">
        <v>0</v>
      </c>
      <c r="V317">
        <v>400</v>
      </c>
      <c r="W317">
        <v>0</v>
      </c>
      <c r="X317">
        <v>0.1772</v>
      </c>
      <c r="Y317">
        <v>0</v>
      </c>
      <c r="Z317">
        <v>400</v>
      </c>
    </row>
    <row r="318" spans="1:26" x14ac:dyDescent="0.2">
      <c r="A318" t="s">
        <v>621</v>
      </c>
      <c r="B318" t="s">
        <v>39</v>
      </c>
      <c r="C318" t="s">
        <v>595</v>
      </c>
      <c r="D318" t="s">
        <v>41</v>
      </c>
      <c r="E318" t="s">
        <v>35</v>
      </c>
      <c r="F318" t="s">
        <v>28</v>
      </c>
      <c r="G318">
        <v>398</v>
      </c>
      <c r="H318">
        <v>403</v>
      </c>
      <c r="I318">
        <v>3.6900000000000002E-4</v>
      </c>
      <c r="J318">
        <v>51.6</v>
      </c>
      <c r="K318" s="2">
        <v>92.5</v>
      </c>
      <c r="L318">
        <f t="shared" si="4"/>
        <v>4.0000000000000002E-4</v>
      </c>
      <c r="M318">
        <v>4</v>
      </c>
      <c r="N318" s="1">
        <v>42524</v>
      </c>
      <c r="O318" t="s">
        <v>91</v>
      </c>
      <c r="P318" t="s">
        <v>153</v>
      </c>
      <c r="Q318" t="s">
        <v>154</v>
      </c>
      <c r="R318">
        <v>400.5</v>
      </c>
      <c r="S318">
        <v>400.49997000000002</v>
      </c>
      <c r="T318">
        <v>0.14777999999999999</v>
      </c>
      <c r="U318">
        <v>0</v>
      </c>
      <c r="V318">
        <v>400.5</v>
      </c>
      <c r="W318">
        <v>0</v>
      </c>
      <c r="X318">
        <v>0.14777999999999999</v>
      </c>
      <c r="Y318">
        <v>0</v>
      </c>
      <c r="Z318">
        <v>400.5</v>
      </c>
    </row>
    <row r="319" spans="1:26" x14ac:dyDescent="0.2">
      <c r="A319" t="s">
        <v>622</v>
      </c>
      <c r="B319" t="s">
        <v>39</v>
      </c>
      <c r="C319" t="s">
        <v>595</v>
      </c>
      <c r="D319" t="s">
        <v>41</v>
      </c>
      <c r="E319" t="s">
        <v>35</v>
      </c>
      <c r="F319" t="s">
        <v>28</v>
      </c>
      <c r="G319">
        <v>397</v>
      </c>
      <c r="H319">
        <v>408</v>
      </c>
      <c r="I319">
        <v>8.12E-4</v>
      </c>
      <c r="J319">
        <v>51.6</v>
      </c>
      <c r="K319" s="2">
        <v>92.6</v>
      </c>
      <c r="L319">
        <f t="shared" si="4"/>
        <v>4.0000000000000002E-4</v>
      </c>
      <c r="M319">
        <v>4</v>
      </c>
      <c r="N319" s="1">
        <v>42628</v>
      </c>
      <c r="O319" t="s">
        <v>91</v>
      </c>
      <c r="P319" t="s">
        <v>153</v>
      </c>
      <c r="Q319" t="s">
        <v>154</v>
      </c>
      <c r="R319">
        <v>402.5</v>
      </c>
      <c r="S319">
        <v>402.49986999999999</v>
      </c>
      <c r="T319">
        <v>0.32683000000000001</v>
      </c>
      <c r="U319">
        <v>0</v>
      </c>
      <c r="V319">
        <v>402.5</v>
      </c>
      <c r="W319">
        <v>0</v>
      </c>
      <c r="X319">
        <v>0.32683000000000001</v>
      </c>
      <c r="Y319">
        <v>0</v>
      </c>
      <c r="Z319">
        <v>402.5</v>
      </c>
    </row>
    <row r="320" spans="1:26" x14ac:dyDescent="0.2">
      <c r="A320" t="s">
        <v>623</v>
      </c>
      <c r="B320" t="s">
        <v>39</v>
      </c>
      <c r="C320" t="s">
        <v>595</v>
      </c>
      <c r="D320" t="s">
        <v>41</v>
      </c>
      <c r="E320" t="s">
        <v>35</v>
      </c>
      <c r="F320" t="s">
        <v>28</v>
      </c>
      <c r="G320">
        <v>397</v>
      </c>
      <c r="H320">
        <v>408</v>
      </c>
      <c r="I320">
        <v>8.12E-4</v>
      </c>
      <c r="J320">
        <v>51.6</v>
      </c>
      <c r="K320" s="2">
        <v>92.6</v>
      </c>
      <c r="L320">
        <f t="shared" si="4"/>
        <v>4.0000000000000002E-4</v>
      </c>
      <c r="M320">
        <v>4</v>
      </c>
      <c r="N320" s="1">
        <v>42628</v>
      </c>
      <c r="O320" t="s">
        <v>91</v>
      </c>
      <c r="P320" t="s">
        <v>153</v>
      </c>
      <c r="Q320" t="s">
        <v>154</v>
      </c>
      <c r="R320">
        <v>402.5</v>
      </c>
      <c r="S320">
        <v>402.49986999999999</v>
      </c>
      <c r="T320">
        <v>0.32683000000000001</v>
      </c>
      <c r="U320">
        <v>0</v>
      </c>
      <c r="V320">
        <v>402.5</v>
      </c>
      <c r="W320">
        <v>0</v>
      </c>
      <c r="X320">
        <v>0.32683000000000001</v>
      </c>
      <c r="Y320">
        <v>0</v>
      </c>
      <c r="Z320">
        <v>402.5</v>
      </c>
    </row>
    <row r="321" spans="1:26" x14ac:dyDescent="0.2">
      <c r="A321" t="s">
        <v>624</v>
      </c>
      <c r="B321" t="s">
        <v>39</v>
      </c>
      <c r="C321" t="s">
        <v>595</v>
      </c>
      <c r="D321" t="s">
        <v>41</v>
      </c>
      <c r="E321" t="s">
        <v>35</v>
      </c>
      <c r="F321" t="s">
        <v>28</v>
      </c>
      <c r="G321">
        <v>399</v>
      </c>
      <c r="H321">
        <v>408</v>
      </c>
      <c r="I321">
        <v>6.6399999999999999E-4</v>
      </c>
      <c r="J321">
        <v>51.6</v>
      </c>
      <c r="K321" s="2">
        <v>92.6</v>
      </c>
      <c r="L321">
        <f t="shared" si="4"/>
        <v>4.0000000000000002E-4</v>
      </c>
      <c r="M321">
        <v>4</v>
      </c>
      <c r="N321" s="1">
        <v>42628</v>
      </c>
      <c r="O321" t="s">
        <v>91</v>
      </c>
      <c r="P321" t="s">
        <v>153</v>
      </c>
      <c r="Q321" t="s">
        <v>154</v>
      </c>
      <c r="R321">
        <v>403.5</v>
      </c>
      <c r="S321">
        <v>403.49991</v>
      </c>
      <c r="T321">
        <v>0.26791999999999999</v>
      </c>
      <c r="U321">
        <v>0</v>
      </c>
      <c r="V321">
        <v>403.5</v>
      </c>
      <c r="W321">
        <v>0</v>
      </c>
      <c r="X321">
        <v>0.26791999999999999</v>
      </c>
      <c r="Y321">
        <v>0</v>
      </c>
      <c r="Z321">
        <v>403.5</v>
      </c>
    </row>
    <row r="322" spans="1:26" x14ac:dyDescent="0.2">
      <c r="A322" t="s">
        <v>625</v>
      </c>
      <c r="B322" t="s">
        <v>39</v>
      </c>
      <c r="C322" t="s">
        <v>595</v>
      </c>
      <c r="D322" t="s">
        <v>41</v>
      </c>
      <c r="E322" t="s">
        <v>35</v>
      </c>
      <c r="F322" t="s">
        <v>28</v>
      </c>
      <c r="G322">
        <v>398</v>
      </c>
      <c r="H322">
        <v>409</v>
      </c>
      <c r="I322">
        <v>8.12E-4</v>
      </c>
      <c r="J322">
        <v>51.6</v>
      </c>
      <c r="K322" s="2">
        <v>92.6</v>
      </c>
      <c r="L322">
        <f t="shared" si="4"/>
        <v>4.0000000000000002E-4</v>
      </c>
      <c r="M322">
        <v>4</v>
      </c>
      <c r="N322" s="1">
        <v>42628</v>
      </c>
      <c r="O322" t="s">
        <v>91</v>
      </c>
      <c r="P322" t="s">
        <v>153</v>
      </c>
      <c r="Q322" t="s">
        <v>154</v>
      </c>
      <c r="R322">
        <v>403.5</v>
      </c>
      <c r="S322">
        <v>403.49986999999999</v>
      </c>
      <c r="T322">
        <v>0.32763999999999999</v>
      </c>
      <c r="U322">
        <v>0</v>
      </c>
      <c r="V322">
        <v>403.5</v>
      </c>
      <c r="W322">
        <v>0</v>
      </c>
      <c r="X322">
        <v>0.32763999999999999</v>
      </c>
      <c r="Y322">
        <v>0</v>
      </c>
      <c r="Z322">
        <v>403.5</v>
      </c>
    </row>
    <row r="323" spans="1:26" x14ac:dyDescent="0.2">
      <c r="A323" t="s">
        <v>626</v>
      </c>
      <c r="B323" t="s">
        <v>39</v>
      </c>
      <c r="C323" t="s">
        <v>595</v>
      </c>
      <c r="D323" t="s">
        <v>41</v>
      </c>
      <c r="E323" t="s">
        <v>35</v>
      </c>
      <c r="F323" t="s">
        <v>28</v>
      </c>
      <c r="G323">
        <v>398</v>
      </c>
      <c r="H323">
        <v>408</v>
      </c>
      <c r="I323">
        <v>7.3800000000000005E-4</v>
      </c>
      <c r="J323">
        <v>51.6</v>
      </c>
      <c r="K323" s="2">
        <v>92.6</v>
      </c>
      <c r="L323">
        <f t="shared" ref="L323:L386" si="5">M323*0.0001</f>
        <v>4.0000000000000002E-4</v>
      </c>
      <c r="M323">
        <v>4</v>
      </c>
      <c r="N323" s="1">
        <v>42628</v>
      </c>
      <c r="O323" t="s">
        <v>91</v>
      </c>
      <c r="P323" t="s">
        <v>153</v>
      </c>
      <c r="Q323" t="s">
        <v>154</v>
      </c>
      <c r="R323">
        <v>403</v>
      </c>
      <c r="S323">
        <v>402.99988999999999</v>
      </c>
      <c r="T323">
        <v>0.29741000000000001</v>
      </c>
      <c r="U323">
        <v>0</v>
      </c>
      <c r="V323">
        <v>403</v>
      </c>
      <c r="W323">
        <v>0</v>
      </c>
      <c r="X323">
        <v>0.29741000000000001</v>
      </c>
      <c r="Y323">
        <v>0</v>
      </c>
      <c r="Z323">
        <v>403</v>
      </c>
    </row>
    <row r="324" spans="1:26" x14ac:dyDescent="0.2">
      <c r="A324" t="s">
        <v>627</v>
      </c>
      <c r="B324" t="s">
        <v>39</v>
      </c>
      <c r="C324" t="s">
        <v>595</v>
      </c>
      <c r="D324" t="s">
        <v>41</v>
      </c>
      <c r="E324" t="s">
        <v>35</v>
      </c>
      <c r="F324" t="s">
        <v>28</v>
      </c>
      <c r="G324">
        <v>398</v>
      </c>
      <c r="H324">
        <v>408</v>
      </c>
      <c r="I324">
        <v>7.3800000000000005E-4</v>
      </c>
      <c r="J324">
        <v>51.6</v>
      </c>
      <c r="K324" s="2">
        <v>92.6</v>
      </c>
      <c r="L324">
        <f t="shared" si="5"/>
        <v>4.0000000000000002E-4</v>
      </c>
      <c r="M324">
        <v>4</v>
      </c>
      <c r="N324" s="1">
        <v>42629</v>
      </c>
      <c r="O324" t="s">
        <v>91</v>
      </c>
      <c r="P324" t="s">
        <v>153</v>
      </c>
      <c r="Q324" t="s">
        <v>154</v>
      </c>
      <c r="R324">
        <v>403</v>
      </c>
      <c r="S324">
        <v>402.99988999999999</v>
      </c>
      <c r="T324">
        <v>0.29741000000000001</v>
      </c>
      <c r="U324">
        <v>0</v>
      </c>
      <c r="V324">
        <v>403</v>
      </c>
      <c r="W324">
        <v>0</v>
      </c>
      <c r="X324">
        <v>0.29741000000000001</v>
      </c>
      <c r="Y324">
        <v>0</v>
      </c>
      <c r="Z324">
        <v>403</v>
      </c>
    </row>
    <row r="325" spans="1:26" x14ac:dyDescent="0.2">
      <c r="A325" t="s">
        <v>628</v>
      </c>
      <c r="B325" t="s">
        <v>39</v>
      </c>
      <c r="C325" t="s">
        <v>595</v>
      </c>
      <c r="D325" t="s">
        <v>41</v>
      </c>
      <c r="E325" t="s">
        <v>35</v>
      </c>
      <c r="F325" t="s">
        <v>28</v>
      </c>
      <c r="G325">
        <v>398</v>
      </c>
      <c r="H325">
        <v>408</v>
      </c>
      <c r="I325">
        <v>7.3800000000000005E-4</v>
      </c>
      <c r="J325">
        <v>51.6</v>
      </c>
      <c r="K325" s="2">
        <v>92.6</v>
      </c>
      <c r="L325">
        <f t="shared" si="5"/>
        <v>4.0000000000000002E-4</v>
      </c>
      <c r="M325">
        <v>4</v>
      </c>
      <c r="N325" s="1">
        <v>42628</v>
      </c>
      <c r="O325" t="s">
        <v>91</v>
      </c>
      <c r="P325" t="s">
        <v>153</v>
      </c>
      <c r="Q325" t="s">
        <v>154</v>
      </c>
      <c r="R325">
        <v>403</v>
      </c>
      <c r="S325">
        <v>402.99988999999999</v>
      </c>
      <c r="T325">
        <v>0.29741000000000001</v>
      </c>
      <c r="U325">
        <v>0</v>
      </c>
      <c r="V325">
        <v>403</v>
      </c>
      <c r="W325">
        <v>0</v>
      </c>
      <c r="X325">
        <v>0.29741000000000001</v>
      </c>
      <c r="Y325">
        <v>0</v>
      </c>
      <c r="Z325">
        <v>403</v>
      </c>
    </row>
    <row r="326" spans="1:26" x14ac:dyDescent="0.2">
      <c r="A326" t="s">
        <v>629</v>
      </c>
      <c r="B326" t="s">
        <v>39</v>
      </c>
      <c r="C326" t="s">
        <v>595</v>
      </c>
      <c r="D326" t="s">
        <v>41</v>
      </c>
      <c r="E326" t="s">
        <v>35</v>
      </c>
      <c r="F326" t="s">
        <v>28</v>
      </c>
      <c r="G326">
        <v>400</v>
      </c>
      <c r="H326">
        <v>401</v>
      </c>
      <c r="I326">
        <v>7.3800000000000005E-5</v>
      </c>
      <c r="J326">
        <v>51.6</v>
      </c>
      <c r="K326" s="2">
        <v>92.5</v>
      </c>
      <c r="L326">
        <f t="shared" si="5"/>
        <v>4.0000000000000002E-4</v>
      </c>
      <c r="M326">
        <v>4</v>
      </c>
      <c r="N326" s="1">
        <v>42507</v>
      </c>
      <c r="O326" t="s">
        <v>91</v>
      </c>
      <c r="P326" t="s">
        <v>153</v>
      </c>
      <c r="Q326" t="s">
        <v>154</v>
      </c>
      <c r="R326">
        <v>400.5</v>
      </c>
      <c r="S326">
        <v>400.5</v>
      </c>
      <c r="T326">
        <v>2.9559999999999999E-2</v>
      </c>
      <c r="U326">
        <v>0</v>
      </c>
      <c r="V326">
        <v>400.5</v>
      </c>
      <c r="W326">
        <v>0</v>
      </c>
      <c r="X326">
        <v>2.9559999999999999E-2</v>
      </c>
      <c r="Y326">
        <v>0</v>
      </c>
      <c r="Z326">
        <v>400.5</v>
      </c>
    </row>
    <row r="327" spans="1:26" x14ac:dyDescent="0.2">
      <c r="A327" t="s">
        <v>630</v>
      </c>
      <c r="B327" t="s">
        <v>39</v>
      </c>
      <c r="C327" t="s">
        <v>595</v>
      </c>
      <c r="D327" t="s">
        <v>41</v>
      </c>
      <c r="E327" t="s">
        <v>35</v>
      </c>
      <c r="F327" t="s">
        <v>28</v>
      </c>
      <c r="G327">
        <v>398</v>
      </c>
      <c r="H327">
        <v>409</v>
      </c>
      <c r="I327">
        <v>8.12E-4</v>
      </c>
      <c r="J327">
        <v>51.6</v>
      </c>
      <c r="K327" s="2">
        <v>92.6</v>
      </c>
      <c r="L327">
        <f t="shared" si="5"/>
        <v>4.0000000000000002E-4</v>
      </c>
      <c r="M327">
        <v>4</v>
      </c>
      <c r="N327" s="1">
        <v>42630</v>
      </c>
      <c r="O327" t="s">
        <v>91</v>
      </c>
      <c r="P327" t="s">
        <v>153</v>
      </c>
      <c r="Q327" t="s">
        <v>154</v>
      </c>
      <c r="R327">
        <v>403.5</v>
      </c>
      <c r="S327">
        <v>403.49986999999999</v>
      </c>
      <c r="T327">
        <v>0.32763999999999999</v>
      </c>
      <c r="U327">
        <v>0</v>
      </c>
      <c r="V327">
        <v>403.5</v>
      </c>
      <c r="W327">
        <v>0</v>
      </c>
      <c r="X327">
        <v>0.32763999999999999</v>
      </c>
      <c r="Y327">
        <v>0</v>
      </c>
      <c r="Z327">
        <v>403.5</v>
      </c>
    </row>
    <row r="328" spans="1:26" x14ac:dyDescent="0.2">
      <c r="A328" t="s">
        <v>631</v>
      </c>
      <c r="B328" t="s">
        <v>39</v>
      </c>
      <c r="C328" t="s">
        <v>595</v>
      </c>
      <c r="D328" t="s">
        <v>41</v>
      </c>
      <c r="E328" t="s">
        <v>35</v>
      </c>
      <c r="F328" t="s">
        <v>28</v>
      </c>
      <c r="G328">
        <v>398</v>
      </c>
      <c r="H328">
        <v>402</v>
      </c>
      <c r="I328">
        <v>2.9500000000000001E-4</v>
      </c>
      <c r="J328">
        <v>51.6</v>
      </c>
      <c r="K328" s="2">
        <v>92.5</v>
      </c>
      <c r="L328">
        <f t="shared" si="5"/>
        <v>4.0000000000000002E-4</v>
      </c>
      <c r="M328">
        <v>4</v>
      </c>
      <c r="N328" s="1">
        <v>42507</v>
      </c>
      <c r="O328" t="s">
        <v>91</v>
      </c>
      <c r="P328" t="s">
        <v>153</v>
      </c>
      <c r="Q328" t="s">
        <v>154</v>
      </c>
      <c r="R328">
        <v>400</v>
      </c>
      <c r="S328">
        <v>399.99997999999999</v>
      </c>
      <c r="T328">
        <v>0.11799999999999999</v>
      </c>
      <c r="U328">
        <v>0</v>
      </c>
      <c r="V328">
        <v>400</v>
      </c>
      <c r="W328">
        <v>0</v>
      </c>
      <c r="X328">
        <v>0.11799999999999999</v>
      </c>
      <c r="Y328">
        <v>0</v>
      </c>
      <c r="Z328">
        <v>400</v>
      </c>
    </row>
    <row r="329" spans="1:26" x14ac:dyDescent="0.2">
      <c r="A329" t="s">
        <v>632</v>
      </c>
      <c r="B329" t="s">
        <v>39</v>
      </c>
      <c r="C329" t="s">
        <v>595</v>
      </c>
      <c r="D329" t="s">
        <v>41</v>
      </c>
      <c r="E329" t="s">
        <v>35</v>
      </c>
      <c r="F329" t="s">
        <v>28</v>
      </c>
      <c r="G329">
        <v>399</v>
      </c>
      <c r="H329">
        <v>402</v>
      </c>
      <c r="I329">
        <v>2.22E-4</v>
      </c>
      <c r="J329">
        <v>51.6</v>
      </c>
      <c r="K329" s="2">
        <v>92.5</v>
      </c>
      <c r="L329">
        <f t="shared" si="5"/>
        <v>4.0000000000000002E-4</v>
      </c>
      <c r="M329">
        <v>4</v>
      </c>
      <c r="N329" s="1">
        <v>42507</v>
      </c>
      <c r="O329" t="s">
        <v>91</v>
      </c>
      <c r="P329" t="s">
        <v>153</v>
      </c>
      <c r="Q329" t="s">
        <v>154</v>
      </c>
      <c r="R329">
        <v>400.5</v>
      </c>
      <c r="S329">
        <v>400.49999000000003</v>
      </c>
      <c r="T329">
        <v>8.8910000000000003E-2</v>
      </c>
      <c r="U329">
        <v>0</v>
      </c>
      <c r="V329">
        <v>400.5</v>
      </c>
      <c r="W329">
        <v>0</v>
      </c>
      <c r="X329">
        <v>8.8910000000000003E-2</v>
      </c>
      <c r="Y329">
        <v>0</v>
      </c>
      <c r="Z329">
        <v>400.5</v>
      </c>
    </row>
    <row r="330" spans="1:26" x14ac:dyDescent="0.2">
      <c r="A330" t="s">
        <v>633</v>
      </c>
      <c r="B330" t="s">
        <v>39</v>
      </c>
      <c r="C330" t="s">
        <v>595</v>
      </c>
      <c r="D330" t="s">
        <v>41</v>
      </c>
      <c r="E330" t="s">
        <v>35</v>
      </c>
      <c r="F330" t="s">
        <v>28</v>
      </c>
      <c r="G330">
        <v>399</v>
      </c>
      <c r="H330">
        <v>402</v>
      </c>
      <c r="I330">
        <v>2.22E-4</v>
      </c>
      <c r="J330">
        <v>51.6</v>
      </c>
      <c r="K330" s="2">
        <v>92.5</v>
      </c>
      <c r="L330">
        <f t="shared" si="5"/>
        <v>4.0000000000000002E-4</v>
      </c>
      <c r="M330">
        <v>4</v>
      </c>
      <c r="N330" s="1">
        <v>42522</v>
      </c>
      <c r="O330" t="s">
        <v>91</v>
      </c>
      <c r="P330" t="s">
        <v>153</v>
      </c>
      <c r="Q330" t="s">
        <v>154</v>
      </c>
      <c r="R330">
        <v>400.5</v>
      </c>
      <c r="S330">
        <v>400.49999000000003</v>
      </c>
      <c r="T330">
        <v>8.8910000000000003E-2</v>
      </c>
      <c r="U330">
        <v>0</v>
      </c>
      <c r="V330">
        <v>400.5</v>
      </c>
      <c r="W330">
        <v>0</v>
      </c>
      <c r="X330">
        <v>8.8910000000000003E-2</v>
      </c>
      <c r="Y330">
        <v>0</v>
      </c>
      <c r="Z330">
        <v>400.5</v>
      </c>
    </row>
    <row r="331" spans="1:26" x14ac:dyDescent="0.2">
      <c r="A331" t="s">
        <v>634</v>
      </c>
      <c r="B331" t="s">
        <v>39</v>
      </c>
      <c r="C331" t="s">
        <v>595</v>
      </c>
      <c r="D331" t="s">
        <v>41</v>
      </c>
      <c r="E331" t="s">
        <v>35</v>
      </c>
      <c r="F331" t="s">
        <v>28</v>
      </c>
      <c r="G331">
        <v>398</v>
      </c>
      <c r="H331">
        <v>403</v>
      </c>
      <c r="I331">
        <v>3.6900000000000002E-4</v>
      </c>
      <c r="J331">
        <v>51.6</v>
      </c>
      <c r="K331" s="2">
        <v>92.5</v>
      </c>
      <c r="L331">
        <f t="shared" si="5"/>
        <v>4.0000000000000002E-4</v>
      </c>
      <c r="M331">
        <v>4</v>
      </c>
      <c r="N331" s="1">
        <v>42522</v>
      </c>
      <c r="O331" t="s">
        <v>91</v>
      </c>
      <c r="P331" t="s">
        <v>153</v>
      </c>
      <c r="Q331" t="s">
        <v>154</v>
      </c>
      <c r="R331">
        <v>400.5</v>
      </c>
      <c r="S331">
        <v>400.49997000000002</v>
      </c>
      <c r="T331">
        <v>0.14777999999999999</v>
      </c>
      <c r="U331">
        <v>0</v>
      </c>
      <c r="V331">
        <v>400.5</v>
      </c>
      <c r="W331">
        <v>0</v>
      </c>
      <c r="X331">
        <v>0.14777999999999999</v>
      </c>
      <c r="Y331">
        <v>0</v>
      </c>
      <c r="Z331">
        <v>400.5</v>
      </c>
    </row>
    <row r="332" spans="1:26" x14ac:dyDescent="0.2">
      <c r="A332" t="s">
        <v>635</v>
      </c>
      <c r="B332" t="s">
        <v>39</v>
      </c>
      <c r="C332" t="s">
        <v>595</v>
      </c>
      <c r="D332" t="s">
        <v>41</v>
      </c>
      <c r="E332" t="s">
        <v>35</v>
      </c>
      <c r="F332" t="s">
        <v>28</v>
      </c>
      <c r="G332">
        <v>399</v>
      </c>
      <c r="H332">
        <v>402</v>
      </c>
      <c r="I332">
        <v>2.22E-4</v>
      </c>
      <c r="J332">
        <v>51.6</v>
      </c>
      <c r="K332" s="2">
        <v>92.5</v>
      </c>
      <c r="L332">
        <f t="shared" si="5"/>
        <v>4.0000000000000002E-4</v>
      </c>
      <c r="M332">
        <v>4</v>
      </c>
      <c r="N332" s="1">
        <v>42522</v>
      </c>
      <c r="O332" t="s">
        <v>91</v>
      </c>
      <c r="P332" t="s">
        <v>153</v>
      </c>
      <c r="Q332" t="s">
        <v>154</v>
      </c>
      <c r="R332">
        <v>400.5</v>
      </c>
      <c r="S332">
        <v>400.49999000000003</v>
      </c>
      <c r="T332">
        <v>8.8910000000000003E-2</v>
      </c>
      <c r="U332">
        <v>0</v>
      </c>
      <c r="V332">
        <v>400.5</v>
      </c>
      <c r="W332">
        <v>0</v>
      </c>
      <c r="X332">
        <v>8.8910000000000003E-2</v>
      </c>
      <c r="Y332">
        <v>0</v>
      </c>
      <c r="Z332">
        <v>400.5</v>
      </c>
    </row>
    <row r="333" spans="1:26" x14ac:dyDescent="0.2">
      <c r="A333" t="s">
        <v>636</v>
      </c>
      <c r="B333" t="s">
        <v>39</v>
      </c>
      <c r="C333" t="s">
        <v>595</v>
      </c>
      <c r="D333" t="s">
        <v>41</v>
      </c>
      <c r="E333" t="s">
        <v>35</v>
      </c>
      <c r="F333" t="s">
        <v>28</v>
      </c>
      <c r="G333">
        <v>396</v>
      </c>
      <c r="H333">
        <v>403</v>
      </c>
      <c r="I333">
        <v>5.1699999999999999E-4</v>
      </c>
      <c r="J333">
        <v>51.6</v>
      </c>
      <c r="K333" s="2">
        <v>92.5</v>
      </c>
      <c r="L333">
        <f t="shared" si="5"/>
        <v>4.0000000000000002E-4</v>
      </c>
      <c r="M333">
        <v>4</v>
      </c>
      <c r="N333" s="1">
        <v>42522</v>
      </c>
      <c r="O333" t="s">
        <v>91</v>
      </c>
      <c r="P333" t="s">
        <v>153</v>
      </c>
      <c r="Q333" t="s">
        <v>154</v>
      </c>
      <c r="R333">
        <v>399.5</v>
      </c>
      <c r="S333">
        <v>399.49995000000001</v>
      </c>
      <c r="T333">
        <v>0.20654</v>
      </c>
      <c r="U333">
        <v>0</v>
      </c>
      <c r="V333">
        <v>399.5</v>
      </c>
      <c r="W333">
        <v>0</v>
      </c>
      <c r="X333">
        <v>0.20654</v>
      </c>
      <c r="Y333">
        <v>0</v>
      </c>
      <c r="Z333">
        <v>399.5</v>
      </c>
    </row>
    <row r="334" spans="1:26" x14ac:dyDescent="0.2">
      <c r="A334" t="s">
        <v>637</v>
      </c>
      <c r="B334" t="s">
        <v>39</v>
      </c>
      <c r="C334" t="s">
        <v>595</v>
      </c>
      <c r="D334" t="s">
        <v>41</v>
      </c>
      <c r="E334" t="s">
        <v>35</v>
      </c>
      <c r="F334" t="s">
        <v>28</v>
      </c>
      <c r="G334">
        <v>395</v>
      </c>
      <c r="H334">
        <v>406</v>
      </c>
      <c r="I334">
        <v>8.12E-4</v>
      </c>
      <c r="J334">
        <v>51.6</v>
      </c>
      <c r="K334" s="2">
        <v>92.5</v>
      </c>
      <c r="L334">
        <f t="shared" si="5"/>
        <v>4.0000000000000002E-4</v>
      </c>
      <c r="M334">
        <v>4</v>
      </c>
      <c r="N334" s="1">
        <v>42524</v>
      </c>
      <c r="O334" t="s">
        <v>91</v>
      </c>
      <c r="P334" t="s">
        <v>153</v>
      </c>
      <c r="Q334" t="s">
        <v>154</v>
      </c>
      <c r="R334">
        <v>400.5</v>
      </c>
      <c r="S334">
        <v>400.49986999999999</v>
      </c>
      <c r="T334">
        <v>0.32521</v>
      </c>
      <c r="U334">
        <v>0</v>
      </c>
      <c r="V334">
        <v>400.5</v>
      </c>
      <c r="W334">
        <v>0</v>
      </c>
      <c r="X334">
        <v>0.32521</v>
      </c>
      <c r="Y334">
        <v>0</v>
      </c>
      <c r="Z334">
        <v>400.5</v>
      </c>
    </row>
    <row r="335" spans="1:26" x14ac:dyDescent="0.2">
      <c r="A335" t="s">
        <v>638</v>
      </c>
      <c r="B335" t="s">
        <v>24</v>
      </c>
      <c r="C335" t="s">
        <v>595</v>
      </c>
      <c r="D335" t="s">
        <v>41</v>
      </c>
      <c r="E335" t="s">
        <v>35</v>
      </c>
      <c r="F335" t="s">
        <v>28</v>
      </c>
      <c r="G335">
        <v>461</v>
      </c>
      <c r="H335">
        <v>476</v>
      </c>
      <c r="I335">
        <v>1.1000000000000001E-3</v>
      </c>
      <c r="J335">
        <v>97</v>
      </c>
      <c r="K335" s="2">
        <v>94</v>
      </c>
      <c r="L335">
        <f t="shared" si="5"/>
        <v>4.0000000000000002E-4</v>
      </c>
      <c r="M335">
        <v>4</v>
      </c>
      <c r="N335" s="1">
        <v>42930</v>
      </c>
      <c r="O335" t="s">
        <v>122</v>
      </c>
      <c r="P335" t="s">
        <v>58</v>
      </c>
      <c r="Q335" t="s">
        <v>37</v>
      </c>
      <c r="R335">
        <v>468.5</v>
      </c>
      <c r="S335">
        <v>468.49972000000002</v>
      </c>
      <c r="T335">
        <v>0.51534999999999997</v>
      </c>
      <c r="U335">
        <v>0</v>
      </c>
      <c r="V335">
        <v>468.5</v>
      </c>
      <c r="W335">
        <v>0</v>
      </c>
      <c r="X335">
        <v>0.51534999999999997</v>
      </c>
      <c r="Y335">
        <v>0</v>
      </c>
      <c r="Z335">
        <v>468.5</v>
      </c>
    </row>
    <row r="336" spans="1:26" x14ac:dyDescent="0.2">
      <c r="A336" t="s">
        <v>639</v>
      </c>
      <c r="B336" t="s">
        <v>24</v>
      </c>
      <c r="C336" t="s">
        <v>595</v>
      </c>
      <c r="D336" t="s">
        <v>41</v>
      </c>
      <c r="E336" t="s">
        <v>35</v>
      </c>
      <c r="F336" t="s">
        <v>28</v>
      </c>
      <c r="G336">
        <v>461</v>
      </c>
      <c r="H336">
        <v>475</v>
      </c>
      <c r="I336">
        <v>1.0200000000000001E-3</v>
      </c>
      <c r="J336">
        <v>97</v>
      </c>
      <c r="K336" s="2">
        <v>94</v>
      </c>
      <c r="L336">
        <f t="shared" si="5"/>
        <v>4.0000000000000002E-4</v>
      </c>
      <c r="M336">
        <v>4</v>
      </c>
      <c r="N336" s="1">
        <v>42930</v>
      </c>
      <c r="O336" t="s">
        <v>122</v>
      </c>
      <c r="P336" t="s">
        <v>58</v>
      </c>
      <c r="Q336" t="s">
        <v>37</v>
      </c>
      <c r="R336">
        <v>468</v>
      </c>
      <c r="S336">
        <v>467.99975999999998</v>
      </c>
      <c r="T336">
        <v>0.47736000000000001</v>
      </c>
      <c r="U336">
        <v>0</v>
      </c>
      <c r="V336">
        <v>468</v>
      </c>
      <c r="W336">
        <v>0</v>
      </c>
      <c r="X336">
        <v>0.47736000000000001</v>
      </c>
      <c r="Y336">
        <v>0</v>
      </c>
      <c r="Z336">
        <v>468</v>
      </c>
    </row>
    <row r="337" spans="1:26" x14ac:dyDescent="0.2">
      <c r="A337" t="s">
        <v>640</v>
      </c>
      <c r="B337" t="s">
        <v>24</v>
      </c>
      <c r="C337" t="s">
        <v>595</v>
      </c>
      <c r="D337" t="s">
        <v>41</v>
      </c>
      <c r="E337" t="s">
        <v>35</v>
      </c>
      <c r="F337" t="s">
        <v>28</v>
      </c>
      <c r="G337">
        <v>461</v>
      </c>
      <c r="H337">
        <v>475</v>
      </c>
      <c r="I337">
        <v>1.0200000000000001E-3</v>
      </c>
      <c r="J337">
        <v>97</v>
      </c>
      <c r="K337" s="2">
        <v>94</v>
      </c>
      <c r="L337">
        <f t="shared" si="5"/>
        <v>4.0000000000000002E-4</v>
      </c>
      <c r="M337">
        <v>4</v>
      </c>
      <c r="N337" s="1">
        <v>42930</v>
      </c>
      <c r="O337" t="s">
        <v>122</v>
      </c>
      <c r="P337" t="s">
        <v>58</v>
      </c>
      <c r="Q337" t="s">
        <v>37</v>
      </c>
      <c r="R337">
        <v>468</v>
      </c>
      <c r="S337">
        <v>467.99975999999998</v>
      </c>
      <c r="T337">
        <v>0.47736000000000001</v>
      </c>
      <c r="U337">
        <v>0</v>
      </c>
      <c r="V337">
        <v>468</v>
      </c>
      <c r="W337">
        <v>0</v>
      </c>
      <c r="X337">
        <v>0.47736000000000001</v>
      </c>
      <c r="Y337">
        <v>0</v>
      </c>
      <c r="Z337">
        <v>468</v>
      </c>
    </row>
    <row r="338" spans="1:26" x14ac:dyDescent="0.2">
      <c r="A338" t="s">
        <v>641</v>
      </c>
      <c r="B338" t="s">
        <v>24</v>
      </c>
      <c r="C338" t="s">
        <v>595</v>
      </c>
      <c r="D338" t="s">
        <v>41</v>
      </c>
      <c r="E338" t="s">
        <v>35</v>
      </c>
      <c r="F338" t="s">
        <v>28</v>
      </c>
      <c r="G338">
        <v>461</v>
      </c>
      <c r="H338">
        <v>475</v>
      </c>
      <c r="I338">
        <v>1.0200000000000001E-3</v>
      </c>
      <c r="J338">
        <v>97</v>
      </c>
      <c r="K338" s="2">
        <v>94</v>
      </c>
      <c r="L338">
        <f t="shared" si="5"/>
        <v>4.0000000000000002E-4</v>
      </c>
      <c r="M338">
        <v>4</v>
      </c>
      <c r="N338" s="1">
        <v>42930</v>
      </c>
      <c r="O338" t="s">
        <v>122</v>
      </c>
      <c r="P338" t="s">
        <v>58</v>
      </c>
      <c r="Q338" t="s">
        <v>37</v>
      </c>
      <c r="R338">
        <v>468</v>
      </c>
      <c r="S338">
        <v>467.99975999999998</v>
      </c>
      <c r="T338">
        <v>0.47736000000000001</v>
      </c>
      <c r="U338">
        <v>0</v>
      </c>
      <c r="V338">
        <v>468</v>
      </c>
      <c r="W338">
        <v>0</v>
      </c>
      <c r="X338">
        <v>0.47736000000000001</v>
      </c>
      <c r="Y338">
        <v>0</v>
      </c>
      <c r="Z338">
        <v>468</v>
      </c>
    </row>
    <row r="339" spans="1:26" x14ac:dyDescent="0.2">
      <c r="A339" t="s">
        <v>642</v>
      </c>
      <c r="B339" t="s">
        <v>24</v>
      </c>
      <c r="C339" t="s">
        <v>595</v>
      </c>
      <c r="D339" t="s">
        <v>41</v>
      </c>
      <c r="E339" t="s">
        <v>35</v>
      </c>
      <c r="F339" t="s">
        <v>28</v>
      </c>
      <c r="G339">
        <v>461</v>
      </c>
      <c r="H339">
        <v>475</v>
      </c>
      <c r="I339">
        <v>1.0200000000000001E-3</v>
      </c>
      <c r="J339">
        <v>97</v>
      </c>
      <c r="K339" s="2">
        <v>94</v>
      </c>
      <c r="L339">
        <f t="shared" si="5"/>
        <v>4.0000000000000002E-4</v>
      </c>
      <c r="M339">
        <v>4</v>
      </c>
      <c r="N339" s="1">
        <v>42930</v>
      </c>
      <c r="O339" t="s">
        <v>122</v>
      </c>
      <c r="P339" t="s">
        <v>58</v>
      </c>
      <c r="Q339" t="s">
        <v>37</v>
      </c>
      <c r="R339">
        <v>468</v>
      </c>
      <c r="S339">
        <v>467.99975999999998</v>
      </c>
      <c r="T339">
        <v>0.47736000000000001</v>
      </c>
      <c r="U339">
        <v>0</v>
      </c>
      <c r="V339">
        <v>468</v>
      </c>
      <c r="W339">
        <v>0</v>
      </c>
      <c r="X339">
        <v>0.47736000000000001</v>
      </c>
      <c r="Y339">
        <v>0</v>
      </c>
      <c r="Z339">
        <v>468</v>
      </c>
    </row>
    <row r="340" spans="1:26" x14ac:dyDescent="0.2">
      <c r="A340" t="s">
        <v>643</v>
      </c>
      <c r="B340" t="s">
        <v>24</v>
      </c>
      <c r="C340" t="s">
        <v>595</v>
      </c>
      <c r="D340" t="s">
        <v>41</v>
      </c>
      <c r="E340" t="s">
        <v>35</v>
      </c>
      <c r="F340" t="s">
        <v>28</v>
      </c>
      <c r="G340">
        <v>461</v>
      </c>
      <c r="H340">
        <v>475</v>
      </c>
      <c r="I340">
        <v>1.0200000000000001E-3</v>
      </c>
      <c r="J340">
        <v>97</v>
      </c>
      <c r="K340" s="2">
        <v>94</v>
      </c>
      <c r="L340">
        <f t="shared" si="5"/>
        <v>4.0000000000000002E-4</v>
      </c>
      <c r="M340">
        <v>4</v>
      </c>
      <c r="N340" s="1">
        <v>42930</v>
      </c>
      <c r="O340" t="s">
        <v>122</v>
      </c>
      <c r="P340" t="s">
        <v>58</v>
      </c>
      <c r="Q340" t="s">
        <v>37</v>
      </c>
      <c r="R340">
        <v>468</v>
      </c>
      <c r="S340">
        <v>467.99975999999998</v>
      </c>
      <c r="T340">
        <v>0.47736000000000001</v>
      </c>
      <c r="U340">
        <v>0</v>
      </c>
      <c r="V340">
        <v>468</v>
      </c>
      <c r="W340">
        <v>0</v>
      </c>
      <c r="X340">
        <v>0.47736000000000001</v>
      </c>
      <c r="Y340">
        <v>0</v>
      </c>
      <c r="Z340">
        <v>468</v>
      </c>
    </row>
    <row r="341" spans="1:26" x14ac:dyDescent="0.2">
      <c r="A341" t="s">
        <v>644</v>
      </c>
      <c r="B341" t="s">
        <v>24</v>
      </c>
      <c r="C341" t="s">
        <v>595</v>
      </c>
      <c r="D341" t="s">
        <v>41</v>
      </c>
      <c r="E341" t="s">
        <v>35</v>
      </c>
      <c r="F341" t="s">
        <v>28</v>
      </c>
      <c r="G341">
        <v>461</v>
      </c>
      <c r="H341">
        <v>475</v>
      </c>
      <c r="I341">
        <v>1.0200000000000001E-3</v>
      </c>
      <c r="J341">
        <v>97</v>
      </c>
      <c r="K341" s="2">
        <v>94</v>
      </c>
      <c r="L341">
        <f t="shared" si="5"/>
        <v>4.0000000000000002E-4</v>
      </c>
      <c r="M341">
        <v>4</v>
      </c>
      <c r="N341" s="1">
        <v>42930</v>
      </c>
      <c r="O341" t="s">
        <v>122</v>
      </c>
      <c r="P341" t="s">
        <v>58</v>
      </c>
      <c r="Q341" t="s">
        <v>37</v>
      </c>
      <c r="R341">
        <v>468</v>
      </c>
      <c r="S341">
        <v>467.99975999999998</v>
      </c>
      <c r="T341">
        <v>0.47736000000000001</v>
      </c>
      <c r="U341">
        <v>0</v>
      </c>
      <c r="V341">
        <v>468</v>
      </c>
      <c r="W341">
        <v>0</v>
      </c>
      <c r="X341">
        <v>0.47736000000000001</v>
      </c>
      <c r="Y341">
        <v>0</v>
      </c>
      <c r="Z341">
        <v>468</v>
      </c>
    </row>
    <row r="342" spans="1:26" x14ac:dyDescent="0.2">
      <c r="A342" t="s">
        <v>645</v>
      </c>
      <c r="B342" t="s">
        <v>24</v>
      </c>
      <c r="C342" t="s">
        <v>595</v>
      </c>
      <c r="D342" t="s">
        <v>41</v>
      </c>
      <c r="E342" t="s">
        <v>35</v>
      </c>
      <c r="F342" t="s">
        <v>28</v>
      </c>
      <c r="G342">
        <v>461</v>
      </c>
      <c r="H342">
        <v>475</v>
      </c>
      <c r="I342">
        <v>1.0200000000000001E-3</v>
      </c>
      <c r="J342">
        <v>97</v>
      </c>
      <c r="K342" s="2">
        <v>94</v>
      </c>
      <c r="L342">
        <f t="shared" si="5"/>
        <v>4.0000000000000002E-4</v>
      </c>
      <c r="M342">
        <v>4</v>
      </c>
      <c r="N342" s="1">
        <v>42930</v>
      </c>
      <c r="O342" t="s">
        <v>122</v>
      </c>
      <c r="P342" t="s">
        <v>58</v>
      </c>
      <c r="Q342" t="s">
        <v>37</v>
      </c>
      <c r="R342">
        <v>468</v>
      </c>
      <c r="S342">
        <v>467.99975999999998</v>
      </c>
      <c r="T342">
        <v>0.47736000000000001</v>
      </c>
      <c r="U342">
        <v>0</v>
      </c>
      <c r="V342">
        <v>468</v>
      </c>
      <c r="W342">
        <v>0</v>
      </c>
      <c r="X342">
        <v>0.47736000000000001</v>
      </c>
      <c r="Y342">
        <v>0</v>
      </c>
      <c r="Z342">
        <v>468</v>
      </c>
    </row>
    <row r="343" spans="1:26" x14ac:dyDescent="0.2">
      <c r="A343" t="s">
        <v>646</v>
      </c>
      <c r="B343" t="s">
        <v>24</v>
      </c>
      <c r="C343" t="s">
        <v>595</v>
      </c>
      <c r="D343" t="s">
        <v>41</v>
      </c>
      <c r="E343" t="s">
        <v>35</v>
      </c>
      <c r="F343" t="s">
        <v>28</v>
      </c>
      <c r="G343">
        <v>460</v>
      </c>
      <c r="H343">
        <v>475</v>
      </c>
      <c r="I343">
        <v>1.1000000000000001E-3</v>
      </c>
      <c r="J343">
        <v>97</v>
      </c>
      <c r="K343" s="2">
        <v>94</v>
      </c>
      <c r="L343">
        <f t="shared" si="5"/>
        <v>4.0000000000000002E-4</v>
      </c>
      <c r="M343">
        <v>4</v>
      </c>
      <c r="N343" s="1">
        <v>42930</v>
      </c>
      <c r="O343" t="s">
        <v>122</v>
      </c>
      <c r="P343" t="s">
        <v>58</v>
      </c>
      <c r="Q343" t="s">
        <v>37</v>
      </c>
      <c r="R343">
        <v>467.5</v>
      </c>
      <c r="S343">
        <v>467.49972000000002</v>
      </c>
      <c r="T343">
        <v>0.51424999999999998</v>
      </c>
      <c r="U343">
        <v>0</v>
      </c>
      <c r="V343">
        <v>467.5</v>
      </c>
      <c r="W343">
        <v>0</v>
      </c>
      <c r="X343">
        <v>0.51424999999999998</v>
      </c>
      <c r="Y343">
        <v>0</v>
      </c>
      <c r="Z343">
        <v>467.5</v>
      </c>
    </row>
    <row r="344" spans="1:26" x14ac:dyDescent="0.2">
      <c r="A344" t="s">
        <v>647</v>
      </c>
      <c r="B344" t="s">
        <v>24</v>
      </c>
      <c r="C344" t="s">
        <v>595</v>
      </c>
      <c r="D344" t="s">
        <v>41</v>
      </c>
      <c r="E344" t="s">
        <v>35</v>
      </c>
      <c r="F344" t="s">
        <v>28</v>
      </c>
      <c r="G344">
        <v>461</v>
      </c>
      <c r="H344">
        <v>475</v>
      </c>
      <c r="I344">
        <v>1.0200000000000001E-3</v>
      </c>
      <c r="J344">
        <v>97</v>
      </c>
      <c r="K344" s="2">
        <v>94</v>
      </c>
      <c r="L344">
        <f t="shared" si="5"/>
        <v>4.0000000000000002E-4</v>
      </c>
      <c r="M344">
        <v>4</v>
      </c>
      <c r="N344" s="1">
        <v>42930</v>
      </c>
      <c r="O344" t="s">
        <v>122</v>
      </c>
      <c r="P344" t="s">
        <v>58</v>
      </c>
      <c r="Q344" t="s">
        <v>37</v>
      </c>
      <c r="R344">
        <v>468</v>
      </c>
      <c r="S344">
        <v>467.99975999999998</v>
      </c>
      <c r="T344">
        <v>0.47736000000000001</v>
      </c>
      <c r="U344">
        <v>0</v>
      </c>
      <c r="V344">
        <v>468</v>
      </c>
      <c r="W344">
        <v>0</v>
      </c>
      <c r="X344">
        <v>0.47736000000000001</v>
      </c>
      <c r="Y344">
        <v>0</v>
      </c>
      <c r="Z344">
        <v>468</v>
      </c>
    </row>
    <row r="345" spans="1:26" x14ac:dyDescent="0.2">
      <c r="A345" t="s">
        <v>648</v>
      </c>
      <c r="B345" t="s">
        <v>24</v>
      </c>
      <c r="C345" t="s">
        <v>595</v>
      </c>
      <c r="D345" t="s">
        <v>41</v>
      </c>
      <c r="E345" t="s">
        <v>35</v>
      </c>
      <c r="F345" t="s">
        <v>28</v>
      </c>
      <c r="G345">
        <v>460</v>
      </c>
      <c r="H345">
        <v>475</v>
      </c>
      <c r="I345">
        <v>1.1000000000000001E-3</v>
      </c>
      <c r="J345">
        <v>97</v>
      </c>
      <c r="K345" s="2">
        <v>94</v>
      </c>
      <c r="L345">
        <f t="shared" si="5"/>
        <v>4.0000000000000002E-4</v>
      </c>
      <c r="M345">
        <v>4</v>
      </c>
      <c r="N345" s="1">
        <v>42930</v>
      </c>
      <c r="O345" t="s">
        <v>122</v>
      </c>
      <c r="P345" t="s">
        <v>58</v>
      </c>
      <c r="Q345" t="s">
        <v>37</v>
      </c>
      <c r="R345">
        <v>467.5</v>
      </c>
      <c r="S345">
        <v>467.49972000000002</v>
      </c>
      <c r="T345">
        <v>0.51424999999999998</v>
      </c>
      <c r="U345">
        <v>0</v>
      </c>
      <c r="V345">
        <v>467.5</v>
      </c>
      <c r="W345">
        <v>0</v>
      </c>
      <c r="X345">
        <v>0.51424999999999998</v>
      </c>
      <c r="Y345">
        <v>0</v>
      </c>
      <c r="Z345">
        <v>467.5</v>
      </c>
    </row>
    <row r="346" spans="1:26" x14ac:dyDescent="0.2">
      <c r="A346" t="s">
        <v>649</v>
      </c>
      <c r="B346" t="s">
        <v>24</v>
      </c>
      <c r="C346" t="s">
        <v>595</v>
      </c>
      <c r="D346" t="s">
        <v>41</v>
      </c>
      <c r="E346" t="s">
        <v>35</v>
      </c>
      <c r="F346" t="s">
        <v>28</v>
      </c>
      <c r="G346">
        <v>461</v>
      </c>
      <c r="H346">
        <v>476</v>
      </c>
      <c r="I346">
        <v>1.1000000000000001E-3</v>
      </c>
      <c r="J346">
        <v>97</v>
      </c>
      <c r="K346" s="2">
        <v>94</v>
      </c>
      <c r="L346">
        <f t="shared" si="5"/>
        <v>4.0000000000000002E-4</v>
      </c>
      <c r="M346">
        <v>4</v>
      </c>
      <c r="N346" s="1">
        <v>42930</v>
      </c>
      <c r="O346" t="s">
        <v>122</v>
      </c>
      <c r="P346" t="s">
        <v>58</v>
      </c>
      <c r="Q346" t="s">
        <v>37</v>
      </c>
      <c r="R346">
        <v>468.5</v>
      </c>
      <c r="S346">
        <v>468.49972000000002</v>
      </c>
      <c r="T346">
        <v>0.51534999999999997</v>
      </c>
      <c r="U346">
        <v>0</v>
      </c>
      <c r="V346">
        <v>468.5</v>
      </c>
      <c r="W346">
        <v>0</v>
      </c>
      <c r="X346">
        <v>0.51534999999999997</v>
      </c>
      <c r="Y346">
        <v>0</v>
      </c>
      <c r="Z346">
        <v>468.5</v>
      </c>
    </row>
    <row r="347" spans="1:26" x14ac:dyDescent="0.2">
      <c r="A347" t="s">
        <v>650</v>
      </c>
      <c r="B347" t="s">
        <v>24</v>
      </c>
      <c r="C347" t="s">
        <v>595</v>
      </c>
      <c r="D347" t="s">
        <v>41</v>
      </c>
      <c r="E347" t="s">
        <v>35</v>
      </c>
      <c r="F347" t="s">
        <v>28</v>
      </c>
      <c r="G347">
        <v>460</v>
      </c>
      <c r="H347">
        <v>475</v>
      </c>
      <c r="I347">
        <v>1.1000000000000001E-3</v>
      </c>
      <c r="J347">
        <v>97</v>
      </c>
      <c r="K347" s="2">
        <v>94</v>
      </c>
      <c r="L347">
        <f t="shared" si="5"/>
        <v>4.0000000000000002E-4</v>
      </c>
      <c r="M347">
        <v>4</v>
      </c>
      <c r="N347" s="1">
        <v>42930</v>
      </c>
      <c r="O347" t="s">
        <v>122</v>
      </c>
      <c r="P347" t="s">
        <v>58</v>
      </c>
      <c r="Q347" t="s">
        <v>37</v>
      </c>
      <c r="R347">
        <v>467.5</v>
      </c>
      <c r="S347">
        <v>467.49972000000002</v>
      </c>
      <c r="T347">
        <v>0.51424999999999998</v>
      </c>
      <c r="U347">
        <v>0</v>
      </c>
      <c r="V347">
        <v>467.5</v>
      </c>
      <c r="W347">
        <v>0</v>
      </c>
      <c r="X347">
        <v>0.51424999999999998</v>
      </c>
      <c r="Y347">
        <v>0</v>
      </c>
      <c r="Z347">
        <v>467.5</v>
      </c>
    </row>
    <row r="348" spans="1:26" x14ac:dyDescent="0.2">
      <c r="A348" t="s">
        <v>651</v>
      </c>
      <c r="B348" t="s">
        <v>24</v>
      </c>
      <c r="C348" t="s">
        <v>595</v>
      </c>
      <c r="D348" t="s">
        <v>41</v>
      </c>
      <c r="E348" t="s">
        <v>35</v>
      </c>
      <c r="F348" t="s">
        <v>28</v>
      </c>
      <c r="G348">
        <v>460</v>
      </c>
      <c r="H348">
        <v>475</v>
      </c>
      <c r="I348">
        <v>1.1000000000000001E-3</v>
      </c>
      <c r="J348">
        <v>97</v>
      </c>
      <c r="K348" s="2">
        <v>94</v>
      </c>
      <c r="L348">
        <f t="shared" si="5"/>
        <v>4.0000000000000002E-4</v>
      </c>
      <c r="M348">
        <v>4</v>
      </c>
      <c r="N348" s="1">
        <v>42930</v>
      </c>
      <c r="O348" t="s">
        <v>122</v>
      </c>
      <c r="P348" t="s">
        <v>58</v>
      </c>
      <c r="Q348" t="s">
        <v>37</v>
      </c>
      <c r="R348">
        <v>467.5</v>
      </c>
      <c r="S348">
        <v>467.49972000000002</v>
      </c>
      <c r="T348">
        <v>0.51424999999999998</v>
      </c>
      <c r="U348">
        <v>0</v>
      </c>
      <c r="V348">
        <v>467.5</v>
      </c>
      <c r="W348">
        <v>0</v>
      </c>
      <c r="X348">
        <v>0.51424999999999998</v>
      </c>
      <c r="Y348">
        <v>0</v>
      </c>
      <c r="Z348">
        <v>467.5</v>
      </c>
    </row>
    <row r="349" spans="1:26" x14ac:dyDescent="0.2">
      <c r="A349" t="s">
        <v>652</v>
      </c>
      <c r="B349" t="s">
        <v>24</v>
      </c>
      <c r="C349" t="s">
        <v>595</v>
      </c>
      <c r="D349" t="s">
        <v>41</v>
      </c>
      <c r="E349" t="s">
        <v>35</v>
      </c>
      <c r="F349" t="s">
        <v>28</v>
      </c>
      <c r="G349">
        <v>460</v>
      </c>
      <c r="H349">
        <v>475</v>
      </c>
      <c r="I349">
        <v>1.1000000000000001E-3</v>
      </c>
      <c r="J349">
        <v>97</v>
      </c>
      <c r="K349" s="2">
        <v>94</v>
      </c>
      <c r="L349">
        <f t="shared" si="5"/>
        <v>4.0000000000000002E-4</v>
      </c>
      <c r="M349">
        <v>4</v>
      </c>
      <c r="N349" s="1">
        <v>42930</v>
      </c>
      <c r="O349" t="s">
        <v>122</v>
      </c>
      <c r="P349" t="s">
        <v>58</v>
      </c>
      <c r="Q349" t="s">
        <v>37</v>
      </c>
      <c r="R349">
        <v>467.5</v>
      </c>
      <c r="S349">
        <v>467.49972000000002</v>
      </c>
      <c r="T349">
        <v>0.51424999999999998</v>
      </c>
      <c r="U349">
        <v>0</v>
      </c>
      <c r="V349">
        <v>467.5</v>
      </c>
      <c r="W349">
        <v>0</v>
      </c>
      <c r="X349">
        <v>0.51424999999999998</v>
      </c>
      <c r="Y349">
        <v>0</v>
      </c>
      <c r="Z349">
        <v>467.5</v>
      </c>
    </row>
    <row r="350" spans="1:26" x14ac:dyDescent="0.2">
      <c r="A350" t="s">
        <v>653</v>
      </c>
      <c r="B350" t="s">
        <v>24</v>
      </c>
      <c r="C350" t="s">
        <v>595</v>
      </c>
      <c r="D350" t="s">
        <v>41</v>
      </c>
      <c r="E350" t="s">
        <v>35</v>
      </c>
      <c r="F350" t="s">
        <v>28</v>
      </c>
      <c r="G350">
        <v>460</v>
      </c>
      <c r="H350">
        <v>475</v>
      </c>
      <c r="I350">
        <v>1.1000000000000001E-3</v>
      </c>
      <c r="J350">
        <v>97</v>
      </c>
      <c r="K350" s="2">
        <v>94</v>
      </c>
      <c r="L350">
        <f t="shared" si="5"/>
        <v>4.0000000000000002E-4</v>
      </c>
      <c r="M350">
        <v>4</v>
      </c>
      <c r="N350" s="1">
        <v>42930</v>
      </c>
      <c r="O350" t="s">
        <v>122</v>
      </c>
      <c r="P350" t="s">
        <v>58</v>
      </c>
      <c r="Q350" t="s">
        <v>37</v>
      </c>
      <c r="R350">
        <v>467.5</v>
      </c>
      <c r="S350">
        <v>467.49972000000002</v>
      </c>
      <c r="T350">
        <v>0.51424999999999998</v>
      </c>
      <c r="U350">
        <v>0</v>
      </c>
      <c r="V350">
        <v>467.5</v>
      </c>
      <c r="W350">
        <v>0</v>
      </c>
      <c r="X350">
        <v>0.51424999999999998</v>
      </c>
      <c r="Y350">
        <v>0</v>
      </c>
      <c r="Z350">
        <v>467.5</v>
      </c>
    </row>
    <row r="351" spans="1:26" x14ac:dyDescent="0.2">
      <c r="A351" t="s">
        <v>654</v>
      </c>
      <c r="B351" t="s">
        <v>24</v>
      </c>
      <c r="C351" t="s">
        <v>595</v>
      </c>
      <c r="D351" t="s">
        <v>41</v>
      </c>
      <c r="E351" t="s">
        <v>35</v>
      </c>
      <c r="F351" t="s">
        <v>28</v>
      </c>
      <c r="G351">
        <v>459</v>
      </c>
      <c r="H351">
        <v>474</v>
      </c>
      <c r="I351">
        <v>1.1000000000000001E-3</v>
      </c>
      <c r="J351">
        <v>97</v>
      </c>
      <c r="K351" s="2">
        <v>94</v>
      </c>
      <c r="L351">
        <f t="shared" si="5"/>
        <v>4.0000000000000002E-4</v>
      </c>
      <c r="M351">
        <v>4</v>
      </c>
      <c r="N351" s="1">
        <v>42930</v>
      </c>
      <c r="O351" t="s">
        <v>122</v>
      </c>
      <c r="P351" t="s">
        <v>58</v>
      </c>
      <c r="Q351" t="s">
        <v>37</v>
      </c>
      <c r="R351">
        <v>466.5</v>
      </c>
      <c r="S351">
        <v>466.49972000000002</v>
      </c>
      <c r="T351">
        <v>0.51315</v>
      </c>
      <c r="U351">
        <v>0</v>
      </c>
      <c r="V351">
        <v>466.5</v>
      </c>
      <c r="W351">
        <v>0</v>
      </c>
      <c r="X351">
        <v>0.51315</v>
      </c>
      <c r="Y351">
        <v>0</v>
      </c>
      <c r="Z351">
        <v>466.5</v>
      </c>
    </row>
    <row r="352" spans="1:26" x14ac:dyDescent="0.2">
      <c r="A352" t="s">
        <v>655</v>
      </c>
      <c r="B352" t="s">
        <v>24</v>
      </c>
      <c r="C352" t="s">
        <v>595</v>
      </c>
      <c r="D352" t="s">
        <v>41</v>
      </c>
      <c r="E352" t="s">
        <v>35</v>
      </c>
      <c r="F352" t="s">
        <v>28</v>
      </c>
      <c r="G352">
        <v>459</v>
      </c>
      <c r="H352">
        <v>474</v>
      </c>
      <c r="I352">
        <v>1.1000000000000001E-3</v>
      </c>
      <c r="J352">
        <v>97</v>
      </c>
      <c r="K352" s="2">
        <v>94</v>
      </c>
      <c r="L352">
        <f t="shared" si="5"/>
        <v>4.0000000000000002E-4</v>
      </c>
      <c r="M352">
        <v>4</v>
      </c>
      <c r="N352" s="1">
        <v>42930</v>
      </c>
      <c r="O352" t="s">
        <v>122</v>
      </c>
      <c r="P352" t="s">
        <v>58</v>
      </c>
      <c r="Q352" t="s">
        <v>37</v>
      </c>
      <c r="R352">
        <v>466.5</v>
      </c>
      <c r="S352">
        <v>466.49972000000002</v>
      </c>
      <c r="T352">
        <v>0.51315</v>
      </c>
      <c r="U352">
        <v>0</v>
      </c>
      <c r="V352">
        <v>466.5</v>
      </c>
      <c r="W352">
        <v>0</v>
      </c>
      <c r="X352">
        <v>0.51315</v>
      </c>
      <c r="Y352">
        <v>0</v>
      </c>
      <c r="Z352">
        <v>466.5</v>
      </c>
    </row>
    <row r="353" spans="1:26" x14ac:dyDescent="0.2">
      <c r="A353" t="s">
        <v>656</v>
      </c>
      <c r="B353" t="s">
        <v>24</v>
      </c>
      <c r="C353" t="s">
        <v>595</v>
      </c>
      <c r="D353" t="s">
        <v>41</v>
      </c>
      <c r="E353" t="s">
        <v>35</v>
      </c>
      <c r="F353" t="s">
        <v>28</v>
      </c>
      <c r="G353">
        <v>459</v>
      </c>
      <c r="H353">
        <v>474</v>
      </c>
      <c r="I353">
        <v>1.1000000000000001E-3</v>
      </c>
      <c r="J353">
        <v>97</v>
      </c>
      <c r="K353" s="2">
        <v>94</v>
      </c>
      <c r="L353">
        <f t="shared" si="5"/>
        <v>4.0000000000000002E-4</v>
      </c>
      <c r="M353">
        <v>4</v>
      </c>
      <c r="N353" s="1">
        <v>42930</v>
      </c>
      <c r="O353" t="s">
        <v>122</v>
      </c>
      <c r="P353" t="s">
        <v>58</v>
      </c>
      <c r="Q353" t="s">
        <v>37</v>
      </c>
      <c r="R353">
        <v>466.5</v>
      </c>
      <c r="S353">
        <v>466.49972000000002</v>
      </c>
      <c r="T353">
        <v>0.51315</v>
      </c>
      <c r="U353">
        <v>0</v>
      </c>
      <c r="V353">
        <v>466.5</v>
      </c>
      <c r="W353">
        <v>0</v>
      </c>
      <c r="X353">
        <v>0.51315</v>
      </c>
      <c r="Y353">
        <v>0</v>
      </c>
      <c r="Z353">
        <v>466.5</v>
      </c>
    </row>
    <row r="354" spans="1:26" x14ac:dyDescent="0.2">
      <c r="A354" t="s">
        <v>657</v>
      </c>
      <c r="B354" t="s">
        <v>24</v>
      </c>
      <c r="C354" t="s">
        <v>595</v>
      </c>
      <c r="D354" t="s">
        <v>41</v>
      </c>
      <c r="E354" t="s">
        <v>35</v>
      </c>
      <c r="F354" t="s">
        <v>28</v>
      </c>
      <c r="G354">
        <v>459</v>
      </c>
      <c r="H354">
        <v>474</v>
      </c>
      <c r="I354">
        <v>1.1000000000000001E-3</v>
      </c>
      <c r="J354">
        <v>97</v>
      </c>
      <c r="K354" s="2">
        <v>94</v>
      </c>
      <c r="L354">
        <f t="shared" si="5"/>
        <v>4.0000000000000002E-4</v>
      </c>
      <c r="M354">
        <v>4</v>
      </c>
      <c r="N354" s="1">
        <v>42930</v>
      </c>
      <c r="O354" t="s">
        <v>122</v>
      </c>
      <c r="P354" t="s">
        <v>58</v>
      </c>
      <c r="Q354" t="s">
        <v>37</v>
      </c>
      <c r="R354">
        <v>466.5</v>
      </c>
      <c r="S354">
        <v>466.49972000000002</v>
      </c>
      <c r="T354">
        <v>0.51315</v>
      </c>
      <c r="U354">
        <v>0</v>
      </c>
      <c r="V354">
        <v>466.5</v>
      </c>
      <c r="W354">
        <v>0</v>
      </c>
      <c r="X354">
        <v>0.51315</v>
      </c>
      <c r="Y354">
        <v>0</v>
      </c>
      <c r="Z354">
        <v>466.5</v>
      </c>
    </row>
    <row r="355" spans="1:26" x14ac:dyDescent="0.2">
      <c r="A355" t="s">
        <v>658</v>
      </c>
      <c r="B355" t="s">
        <v>24</v>
      </c>
      <c r="C355" t="s">
        <v>595</v>
      </c>
      <c r="D355" t="s">
        <v>41</v>
      </c>
      <c r="E355" t="s">
        <v>35</v>
      </c>
      <c r="F355" t="s">
        <v>28</v>
      </c>
      <c r="G355">
        <v>459</v>
      </c>
      <c r="H355">
        <v>474</v>
      </c>
      <c r="I355">
        <v>1.1000000000000001E-3</v>
      </c>
      <c r="J355">
        <v>97</v>
      </c>
      <c r="K355" s="2">
        <v>94</v>
      </c>
      <c r="L355">
        <f t="shared" si="5"/>
        <v>4.0000000000000002E-4</v>
      </c>
      <c r="M355">
        <v>4</v>
      </c>
      <c r="N355" s="1">
        <v>42930</v>
      </c>
      <c r="O355" t="s">
        <v>122</v>
      </c>
      <c r="P355" t="s">
        <v>58</v>
      </c>
      <c r="Q355" t="s">
        <v>37</v>
      </c>
      <c r="R355">
        <v>466.5</v>
      </c>
      <c r="S355">
        <v>466.49972000000002</v>
      </c>
      <c r="T355">
        <v>0.51315</v>
      </c>
      <c r="U355">
        <v>0</v>
      </c>
      <c r="V355">
        <v>466.5</v>
      </c>
      <c r="W355">
        <v>0</v>
      </c>
      <c r="X355">
        <v>0.51315</v>
      </c>
      <c r="Y355">
        <v>0</v>
      </c>
      <c r="Z355">
        <v>466.5</v>
      </c>
    </row>
    <row r="356" spans="1:26" x14ac:dyDescent="0.2">
      <c r="A356" t="s">
        <v>659</v>
      </c>
      <c r="B356" t="s">
        <v>24</v>
      </c>
      <c r="C356" t="s">
        <v>595</v>
      </c>
      <c r="D356" t="s">
        <v>41</v>
      </c>
      <c r="E356" t="s">
        <v>35</v>
      </c>
      <c r="F356" t="s">
        <v>28</v>
      </c>
      <c r="G356">
        <v>459</v>
      </c>
      <c r="H356">
        <v>474</v>
      </c>
      <c r="I356">
        <v>1.1000000000000001E-3</v>
      </c>
      <c r="J356">
        <v>97</v>
      </c>
      <c r="K356" s="2">
        <v>94</v>
      </c>
      <c r="L356">
        <f t="shared" si="5"/>
        <v>4.0000000000000002E-4</v>
      </c>
      <c r="M356">
        <v>4</v>
      </c>
      <c r="N356" s="1">
        <v>42930</v>
      </c>
      <c r="O356" t="s">
        <v>122</v>
      </c>
      <c r="P356" t="s">
        <v>58</v>
      </c>
      <c r="Q356" t="s">
        <v>37</v>
      </c>
      <c r="R356">
        <v>466.5</v>
      </c>
      <c r="S356">
        <v>466.49972000000002</v>
      </c>
      <c r="T356">
        <v>0.51315</v>
      </c>
      <c r="U356">
        <v>0</v>
      </c>
      <c r="V356">
        <v>466.5</v>
      </c>
      <c r="W356">
        <v>0</v>
      </c>
      <c r="X356">
        <v>0.51315</v>
      </c>
      <c r="Y356">
        <v>0</v>
      </c>
      <c r="Z356">
        <v>466.5</v>
      </c>
    </row>
    <row r="357" spans="1:26" x14ac:dyDescent="0.2">
      <c r="A357" t="s">
        <v>660</v>
      </c>
      <c r="B357" t="s">
        <v>24</v>
      </c>
      <c r="C357" t="s">
        <v>595</v>
      </c>
      <c r="D357" t="s">
        <v>41</v>
      </c>
      <c r="E357" t="s">
        <v>35</v>
      </c>
      <c r="F357" t="s">
        <v>28</v>
      </c>
      <c r="G357">
        <v>461</v>
      </c>
      <c r="H357">
        <v>476</v>
      </c>
      <c r="I357">
        <v>1.1000000000000001E-3</v>
      </c>
      <c r="J357">
        <v>97</v>
      </c>
      <c r="K357" s="2">
        <v>94</v>
      </c>
      <c r="L357">
        <f t="shared" si="5"/>
        <v>4.0000000000000002E-4</v>
      </c>
      <c r="M357">
        <v>4</v>
      </c>
      <c r="N357" s="1">
        <v>42930</v>
      </c>
      <c r="O357" t="s">
        <v>122</v>
      </c>
      <c r="P357" t="s">
        <v>58</v>
      </c>
      <c r="Q357" t="s">
        <v>661</v>
      </c>
      <c r="R357">
        <v>468.5</v>
      </c>
      <c r="S357">
        <v>468.49972000000002</v>
      </c>
      <c r="T357">
        <v>0.51534999999999997</v>
      </c>
      <c r="U357">
        <v>0</v>
      </c>
      <c r="V357">
        <v>468.5</v>
      </c>
      <c r="W357">
        <v>0</v>
      </c>
      <c r="X357">
        <v>0.51534999999999997</v>
      </c>
      <c r="Y357">
        <v>0</v>
      </c>
      <c r="Z357">
        <v>468.5</v>
      </c>
    </row>
    <row r="358" spans="1:26" x14ac:dyDescent="0.2">
      <c r="A358" t="s">
        <v>662</v>
      </c>
      <c r="B358" t="s">
        <v>24</v>
      </c>
      <c r="C358" t="s">
        <v>595</v>
      </c>
      <c r="D358" t="s">
        <v>41</v>
      </c>
      <c r="E358" t="s">
        <v>35</v>
      </c>
      <c r="F358" t="s">
        <v>28</v>
      </c>
      <c r="G358">
        <v>459</v>
      </c>
      <c r="H358">
        <v>474</v>
      </c>
      <c r="I358">
        <v>1.1000000000000001E-3</v>
      </c>
      <c r="J358">
        <v>97</v>
      </c>
      <c r="K358" s="2">
        <v>94</v>
      </c>
      <c r="L358">
        <f t="shared" si="5"/>
        <v>4.0000000000000002E-4</v>
      </c>
      <c r="M358">
        <v>4</v>
      </c>
      <c r="N358" s="1">
        <v>42930</v>
      </c>
      <c r="O358" t="s">
        <v>122</v>
      </c>
      <c r="P358" t="s">
        <v>58</v>
      </c>
      <c r="Q358" t="s">
        <v>37</v>
      </c>
      <c r="R358">
        <v>466.5</v>
      </c>
      <c r="S358">
        <v>466.49972000000002</v>
      </c>
      <c r="T358">
        <v>0.51315</v>
      </c>
      <c r="U358">
        <v>0</v>
      </c>
      <c r="V358">
        <v>466.5</v>
      </c>
      <c r="W358">
        <v>0</v>
      </c>
      <c r="X358">
        <v>0.51315</v>
      </c>
      <c r="Y358">
        <v>0</v>
      </c>
      <c r="Z358">
        <v>466.5</v>
      </c>
    </row>
    <row r="359" spans="1:26" x14ac:dyDescent="0.2">
      <c r="A359" t="s">
        <v>663</v>
      </c>
      <c r="B359" t="s">
        <v>24</v>
      </c>
      <c r="C359" t="s">
        <v>595</v>
      </c>
      <c r="D359" t="s">
        <v>41</v>
      </c>
      <c r="E359" t="s">
        <v>35</v>
      </c>
      <c r="F359" t="s">
        <v>28</v>
      </c>
      <c r="G359">
        <v>459</v>
      </c>
      <c r="H359">
        <v>474</v>
      </c>
      <c r="I359">
        <v>1.1000000000000001E-3</v>
      </c>
      <c r="J359">
        <v>97</v>
      </c>
      <c r="K359" s="2">
        <v>94</v>
      </c>
      <c r="L359">
        <f t="shared" si="5"/>
        <v>4.0000000000000002E-4</v>
      </c>
      <c r="M359">
        <v>4</v>
      </c>
      <c r="N359" s="1">
        <v>42930</v>
      </c>
      <c r="O359" t="s">
        <v>122</v>
      </c>
      <c r="P359" t="s">
        <v>58</v>
      </c>
      <c r="Q359" t="s">
        <v>37</v>
      </c>
      <c r="R359">
        <v>466.5</v>
      </c>
      <c r="S359">
        <v>466.49972000000002</v>
      </c>
      <c r="T359">
        <v>0.51315</v>
      </c>
      <c r="U359">
        <v>0</v>
      </c>
      <c r="V359">
        <v>466.5</v>
      </c>
      <c r="W359">
        <v>0</v>
      </c>
      <c r="X359">
        <v>0.51315</v>
      </c>
      <c r="Y359">
        <v>0</v>
      </c>
      <c r="Z359">
        <v>466.5</v>
      </c>
    </row>
    <row r="360" spans="1:26" x14ac:dyDescent="0.2">
      <c r="A360" t="s">
        <v>664</v>
      </c>
      <c r="B360" t="s">
        <v>24</v>
      </c>
      <c r="C360" t="s">
        <v>595</v>
      </c>
      <c r="D360" t="s">
        <v>41</v>
      </c>
      <c r="E360" t="s">
        <v>35</v>
      </c>
      <c r="F360" t="s">
        <v>28</v>
      </c>
      <c r="G360">
        <v>458</v>
      </c>
      <c r="H360">
        <v>475</v>
      </c>
      <c r="I360">
        <v>1.24E-3</v>
      </c>
      <c r="J360">
        <v>97</v>
      </c>
      <c r="K360" s="2">
        <v>94</v>
      </c>
      <c r="L360">
        <f t="shared" si="5"/>
        <v>4.0000000000000002E-4</v>
      </c>
      <c r="M360">
        <v>4</v>
      </c>
      <c r="N360" s="1">
        <v>42930</v>
      </c>
      <c r="O360" t="s">
        <v>122</v>
      </c>
      <c r="P360" t="s">
        <v>58</v>
      </c>
      <c r="Q360" t="s">
        <v>37</v>
      </c>
      <c r="R360">
        <v>466.5</v>
      </c>
      <c r="S360">
        <v>466.49964</v>
      </c>
      <c r="T360">
        <v>0.57845999999999997</v>
      </c>
      <c r="U360">
        <v>0</v>
      </c>
      <c r="V360">
        <v>466.5</v>
      </c>
      <c r="W360">
        <v>0</v>
      </c>
      <c r="X360">
        <v>0.57845999999999997</v>
      </c>
      <c r="Y360">
        <v>0</v>
      </c>
      <c r="Z360">
        <v>466.5</v>
      </c>
    </row>
    <row r="361" spans="1:26" x14ac:dyDescent="0.2">
      <c r="A361" t="s">
        <v>665</v>
      </c>
      <c r="B361" t="s">
        <v>24</v>
      </c>
      <c r="C361" t="s">
        <v>595</v>
      </c>
      <c r="D361" t="s">
        <v>41</v>
      </c>
      <c r="E361" t="s">
        <v>35</v>
      </c>
      <c r="F361" t="s">
        <v>28</v>
      </c>
      <c r="G361">
        <v>458</v>
      </c>
      <c r="H361">
        <v>475</v>
      </c>
      <c r="I361">
        <v>1.24E-3</v>
      </c>
      <c r="J361">
        <v>97</v>
      </c>
      <c r="K361" s="2">
        <v>94</v>
      </c>
      <c r="L361">
        <f t="shared" si="5"/>
        <v>4.0000000000000002E-4</v>
      </c>
      <c r="M361">
        <v>4</v>
      </c>
      <c r="N361" s="1">
        <v>42930</v>
      </c>
      <c r="O361" t="s">
        <v>122</v>
      </c>
      <c r="P361" t="s">
        <v>58</v>
      </c>
      <c r="Q361" t="s">
        <v>37</v>
      </c>
      <c r="R361">
        <v>466.5</v>
      </c>
      <c r="S361">
        <v>466.49964</v>
      </c>
      <c r="T361">
        <v>0.57845999999999997</v>
      </c>
      <c r="U361">
        <v>0</v>
      </c>
      <c r="V361">
        <v>466.5</v>
      </c>
      <c r="W361">
        <v>0</v>
      </c>
      <c r="X361">
        <v>0.57845999999999997</v>
      </c>
      <c r="Y361">
        <v>0</v>
      </c>
      <c r="Z361">
        <v>466.5</v>
      </c>
    </row>
    <row r="362" spans="1:26" x14ac:dyDescent="0.2">
      <c r="A362" t="s">
        <v>666</v>
      </c>
      <c r="B362" t="s">
        <v>24</v>
      </c>
      <c r="C362" t="s">
        <v>595</v>
      </c>
      <c r="D362" t="s">
        <v>41</v>
      </c>
      <c r="E362" t="s">
        <v>35</v>
      </c>
      <c r="F362" t="s">
        <v>28</v>
      </c>
      <c r="G362">
        <v>458</v>
      </c>
      <c r="H362">
        <v>475</v>
      </c>
      <c r="I362">
        <v>1.24E-3</v>
      </c>
      <c r="J362">
        <v>97</v>
      </c>
      <c r="K362" s="2">
        <v>94</v>
      </c>
      <c r="L362">
        <f t="shared" si="5"/>
        <v>4.0000000000000002E-4</v>
      </c>
      <c r="M362">
        <v>4</v>
      </c>
      <c r="N362" s="1">
        <v>42930</v>
      </c>
      <c r="O362" t="s">
        <v>122</v>
      </c>
      <c r="P362" t="s">
        <v>58</v>
      </c>
      <c r="Q362" t="s">
        <v>37</v>
      </c>
      <c r="R362">
        <v>466.5</v>
      </c>
      <c r="S362">
        <v>466.49964</v>
      </c>
      <c r="T362">
        <v>0.57845999999999997</v>
      </c>
      <c r="U362">
        <v>0</v>
      </c>
      <c r="V362">
        <v>466.5</v>
      </c>
      <c r="W362">
        <v>0</v>
      </c>
      <c r="X362">
        <v>0.57845999999999997</v>
      </c>
      <c r="Y362">
        <v>0</v>
      </c>
      <c r="Z362">
        <v>466.5</v>
      </c>
    </row>
    <row r="363" spans="1:26" x14ac:dyDescent="0.2">
      <c r="A363" t="s">
        <v>667</v>
      </c>
      <c r="B363" t="s">
        <v>24</v>
      </c>
      <c r="C363" t="s">
        <v>595</v>
      </c>
      <c r="D363" t="s">
        <v>41</v>
      </c>
      <c r="E363" t="s">
        <v>35</v>
      </c>
      <c r="F363" t="s">
        <v>28</v>
      </c>
      <c r="G363">
        <v>458</v>
      </c>
      <c r="H363">
        <v>475</v>
      </c>
      <c r="I363">
        <v>1.24E-3</v>
      </c>
      <c r="J363">
        <v>97</v>
      </c>
      <c r="K363" s="2">
        <v>94</v>
      </c>
      <c r="L363">
        <f t="shared" si="5"/>
        <v>4.0000000000000002E-4</v>
      </c>
      <c r="M363">
        <v>4</v>
      </c>
      <c r="N363" s="1">
        <v>42930</v>
      </c>
      <c r="O363" t="s">
        <v>122</v>
      </c>
      <c r="P363" t="s">
        <v>58</v>
      </c>
      <c r="Q363" t="s">
        <v>37</v>
      </c>
      <c r="R363">
        <v>466.5</v>
      </c>
      <c r="S363">
        <v>466.49964</v>
      </c>
      <c r="T363">
        <v>0.57845999999999997</v>
      </c>
      <c r="U363">
        <v>0</v>
      </c>
      <c r="V363">
        <v>466.5</v>
      </c>
      <c r="W363">
        <v>0</v>
      </c>
      <c r="X363">
        <v>0.57845999999999997</v>
      </c>
      <c r="Y363">
        <v>0</v>
      </c>
      <c r="Z363">
        <v>466.5</v>
      </c>
    </row>
    <row r="364" spans="1:26" x14ac:dyDescent="0.2">
      <c r="A364" t="s">
        <v>668</v>
      </c>
      <c r="B364" t="s">
        <v>24</v>
      </c>
      <c r="C364" t="s">
        <v>595</v>
      </c>
      <c r="D364" t="s">
        <v>41</v>
      </c>
      <c r="E364" t="s">
        <v>35</v>
      </c>
      <c r="F364" t="s">
        <v>28</v>
      </c>
      <c r="G364">
        <v>458</v>
      </c>
      <c r="H364">
        <v>475</v>
      </c>
      <c r="I364">
        <v>1.24E-3</v>
      </c>
      <c r="J364">
        <v>97</v>
      </c>
      <c r="K364" s="2">
        <v>94</v>
      </c>
      <c r="L364">
        <f t="shared" si="5"/>
        <v>4.0000000000000002E-4</v>
      </c>
      <c r="M364">
        <v>4</v>
      </c>
      <c r="N364" s="1">
        <v>42930</v>
      </c>
      <c r="O364" t="s">
        <v>122</v>
      </c>
      <c r="P364" t="s">
        <v>58</v>
      </c>
      <c r="Q364" t="s">
        <v>37</v>
      </c>
      <c r="R364">
        <v>466.5</v>
      </c>
      <c r="S364">
        <v>466.49964</v>
      </c>
      <c r="T364">
        <v>0.57845999999999997</v>
      </c>
      <c r="U364">
        <v>0</v>
      </c>
      <c r="V364">
        <v>466.5</v>
      </c>
      <c r="W364">
        <v>0</v>
      </c>
      <c r="X364">
        <v>0.57845999999999997</v>
      </c>
      <c r="Y364">
        <v>0</v>
      </c>
      <c r="Z364">
        <v>466.5</v>
      </c>
    </row>
    <row r="365" spans="1:26" x14ac:dyDescent="0.2">
      <c r="A365" t="s">
        <v>669</v>
      </c>
      <c r="B365" t="s">
        <v>24</v>
      </c>
      <c r="C365" t="s">
        <v>595</v>
      </c>
      <c r="D365" t="s">
        <v>41</v>
      </c>
      <c r="E365" t="s">
        <v>35</v>
      </c>
      <c r="F365" t="s">
        <v>28</v>
      </c>
      <c r="G365">
        <v>458</v>
      </c>
      <c r="H365">
        <v>475</v>
      </c>
      <c r="I365">
        <v>1.24E-3</v>
      </c>
      <c r="J365">
        <v>97</v>
      </c>
      <c r="K365" s="2">
        <v>94</v>
      </c>
      <c r="L365">
        <f t="shared" si="5"/>
        <v>4.0000000000000002E-4</v>
      </c>
      <c r="M365">
        <v>4</v>
      </c>
      <c r="N365" s="1">
        <v>42930</v>
      </c>
      <c r="O365" t="s">
        <v>122</v>
      </c>
      <c r="P365" t="s">
        <v>58</v>
      </c>
      <c r="Q365" t="s">
        <v>37</v>
      </c>
      <c r="R365">
        <v>466.5</v>
      </c>
      <c r="S365">
        <v>466.49964</v>
      </c>
      <c r="T365">
        <v>0.57845999999999997</v>
      </c>
      <c r="U365">
        <v>0</v>
      </c>
      <c r="V365">
        <v>466.5</v>
      </c>
      <c r="W365">
        <v>0</v>
      </c>
      <c r="X365">
        <v>0.57845999999999997</v>
      </c>
      <c r="Y365">
        <v>0</v>
      </c>
      <c r="Z365">
        <v>466.5</v>
      </c>
    </row>
    <row r="366" spans="1:26" x14ac:dyDescent="0.2">
      <c r="A366" t="s">
        <v>670</v>
      </c>
      <c r="B366" t="s">
        <v>24</v>
      </c>
      <c r="C366" t="s">
        <v>595</v>
      </c>
      <c r="D366" t="s">
        <v>41</v>
      </c>
      <c r="E366" t="s">
        <v>35</v>
      </c>
      <c r="F366" t="s">
        <v>28</v>
      </c>
      <c r="G366">
        <v>458</v>
      </c>
      <c r="H366">
        <v>475</v>
      </c>
      <c r="I366">
        <v>1.24E-3</v>
      </c>
      <c r="J366">
        <v>97</v>
      </c>
      <c r="K366" s="2">
        <v>94</v>
      </c>
      <c r="L366">
        <f t="shared" si="5"/>
        <v>4.0000000000000002E-4</v>
      </c>
      <c r="M366">
        <v>4</v>
      </c>
      <c r="N366" s="1">
        <v>42930</v>
      </c>
      <c r="O366" t="s">
        <v>122</v>
      </c>
      <c r="P366" t="s">
        <v>58</v>
      </c>
      <c r="Q366" t="s">
        <v>37</v>
      </c>
      <c r="R366">
        <v>466.5</v>
      </c>
      <c r="S366">
        <v>466.49964</v>
      </c>
      <c r="T366">
        <v>0.57845999999999997</v>
      </c>
      <c r="U366">
        <v>0</v>
      </c>
      <c r="V366">
        <v>466.5</v>
      </c>
      <c r="W366">
        <v>0</v>
      </c>
      <c r="X366">
        <v>0.57845999999999997</v>
      </c>
      <c r="Y366">
        <v>0</v>
      </c>
      <c r="Z366">
        <v>466.5</v>
      </c>
    </row>
    <row r="367" spans="1:26" x14ac:dyDescent="0.2">
      <c r="A367" t="s">
        <v>671</v>
      </c>
      <c r="B367" t="s">
        <v>24</v>
      </c>
      <c r="C367" t="s">
        <v>595</v>
      </c>
      <c r="D367" t="s">
        <v>41</v>
      </c>
      <c r="E367" t="s">
        <v>35</v>
      </c>
      <c r="F367" t="s">
        <v>28</v>
      </c>
      <c r="G367">
        <v>458</v>
      </c>
      <c r="H367">
        <v>474</v>
      </c>
      <c r="I367">
        <v>1.17E-3</v>
      </c>
      <c r="J367">
        <v>97</v>
      </c>
      <c r="K367" s="2">
        <v>94</v>
      </c>
      <c r="L367">
        <f t="shared" si="5"/>
        <v>4.0000000000000002E-4</v>
      </c>
      <c r="M367">
        <v>4</v>
      </c>
      <c r="N367" s="1">
        <v>42930</v>
      </c>
      <c r="O367" t="s">
        <v>122</v>
      </c>
      <c r="P367" t="s">
        <v>58</v>
      </c>
      <c r="Q367" t="s">
        <v>37</v>
      </c>
      <c r="R367">
        <v>466</v>
      </c>
      <c r="S367">
        <v>465.99968000000001</v>
      </c>
      <c r="T367">
        <v>0.54522000000000004</v>
      </c>
      <c r="U367">
        <v>0</v>
      </c>
      <c r="V367">
        <v>466</v>
      </c>
      <c r="W367">
        <v>0</v>
      </c>
      <c r="X367">
        <v>0.54522000000000004</v>
      </c>
      <c r="Y367">
        <v>0</v>
      </c>
      <c r="Z367">
        <v>466</v>
      </c>
    </row>
    <row r="368" spans="1:26" x14ac:dyDescent="0.2">
      <c r="A368" t="s">
        <v>672</v>
      </c>
      <c r="B368" t="s">
        <v>24</v>
      </c>
      <c r="C368" t="s">
        <v>595</v>
      </c>
      <c r="D368" t="s">
        <v>41</v>
      </c>
      <c r="E368" t="s">
        <v>35</v>
      </c>
      <c r="F368" t="s">
        <v>28</v>
      </c>
      <c r="G368">
        <v>461</v>
      </c>
      <c r="H368">
        <v>475</v>
      </c>
      <c r="I368">
        <v>1.0200000000000001E-3</v>
      </c>
      <c r="J368">
        <v>97</v>
      </c>
      <c r="K368" s="2">
        <v>94</v>
      </c>
      <c r="L368">
        <f t="shared" si="5"/>
        <v>4.0000000000000002E-4</v>
      </c>
      <c r="M368">
        <v>4</v>
      </c>
      <c r="N368" s="1">
        <v>42930</v>
      </c>
      <c r="O368" t="s">
        <v>122</v>
      </c>
      <c r="P368" t="s">
        <v>58</v>
      </c>
      <c r="Q368" t="s">
        <v>37</v>
      </c>
      <c r="R368">
        <v>468</v>
      </c>
      <c r="S368">
        <v>467.99975999999998</v>
      </c>
      <c r="T368">
        <v>0.47736000000000001</v>
      </c>
      <c r="U368">
        <v>0</v>
      </c>
      <c r="V368">
        <v>468</v>
      </c>
      <c r="W368">
        <v>0</v>
      </c>
      <c r="X368">
        <v>0.47736000000000001</v>
      </c>
      <c r="Y368">
        <v>0</v>
      </c>
      <c r="Z368">
        <v>468</v>
      </c>
    </row>
    <row r="369" spans="1:26" x14ac:dyDescent="0.2">
      <c r="A369" t="s">
        <v>673</v>
      </c>
      <c r="B369" t="s">
        <v>24</v>
      </c>
      <c r="C369" t="s">
        <v>595</v>
      </c>
      <c r="D369" t="s">
        <v>41</v>
      </c>
      <c r="E369" t="s">
        <v>35</v>
      </c>
      <c r="F369" t="s">
        <v>28</v>
      </c>
      <c r="G369">
        <v>458</v>
      </c>
      <c r="H369">
        <v>474</v>
      </c>
      <c r="I369">
        <v>1.17E-3</v>
      </c>
      <c r="J369">
        <v>97</v>
      </c>
      <c r="K369" s="2">
        <v>94</v>
      </c>
      <c r="L369">
        <f t="shared" si="5"/>
        <v>4.0000000000000002E-4</v>
      </c>
      <c r="M369">
        <v>4</v>
      </c>
      <c r="N369" s="1">
        <v>42930</v>
      </c>
      <c r="O369" t="s">
        <v>122</v>
      </c>
      <c r="P369" t="s">
        <v>58</v>
      </c>
      <c r="Q369" t="s">
        <v>37</v>
      </c>
      <c r="R369">
        <v>466</v>
      </c>
      <c r="S369">
        <v>465.99968000000001</v>
      </c>
      <c r="T369">
        <v>0.54522000000000004</v>
      </c>
      <c r="U369">
        <v>0</v>
      </c>
      <c r="V369">
        <v>466</v>
      </c>
      <c r="W369">
        <v>0</v>
      </c>
      <c r="X369">
        <v>0.54522000000000004</v>
      </c>
      <c r="Y369">
        <v>0</v>
      </c>
      <c r="Z369">
        <v>466</v>
      </c>
    </row>
    <row r="370" spans="1:26" x14ac:dyDescent="0.2">
      <c r="A370" t="s">
        <v>674</v>
      </c>
      <c r="B370" t="s">
        <v>24</v>
      </c>
      <c r="C370" t="s">
        <v>595</v>
      </c>
      <c r="D370" t="s">
        <v>41</v>
      </c>
      <c r="E370" t="s">
        <v>35</v>
      </c>
      <c r="F370" t="s">
        <v>28</v>
      </c>
      <c r="G370">
        <v>458</v>
      </c>
      <c r="H370">
        <v>474</v>
      </c>
      <c r="I370">
        <v>1.17E-3</v>
      </c>
      <c r="J370">
        <v>97</v>
      </c>
      <c r="K370" s="2">
        <v>94</v>
      </c>
      <c r="L370">
        <f t="shared" si="5"/>
        <v>4.0000000000000002E-4</v>
      </c>
      <c r="M370">
        <v>4</v>
      </c>
      <c r="N370" s="1">
        <v>42930</v>
      </c>
      <c r="O370" t="s">
        <v>122</v>
      </c>
      <c r="P370" t="s">
        <v>58</v>
      </c>
      <c r="Q370" t="s">
        <v>37</v>
      </c>
      <c r="R370">
        <v>466</v>
      </c>
      <c r="S370">
        <v>465.99968000000001</v>
      </c>
      <c r="T370">
        <v>0.54522000000000004</v>
      </c>
      <c r="U370">
        <v>0</v>
      </c>
      <c r="V370">
        <v>466</v>
      </c>
      <c r="W370">
        <v>0</v>
      </c>
      <c r="X370">
        <v>0.54522000000000004</v>
      </c>
      <c r="Y370">
        <v>0</v>
      </c>
      <c r="Z370">
        <v>466</v>
      </c>
    </row>
    <row r="371" spans="1:26" x14ac:dyDescent="0.2">
      <c r="A371" t="s">
        <v>675</v>
      </c>
      <c r="B371" t="s">
        <v>24</v>
      </c>
      <c r="C371" t="s">
        <v>595</v>
      </c>
      <c r="D371" t="s">
        <v>41</v>
      </c>
      <c r="E371" t="s">
        <v>35</v>
      </c>
      <c r="F371" t="s">
        <v>28</v>
      </c>
      <c r="G371">
        <v>458</v>
      </c>
      <c r="H371">
        <v>474</v>
      </c>
      <c r="I371">
        <v>1.17E-3</v>
      </c>
      <c r="J371">
        <v>97</v>
      </c>
      <c r="K371" s="2">
        <v>94</v>
      </c>
      <c r="L371">
        <f t="shared" si="5"/>
        <v>4.0000000000000002E-4</v>
      </c>
      <c r="M371">
        <v>4</v>
      </c>
      <c r="N371" s="1">
        <v>42930</v>
      </c>
      <c r="O371" t="s">
        <v>122</v>
      </c>
      <c r="P371" t="s">
        <v>58</v>
      </c>
      <c r="Q371" t="s">
        <v>37</v>
      </c>
      <c r="R371">
        <v>466</v>
      </c>
      <c r="S371">
        <v>465.99968000000001</v>
      </c>
      <c r="T371">
        <v>0.54522000000000004</v>
      </c>
      <c r="U371">
        <v>0</v>
      </c>
      <c r="V371">
        <v>466</v>
      </c>
      <c r="W371">
        <v>0</v>
      </c>
      <c r="X371">
        <v>0.54522000000000004</v>
      </c>
      <c r="Y371">
        <v>0</v>
      </c>
      <c r="Z371">
        <v>466</v>
      </c>
    </row>
    <row r="372" spans="1:26" x14ac:dyDescent="0.2">
      <c r="A372" t="s">
        <v>676</v>
      </c>
      <c r="B372" t="s">
        <v>24</v>
      </c>
      <c r="C372" t="s">
        <v>595</v>
      </c>
      <c r="D372" t="s">
        <v>41</v>
      </c>
      <c r="E372" t="s">
        <v>35</v>
      </c>
      <c r="F372" t="s">
        <v>28</v>
      </c>
      <c r="G372">
        <v>457</v>
      </c>
      <c r="H372">
        <v>474</v>
      </c>
      <c r="I372">
        <v>1.24E-3</v>
      </c>
      <c r="J372">
        <v>97</v>
      </c>
      <c r="K372" s="2">
        <v>94</v>
      </c>
      <c r="L372">
        <f t="shared" si="5"/>
        <v>4.0000000000000002E-4</v>
      </c>
      <c r="M372">
        <v>4</v>
      </c>
      <c r="N372" s="1">
        <v>42930</v>
      </c>
      <c r="O372" t="s">
        <v>122</v>
      </c>
      <c r="P372" t="s">
        <v>58</v>
      </c>
      <c r="Q372" t="s">
        <v>37</v>
      </c>
      <c r="R372">
        <v>465.5</v>
      </c>
      <c r="S372">
        <v>465.49964</v>
      </c>
      <c r="T372">
        <v>0.57721999999999996</v>
      </c>
      <c r="U372">
        <v>0</v>
      </c>
      <c r="V372">
        <v>465.5</v>
      </c>
      <c r="W372">
        <v>0</v>
      </c>
      <c r="X372">
        <v>0.57721999999999996</v>
      </c>
      <c r="Y372">
        <v>0</v>
      </c>
      <c r="Z372">
        <v>465.5</v>
      </c>
    </row>
    <row r="373" spans="1:26" x14ac:dyDescent="0.2">
      <c r="A373" t="s">
        <v>677</v>
      </c>
      <c r="B373" t="s">
        <v>24</v>
      </c>
      <c r="C373" t="s">
        <v>595</v>
      </c>
      <c r="D373" t="s">
        <v>41</v>
      </c>
      <c r="E373" t="s">
        <v>35</v>
      </c>
      <c r="F373" t="s">
        <v>28</v>
      </c>
      <c r="G373">
        <v>457</v>
      </c>
      <c r="H373">
        <v>474</v>
      </c>
      <c r="I373">
        <v>1.24E-3</v>
      </c>
      <c r="J373">
        <v>97</v>
      </c>
      <c r="K373" s="2">
        <v>94</v>
      </c>
      <c r="L373">
        <f t="shared" si="5"/>
        <v>4.0000000000000002E-4</v>
      </c>
      <c r="M373">
        <v>4</v>
      </c>
      <c r="N373" s="1">
        <v>42930</v>
      </c>
      <c r="O373" t="s">
        <v>122</v>
      </c>
      <c r="P373" t="s">
        <v>58</v>
      </c>
      <c r="Q373" t="s">
        <v>37</v>
      </c>
      <c r="R373">
        <v>465.5</v>
      </c>
      <c r="S373">
        <v>465.49964</v>
      </c>
      <c r="T373">
        <v>0.57721999999999996</v>
      </c>
      <c r="U373">
        <v>0</v>
      </c>
      <c r="V373">
        <v>465.5</v>
      </c>
      <c r="W373">
        <v>0</v>
      </c>
      <c r="X373">
        <v>0.57721999999999996</v>
      </c>
      <c r="Y373">
        <v>0</v>
      </c>
      <c r="Z373">
        <v>465.5</v>
      </c>
    </row>
    <row r="374" spans="1:26" x14ac:dyDescent="0.2">
      <c r="A374" t="s">
        <v>678</v>
      </c>
      <c r="B374" t="s">
        <v>24</v>
      </c>
      <c r="C374" t="s">
        <v>595</v>
      </c>
      <c r="D374" t="s">
        <v>41</v>
      </c>
      <c r="E374" t="s">
        <v>35</v>
      </c>
      <c r="F374" t="s">
        <v>28</v>
      </c>
      <c r="G374">
        <v>457</v>
      </c>
      <c r="H374">
        <v>474</v>
      </c>
      <c r="I374">
        <v>1.24E-3</v>
      </c>
      <c r="J374">
        <v>97</v>
      </c>
      <c r="K374" s="2">
        <v>94</v>
      </c>
      <c r="L374">
        <f t="shared" si="5"/>
        <v>4.0000000000000002E-4</v>
      </c>
      <c r="M374">
        <v>4</v>
      </c>
      <c r="N374" s="1">
        <v>42930</v>
      </c>
      <c r="O374" t="s">
        <v>122</v>
      </c>
      <c r="P374" t="s">
        <v>58</v>
      </c>
      <c r="Q374" t="s">
        <v>37</v>
      </c>
      <c r="R374">
        <v>465.5</v>
      </c>
      <c r="S374">
        <v>465.49964</v>
      </c>
      <c r="T374">
        <v>0.57721999999999996</v>
      </c>
      <c r="U374">
        <v>0</v>
      </c>
      <c r="V374">
        <v>465.5</v>
      </c>
      <c r="W374">
        <v>0</v>
      </c>
      <c r="X374">
        <v>0.57721999999999996</v>
      </c>
      <c r="Y374">
        <v>0</v>
      </c>
      <c r="Z374">
        <v>465.5</v>
      </c>
    </row>
    <row r="375" spans="1:26" x14ac:dyDescent="0.2">
      <c r="A375" t="s">
        <v>679</v>
      </c>
      <c r="B375" t="s">
        <v>24</v>
      </c>
      <c r="C375" t="s">
        <v>595</v>
      </c>
      <c r="D375" t="s">
        <v>41</v>
      </c>
      <c r="E375" t="s">
        <v>35</v>
      </c>
      <c r="F375" t="s">
        <v>28</v>
      </c>
      <c r="G375">
        <v>457</v>
      </c>
      <c r="H375">
        <v>474</v>
      </c>
      <c r="I375">
        <v>1.24E-3</v>
      </c>
      <c r="J375">
        <v>97</v>
      </c>
      <c r="K375" s="2">
        <v>94</v>
      </c>
      <c r="L375">
        <f t="shared" si="5"/>
        <v>4.0000000000000002E-4</v>
      </c>
      <c r="M375">
        <v>4</v>
      </c>
      <c r="N375" s="1">
        <v>42930</v>
      </c>
      <c r="O375" t="s">
        <v>122</v>
      </c>
      <c r="P375" t="s">
        <v>58</v>
      </c>
      <c r="Q375" t="s">
        <v>37</v>
      </c>
      <c r="R375">
        <v>465.5</v>
      </c>
      <c r="S375">
        <v>465.49964</v>
      </c>
      <c r="T375">
        <v>0.57721999999999996</v>
      </c>
      <c r="U375">
        <v>0</v>
      </c>
      <c r="V375">
        <v>465.5</v>
      </c>
      <c r="W375">
        <v>0</v>
      </c>
      <c r="X375">
        <v>0.57721999999999996</v>
      </c>
      <c r="Y375">
        <v>0</v>
      </c>
      <c r="Z375">
        <v>465.5</v>
      </c>
    </row>
    <row r="376" spans="1:26" x14ac:dyDescent="0.2">
      <c r="A376" t="s">
        <v>680</v>
      </c>
      <c r="B376" t="s">
        <v>24</v>
      </c>
      <c r="C376" t="s">
        <v>595</v>
      </c>
      <c r="D376" t="s">
        <v>41</v>
      </c>
      <c r="E376" t="s">
        <v>35</v>
      </c>
      <c r="F376" t="s">
        <v>28</v>
      </c>
      <c r="G376">
        <v>457</v>
      </c>
      <c r="H376">
        <v>474</v>
      </c>
      <c r="I376">
        <v>1.24E-3</v>
      </c>
      <c r="J376">
        <v>97</v>
      </c>
      <c r="K376" s="2">
        <v>94</v>
      </c>
      <c r="L376">
        <f t="shared" si="5"/>
        <v>4.0000000000000002E-4</v>
      </c>
      <c r="M376">
        <v>4</v>
      </c>
      <c r="N376" s="1">
        <v>42930</v>
      </c>
      <c r="O376" t="s">
        <v>122</v>
      </c>
      <c r="P376" t="s">
        <v>58</v>
      </c>
      <c r="Q376" t="s">
        <v>37</v>
      </c>
      <c r="R376">
        <v>465.5</v>
      </c>
      <c r="S376">
        <v>465.49964</v>
      </c>
      <c r="T376">
        <v>0.57721999999999996</v>
      </c>
      <c r="U376">
        <v>0</v>
      </c>
      <c r="V376">
        <v>465.5</v>
      </c>
      <c r="W376">
        <v>0</v>
      </c>
      <c r="X376">
        <v>0.57721999999999996</v>
      </c>
      <c r="Y376">
        <v>0</v>
      </c>
      <c r="Z376">
        <v>465.5</v>
      </c>
    </row>
    <row r="377" spans="1:26" x14ac:dyDescent="0.2">
      <c r="A377" t="s">
        <v>681</v>
      </c>
      <c r="B377" t="s">
        <v>24</v>
      </c>
      <c r="C377" t="s">
        <v>595</v>
      </c>
      <c r="D377" t="s">
        <v>41</v>
      </c>
      <c r="E377" t="s">
        <v>35</v>
      </c>
      <c r="F377" t="s">
        <v>28</v>
      </c>
      <c r="G377">
        <v>461</v>
      </c>
      <c r="H377">
        <v>475</v>
      </c>
      <c r="I377">
        <v>1.0200000000000001E-3</v>
      </c>
      <c r="J377">
        <v>97</v>
      </c>
      <c r="K377" s="2">
        <v>94</v>
      </c>
      <c r="L377">
        <f t="shared" si="5"/>
        <v>4.0000000000000002E-4</v>
      </c>
      <c r="M377">
        <v>4</v>
      </c>
      <c r="N377" s="1">
        <v>42930</v>
      </c>
      <c r="O377" t="s">
        <v>122</v>
      </c>
      <c r="P377" t="s">
        <v>58</v>
      </c>
      <c r="Q377" t="s">
        <v>37</v>
      </c>
      <c r="R377">
        <v>468</v>
      </c>
      <c r="S377">
        <v>467.99975999999998</v>
      </c>
      <c r="T377">
        <v>0.47736000000000001</v>
      </c>
      <c r="U377">
        <v>0</v>
      </c>
      <c r="V377">
        <v>468</v>
      </c>
      <c r="W377">
        <v>0</v>
      </c>
      <c r="X377">
        <v>0.47736000000000001</v>
      </c>
      <c r="Y377">
        <v>0</v>
      </c>
      <c r="Z377">
        <v>468</v>
      </c>
    </row>
    <row r="378" spans="1:26" x14ac:dyDescent="0.2">
      <c r="A378" t="s">
        <v>682</v>
      </c>
      <c r="B378" t="s">
        <v>24</v>
      </c>
      <c r="C378" t="s">
        <v>595</v>
      </c>
      <c r="D378" t="s">
        <v>41</v>
      </c>
      <c r="E378" t="s">
        <v>35</v>
      </c>
      <c r="F378" t="s">
        <v>28</v>
      </c>
      <c r="G378">
        <v>461</v>
      </c>
      <c r="H378">
        <v>475</v>
      </c>
      <c r="I378">
        <v>1.0200000000000001E-3</v>
      </c>
      <c r="J378">
        <v>97</v>
      </c>
      <c r="K378" s="2">
        <v>94</v>
      </c>
      <c r="L378">
        <f t="shared" si="5"/>
        <v>4.0000000000000002E-4</v>
      </c>
      <c r="M378">
        <v>4</v>
      </c>
      <c r="N378" s="1">
        <v>42930</v>
      </c>
      <c r="O378" t="s">
        <v>122</v>
      </c>
      <c r="P378" t="s">
        <v>58</v>
      </c>
      <c r="Q378" t="s">
        <v>37</v>
      </c>
      <c r="R378">
        <v>468</v>
      </c>
      <c r="S378">
        <v>467.99975999999998</v>
      </c>
      <c r="T378">
        <v>0.47736000000000001</v>
      </c>
      <c r="U378">
        <v>0</v>
      </c>
      <c r="V378">
        <v>468</v>
      </c>
      <c r="W378">
        <v>0</v>
      </c>
      <c r="X378">
        <v>0.47736000000000001</v>
      </c>
      <c r="Y378">
        <v>0</v>
      </c>
      <c r="Z378">
        <v>468</v>
      </c>
    </row>
    <row r="379" spans="1:26" x14ac:dyDescent="0.2">
      <c r="A379" t="s">
        <v>683</v>
      </c>
      <c r="B379" t="s">
        <v>24</v>
      </c>
      <c r="C379" t="s">
        <v>595</v>
      </c>
      <c r="D379" t="s">
        <v>41</v>
      </c>
      <c r="E379" t="s">
        <v>35</v>
      </c>
      <c r="F379" t="s">
        <v>28</v>
      </c>
      <c r="G379">
        <v>461</v>
      </c>
      <c r="H379">
        <v>475</v>
      </c>
      <c r="I379">
        <v>1.0200000000000001E-3</v>
      </c>
      <c r="J379">
        <v>97</v>
      </c>
      <c r="K379" s="2">
        <v>94</v>
      </c>
      <c r="L379">
        <f t="shared" si="5"/>
        <v>4.0000000000000002E-4</v>
      </c>
      <c r="M379">
        <v>4</v>
      </c>
      <c r="N379" s="1">
        <v>42930</v>
      </c>
      <c r="O379" t="s">
        <v>122</v>
      </c>
      <c r="P379" t="s">
        <v>58</v>
      </c>
      <c r="Q379" t="s">
        <v>37</v>
      </c>
      <c r="R379">
        <v>468</v>
      </c>
      <c r="S379">
        <v>467.99975999999998</v>
      </c>
      <c r="T379">
        <v>0.47736000000000001</v>
      </c>
      <c r="U379">
        <v>0</v>
      </c>
      <c r="V379">
        <v>468</v>
      </c>
      <c r="W379">
        <v>0</v>
      </c>
      <c r="X379">
        <v>0.47736000000000001</v>
      </c>
      <c r="Y379">
        <v>0</v>
      </c>
      <c r="Z379">
        <v>468</v>
      </c>
    </row>
    <row r="380" spans="1:26" x14ac:dyDescent="0.2">
      <c r="A380" t="s">
        <v>684</v>
      </c>
      <c r="B380" t="s">
        <v>24</v>
      </c>
      <c r="C380" t="s">
        <v>595</v>
      </c>
      <c r="D380" t="s">
        <v>41</v>
      </c>
      <c r="E380" t="s">
        <v>35</v>
      </c>
      <c r="F380" t="s">
        <v>28</v>
      </c>
      <c r="G380">
        <v>461</v>
      </c>
      <c r="H380">
        <v>475</v>
      </c>
      <c r="I380">
        <v>1.0200000000000001E-3</v>
      </c>
      <c r="J380">
        <v>97</v>
      </c>
      <c r="K380" s="2">
        <v>94</v>
      </c>
      <c r="L380">
        <f t="shared" si="5"/>
        <v>4.0000000000000002E-4</v>
      </c>
      <c r="M380">
        <v>4</v>
      </c>
      <c r="N380" s="1">
        <v>42930</v>
      </c>
      <c r="O380" t="s">
        <v>122</v>
      </c>
      <c r="P380" t="s">
        <v>58</v>
      </c>
      <c r="Q380" t="s">
        <v>37</v>
      </c>
      <c r="R380">
        <v>468</v>
      </c>
      <c r="S380">
        <v>467.99975999999998</v>
      </c>
      <c r="T380">
        <v>0.47736000000000001</v>
      </c>
      <c r="U380">
        <v>0</v>
      </c>
      <c r="V380">
        <v>468</v>
      </c>
      <c r="W380">
        <v>0</v>
      </c>
      <c r="X380">
        <v>0.47736000000000001</v>
      </c>
      <c r="Y380">
        <v>0</v>
      </c>
      <c r="Z380">
        <v>468</v>
      </c>
    </row>
    <row r="381" spans="1:26" x14ac:dyDescent="0.2">
      <c r="A381" t="s">
        <v>685</v>
      </c>
      <c r="B381" t="s">
        <v>24</v>
      </c>
      <c r="C381" t="s">
        <v>595</v>
      </c>
      <c r="D381" t="s">
        <v>41</v>
      </c>
      <c r="E381" t="s">
        <v>35</v>
      </c>
      <c r="F381" t="s">
        <v>28</v>
      </c>
      <c r="G381">
        <v>461</v>
      </c>
      <c r="H381">
        <v>475</v>
      </c>
      <c r="I381">
        <v>1.0200000000000001E-3</v>
      </c>
      <c r="J381">
        <v>97</v>
      </c>
      <c r="K381" s="2">
        <v>94</v>
      </c>
      <c r="L381">
        <f t="shared" si="5"/>
        <v>4.0000000000000002E-4</v>
      </c>
      <c r="M381">
        <v>4</v>
      </c>
      <c r="N381" s="1">
        <v>42930</v>
      </c>
      <c r="O381" t="s">
        <v>122</v>
      </c>
      <c r="P381" t="s">
        <v>58</v>
      </c>
      <c r="Q381" t="s">
        <v>37</v>
      </c>
      <c r="R381">
        <v>468</v>
      </c>
      <c r="S381">
        <v>467.99975999999998</v>
      </c>
      <c r="T381">
        <v>0.47736000000000001</v>
      </c>
      <c r="U381">
        <v>0</v>
      </c>
      <c r="V381">
        <v>468</v>
      </c>
      <c r="W381">
        <v>0</v>
      </c>
      <c r="X381">
        <v>0.47736000000000001</v>
      </c>
      <c r="Y381">
        <v>0</v>
      </c>
      <c r="Z381">
        <v>468</v>
      </c>
    </row>
    <row r="382" spans="1:26" x14ac:dyDescent="0.2">
      <c r="A382" t="s">
        <v>686</v>
      </c>
      <c r="B382" t="s">
        <v>39</v>
      </c>
      <c r="C382" t="s">
        <v>595</v>
      </c>
      <c r="D382" t="s">
        <v>41</v>
      </c>
      <c r="E382" t="s">
        <v>35</v>
      </c>
      <c r="F382" t="s">
        <v>28</v>
      </c>
      <c r="G382">
        <v>500</v>
      </c>
      <c r="H382">
        <v>513</v>
      </c>
      <c r="I382">
        <v>9.4499999999999998E-4</v>
      </c>
      <c r="J382">
        <v>97.51</v>
      </c>
      <c r="K382" s="2">
        <v>94.75</v>
      </c>
      <c r="L382">
        <f t="shared" si="5"/>
        <v>4.0000000000000002E-4</v>
      </c>
      <c r="M382">
        <v>4</v>
      </c>
      <c r="N382" s="1">
        <v>42543</v>
      </c>
      <c r="O382" t="s">
        <v>122</v>
      </c>
      <c r="P382" t="s">
        <v>30</v>
      </c>
      <c r="Q382" t="s">
        <v>132</v>
      </c>
      <c r="R382">
        <v>506.5</v>
      </c>
      <c r="S382">
        <v>506.49977000000001</v>
      </c>
      <c r="T382">
        <v>0.47864000000000001</v>
      </c>
      <c r="U382">
        <v>0</v>
      </c>
      <c r="V382">
        <v>506.5</v>
      </c>
      <c r="W382">
        <v>0</v>
      </c>
      <c r="X382">
        <v>0.47864000000000001</v>
      </c>
      <c r="Y382">
        <v>0</v>
      </c>
      <c r="Z382">
        <v>506.5</v>
      </c>
    </row>
    <row r="383" spans="1:26" x14ac:dyDescent="0.2">
      <c r="A383" t="s">
        <v>687</v>
      </c>
      <c r="B383" t="s">
        <v>39</v>
      </c>
      <c r="C383" t="s">
        <v>595</v>
      </c>
      <c r="D383" t="s">
        <v>41</v>
      </c>
      <c r="E383" t="s">
        <v>35</v>
      </c>
      <c r="F383" t="s">
        <v>28</v>
      </c>
      <c r="G383">
        <v>500</v>
      </c>
      <c r="H383">
        <v>513</v>
      </c>
      <c r="I383">
        <v>9.4499999999999998E-4</v>
      </c>
      <c r="J383">
        <v>97.51</v>
      </c>
      <c r="K383" s="2">
        <v>94.76</v>
      </c>
      <c r="L383">
        <f t="shared" si="5"/>
        <v>4.0000000000000002E-4</v>
      </c>
      <c r="M383">
        <v>4</v>
      </c>
      <c r="N383" s="1">
        <v>42543</v>
      </c>
      <c r="O383" t="s">
        <v>122</v>
      </c>
      <c r="P383" t="s">
        <v>30</v>
      </c>
      <c r="Q383" t="s">
        <v>132</v>
      </c>
      <c r="R383">
        <v>506.5</v>
      </c>
      <c r="S383">
        <v>506.49977000000001</v>
      </c>
      <c r="T383">
        <v>0.47864000000000001</v>
      </c>
      <c r="U383">
        <v>0</v>
      </c>
      <c r="V383">
        <v>506.5</v>
      </c>
      <c r="W383">
        <v>0</v>
      </c>
      <c r="X383">
        <v>0.47864000000000001</v>
      </c>
      <c r="Y383">
        <v>0</v>
      </c>
      <c r="Z383">
        <v>506.5</v>
      </c>
    </row>
    <row r="384" spans="1:26" x14ac:dyDescent="0.2">
      <c r="A384" t="s">
        <v>688</v>
      </c>
      <c r="B384" t="s">
        <v>39</v>
      </c>
      <c r="C384" t="s">
        <v>595</v>
      </c>
      <c r="D384" t="s">
        <v>41</v>
      </c>
      <c r="E384" t="s">
        <v>35</v>
      </c>
      <c r="F384" t="s">
        <v>28</v>
      </c>
      <c r="G384">
        <v>496</v>
      </c>
      <c r="H384">
        <v>518</v>
      </c>
      <c r="I384">
        <v>1.6000000000000001E-3</v>
      </c>
      <c r="J384">
        <v>97.51</v>
      </c>
      <c r="K384" s="2">
        <v>94.77</v>
      </c>
      <c r="L384">
        <f t="shared" si="5"/>
        <v>4.0000000000000002E-4</v>
      </c>
      <c r="M384">
        <v>4</v>
      </c>
      <c r="N384" s="1">
        <v>42543</v>
      </c>
      <c r="O384" t="s">
        <v>122</v>
      </c>
      <c r="P384" t="s">
        <v>30</v>
      </c>
      <c r="Q384" t="s">
        <v>132</v>
      </c>
      <c r="R384">
        <v>507</v>
      </c>
      <c r="S384">
        <v>506.99934999999999</v>
      </c>
      <c r="T384">
        <v>0.81120000000000003</v>
      </c>
      <c r="U384">
        <v>0</v>
      </c>
      <c r="V384">
        <v>507</v>
      </c>
      <c r="W384">
        <v>0</v>
      </c>
      <c r="X384">
        <v>0.81120000000000003</v>
      </c>
      <c r="Y384">
        <v>0</v>
      </c>
      <c r="Z384">
        <v>507</v>
      </c>
    </row>
    <row r="385" spans="1:26" x14ac:dyDescent="0.2">
      <c r="A385" t="s">
        <v>689</v>
      </c>
      <c r="B385" t="s">
        <v>39</v>
      </c>
      <c r="C385" t="s">
        <v>595</v>
      </c>
      <c r="D385" t="s">
        <v>41</v>
      </c>
      <c r="E385" t="s">
        <v>35</v>
      </c>
      <c r="F385" t="s">
        <v>28</v>
      </c>
      <c r="G385">
        <v>499</v>
      </c>
      <c r="H385">
        <v>514</v>
      </c>
      <c r="I385">
        <v>1.09E-3</v>
      </c>
      <c r="J385">
        <v>97.51</v>
      </c>
      <c r="K385" s="2">
        <v>94.75</v>
      </c>
      <c r="L385">
        <f t="shared" si="5"/>
        <v>4.0000000000000002E-4</v>
      </c>
      <c r="M385">
        <v>4</v>
      </c>
      <c r="N385" s="1">
        <v>42543</v>
      </c>
      <c r="O385" t="s">
        <v>122</v>
      </c>
      <c r="P385" t="s">
        <v>30</v>
      </c>
      <c r="Q385" t="s">
        <v>132</v>
      </c>
      <c r="R385">
        <v>506.5</v>
      </c>
      <c r="S385">
        <v>506.49970000000002</v>
      </c>
      <c r="T385">
        <v>0.55208000000000002</v>
      </c>
      <c r="U385">
        <v>0</v>
      </c>
      <c r="V385">
        <v>506.5</v>
      </c>
      <c r="W385">
        <v>0</v>
      </c>
      <c r="X385">
        <v>0.55208000000000002</v>
      </c>
      <c r="Y385">
        <v>0</v>
      </c>
      <c r="Z385">
        <v>506.5</v>
      </c>
    </row>
    <row r="386" spans="1:26" x14ac:dyDescent="0.2">
      <c r="A386" t="s">
        <v>690</v>
      </c>
      <c r="B386" t="s">
        <v>39</v>
      </c>
      <c r="C386" t="s">
        <v>595</v>
      </c>
      <c r="D386" t="s">
        <v>41</v>
      </c>
      <c r="E386" t="s">
        <v>35</v>
      </c>
      <c r="F386" t="s">
        <v>28</v>
      </c>
      <c r="G386">
        <v>499</v>
      </c>
      <c r="H386">
        <v>516</v>
      </c>
      <c r="I386">
        <v>1.24E-3</v>
      </c>
      <c r="J386">
        <v>97.51</v>
      </c>
      <c r="K386" s="2">
        <v>94.77</v>
      </c>
      <c r="L386">
        <f t="shared" si="5"/>
        <v>4.0000000000000002E-4</v>
      </c>
      <c r="M386">
        <v>4</v>
      </c>
      <c r="N386" s="1">
        <v>42543</v>
      </c>
      <c r="O386" t="s">
        <v>122</v>
      </c>
      <c r="P386" t="s">
        <v>30</v>
      </c>
      <c r="Q386" t="s">
        <v>132</v>
      </c>
      <c r="R386">
        <v>507.5</v>
      </c>
      <c r="S386">
        <v>507.49961000000002</v>
      </c>
      <c r="T386">
        <v>0.62929999999999997</v>
      </c>
      <c r="U386">
        <v>0</v>
      </c>
      <c r="V386">
        <v>507.5</v>
      </c>
      <c r="W386">
        <v>0</v>
      </c>
      <c r="X386">
        <v>0.62929999999999997</v>
      </c>
      <c r="Y386">
        <v>0</v>
      </c>
      <c r="Z386">
        <v>507.5</v>
      </c>
    </row>
    <row r="387" spans="1:26" x14ac:dyDescent="0.2">
      <c r="A387" t="s">
        <v>691</v>
      </c>
      <c r="B387" t="s">
        <v>39</v>
      </c>
      <c r="C387" t="s">
        <v>595</v>
      </c>
      <c r="D387" t="s">
        <v>41</v>
      </c>
      <c r="E387" t="s">
        <v>35</v>
      </c>
      <c r="F387" t="s">
        <v>28</v>
      </c>
      <c r="G387">
        <v>500</v>
      </c>
      <c r="H387">
        <v>514</v>
      </c>
      <c r="I387">
        <v>1.0200000000000001E-3</v>
      </c>
      <c r="J387">
        <v>97.51</v>
      </c>
      <c r="K387" s="2">
        <v>94.75</v>
      </c>
      <c r="L387">
        <f t="shared" ref="L387:L450" si="6">M387*0.0001</f>
        <v>4.0000000000000002E-4</v>
      </c>
      <c r="M387">
        <v>4</v>
      </c>
      <c r="N387" s="1">
        <v>42543</v>
      </c>
      <c r="O387" t="s">
        <v>122</v>
      </c>
      <c r="P387" t="s">
        <v>30</v>
      </c>
      <c r="Q387" t="s">
        <v>132</v>
      </c>
      <c r="R387">
        <v>507</v>
      </c>
      <c r="S387">
        <v>506.99973999999997</v>
      </c>
      <c r="T387">
        <v>0.51714000000000004</v>
      </c>
      <c r="U387">
        <v>0</v>
      </c>
      <c r="V387">
        <v>507</v>
      </c>
      <c r="W387">
        <v>0</v>
      </c>
      <c r="X387">
        <v>0.51714000000000004</v>
      </c>
      <c r="Y387">
        <v>0</v>
      </c>
      <c r="Z387">
        <v>507</v>
      </c>
    </row>
    <row r="388" spans="1:26" x14ac:dyDescent="0.2">
      <c r="A388" t="s">
        <v>692</v>
      </c>
      <c r="B388" t="s">
        <v>39</v>
      </c>
      <c r="C388" t="s">
        <v>595</v>
      </c>
      <c r="D388" t="s">
        <v>41</v>
      </c>
      <c r="E388" t="s">
        <v>35</v>
      </c>
      <c r="F388" t="s">
        <v>28</v>
      </c>
      <c r="G388">
        <v>499</v>
      </c>
      <c r="H388">
        <v>514</v>
      </c>
      <c r="I388">
        <v>1.09E-3</v>
      </c>
      <c r="J388">
        <v>97.51</v>
      </c>
      <c r="K388" s="2">
        <v>94.76</v>
      </c>
      <c r="L388">
        <f t="shared" si="6"/>
        <v>4.0000000000000002E-4</v>
      </c>
      <c r="M388">
        <v>4</v>
      </c>
      <c r="N388" s="1">
        <v>42543</v>
      </c>
      <c r="O388" t="s">
        <v>122</v>
      </c>
      <c r="P388" t="s">
        <v>30</v>
      </c>
      <c r="Q388" t="s">
        <v>132</v>
      </c>
      <c r="R388">
        <v>506.5</v>
      </c>
      <c r="S388">
        <v>506.49970000000002</v>
      </c>
      <c r="T388">
        <v>0.55208000000000002</v>
      </c>
      <c r="U388">
        <v>0</v>
      </c>
      <c r="V388">
        <v>506.5</v>
      </c>
      <c r="W388">
        <v>0</v>
      </c>
      <c r="X388">
        <v>0.55208000000000002</v>
      </c>
      <c r="Y388">
        <v>0</v>
      </c>
      <c r="Z388">
        <v>506.5</v>
      </c>
    </row>
    <row r="389" spans="1:26" x14ac:dyDescent="0.2">
      <c r="A389" t="s">
        <v>693</v>
      </c>
      <c r="B389" t="s">
        <v>39</v>
      </c>
      <c r="C389" t="s">
        <v>595</v>
      </c>
      <c r="D389" t="s">
        <v>41</v>
      </c>
      <c r="E389" t="s">
        <v>35</v>
      </c>
      <c r="F389" t="s">
        <v>28</v>
      </c>
      <c r="G389">
        <v>500</v>
      </c>
      <c r="H389">
        <v>514</v>
      </c>
      <c r="I389">
        <v>1.0200000000000001E-3</v>
      </c>
      <c r="J389">
        <v>97.51</v>
      </c>
      <c r="K389" s="2">
        <v>94.75</v>
      </c>
      <c r="L389">
        <f t="shared" si="6"/>
        <v>4.0000000000000002E-4</v>
      </c>
      <c r="M389">
        <v>4</v>
      </c>
      <c r="N389" s="1">
        <v>42543</v>
      </c>
      <c r="O389" t="s">
        <v>122</v>
      </c>
      <c r="P389" t="s">
        <v>30</v>
      </c>
      <c r="Q389" t="s">
        <v>132</v>
      </c>
      <c r="R389">
        <v>507</v>
      </c>
      <c r="S389">
        <v>506.99973999999997</v>
      </c>
      <c r="T389">
        <v>0.51714000000000004</v>
      </c>
      <c r="U389">
        <v>0</v>
      </c>
      <c r="V389">
        <v>507</v>
      </c>
      <c r="W389">
        <v>0</v>
      </c>
      <c r="X389">
        <v>0.51714000000000004</v>
      </c>
      <c r="Y389">
        <v>0</v>
      </c>
      <c r="Z389">
        <v>507</v>
      </c>
    </row>
    <row r="390" spans="1:26" x14ac:dyDescent="0.2">
      <c r="A390" t="s">
        <v>694</v>
      </c>
      <c r="B390" t="s">
        <v>39</v>
      </c>
      <c r="C390" t="s">
        <v>595</v>
      </c>
      <c r="D390" t="s">
        <v>41</v>
      </c>
      <c r="E390" t="s">
        <v>35</v>
      </c>
      <c r="F390" t="s">
        <v>28</v>
      </c>
      <c r="G390">
        <v>500</v>
      </c>
      <c r="H390">
        <v>514</v>
      </c>
      <c r="I390">
        <v>1.0200000000000001E-3</v>
      </c>
      <c r="J390">
        <v>97.51</v>
      </c>
      <c r="K390" s="2">
        <v>94.75</v>
      </c>
      <c r="L390">
        <f t="shared" si="6"/>
        <v>4.0000000000000002E-4</v>
      </c>
      <c r="M390">
        <v>4</v>
      </c>
      <c r="N390" s="1">
        <v>42543</v>
      </c>
      <c r="O390" t="s">
        <v>122</v>
      </c>
      <c r="P390" t="s">
        <v>30</v>
      </c>
      <c r="Q390" t="s">
        <v>132</v>
      </c>
      <c r="R390">
        <v>507</v>
      </c>
      <c r="S390">
        <v>506.99973999999997</v>
      </c>
      <c r="T390">
        <v>0.51714000000000004</v>
      </c>
      <c r="U390">
        <v>0</v>
      </c>
      <c r="V390">
        <v>507</v>
      </c>
      <c r="W390">
        <v>0</v>
      </c>
      <c r="X390">
        <v>0.51714000000000004</v>
      </c>
      <c r="Y390">
        <v>0</v>
      </c>
      <c r="Z390">
        <v>507</v>
      </c>
    </row>
    <row r="391" spans="1:26" x14ac:dyDescent="0.2">
      <c r="A391" t="s">
        <v>695</v>
      </c>
      <c r="B391" t="s">
        <v>39</v>
      </c>
      <c r="C391" t="s">
        <v>595</v>
      </c>
      <c r="D391" t="s">
        <v>41</v>
      </c>
      <c r="E391" t="s">
        <v>35</v>
      </c>
      <c r="F391" t="s">
        <v>28</v>
      </c>
      <c r="G391">
        <v>500</v>
      </c>
      <c r="H391">
        <v>514</v>
      </c>
      <c r="I391">
        <v>1.0200000000000001E-3</v>
      </c>
      <c r="J391">
        <v>97.51</v>
      </c>
      <c r="K391" s="2">
        <v>94.75</v>
      </c>
      <c r="L391">
        <f t="shared" si="6"/>
        <v>4.0000000000000002E-4</v>
      </c>
      <c r="M391">
        <v>4</v>
      </c>
      <c r="N391" s="1">
        <v>42543</v>
      </c>
      <c r="O391" t="s">
        <v>122</v>
      </c>
      <c r="P391" t="s">
        <v>30</v>
      </c>
      <c r="Q391" t="s">
        <v>132</v>
      </c>
      <c r="R391">
        <v>507</v>
      </c>
      <c r="S391">
        <v>506.99973999999997</v>
      </c>
      <c r="T391">
        <v>0.51714000000000004</v>
      </c>
      <c r="U391">
        <v>0</v>
      </c>
      <c r="V391">
        <v>507</v>
      </c>
      <c r="W391">
        <v>0</v>
      </c>
      <c r="X391">
        <v>0.51714000000000004</v>
      </c>
      <c r="Y391">
        <v>0</v>
      </c>
      <c r="Z391">
        <v>507</v>
      </c>
    </row>
    <row r="392" spans="1:26" x14ac:dyDescent="0.2">
      <c r="A392" t="s">
        <v>696</v>
      </c>
      <c r="B392" t="s">
        <v>39</v>
      </c>
      <c r="C392" t="s">
        <v>595</v>
      </c>
      <c r="D392" t="s">
        <v>41</v>
      </c>
      <c r="E392" t="s">
        <v>35</v>
      </c>
      <c r="F392" t="s">
        <v>28</v>
      </c>
      <c r="G392">
        <v>500</v>
      </c>
      <c r="H392">
        <v>514</v>
      </c>
      <c r="I392">
        <v>1.0200000000000001E-3</v>
      </c>
      <c r="J392">
        <v>97.51</v>
      </c>
      <c r="K392" s="2">
        <v>94.76</v>
      </c>
      <c r="L392">
        <f t="shared" si="6"/>
        <v>4.0000000000000002E-4</v>
      </c>
      <c r="M392">
        <v>4</v>
      </c>
      <c r="N392" s="1">
        <v>42543</v>
      </c>
      <c r="O392" t="s">
        <v>122</v>
      </c>
      <c r="P392" t="s">
        <v>30</v>
      </c>
      <c r="Q392" t="s">
        <v>132</v>
      </c>
      <c r="R392">
        <v>507</v>
      </c>
      <c r="S392">
        <v>506.99973999999997</v>
      </c>
      <c r="T392">
        <v>0.51714000000000004</v>
      </c>
      <c r="U392">
        <v>0</v>
      </c>
      <c r="V392">
        <v>507</v>
      </c>
      <c r="W392">
        <v>0</v>
      </c>
      <c r="X392">
        <v>0.51714000000000004</v>
      </c>
      <c r="Y392">
        <v>0</v>
      </c>
      <c r="Z392">
        <v>507</v>
      </c>
    </row>
    <row r="393" spans="1:26" x14ac:dyDescent="0.2">
      <c r="A393" t="s">
        <v>697</v>
      </c>
      <c r="B393" t="s">
        <v>39</v>
      </c>
      <c r="C393" t="s">
        <v>595</v>
      </c>
      <c r="D393" t="s">
        <v>41</v>
      </c>
      <c r="E393" t="s">
        <v>35</v>
      </c>
      <c r="F393" t="s">
        <v>28</v>
      </c>
      <c r="G393">
        <v>500</v>
      </c>
      <c r="H393">
        <v>514</v>
      </c>
      <c r="I393">
        <v>1.0200000000000001E-3</v>
      </c>
      <c r="J393">
        <v>97.51</v>
      </c>
      <c r="K393" s="2">
        <v>94.77</v>
      </c>
      <c r="L393">
        <f t="shared" si="6"/>
        <v>4.0000000000000002E-4</v>
      </c>
      <c r="M393">
        <v>4</v>
      </c>
      <c r="N393" s="1">
        <v>42543</v>
      </c>
      <c r="O393" t="s">
        <v>122</v>
      </c>
      <c r="P393" t="s">
        <v>30</v>
      </c>
      <c r="Q393" t="s">
        <v>132</v>
      </c>
      <c r="R393">
        <v>507</v>
      </c>
      <c r="S393">
        <v>506.99973999999997</v>
      </c>
      <c r="T393">
        <v>0.51714000000000004</v>
      </c>
      <c r="U393">
        <v>0</v>
      </c>
      <c r="V393">
        <v>507</v>
      </c>
      <c r="W393">
        <v>0</v>
      </c>
      <c r="X393">
        <v>0.51714000000000004</v>
      </c>
      <c r="Y393">
        <v>0</v>
      </c>
      <c r="Z393">
        <v>507</v>
      </c>
    </row>
    <row r="394" spans="1:26" x14ac:dyDescent="0.2">
      <c r="A394" t="s">
        <v>698</v>
      </c>
      <c r="B394" t="s">
        <v>64</v>
      </c>
      <c r="C394" t="s">
        <v>595</v>
      </c>
      <c r="D394" t="s">
        <v>41</v>
      </c>
      <c r="E394" t="s">
        <v>27</v>
      </c>
      <c r="F394" t="s">
        <v>28</v>
      </c>
      <c r="G394">
        <v>594</v>
      </c>
      <c r="H394">
        <v>815</v>
      </c>
      <c r="I394">
        <v>1.5599999999999999E-2</v>
      </c>
      <c r="J394">
        <v>97.7</v>
      </c>
      <c r="K394" s="2">
        <v>98.8</v>
      </c>
      <c r="L394">
        <f t="shared" si="6"/>
        <v>4.0000000000000002E-4</v>
      </c>
      <c r="M394">
        <v>4</v>
      </c>
      <c r="N394" s="1">
        <v>41599</v>
      </c>
      <c r="O394" t="s">
        <v>122</v>
      </c>
      <c r="P394" t="s">
        <v>92</v>
      </c>
      <c r="Q394" t="s">
        <v>93</v>
      </c>
      <c r="R394">
        <v>704.5</v>
      </c>
      <c r="S394">
        <v>704.41426999999999</v>
      </c>
      <c r="T394">
        <v>10.9902</v>
      </c>
      <c r="U394">
        <v>0</v>
      </c>
      <c r="V394">
        <v>704.5</v>
      </c>
      <c r="W394">
        <v>0</v>
      </c>
      <c r="X394">
        <v>10.9902</v>
      </c>
      <c r="Y394">
        <v>0</v>
      </c>
      <c r="Z394">
        <v>704.5</v>
      </c>
    </row>
    <row r="395" spans="1:26" x14ac:dyDescent="0.2">
      <c r="A395" t="s">
        <v>699</v>
      </c>
      <c r="B395" t="s">
        <v>24</v>
      </c>
      <c r="C395" t="s">
        <v>595</v>
      </c>
      <c r="D395" t="s">
        <v>41</v>
      </c>
      <c r="E395" t="s">
        <v>35</v>
      </c>
      <c r="F395" t="s">
        <v>28</v>
      </c>
      <c r="G395">
        <v>496</v>
      </c>
      <c r="H395">
        <v>507</v>
      </c>
      <c r="I395">
        <v>8.0000000000000004E-4</v>
      </c>
      <c r="J395">
        <v>97.5</v>
      </c>
      <c r="K395" s="2">
        <v>94.6</v>
      </c>
      <c r="L395">
        <f t="shared" si="6"/>
        <v>4.0000000000000002E-4</v>
      </c>
      <c r="M395">
        <v>4</v>
      </c>
      <c r="N395" s="1">
        <v>42780</v>
      </c>
      <c r="O395" t="s">
        <v>122</v>
      </c>
      <c r="P395" t="s">
        <v>30</v>
      </c>
      <c r="Q395" t="s">
        <v>31</v>
      </c>
      <c r="R395">
        <v>501.5</v>
      </c>
      <c r="S395">
        <v>501.49984000000001</v>
      </c>
      <c r="T395">
        <v>0.4012</v>
      </c>
      <c r="U395">
        <v>0</v>
      </c>
      <c r="V395">
        <v>501.5</v>
      </c>
      <c r="W395">
        <v>0</v>
      </c>
      <c r="X395">
        <v>0.4012</v>
      </c>
      <c r="Y395">
        <v>0</v>
      </c>
      <c r="Z395">
        <v>501.5</v>
      </c>
    </row>
    <row r="396" spans="1:26" x14ac:dyDescent="0.2">
      <c r="A396" t="s">
        <v>700</v>
      </c>
      <c r="B396" t="s">
        <v>24</v>
      </c>
      <c r="C396" t="s">
        <v>595</v>
      </c>
      <c r="D396" t="s">
        <v>41</v>
      </c>
      <c r="E396" t="s">
        <v>35</v>
      </c>
      <c r="F396" t="s">
        <v>28</v>
      </c>
      <c r="G396">
        <v>496</v>
      </c>
      <c r="H396">
        <v>506</v>
      </c>
      <c r="I396">
        <v>7.2800000000000002E-4</v>
      </c>
      <c r="J396">
        <v>97.5</v>
      </c>
      <c r="K396" s="2">
        <v>94.6</v>
      </c>
      <c r="L396">
        <f t="shared" si="6"/>
        <v>4.0000000000000002E-4</v>
      </c>
      <c r="M396">
        <v>4</v>
      </c>
      <c r="N396" s="1">
        <v>42780</v>
      </c>
      <c r="O396" t="s">
        <v>122</v>
      </c>
      <c r="P396" t="s">
        <v>30</v>
      </c>
      <c r="Q396" t="s">
        <v>31</v>
      </c>
      <c r="R396">
        <v>501</v>
      </c>
      <c r="S396">
        <v>500.99986999999999</v>
      </c>
      <c r="T396">
        <v>0.36473</v>
      </c>
      <c r="U396">
        <v>0</v>
      </c>
      <c r="V396">
        <v>501</v>
      </c>
      <c r="W396">
        <v>0</v>
      </c>
      <c r="X396">
        <v>0.36473</v>
      </c>
      <c r="Y396">
        <v>0</v>
      </c>
      <c r="Z396">
        <v>501</v>
      </c>
    </row>
    <row r="397" spans="1:26" x14ac:dyDescent="0.2">
      <c r="A397" t="s">
        <v>701</v>
      </c>
      <c r="B397" t="s">
        <v>24</v>
      </c>
      <c r="C397" t="s">
        <v>595</v>
      </c>
      <c r="D397" t="s">
        <v>41</v>
      </c>
      <c r="E397" t="s">
        <v>35</v>
      </c>
      <c r="F397" t="s">
        <v>28</v>
      </c>
      <c r="G397">
        <v>496</v>
      </c>
      <c r="H397">
        <v>506</v>
      </c>
      <c r="I397">
        <v>7.2800000000000002E-4</v>
      </c>
      <c r="J397">
        <v>97.5</v>
      </c>
      <c r="K397" s="2">
        <v>94.6</v>
      </c>
      <c r="L397">
        <f t="shared" si="6"/>
        <v>4.0000000000000002E-4</v>
      </c>
      <c r="M397">
        <v>4</v>
      </c>
      <c r="N397" s="1">
        <v>42780</v>
      </c>
      <c r="O397" t="s">
        <v>122</v>
      </c>
      <c r="P397" t="s">
        <v>30</v>
      </c>
      <c r="Q397" t="s">
        <v>31</v>
      </c>
      <c r="R397">
        <v>501</v>
      </c>
      <c r="S397">
        <v>500.99986999999999</v>
      </c>
      <c r="T397">
        <v>0.36473</v>
      </c>
      <c r="U397">
        <v>0</v>
      </c>
      <c r="V397">
        <v>501</v>
      </c>
      <c r="W397">
        <v>0</v>
      </c>
      <c r="X397">
        <v>0.36473</v>
      </c>
      <c r="Y397">
        <v>0</v>
      </c>
      <c r="Z397">
        <v>501</v>
      </c>
    </row>
    <row r="398" spans="1:26" x14ac:dyDescent="0.2">
      <c r="A398" t="s">
        <v>702</v>
      </c>
      <c r="B398" t="s">
        <v>24</v>
      </c>
      <c r="C398" t="s">
        <v>595</v>
      </c>
      <c r="D398" t="s">
        <v>41</v>
      </c>
      <c r="E398" t="s">
        <v>35</v>
      </c>
      <c r="F398" t="s">
        <v>28</v>
      </c>
      <c r="G398">
        <v>496</v>
      </c>
      <c r="H398">
        <v>506</v>
      </c>
      <c r="I398">
        <v>7.2800000000000002E-4</v>
      </c>
      <c r="J398">
        <v>97.5</v>
      </c>
      <c r="K398" s="2">
        <v>94.6</v>
      </c>
      <c r="L398">
        <f t="shared" si="6"/>
        <v>4.0000000000000002E-4</v>
      </c>
      <c r="M398">
        <v>4</v>
      </c>
      <c r="N398" s="1">
        <v>42780</v>
      </c>
      <c r="O398" t="s">
        <v>122</v>
      </c>
      <c r="P398" t="s">
        <v>30</v>
      </c>
      <c r="Q398" t="s">
        <v>31</v>
      </c>
      <c r="R398">
        <v>501</v>
      </c>
      <c r="S398">
        <v>500.99986999999999</v>
      </c>
      <c r="T398">
        <v>0.36473</v>
      </c>
      <c r="U398">
        <v>0</v>
      </c>
      <c r="V398">
        <v>501</v>
      </c>
      <c r="W398">
        <v>0</v>
      </c>
      <c r="X398">
        <v>0.36473</v>
      </c>
      <c r="Y398">
        <v>0</v>
      </c>
      <c r="Z398">
        <v>501</v>
      </c>
    </row>
    <row r="399" spans="1:26" x14ac:dyDescent="0.2">
      <c r="A399" t="s">
        <v>703</v>
      </c>
      <c r="B399" t="s">
        <v>24</v>
      </c>
      <c r="C399" t="s">
        <v>595</v>
      </c>
      <c r="D399" t="s">
        <v>41</v>
      </c>
      <c r="E399" t="s">
        <v>35</v>
      </c>
      <c r="F399" t="s">
        <v>28</v>
      </c>
      <c r="G399">
        <v>495</v>
      </c>
      <c r="H399">
        <v>502</v>
      </c>
      <c r="I399">
        <v>5.1000000000000004E-4</v>
      </c>
      <c r="J399">
        <v>97.5</v>
      </c>
      <c r="K399" s="2">
        <v>94.6</v>
      </c>
      <c r="L399">
        <f t="shared" si="6"/>
        <v>4.0000000000000002E-4</v>
      </c>
      <c r="M399">
        <v>4</v>
      </c>
      <c r="N399" s="1">
        <v>42780</v>
      </c>
      <c r="O399" t="s">
        <v>122</v>
      </c>
      <c r="P399" t="s">
        <v>30</v>
      </c>
      <c r="Q399" t="s">
        <v>31</v>
      </c>
      <c r="R399">
        <v>498.5</v>
      </c>
      <c r="S399">
        <v>498.49993999999998</v>
      </c>
      <c r="T399">
        <v>0.25423000000000001</v>
      </c>
      <c r="U399">
        <v>0</v>
      </c>
      <c r="V399">
        <v>498.5</v>
      </c>
      <c r="W399">
        <v>0</v>
      </c>
      <c r="X399">
        <v>0.25423000000000001</v>
      </c>
      <c r="Y399">
        <v>0</v>
      </c>
      <c r="Z399">
        <v>498.5</v>
      </c>
    </row>
    <row r="400" spans="1:26" x14ac:dyDescent="0.2">
      <c r="A400" t="s">
        <v>704</v>
      </c>
      <c r="B400" t="s">
        <v>24</v>
      </c>
      <c r="C400" t="s">
        <v>595</v>
      </c>
      <c r="D400" t="s">
        <v>41</v>
      </c>
      <c r="E400" t="s">
        <v>35</v>
      </c>
      <c r="F400" t="s">
        <v>28</v>
      </c>
      <c r="G400">
        <v>494</v>
      </c>
      <c r="H400">
        <v>502</v>
      </c>
      <c r="I400">
        <v>5.8200000000000005E-4</v>
      </c>
      <c r="J400">
        <v>97.5</v>
      </c>
      <c r="K400" s="2">
        <v>94.6</v>
      </c>
      <c r="L400">
        <f t="shared" si="6"/>
        <v>4.0000000000000002E-4</v>
      </c>
      <c r="M400">
        <v>4</v>
      </c>
      <c r="N400" s="1">
        <v>42780</v>
      </c>
      <c r="O400" t="s">
        <v>122</v>
      </c>
      <c r="P400" t="s">
        <v>30</v>
      </c>
      <c r="Q400" t="s">
        <v>31</v>
      </c>
      <c r="R400">
        <v>498</v>
      </c>
      <c r="S400">
        <v>497.99991999999997</v>
      </c>
      <c r="T400">
        <v>0.28983999999999999</v>
      </c>
      <c r="U400">
        <v>0</v>
      </c>
      <c r="V400">
        <v>498</v>
      </c>
      <c r="W400">
        <v>0</v>
      </c>
      <c r="X400">
        <v>0.28983999999999999</v>
      </c>
      <c r="Y400">
        <v>0</v>
      </c>
      <c r="Z400">
        <v>498</v>
      </c>
    </row>
    <row r="401" spans="1:26" x14ac:dyDescent="0.2">
      <c r="A401" t="s">
        <v>705</v>
      </c>
      <c r="B401" t="s">
        <v>24</v>
      </c>
      <c r="C401" t="s">
        <v>595</v>
      </c>
      <c r="D401" t="s">
        <v>41</v>
      </c>
      <c r="E401" t="s">
        <v>35</v>
      </c>
      <c r="F401" t="s">
        <v>28</v>
      </c>
      <c r="G401">
        <v>495</v>
      </c>
      <c r="H401">
        <v>502</v>
      </c>
      <c r="I401">
        <v>5.1000000000000004E-4</v>
      </c>
      <c r="J401">
        <v>97.5</v>
      </c>
      <c r="K401" s="2">
        <v>94.6</v>
      </c>
      <c r="L401">
        <f t="shared" si="6"/>
        <v>4.0000000000000002E-4</v>
      </c>
      <c r="M401">
        <v>4</v>
      </c>
      <c r="N401" s="1">
        <v>42780</v>
      </c>
      <c r="O401" t="s">
        <v>122</v>
      </c>
      <c r="P401" t="s">
        <v>30</v>
      </c>
      <c r="Q401" t="s">
        <v>31</v>
      </c>
      <c r="R401">
        <v>498.5</v>
      </c>
      <c r="S401">
        <v>498.49993999999998</v>
      </c>
      <c r="T401">
        <v>0.25423000000000001</v>
      </c>
      <c r="U401">
        <v>0</v>
      </c>
      <c r="V401">
        <v>498.5</v>
      </c>
      <c r="W401">
        <v>0</v>
      </c>
      <c r="X401">
        <v>0.25423000000000001</v>
      </c>
      <c r="Y401">
        <v>0</v>
      </c>
      <c r="Z401">
        <v>498.5</v>
      </c>
    </row>
    <row r="402" spans="1:26" x14ac:dyDescent="0.2">
      <c r="A402" t="s">
        <v>706</v>
      </c>
      <c r="B402" t="s">
        <v>24</v>
      </c>
      <c r="C402" t="s">
        <v>595</v>
      </c>
      <c r="D402" t="s">
        <v>41</v>
      </c>
      <c r="E402" t="s">
        <v>35</v>
      </c>
      <c r="F402" t="s">
        <v>28</v>
      </c>
      <c r="G402">
        <v>494</v>
      </c>
      <c r="H402">
        <v>502</v>
      </c>
      <c r="I402">
        <v>5.8200000000000005E-4</v>
      </c>
      <c r="J402">
        <v>97.5</v>
      </c>
      <c r="K402" s="2">
        <v>94.6</v>
      </c>
      <c r="L402">
        <f t="shared" si="6"/>
        <v>4.0000000000000002E-4</v>
      </c>
      <c r="M402">
        <v>4</v>
      </c>
      <c r="N402" s="1">
        <v>42780</v>
      </c>
      <c r="O402" t="s">
        <v>122</v>
      </c>
      <c r="P402" t="s">
        <v>30</v>
      </c>
      <c r="Q402" t="s">
        <v>31</v>
      </c>
      <c r="R402">
        <v>498</v>
      </c>
      <c r="S402">
        <v>497.99991999999997</v>
      </c>
      <c r="T402">
        <v>0.28983999999999999</v>
      </c>
      <c r="U402">
        <v>0</v>
      </c>
      <c r="V402">
        <v>498</v>
      </c>
      <c r="W402">
        <v>0</v>
      </c>
      <c r="X402">
        <v>0.28983999999999999</v>
      </c>
      <c r="Y402">
        <v>0</v>
      </c>
      <c r="Z402">
        <v>498</v>
      </c>
    </row>
    <row r="403" spans="1:26" x14ac:dyDescent="0.2">
      <c r="A403" t="s">
        <v>707</v>
      </c>
      <c r="B403" t="s">
        <v>24</v>
      </c>
      <c r="C403" t="s">
        <v>595</v>
      </c>
      <c r="D403" t="s">
        <v>41</v>
      </c>
      <c r="E403" t="s">
        <v>35</v>
      </c>
      <c r="F403" t="s">
        <v>28</v>
      </c>
      <c r="G403">
        <v>496</v>
      </c>
      <c r="H403">
        <v>507</v>
      </c>
      <c r="I403">
        <v>8.0000000000000004E-4</v>
      </c>
      <c r="J403">
        <v>97.5</v>
      </c>
      <c r="K403" s="2">
        <v>94.6</v>
      </c>
      <c r="L403">
        <f t="shared" si="6"/>
        <v>4.0000000000000002E-4</v>
      </c>
      <c r="M403">
        <v>4</v>
      </c>
      <c r="N403" s="1">
        <v>42780</v>
      </c>
      <c r="O403" t="s">
        <v>122</v>
      </c>
      <c r="P403" t="s">
        <v>30</v>
      </c>
      <c r="Q403" t="s">
        <v>31</v>
      </c>
      <c r="R403">
        <v>501.5</v>
      </c>
      <c r="S403">
        <v>501.49984000000001</v>
      </c>
      <c r="T403">
        <v>0.4012</v>
      </c>
      <c r="U403">
        <v>0</v>
      </c>
      <c r="V403">
        <v>501.5</v>
      </c>
      <c r="W403">
        <v>0</v>
      </c>
      <c r="X403">
        <v>0.4012</v>
      </c>
      <c r="Y403">
        <v>0</v>
      </c>
      <c r="Z403">
        <v>501.5</v>
      </c>
    </row>
    <row r="404" spans="1:26" x14ac:dyDescent="0.2">
      <c r="A404" t="s">
        <v>708</v>
      </c>
      <c r="B404" t="s">
        <v>24</v>
      </c>
      <c r="C404" t="s">
        <v>595</v>
      </c>
      <c r="D404" t="s">
        <v>41</v>
      </c>
      <c r="E404" t="s">
        <v>35</v>
      </c>
      <c r="F404" t="s">
        <v>28</v>
      </c>
      <c r="G404">
        <v>496</v>
      </c>
      <c r="H404">
        <v>507</v>
      </c>
      <c r="I404">
        <v>8.0000000000000004E-4</v>
      </c>
      <c r="J404">
        <v>97.5</v>
      </c>
      <c r="K404" s="2">
        <v>94.6</v>
      </c>
      <c r="L404">
        <f t="shared" si="6"/>
        <v>4.0000000000000002E-4</v>
      </c>
      <c r="M404">
        <v>4</v>
      </c>
      <c r="N404" s="1">
        <v>42780</v>
      </c>
      <c r="O404" t="s">
        <v>122</v>
      </c>
      <c r="P404" t="s">
        <v>30</v>
      </c>
      <c r="Q404" t="s">
        <v>31</v>
      </c>
      <c r="R404">
        <v>501.5</v>
      </c>
      <c r="S404">
        <v>501.49984000000001</v>
      </c>
      <c r="T404">
        <v>0.4012</v>
      </c>
      <c r="U404">
        <v>0</v>
      </c>
      <c r="V404">
        <v>501.5</v>
      </c>
      <c r="W404">
        <v>0</v>
      </c>
      <c r="X404">
        <v>0.4012</v>
      </c>
      <c r="Y404">
        <v>0</v>
      </c>
      <c r="Z404">
        <v>501.5</v>
      </c>
    </row>
    <row r="405" spans="1:26" x14ac:dyDescent="0.2">
      <c r="A405" t="s">
        <v>709</v>
      </c>
      <c r="B405" t="s">
        <v>24</v>
      </c>
      <c r="C405" t="s">
        <v>595</v>
      </c>
      <c r="D405" t="s">
        <v>41</v>
      </c>
      <c r="E405" t="s">
        <v>35</v>
      </c>
      <c r="F405" t="s">
        <v>28</v>
      </c>
      <c r="G405">
        <v>496</v>
      </c>
      <c r="H405">
        <v>507</v>
      </c>
      <c r="I405">
        <v>8.0000000000000004E-4</v>
      </c>
      <c r="J405">
        <v>97.5</v>
      </c>
      <c r="K405" s="2">
        <v>94.6</v>
      </c>
      <c r="L405">
        <f t="shared" si="6"/>
        <v>4.0000000000000002E-4</v>
      </c>
      <c r="M405">
        <v>4</v>
      </c>
      <c r="N405" s="1">
        <v>42780</v>
      </c>
      <c r="O405" t="s">
        <v>122</v>
      </c>
      <c r="P405" t="s">
        <v>30</v>
      </c>
      <c r="Q405" t="s">
        <v>31</v>
      </c>
      <c r="R405">
        <v>501.5</v>
      </c>
      <c r="S405">
        <v>501.49984000000001</v>
      </c>
      <c r="T405">
        <v>0.4012</v>
      </c>
      <c r="U405">
        <v>0</v>
      </c>
      <c r="V405">
        <v>501.5</v>
      </c>
      <c r="W405">
        <v>0</v>
      </c>
      <c r="X405">
        <v>0.4012</v>
      </c>
      <c r="Y405">
        <v>0</v>
      </c>
      <c r="Z405">
        <v>501.5</v>
      </c>
    </row>
    <row r="406" spans="1:26" x14ac:dyDescent="0.2">
      <c r="A406" t="s">
        <v>710</v>
      </c>
      <c r="B406" t="s">
        <v>24</v>
      </c>
      <c r="C406" t="s">
        <v>595</v>
      </c>
      <c r="D406" t="s">
        <v>41</v>
      </c>
      <c r="E406" t="s">
        <v>35</v>
      </c>
      <c r="F406" t="s">
        <v>28</v>
      </c>
      <c r="G406">
        <v>496</v>
      </c>
      <c r="H406">
        <v>506</v>
      </c>
      <c r="I406">
        <v>7.2800000000000002E-4</v>
      </c>
      <c r="J406">
        <v>97.5</v>
      </c>
      <c r="K406" s="2">
        <v>94.6</v>
      </c>
      <c r="L406">
        <f t="shared" si="6"/>
        <v>4.0000000000000002E-4</v>
      </c>
      <c r="M406">
        <v>4</v>
      </c>
      <c r="N406" s="1">
        <v>42780</v>
      </c>
      <c r="O406" t="s">
        <v>122</v>
      </c>
      <c r="P406" t="s">
        <v>30</v>
      </c>
      <c r="Q406" t="s">
        <v>31</v>
      </c>
      <c r="R406">
        <v>501</v>
      </c>
      <c r="S406">
        <v>500.99986999999999</v>
      </c>
      <c r="T406">
        <v>0.36473</v>
      </c>
      <c r="U406">
        <v>0</v>
      </c>
      <c r="V406">
        <v>501</v>
      </c>
      <c r="W406">
        <v>0</v>
      </c>
      <c r="X406">
        <v>0.36473</v>
      </c>
      <c r="Y406">
        <v>0</v>
      </c>
      <c r="Z406">
        <v>501</v>
      </c>
    </row>
    <row r="407" spans="1:26" x14ac:dyDescent="0.2">
      <c r="A407" t="s">
        <v>711</v>
      </c>
      <c r="B407" t="s">
        <v>24</v>
      </c>
      <c r="C407" t="s">
        <v>595</v>
      </c>
      <c r="D407" t="s">
        <v>41</v>
      </c>
      <c r="E407" t="s">
        <v>35</v>
      </c>
      <c r="F407" t="s">
        <v>28</v>
      </c>
      <c r="G407">
        <v>495</v>
      </c>
      <c r="H407">
        <v>501</v>
      </c>
      <c r="I407">
        <v>4.37E-4</v>
      </c>
      <c r="J407">
        <v>97.5</v>
      </c>
      <c r="K407" s="2">
        <v>94.6</v>
      </c>
      <c r="L407">
        <f t="shared" si="6"/>
        <v>4.0000000000000002E-4</v>
      </c>
      <c r="M407">
        <v>4</v>
      </c>
      <c r="N407" s="1">
        <v>42780</v>
      </c>
      <c r="O407" t="s">
        <v>122</v>
      </c>
      <c r="P407" t="s">
        <v>30</v>
      </c>
      <c r="Q407" t="s">
        <v>31</v>
      </c>
      <c r="R407">
        <v>498</v>
      </c>
      <c r="S407">
        <v>497.99995000000001</v>
      </c>
      <c r="T407">
        <v>0.21762999999999999</v>
      </c>
      <c r="U407">
        <v>0</v>
      </c>
      <c r="V407">
        <v>498</v>
      </c>
      <c r="W407">
        <v>0</v>
      </c>
      <c r="X407">
        <v>0.21762999999999999</v>
      </c>
      <c r="Y407">
        <v>0</v>
      </c>
      <c r="Z407">
        <v>498</v>
      </c>
    </row>
    <row r="408" spans="1:26" x14ac:dyDescent="0.2">
      <c r="A408" t="s">
        <v>712</v>
      </c>
      <c r="B408" t="s">
        <v>24</v>
      </c>
      <c r="C408" t="s">
        <v>595</v>
      </c>
      <c r="D408" t="s">
        <v>41</v>
      </c>
      <c r="E408" t="s">
        <v>35</v>
      </c>
      <c r="F408" t="s">
        <v>28</v>
      </c>
      <c r="G408">
        <v>496</v>
      </c>
      <c r="H408">
        <v>507</v>
      </c>
      <c r="I408">
        <v>8.0000000000000004E-4</v>
      </c>
      <c r="J408">
        <v>97.5</v>
      </c>
      <c r="K408" s="2">
        <v>94.6</v>
      </c>
      <c r="L408">
        <f t="shared" si="6"/>
        <v>4.0000000000000002E-4</v>
      </c>
      <c r="M408">
        <v>4</v>
      </c>
      <c r="N408" s="1">
        <v>42780</v>
      </c>
      <c r="O408" t="s">
        <v>122</v>
      </c>
      <c r="P408" t="s">
        <v>30</v>
      </c>
      <c r="Q408" t="s">
        <v>31</v>
      </c>
      <c r="R408">
        <v>501.5</v>
      </c>
      <c r="S408">
        <v>501.49984000000001</v>
      </c>
      <c r="T408">
        <v>0.4012</v>
      </c>
      <c r="U408">
        <v>0</v>
      </c>
      <c r="V408">
        <v>501.5</v>
      </c>
      <c r="W408">
        <v>0</v>
      </c>
      <c r="X408">
        <v>0.4012</v>
      </c>
      <c r="Y408">
        <v>0</v>
      </c>
      <c r="Z408">
        <v>501.5</v>
      </c>
    </row>
    <row r="409" spans="1:26" x14ac:dyDescent="0.2">
      <c r="A409" t="s">
        <v>713</v>
      </c>
      <c r="B409" t="s">
        <v>24</v>
      </c>
      <c r="C409" t="s">
        <v>595</v>
      </c>
      <c r="D409" t="s">
        <v>41</v>
      </c>
      <c r="E409" t="s">
        <v>35</v>
      </c>
      <c r="F409" t="s">
        <v>28</v>
      </c>
      <c r="G409">
        <v>496</v>
      </c>
      <c r="H409">
        <v>507</v>
      </c>
      <c r="I409">
        <v>8.0000000000000004E-4</v>
      </c>
      <c r="J409">
        <v>97.5</v>
      </c>
      <c r="K409" s="2">
        <v>94.6</v>
      </c>
      <c r="L409">
        <f t="shared" si="6"/>
        <v>4.0000000000000002E-4</v>
      </c>
      <c r="M409">
        <v>4</v>
      </c>
      <c r="N409" s="1">
        <v>42780</v>
      </c>
      <c r="O409" t="s">
        <v>122</v>
      </c>
      <c r="P409" t="s">
        <v>30</v>
      </c>
      <c r="Q409" t="s">
        <v>31</v>
      </c>
      <c r="R409">
        <v>501.5</v>
      </c>
      <c r="S409">
        <v>501.49984000000001</v>
      </c>
      <c r="T409">
        <v>0.4012</v>
      </c>
      <c r="U409">
        <v>0</v>
      </c>
      <c r="V409">
        <v>501.5</v>
      </c>
      <c r="W409">
        <v>0</v>
      </c>
      <c r="X409">
        <v>0.4012</v>
      </c>
      <c r="Y409">
        <v>0</v>
      </c>
      <c r="Z409">
        <v>501.5</v>
      </c>
    </row>
    <row r="410" spans="1:26" x14ac:dyDescent="0.2">
      <c r="A410" t="s">
        <v>714</v>
      </c>
      <c r="B410" t="s">
        <v>24</v>
      </c>
      <c r="C410" t="s">
        <v>595</v>
      </c>
      <c r="D410" t="s">
        <v>41</v>
      </c>
      <c r="E410" t="s">
        <v>35</v>
      </c>
      <c r="F410" t="s">
        <v>28</v>
      </c>
      <c r="G410">
        <v>495</v>
      </c>
      <c r="H410">
        <v>506</v>
      </c>
      <c r="I410">
        <v>8.0099999999999995E-4</v>
      </c>
      <c r="J410">
        <v>97.5</v>
      </c>
      <c r="K410" s="2">
        <v>94.6</v>
      </c>
      <c r="L410">
        <f t="shared" si="6"/>
        <v>4.0000000000000002E-4</v>
      </c>
      <c r="M410">
        <v>4</v>
      </c>
      <c r="N410" s="1">
        <v>42780</v>
      </c>
      <c r="O410" t="s">
        <v>122</v>
      </c>
      <c r="P410" t="s">
        <v>30</v>
      </c>
      <c r="Q410" t="s">
        <v>31</v>
      </c>
      <c r="R410">
        <v>500.5</v>
      </c>
      <c r="S410">
        <v>500.49984000000001</v>
      </c>
      <c r="T410">
        <v>0.40089999999999998</v>
      </c>
      <c r="U410">
        <v>0</v>
      </c>
      <c r="V410">
        <v>500.5</v>
      </c>
      <c r="W410">
        <v>0</v>
      </c>
      <c r="X410">
        <v>0.40089999999999998</v>
      </c>
      <c r="Y410">
        <v>0</v>
      </c>
      <c r="Z410">
        <v>500.5</v>
      </c>
    </row>
    <row r="411" spans="1:26" x14ac:dyDescent="0.2">
      <c r="A411" t="s">
        <v>715</v>
      </c>
      <c r="B411" t="s">
        <v>24</v>
      </c>
      <c r="C411" t="s">
        <v>595</v>
      </c>
      <c r="D411" t="s">
        <v>41</v>
      </c>
      <c r="E411" t="s">
        <v>35</v>
      </c>
      <c r="F411" t="s">
        <v>28</v>
      </c>
      <c r="G411">
        <v>496</v>
      </c>
      <c r="H411">
        <v>507</v>
      </c>
      <c r="I411">
        <v>8.0000000000000004E-4</v>
      </c>
      <c r="J411">
        <v>97.5</v>
      </c>
      <c r="K411" s="2">
        <v>94.6</v>
      </c>
      <c r="L411">
        <f t="shared" si="6"/>
        <v>4.0000000000000002E-4</v>
      </c>
      <c r="M411">
        <v>4</v>
      </c>
      <c r="N411" s="1">
        <v>42780</v>
      </c>
      <c r="O411" t="s">
        <v>122</v>
      </c>
      <c r="P411" t="s">
        <v>30</v>
      </c>
      <c r="Q411" t="s">
        <v>31</v>
      </c>
      <c r="R411">
        <v>501.5</v>
      </c>
      <c r="S411">
        <v>501.49984000000001</v>
      </c>
      <c r="T411">
        <v>0.4012</v>
      </c>
      <c r="U411">
        <v>0</v>
      </c>
      <c r="V411">
        <v>501.5</v>
      </c>
      <c r="W411">
        <v>0</v>
      </c>
      <c r="X411">
        <v>0.4012</v>
      </c>
      <c r="Y411">
        <v>0</v>
      </c>
      <c r="Z411">
        <v>501.5</v>
      </c>
    </row>
    <row r="412" spans="1:26" x14ac:dyDescent="0.2">
      <c r="A412" t="s">
        <v>716</v>
      </c>
      <c r="B412" t="s">
        <v>24</v>
      </c>
      <c r="C412" t="s">
        <v>595</v>
      </c>
      <c r="D412" t="s">
        <v>41</v>
      </c>
      <c r="E412" t="s">
        <v>35</v>
      </c>
      <c r="F412" t="s">
        <v>28</v>
      </c>
      <c r="G412">
        <v>496</v>
      </c>
      <c r="H412">
        <v>507</v>
      </c>
      <c r="I412">
        <v>8.0000000000000004E-4</v>
      </c>
      <c r="J412">
        <v>97.5</v>
      </c>
      <c r="K412" s="2">
        <v>94.6</v>
      </c>
      <c r="L412">
        <f t="shared" si="6"/>
        <v>4.0000000000000002E-4</v>
      </c>
      <c r="M412">
        <v>4</v>
      </c>
      <c r="N412" s="1">
        <v>42780</v>
      </c>
      <c r="O412" t="s">
        <v>122</v>
      </c>
      <c r="P412" t="s">
        <v>30</v>
      </c>
      <c r="Q412" t="s">
        <v>31</v>
      </c>
      <c r="R412">
        <v>501.5</v>
      </c>
      <c r="S412">
        <v>501.49984000000001</v>
      </c>
      <c r="T412">
        <v>0.4012</v>
      </c>
      <c r="U412">
        <v>0</v>
      </c>
      <c r="V412">
        <v>501.5</v>
      </c>
      <c r="W412">
        <v>0</v>
      </c>
      <c r="X412">
        <v>0.4012</v>
      </c>
      <c r="Y412">
        <v>0</v>
      </c>
      <c r="Z412">
        <v>501.5</v>
      </c>
    </row>
    <row r="413" spans="1:26" x14ac:dyDescent="0.2">
      <c r="A413" t="s">
        <v>717</v>
      </c>
      <c r="B413" t="s">
        <v>24</v>
      </c>
      <c r="C413" t="s">
        <v>595</v>
      </c>
      <c r="D413" t="s">
        <v>41</v>
      </c>
      <c r="E413" t="s">
        <v>35</v>
      </c>
      <c r="F413" t="s">
        <v>28</v>
      </c>
      <c r="G413">
        <v>496</v>
      </c>
      <c r="H413">
        <v>507</v>
      </c>
      <c r="I413">
        <v>8.0000000000000004E-4</v>
      </c>
      <c r="J413">
        <v>97.5</v>
      </c>
      <c r="K413" s="2">
        <v>94.6</v>
      </c>
      <c r="L413">
        <f t="shared" si="6"/>
        <v>4.0000000000000002E-4</v>
      </c>
      <c r="M413">
        <v>4</v>
      </c>
      <c r="N413" s="1">
        <v>42780</v>
      </c>
      <c r="O413" t="s">
        <v>122</v>
      </c>
      <c r="P413" t="s">
        <v>30</v>
      </c>
      <c r="Q413" t="s">
        <v>31</v>
      </c>
      <c r="R413">
        <v>501.5</v>
      </c>
      <c r="S413">
        <v>501.49984000000001</v>
      </c>
      <c r="T413">
        <v>0.4012</v>
      </c>
      <c r="U413">
        <v>0</v>
      </c>
      <c r="V413">
        <v>501.5</v>
      </c>
      <c r="W413">
        <v>0</v>
      </c>
      <c r="X413">
        <v>0.4012</v>
      </c>
      <c r="Y413">
        <v>0</v>
      </c>
      <c r="Z413">
        <v>501.5</v>
      </c>
    </row>
    <row r="414" spans="1:26" x14ac:dyDescent="0.2">
      <c r="A414" t="s">
        <v>718</v>
      </c>
      <c r="B414" t="s">
        <v>24</v>
      </c>
      <c r="C414" t="s">
        <v>595</v>
      </c>
      <c r="D414" t="s">
        <v>41</v>
      </c>
      <c r="E414" t="s">
        <v>35</v>
      </c>
      <c r="F414" t="s">
        <v>28</v>
      </c>
      <c r="G414">
        <v>496</v>
      </c>
      <c r="H414">
        <v>507</v>
      </c>
      <c r="I414">
        <v>8.0000000000000004E-4</v>
      </c>
      <c r="J414">
        <v>97.5</v>
      </c>
      <c r="K414" s="2">
        <v>94.6</v>
      </c>
      <c r="L414">
        <f t="shared" si="6"/>
        <v>4.0000000000000002E-4</v>
      </c>
      <c r="M414">
        <v>4</v>
      </c>
      <c r="N414" s="1">
        <v>42780</v>
      </c>
      <c r="O414" t="s">
        <v>122</v>
      </c>
      <c r="P414" t="s">
        <v>30</v>
      </c>
      <c r="Q414" t="s">
        <v>31</v>
      </c>
      <c r="R414">
        <v>501.5</v>
      </c>
      <c r="S414">
        <v>501.49984000000001</v>
      </c>
      <c r="T414">
        <v>0.4012</v>
      </c>
      <c r="U414">
        <v>0</v>
      </c>
      <c r="V414">
        <v>501.5</v>
      </c>
      <c r="W414">
        <v>0</v>
      </c>
      <c r="X414">
        <v>0.4012</v>
      </c>
      <c r="Y414">
        <v>0</v>
      </c>
      <c r="Z414">
        <v>501.5</v>
      </c>
    </row>
    <row r="415" spans="1:26" x14ac:dyDescent="0.2">
      <c r="A415" t="s">
        <v>719</v>
      </c>
      <c r="B415" t="s">
        <v>24</v>
      </c>
      <c r="C415" t="s">
        <v>595</v>
      </c>
      <c r="D415" t="s">
        <v>41</v>
      </c>
      <c r="E415" t="s">
        <v>35</v>
      </c>
      <c r="F415" t="s">
        <v>28</v>
      </c>
      <c r="G415">
        <v>496</v>
      </c>
      <c r="H415">
        <v>507</v>
      </c>
      <c r="I415">
        <v>8.0000000000000004E-4</v>
      </c>
      <c r="J415">
        <v>97.5</v>
      </c>
      <c r="K415" s="2">
        <v>94.6</v>
      </c>
      <c r="L415">
        <f t="shared" si="6"/>
        <v>4.0000000000000002E-4</v>
      </c>
      <c r="M415">
        <v>4</v>
      </c>
      <c r="N415" s="1">
        <v>42780</v>
      </c>
      <c r="O415" t="s">
        <v>122</v>
      </c>
      <c r="P415" t="s">
        <v>30</v>
      </c>
      <c r="Q415" t="s">
        <v>31</v>
      </c>
      <c r="R415">
        <v>501.5</v>
      </c>
      <c r="S415">
        <v>501.49984000000001</v>
      </c>
      <c r="T415">
        <v>0.4012</v>
      </c>
      <c r="U415">
        <v>0</v>
      </c>
      <c r="V415">
        <v>501.5</v>
      </c>
      <c r="W415">
        <v>0</v>
      </c>
      <c r="X415">
        <v>0.4012</v>
      </c>
      <c r="Y415">
        <v>0</v>
      </c>
      <c r="Z415">
        <v>501.5</v>
      </c>
    </row>
    <row r="416" spans="1:26" x14ac:dyDescent="0.2">
      <c r="A416" t="s">
        <v>720</v>
      </c>
      <c r="B416" t="s">
        <v>24</v>
      </c>
      <c r="C416" t="s">
        <v>595</v>
      </c>
      <c r="D416" t="s">
        <v>41</v>
      </c>
      <c r="E416" t="s">
        <v>35</v>
      </c>
      <c r="F416" t="s">
        <v>28</v>
      </c>
      <c r="G416">
        <v>496</v>
      </c>
      <c r="H416">
        <v>508</v>
      </c>
      <c r="I416">
        <v>8.7299999999999997E-4</v>
      </c>
      <c r="J416">
        <v>97.5</v>
      </c>
      <c r="K416" s="2">
        <v>94.6</v>
      </c>
      <c r="L416">
        <f t="shared" si="6"/>
        <v>4.0000000000000002E-4</v>
      </c>
      <c r="M416">
        <v>4</v>
      </c>
      <c r="N416" s="1">
        <v>42780</v>
      </c>
      <c r="O416" t="s">
        <v>122</v>
      </c>
      <c r="P416" t="s">
        <v>30</v>
      </c>
      <c r="Q416" t="s">
        <v>31</v>
      </c>
      <c r="R416">
        <v>502</v>
      </c>
      <c r="S416">
        <v>501.99981000000002</v>
      </c>
      <c r="T416">
        <v>0.43824999999999997</v>
      </c>
      <c r="U416">
        <v>0</v>
      </c>
      <c r="V416">
        <v>502</v>
      </c>
      <c r="W416">
        <v>0</v>
      </c>
      <c r="X416">
        <v>0.43824999999999997</v>
      </c>
      <c r="Y416">
        <v>0</v>
      </c>
      <c r="Z416">
        <v>502</v>
      </c>
    </row>
    <row r="417" spans="1:26" x14ac:dyDescent="0.2">
      <c r="A417" t="s">
        <v>721</v>
      </c>
      <c r="B417" t="s">
        <v>24</v>
      </c>
      <c r="C417" t="s">
        <v>595</v>
      </c>
      <c r="D417" t="s">
        <v>41</v>
      </c>
      <c r="E417" t="s">
        <v>35</v>
      </c>
      <c r="F417" t="s">
        <v>28</v>
      </c>
      <c r="G417">
        <v>496</v>
      </c>
      <c r="H417">
        <v>506</v>
      </c>
      <c r="I417">
        <v>7.2800000000000002E-4</v>
      </c>
      <c r="J417">
        <v>97.5</v>
      </c>
      <c r="K417" s="2">
        <v>94.6</v>
      </c>
      <c r="L417">
        <f t="shared" si="6"/>
        <v>4.0000000000000002E-4</v>
      </c>
      <c r="M417">
        <v>4</v>
      </c>
      <c r="N417" s="1">
        <v>42780</v>
      </c>
      <c r="O417" t="s">
        <v>122</v>
      </c>
      <c r="P417" t="s">
        <v>30</v>
      </c>
      <c r="Q417" t="s">
        <v>31</v>
      </c>
      <c r="R417">
        <v>501</v>
      </c>
      <c r="S417">
        <v>500.99986999999999</v>
      </c>
      <c r="T417">
        <v>0.36473</v>
      </c>
      <c r="U417">
        <v>0</v>
      </c>
      <c r="V417">
        <v>501</v>
      </c>
      <c r="W417">
        <v>0</v>
      </c>
      <c r="X417">
        <v>0.36473</v>
      </c>
      <c r="Y417">
        <v>0</v>
      </c>
      <c r="Z417">
        <v>501</v>
      </c>
    </row>
    <row r="418" spans="1:26" x14ac:dyDescent="0.2">
      <c r="A418" t="s">
        <v>722</v>
      </c>
      <c r="B418" t="s">
        <v>24</v>
      </c>
      <c r="C418" t="s">
        <v>595</v>
      </c>
      <c r="D418" t="s">
        <v>41</v>
      </c>
      <c r="E418" t="s">
        <v>35</v>
      </c>
      <c r="F418" t="s">
        <v>28</v>
      </c>
      <c r="G418">
        <v>496</v>
      </c>
      <c r="H418">
        <v>505</v>
      </c>
      <c r="I418">
        <v>6.5499999999999998E-4</v>
      </c>
      <c r="J418">
        <v>97.5</v>
      </c>
      <c r="K418" s="2">
        <v>94.6</v>
      </c>
      <c r="L418">
        <f t="shared" si="6"/>
        <v>4.0000000000000002E-4</v>
      </c>
      <c r="M418">
        <v>4</v>
      </c>
      <c r="N418" s="1">
        <v>42780</v>
      </c>
      <c r="O418" t="s">
        <v>122</v>
      </c>
      <c r="P418" t="s">
        <v>30</v>
      </c>
      <c r="Q418" t="s">
        <v>31</v>
      </c>
      <c r="R418">
        <v>500.5</v>
      </c>
      <c r="S418">
        <v>500.49988999999999</v>
      </c>
      <c r="T418">
        <v>0.32783000000000001</v>
      </c>
      <c r="U418">
        <v>0</v>
      </c>
      <c r="V418">
        <v>500.5</v>
      </c>
      <c r="W418">
        <v>0</v>
      </c>
      <c r="X418">
        <v>0.32783000000000001</v>
      </c>
      <c r="Y418">
        <v>0</v>
      </c>
      <c r="Z418">
        <v>500.5</v>
      </c>
    </row>
    <row r="419" spans="1:26" x14ac:dyDescent="0.2">
      <c r="A419" t="s">
        <v>723</v>
      </c>
      <c r="B419" t="s">
        <v>24</v>
      </c>
      <c r="C419" t="s">
        <v>595</v>
      </c>
      <c r="D419" t="s">
        <v>41</v>
      </c>
      <c r="E419" t="s">
        <v>35</v>
      </c>
      <c r="F419" t="s">
        <v>28</v>
      </c>
      <c r="G419">
        <v>494</v>
      </c>
      <c r="H419">
        <v>506</v>
      </c>
      <c r="I419">
        <v>8.7299999999999997E-4</v>
      </c>
      <c r="J419">
        <v>97.5</v>
      </c>
      <c r="K419" s="2">
        <v>94.6</v>
      </c>
      <c r="L419">
        <f t="shared" si="6"/>
        <v>4.0000000000000002E-4</v>
      </c>
      <c r="M419">
        <v>4</v>
      </c>
      <c r="N419" s="1">
        <v>42780</v>
      </c>
      <c r="O419" t="s">
        <v>122</v>
      </c>
      <c r="P419" t="s">
        <v>30</v>
      </c>
      <c r="Q419" t="s">
        <v>31</v>
      </c>
      <c r="R419">
        <v>500</v>
      </c>
      <c r="S419">
        <v>499.99981000000002</v>
      </c>
      <c r="T419">
        <v>0.4365</v>
      </c>
      <c r="U419">
        <v>0</v>
      </c>
      <c r="V419">
        <v>500</v>
      </c>
      <c r="W419">
        <v>0</v>
      </c>
      <c r="X419">
        <v>0.4365</v>
      </c>
      <c r="Y419">
        <v>0</v>
      </c>
      <c r="Z419">
        <v>500</v>
      </c>
    </row>
    <row r="420" spans="1:26" x14ac:dyDescent="0.2">
      <c r="A420" t="s">
        <v>724</v>
      </c>
      <c r="B420" t="s">
        <v>24</v>
      </c>
      <c r="C420" t="s">
        <v>595</v>
      </c>
      <c r="D420" t="s">
        <v>41</v>
      </c>
      <c r="E420" t="s">
        <v>35</v>
      </c>
      <c r="F420" t="s">
        <v>28</v>
      </c>
      <c r="G420">
        <v>495</v>
      </c>
      <c r="H420">
        <v>506</v>
      </c>
      <c r="I420">
        <v>8.0099999999999995E-4</v>
      </c>
      <c r="J420">
        <v>97.5</v>
      </c>
      <c r="K420" s="2">
        <v>94.6</v>
      </c>
      <c r="L420">
        <f t="shared" si="6"/>
        <v>4.0000000000000002E-4</v>
      </c>
      <c r="M420">
        <v>4</v>
      </c>
      <c r="N420" s="1">
        <v>42780</v>
      </c>
      <c r="O420" t="s">
        <v>122</v>
      </c>
      <c r="P420" t="s">
        <v>30</v>
      </c>
      <c r="Q420" t="s">
        <v>31</v>
      </c>
      <c r="R420">
        <v>500.5</v>
      </c>
      <c r="S420">
        <v>500.49984000000001</v>
      </c>
      <c r="T420">
        <v>0.40089999999999998</v>
      </c>
      <c r="U420">
        <v>0</v>
      </c>
      <c r="V420">
        <v>500.5</v>
      </c>
      <c r="W420">
        <v>0</v>
      </c>
      <c r="X420">
        <v>0.40089999999999998</v>
      </c>
      <c r="Y420">
        <v>0</v>
      </c>
      <c r="Z420">
        <v>500.5</v>
      </c>
    </row>
    <row r="421" spans="1:26" x14ac:dyDescent="0.2">
      <c r="A421" t="s">
        <v>725</v>
      </c>
      <c r="B421" t="s">
        <v>24</v>
      </c>
      <c r="C421" t="s">
        <v>595</v>
      </c>
      <c r="D421" t="s">
        <v>41</v>
      </c>
      <c r="E421" t="s">
        <v>35</v>
      </c>
      <c r="F421" t="s">
        <v>28</v>
      </c>
      <c r="G421">
        <v>495</v>
      </c>
      <c r="H421">
        <v>505</v>
      </c>
      <c r="I421">
        <v>7.2800000000000002E-4</v>
      </c>
      <c r="J421">
        <v>97.5</v>
      </c>
      <c r="K421" s="2">
        <v>94.6</v>
      </c>
      <c r="L421">
        <f t="shared" si="6"/>
        <v>4.0000000000000002E-4</v>
      </c>
      <c r="M421">
        <v>4</v>
      </c>
      <c r="N421" s="1">
        <v>42780</v>
      </c>
      <c r="O421" t="s">
        <v>122</v>
      </c>
      <c r="P421" t="s">
        <v>30</v>
      </c>
      <c r="Q421" t="s">
        <v>31</v>
      </c>
      <c r="R421">
        <v>500</v>
      </c>
      <c r="S421">
        <v>499.99986999999999</v>
      </c>
      <c r="T421">
        <v>0.36399999999999999</v>
      </c>
      <c r="U421">
        <v>0</v>
      </c>
      <c r="V421">
        <v>500</v>
      </c>
      <c r="W421">
        <v>0</v>
      </c>
      <c r="X421">
        <v>0.36399999999999999</v>
      </c>
      <c r="Y421">
        <v>0</v>
      </c>
      <c r="Z421">
        <v>500</v>
      </c>
    </row>
    <row r="422" spans="1:26" x14ac:dyDescent="0.2">
      <c r="A422" t="s">
        <v>726</v>
      </c>
      <c r="B422" t="s">
        <v>24</v>
      </c>
      <c r="C422" t="s">
        <v>595</v>
      </c>
      <c r="D422" t="s">
        <v>41</v>
      </c>
      <c r="E422" t="s">
        <v>35</v>
      </c>
      <c r="F422" t="s">
        <v>28</v>
      </c>
      <c r="G422">
        <v>496</v>
      </c>
      <c r="H422">
        <v>505</v>
      </c>
      <c r="I422">
        <v>6.5499999999999998E-4</v>
      </c>
      <c r="J422">
        <v>97.5</v>
      </c>
      <c r="K422" s="2">
        <v>94.6</v>
      </c>
      <c r="L422">
        <f t="shared" si="6"/>
        <v>4.0000000000000002E-4</v>
      </c>
      <c r="M422">
        <v>4</v>
      </c>
      <c r="N422" s="1">
        <v>42780</v>
      </c>
      <c r="O422" t="s">
        <v>122</v>
      </c>
      <c r="P422" t="s">
        <v>30</v>
      </c>
      <c r="Q422" t="s">
        <v>31</v>
      </c>
      <c r="R422">
        <v>500.5</v>
      </c>
      <c r="S422">
        <v>500.49988999999999</v>
      </c>
      <c r="T422">
        <v>0.32783000000000001</v>
      </c>
      <c r="U422">
        <v>0</v>
      </c>
      <c r="V422">
        <v>500.5</v>
      </c>
      <c r="W422">
        <v>0</v>
      </c>
      <c r="X422">
        <v>0.32783000000000001</v>
      </c>
      <c r="Y422">
        <v>0</v>
      </c>
      <c r="Z422">
        <v>500.5</v>
      </c>
    </row>
    <row r="423" spans="1:26" x14ac:dyDescent="0.2">
      <c r="A423" t="s">
        <v>727</v>
      </c>
      <c r="B423" t="s">
        <v>24</v>
      </c>
      <c r="C423" t="s">
        <v>595</v>
      </c>
      <c r="D423" t="s">
        <v>41</v>
      </c>
      <c r="E423" t="s">
        <v>35</v>
      </c>
      <c r="F423" t="s">
        <v>28</v>
      </c>
      <c r="G423">
        <v>496</v>
      </c>
      <c r="H423">
        <v>505</v>
      </c>
      <c r="I423">
        <v>6.5499999999999998E-4</v>
      </c>
      <c r="J423">
        <v>97.5</v>
      </c>
      <c r="K423" s="2">
        <v>94.6</v>
      </c>
      <c r="L423">
        <f t="shared" si="6"/>
        <v>4.0000000000000002E-4</v>
      </c>
      <c r="M423">
        <v>4</v>
      </c>
      <c r="N423" s="1">
        <v>42780</v>
      </c>
      <c r="O423" t="s">
        <v>122</v>
      </c>
      <c r="P423" t="s">
        <v>30</v>
      </c>
      <c r="Q423" t="s">
        <v>31</v>
      </c>
      <c r="R423">
        <v>500.5</v>
      </c>
      <c r="S423">
        <v>500.49988999999999</v>
      </c>
      <c r="T423">
        <v>0.32783000000000001</v>
      </c>
      <c r="U423">
        <v>0</v>
      </c>
      <c r="V423">
        <v>500.5</v>
      </c>
      <c r="W423">
        <v>0</v>
      </c>
      <c r="X423">
        <v>0.32783000000000001</v>
      </c>
      <c r="Y423">
        <v>0</v>
      </c>
      <c r="Z423">
        <v>500.5</v>
      </c>
    </row>
    <row r="424" spans="1:26" x14ac:dyDescent="0.2">
      <c r="A424" t="s">
        <v>728</v>
      </c>
      <c r="B424" t="s">
        <v>24</v>
      </c>
      <c r="C424" t="s">
        <v>595</v>
      </c>
      <c r="D424" t="s">
        <v>41</v>
      </c>
      <c r="E424" t="s">
        <v>35</v>
      </c>
      <c r="F424" t="s">
        <v>28</v>
      </c>
      <c r="G424">
        <v>496</v>
      </c>
      <c r="H424">
        <v>505</v>
      </c>
      <c r="I424">
        <v>6.5499999999999998E-4</v>
      </c>
      <c r="J424">
        <v>97.5</v>
      </c>
      <c r="K424" s="2">
        <v>94.6</v>
      </c>
      <c r="L424">
        <f t="shared" si="6"/>
        <v>4.0000000000000002E-4</v>
      </c>
      <c r="M424">
        <v>4</v>
      </c>
      <c r="N424" s="1">
        <v>42780</v>
      </c>
      <c r="O424" t="s">
        <v>122</v>
      </c>
      <c r="P424" t="s">
        <v>30</v>
      </c>
      <c r="Q424" t="s">
        <v>31</v>
      </c>
      <c r="R424">
        <v>500.5</v>
      </c>
      <c r="S424">
        <v>500.49988999999999</v>
      </c>
      <c r="T424">
        <v>0.32783000000000001</v>
      </c>
      <c r="U424">
        <v>0</v>
      </c>
      <c r="V424">
        <v>500.5</v>
      </c>
      <c r="W424">
        <v>0</v>
      </c>
      <c r="X424">
        <v>0.32783000000000001</v>
      </c>
      <c r="Y424">
        <v>0</v>
      </c>
      <c r="Z424">
        <v>500.5</v>
      </c>
    </row>
    <row r="425" spans="1:26" x14ac:dyDescent="0.2">
      <c r="A425" t="s">
        <v>729</v>
      </c>
      <c r="B425" t="s">
        <v>24</v>
      </c>
      <c r="C425" t="s">
        <v>595</v>
      </c>
      <c r="D425" t="s">
        <v>41</v>
      </c>
      <c r="E425" t="s">
        <v>35</v>
      </c>
      <c r="F425" t="s">
        <v>28</v>
      </c>
      <c r="G425">
        <v>497</v>
      </c>
      <c r="H425">
        <v>497</v>
      </c>
      <c r="I425">
        <v>0</v>
      </c>
      <c r="J425">
        <v>97.5</v>
      </c>
      <c r="K425" s="2">
        <v>94.6</v>
      </c>
      <c r="L425">
        <f t="shared" si="6"/>
        <v>4.0000000000000002E-4</v>
      </c>
      <c r="M425">
        <v>4</v>
      </c>
      <c r="N425" s="1">
        <v>42780</v>
      </c>
      <c r="O425" t="s">
        <v>122</v>
      </c>
      <c r="P425" t="s">
        <v>30</v>
      </c>
      <c r="Q425" t="s">
        <v>31</v>
      </c>
      <c r="R425">
        <v>497</v>
      </c>
      <c r="S425">
        <v>497</v>
      </c>
      <c r="T425">
        <v>0</v>
      </c>
      <c r="U425">
        <v>0</v>
      </c>
      <c r="V425">
        <v>497</v>
      </c>
      <c r="W425">
        <v>0</v>
      </c>
      <c r="X425">
        <v>0</v>
      </c>
      <c r="Y425">
        <v>0</v>
      </c>
      <c r="Z425">
        <v>497</v>
      </c>
    </row>
    <row r="426" spans="1:26" x14ac:dyDescent="0.2">
      <c r="A426" t="s">
        <v>730</v>
      </c>
      <c r="B426" t="s">
        <v>24</v>
      </c>
      <c r="C426" t="s">
        <v>595</v>
      </c>
      <c r="D426" t="s">
        <v>41</v>
      </c>
      <c r="E426" t="s">
        <v>35</v>
      </c>
      <c r="F426" t="s">
        <v>28</v>
      </c>
      <c r="G426">
        <v>494</v>
      </c>
      <c r="H426">
        <v>504</v>
      </c>
      <c r="I426">
        <v>7.2800000000000002E-4</v>
      </c>
      <c r="J426">
        <v>97.5</v>
      </c>
      <c r="K426" s="2">
        <v>94.6</v>
      </c>
      <c r="L426">
        <f t="shared" si="6"/>
        <v>4.0000000000000002E-4</v>
      </c>
      <c r="M426">
        <v>4</v>
      </c>
      <c r="N426" s="1">
        <v>42780</v>
      </c>
      <c r="O426" t="s">
        <v>122</v>
      </c>
      <c r="P426" t="s">
        <v>30</v>
      </c>
      <c r="Q426" t="s">
        <v>31</v>
      </c>
      <c r="R426">
        <v>499</v>
      </c>
      <c r="S426">
        <v>498.99986999999999</v>
      </c>
      <c r="T426">
        <v>0.36326999999999998</v>
      </c>
      <c r="U426">
        <v>0</v>
      </c>
      <c r="V426">
        <v>499</v>
      </c>
      <c r="W426">
        <v>0</v>
      </c>
      <c r="X426">
        <v>0.36326999999999998</v>
      </c>
      <c r="Y426">
        <v>0</v>
      </c>
      <c r="Z426">
        <v>499</v>
      </c>
    </row>
    <row r="427" spans="1:26" x14ac:dyDescent="0.2">
      <c r="A427" t="s">
        <v>731</v>
      </c>
      <c r="B427" t="s">
        <v>24</v>
      </c>
      <c r="C427" t="s">
        <v>595</v>
      </c>
      <c r="D427" t="s">
        <v>41</v>
      </c>
      <c r="E427" t="s">
        <v>35</v>
      </c>
      <c r="F427" t="s">
        <v>28</v>
      </c>
      <c r="G427">
        <v>494</v>
      </c>
      <c r="H427">
        <v>502</v>
      </c>
      <c r="I427">
        <v>5.8200000000000005E-4</v>
      </c>
      <c r="J427">
        <v>97.5</v>
      </c>
      <c r="K427" s="2">
        <v>94.6</v>
      </c>
      <c r="L427">
        <f t="shared" si="6"/>
        <v>4.0000000000000002E-4</v>
      </c>
      <c r="M427">
        <v>4</v>
      </c>
      <c r="N427" s="1">
        <v>42780</v>
      </c>
      <c r="O427" t="s">
        <v>122</v>
      </c>
      <c r="P427" t="s">
        <v>30</v>
      </c>
      <c r="Q427" t="s">
        <v>31</v>
      </c>
      <c r="R427">
        <v>498</v>
      </c>
      <c r="S427">
        <v>497.99991999999997</v>
      </c>
      <c r="T427">
        <v>0.28983999999999999</v>
      </c>
      <c r="U427">
        <v>0</v>
      </c>
      <c r="V427">
        <v>498</v>
      </c>
      <c r="W427">
        <v>0</v>
      </c>
      <c r="X427">
        <v>0.28983999999999999</v>
      </c>
      <c r="Y427">
        <v>0</v>
      </c>
      <c r="Z427">
        <v>498</v>
      </c>
    </row>
    <row r="428" spans="1:26" x14ac:dyDescent="0.2">
      <c r="A428" t="s">
        <v>732</v>
      </c>
      <c r="B428" t="s">
        <v>24</v>
      </c>
      <c r="C428" t="s">
        <v>595</v>
      </c>
      <c r="D428" t="s">
        <v>41</v>
      </c>
      <c r="E428" t="s">
        <v>35</v>
      </c>
      <c r="F428" t="s">
        <v>28</v>
      </c>
      <c r="G428">
        <v>496</v>
      </c>
      <c r="H428">
        <v>507</v>
      </c>
      <c r="I428">
        <v>8.0000000000000004E-4</v>
      </c>
      <c r="J428">
        <v>97.5</v>
      </c>
      <c r="K428" s="2">
        <v>94.6</v>
      </c>
      <c r="L428">
        <f t="shared" si="6"/>
        <v>4.0000000000000002E-4</v>
      </c>
      <c r="M428">
        <v>4</v>
      </c>
      <c r="N428" s="1">
        <v>42780</v>
      </c>
      <c r="O428" t="s">
        <v>122</v>
      </c>
      <c r="P428" t="s">
        <v>30</v>
      </c>
      <c r="Q428" t="s">
        <v>31</v>
      </c>
      <c r="R428">
        <v>501.5</v>
      </c>
      <c r="S428">
        <v>501.49984000000001</v>
      </c>
      <c r="T428">
        <v>0.4012</v>
      </c>
      <c r="U428">
        <v>0</v>
      </c>
      <c r="V428">
        <v>501.5</v>
      </c>
      <c r="W428">
        <v>0</v>
      </c>
      <c r="X428">
        <v>0.4012</v>
      </c>
      <c r="Y428">
        <v>0</v>
      </c>
      <c r="Z428">
        <v>501.5</v>
      </c>
    </row>
    <row r="429" spans="1:26" x14ac:dyDescent="0.2">
      <c r="A429" t="s">
        <v>733</v>
      </c>
      <c r="B429" t="s">
        <v>24</v>
      </c>
      <c r="C429" t="s">
        <v>595</v>
      </c>
      <c r="D429" t="s">
        <v>41</v>
      </c>
      <c r="E429" t="s">
        <v>35</v>
      </c>
      <c r="F429" t="s">
        <v>28</v>
      </c>
      <c r="G429">
        <v>494</v>
      </c>
      <c r="H429">
        <v>502</v>
      </c>
      <c r="I429">
        <v>5.8200000000000005E-4</v>
      </c>
      <c r="J429">
        <v>97.5</v>
      </c>
      <c r="K429" s="2">
        <v>94.6</v>
      </c>
      <c r="L429">
        <f t="shared" si="6"/>
        <v>4.0000000000000002E-4</v>
      </c>
      <c r="M429">
        <v>4</v>
      </c>
      <c r="N429" s="1">
        <v>42780</v>
      </c>
      <c r="O429" t="s">
        <v>122</v>
      </c>
      <c r="P429" t="s">
        <v>30</v>
      </c>
      <c r="Q429" t="s">
        <v>31</v>
      </c>
      <c r="R429">
        <v>498</v>
      </c>
      <c r="S429">
        <v>497.99991999999997</v>
      </c>
      <c r="T429">
        <v>0.28983999999999999</v>
      </c>
      <c r="U429">
        <v>0</v>
      </c>
      <c r="V429">
        <v>498</v>
      </c>
      <c r="W429">
        <v>0</v>
      </c>
      <c r="X429">
        <v>0.28983999999999999</v>
      </c>
      <c r="Y429">
        <v>0</v>
      </c>
      <c r="Z429">
        <v>498</v>
      </c>
    </row>
    <row r="430" spans="1:26" x14ac:dyDescent="0.2">
      <c r="A430" t="s">
        <v>734</v>
      </c>
      <c r="B430" t="s">
        <v>24</v>
      </c>
      <c r="C430" t="s">
        <v>595</v>
      </c>
      <c r="D430" t="s">
        <v>41</v>
      </c>
      <c r="E430" t="s">
        <v>35</v>
      </c>
      <c r="F430" t="s">
        <v>28</v>
      </c>
      <c r="G430">
        <v>405</v>
      </c>
      <c r="H430">
        <v>503</v>
      </c>
      <c r="I430">
        <v>7.1799999999999998E-3</v>
      </c>
      <c r="J430">
        <v>97.5</v>
      </c>
      <c r="K430" s="2">
        <v>94.6</v>
      </c>
      <c r="L430">
        <f t="shared" si="6"/>
        <v>4.0000000000000002E-4</v>
      </c>
      <c r="M430">
        <v>4</v>
      </c>
      <c r="N430" s="1">
        <v>42780</v>
      </c>
      <c r="O430" t="s">
        <v>122</v>
      </c>
      <c r="P430" t="s">
        <v>30</v>
      </c>
      <c r="Q430" t="s">
        <v>31</v>
      </c>
      <c r="R430">
        <v>454</v>
      </c>
      <c r="S430">
        <v>453.98829999999998</v>
      </c>
      <c r="T430">
        <v>3.2597200000000002</v>
      </c>
      <c r="U430">
        <v>0</v>
      </c>
      <c r="V430">
        <v>454</v>
      </c>
      <c r="W430">
        <v>0</v>
      </c>
      <c r="X430">
        <v>3.2597200000000002</v>
      </c>
      <c r="Y430">
        <v>0</v>
      </c>
      <c r="Z430">
        <v>454</v>
      </c>
    </row>
    <row r="431" spans="1:26" x14ac:dyDescent="0.2">
      <c r="A431" t="s">
        <v>735</v>
      </c>
      <c r="B431" t="s">
        <v>24</v>
      </c>
      <c r="C431" t="s">
        <v>595</v>
      </c>
      <c r="D431" t="s">
        <v>41</v>
      </c>
      <c r="E431" t="s">
        <v>35</v>
      </c>
      <c r="F431" t="s">
        <v>28</v>
      </c>
      <c r="G431">
        <v>494</v>
      </c>
      <c r="H431">
        <v>504</v>
      </c>
      <c r="I431">
        <v>7.2800000000000002E-4</v>
      </c>
      <c r="J431">
        <v>97.5</v>
      </c>
      <c r="K431" s="2">
        <v>94.6</v>
      </c>
      <c r="L431">
        <f t="shared" si="6"/>
        <v>4.0000000000000002E-4</v>
      </c>
      <c r="M431">
        <v>4</v>
      </c>
      <c r="N431" s="1">
        <v>42780</v>
      </c>
      <c r="O431" t="s">
        <v>122</v>
      </c>
      <c r="P431" t="s">
        <v>30</v>
      </c>
      <c r="Q431" t="s">
        <v>31</v>
      </c>
      <c r="R431">
        <v>499</v>
      </c>
      <c r="S431">
        <v>498.99986999999999</v>
      </c>
      <c r="T431">
        <v>0.36326999999999998</v>
      </c>
      <c r="U431">
        <v>0</v>
      </c>
      <c r="V431">
        <v>499</v>
      </c>
      <c r="W431">
        <v>0</v>
      </c>
      <c r="X431">
        <v>0.36326999999999998</v>
      </c>
      <c r="Y431">
        <v>0</v>
      </c>
      <c r="Z431">
        <v>499</v>
      </c>
    </row>
    <row r="432" spans="1:26" x14ac:dyDescent="0.2">
      <c r="A432" t="s">
        <v>736</v>
      </c>
      <c r="B432" t="s">
        <v>24</v>
      </c>
      <c r="C432" t="s">
        <v>595</v>
      </c>
      <c r="D432" t="s">
        <v>41</v>
      </c>
      <c r="E432" t="s">
        <v>35</v>
      </c>
      <c r="F432" t="s">
        <v>28</v>
      </c>
      <c r="G432">
        <v>495</v>
      </c>
      <c r="H432">
        <v>503</v>
      </c>
      <c r="I432">
        <v>5.8200000000000005E-4</v>
      </c>
      <c r="J432">
        <v>97.5</v>
      </c>
      <c r="K432" s="2">
        <v>94.6</v>
      </c>
      <c r="L432">
        <f t="shared" si="6"/>
        <v>4.0000000000000002E-4</v>
      </c>
      <c r="M432">
        <v>4</v>
      </c>
      <c r="N432" s="1">
        <v>42780</v>
      </c>
      <c r="O432" t="s">
        <v>122</v>
      </c>
      <c r="P432" t="s">
        <v>30</v>
      </c>
      <c r="Q432" t="s">
        <v>31</v>
      </c>
      <c r="R432">
        <v>499</v>
      </c>
      <c r="S432">
        <v>498.99991999999997</v>
      </c>
      <c r="T432">
        <v>0.29042000000000001</v>
      </c>
      <c r="U432">
        <v>0</v>
      </c>
      <c r="V432">
        <v>499</v>
      </c>
      <c r="W432">
        <v>0</v>
      </c>
      <c r="X432">
        <v>0.29042000000000001</v>
      </c>
      <c r="Y432">
        <v>0</v>
      </c>
      <c r="Z432">
        <v>499</v>
      </c>
    </row>
    <row r="433" spans="1:26" x14ac:dyDescent="0.2">
      <c r="A433" t="s">
        <v>737</v>
      </c>
      <c r="B433" t="s">
        <v>24</v>
      </c>
      <c r="C433" t="s">
        <v>595</v>
      </c>
      <c r="D433" t="s">
        <v>41</v>
      </c>
      <c r="E433" t="s">
        <v>35</v>
      </c>
      <c r="F433" t="s">
        <v>28</v>
      </c>
      <c r="G433">
        <v>494</v>
      </c>
      <c r="H433">
        <v>504</v>
      </c>
      <c r="I433">
        <v>7.2800000000000002E-4</v>
      </c>
      <c r="J433">
        <v>97.5</v>
      </c>
      <c r="K433" s="2">
        <v>94.6</v>
      </c>
      <c r="L433">
        <f t="shared" si="6"/>
        <v>4.0000000000000002E-4</v>
      </c>
      <c r="M433">
        <v>4</v>
      </c>
      <c r="N433" s="1">
        <v>42780</v>
      </c>
      <c r="O433" t="s">
        <v>122</v>
      </c>
      <c r="P433" t="s">
        <v>30</v>
      </c>
      <c r="Q433" t="s">
        <v>31</v>
      </c>
      <c r="R433">
        <v>499</v>
      </c>
      <c r="S433">
        <v>498.99986999999999</v>
      </c>
      <c r="T433">
        <v>0.36326999999999998</v>
      </c>
      <c r="U433">
        <v>0</v>
      </c>
      <c r="V433">
        <v>499</v>
      </c>
      <c r="W433">
        <v>0</v>
      </c>
      <c r="X433">
        <v>0.36326999999999998</v>
      </c>
      <c r="Y433">
        <v>0</v>
      </c>
      <c r="Z433">
        <v>499</v>
      </c>
    </row>
    <row r="434" spans="1:26" x14ac:dyDescent="0.2">
      <c r="A434" t="s">
        <v>738</v>
      </c>
      <c r="B434" t="s">
        <v>24</v>
      </c>
      <c r="C434" t="s">
        <v>595</v>
      </c>
      <c r="D434" t="s">
        <v>41</v>
      </c>
      <c r="E434" t="s">
        <v>35</v>
      </c>
      <c r="F434" t="s">
        <v>28</v>
      </c>
      <c r="G434">
        <v>495</v>
      </c>
      <c r="H434">
        <v>503</v>
      </c>
      <c r="I434">
        <v>5.8200000000000005E-4</v>
      </c>
      <c r="J434">
        <v>97.5</v>
      </c>
      <c r="K434" s="2">
        <v>94.6</v>
      </c>
      <c r="L434">
        <f t="shared" si="6"/>
        <v>4.0000000000000002E-4</v>
      </c>
      <c r="M434">
        <v>4</v>
      </c>
      <c r="N434" s="1">
        <v>42780</v>
      </c>
      <c r="O434" t="s">
        <v>122</v>
      </c>
      <c r="P434" t="s">
        <v>30</v>
      </c>
      <c r="Q434" t="s">
        <v>31</v>
      </c>
      <c r="R434">
        <v>499</v>
      </c>
      <c r="S434">
        <v>498.99991999999997</v>
      </c>
      <c r="T434">
        <v>0.29042000000000001</v>
      </c>
      <c r="U434">
        <v>0</v>
      </c>
      <c r="V434">
        <v>499</v>
      </c>
      <c r="W434">
        <v>0</v>
      </c>
      <c r="X434">
        <v>0.29042000000000001</v>
      </c>
      <c r="Y434">
        <v>0</v>
      </c>
      <c r="Z434">
        <v>499</v>
      </c>
    </row>
    <row r="435" spans="1:26" x14ac:dyDescent="0.2">
      <c r="A435" t="s">
        <v>739</v>
      </c>
      <c r="B435" t="s">
        <v>24</v>
      </c>
      <c r="C435" t="s">
        <v>595</v>
      </c>
      <c r="D435" t="s">
        <v>41</v>
      </c>
      <c r="E435" t="s">
        <v>35</v>
      </c>
      <c r="F435" t="s">
        <v>28</v>
      </c>
      <c r="G435">
        <v>494</v>
      </c>
      <c r="H435">
        <v>504</v>
      </c>
      <c r="I435">
        <v>7.2800000000000002E-4</v>
      </c>
      <c r="J435">
        <v>97.5</v>
      </c>
      <c r="K435" s="2">
        <v>94.6</v>
      </c>
      <c r="L435">
        <f t="shared" si="6"/>
        <v>4.0000000000000002E-4</v>
      </c>
      <c r="M435">
        <v>4</v>
      </c>
      <c r="N435" s="1">
        <v>42780</v>
      </c>
      <c r="O435" t="s">
        <v>122</v>
      </c>
      <c r="P435" t="s">
        <v>30</v>
      </c>
      <c r="Q435" t="s">
        <v>31</v>
      </c>
      <c r="R435">
        <v>499</v>
      </c>
      <c r="S435">
        <v>498.99986999999999</v>
      </c>
      <c r="T435">
        <v>0.36326999999999998</v>
      </c>
      <c r="U435">
        <v>0</v>
      </c>
      <c r="V435">
        <v>499</v>
      </c>
      <c r="W435">
        <v>0</v>
      </c>
      <c r="X435">
        <v>0.36326999999999998</v>
      </c>
      <c r="Y435">
        <v>0</v>
      </c>
      <c r="Z435">
        <v>499</v>
      </c>
    </row>
    <row r="436" spans="1:26" x14ac:dyDescent="0.2">
      <c r="A436" t="s">
        <v>740</v>
      </c>
      <c r="B436" t="s">
        <v>24</v>
      </c>
      <c r="C436" t="s">
        <v>595</v>
      </c>
      <c r="D436" t="s">
        <v>41</v>
      </c>
      <c r="E436" t="s">
        <v>35</v>
      </c>
      <c r="F436" t="s">
        <v>28</v>
      </c>
      <c r="G436">
        <v>494</v>
      </c>
      <c r="H436">
        <v>504</v>
      </c>
      <c r="I436">
        <v>7.2800000000000002E-4</v>
      </c>
      <c r="J436">
        <v>97.5</v>
      </c>
      <c r="K436" s="2">
        <v>94.6</v>
      </c>
      <c r="L436">
        <f t="shared" si="6"/>
        <v>4.0000000000000002E-4</v>
      </c>
      <c r="M436">
        <v>4</v>
      </c>
      <c r="N436" s="1">
        <v>42780</v>
      </c>
      <c r="O436" t="s">
        <v>122</v>
      </c>
      <c r="P436" t="s">
        <v>30</v>
      </c>
      <c r="Q436" t="s">
        <v>31</v>
      </c>
      <c r="R436">
        <v>499</v>
      </c>
      <c r="S436">
        <v>498.99986999999999</v>
      </c>
      <c r="T436">
        <v>0.36326999999999998</v>
      </c>
      <c r="U436">
        <v>0</v>
      </c>
      <c r="V436">
        <v>499</v>
      </c>
      <c r="W436">
        <v>0</v>
      </c>
      <c r="X436">
        <v>0.36326999999999998</v>
      </c>
      <c r="Y436">
        <v>0</v>
      </c>
      <c r="Z436">
        <v>499</v>
      </c>
    </row>
    <row r="437" spans="1:26" x14ac:dyDescent="0.2">
      <c r="A437" t="s">
        <v>741</v>
      </c>
      <c r="B437" t="s">
        <v>24</v>
      </c>
      <c r="C437" t="s">
        <v>595</v>
      </c>
      <c r="D437" t="s">
        <v>41</v>
      </c>
      <c r="E437" t="s">
        <v>35</v>
      </c>
      <c r="F437" t="s">
        <v>28</v>
      </c>
      <c r="G437">
        <v>495</v>
      </c>
      <c r="H437">
        <v>503</v>
      </c>
      <c r="I437">
        <v>5.8200000000000005E-4</v>
      </c>
      <c r="J437">
        <v>97.5</v>
      </c>
      <c r="K437" s="2">
        <v>94.6</v>
      </c>
      <c r="L437">
        <f t="shared" si="6"/>
        <v>4.0000000000000002E-4</v>
      </c>
      <c r="M437">
        <v>4</v>
      </c>
      <c r="N437" s="1">
        <v>42780</v>
      </c>
      <c r="O437" t="s">
        <v>122</v>
      </c>
      <c r="P437" t="s">
        <v>30</v>
      </c>
      <c r="Q437" t="s">
        <v>31</v>
      </c>
      <c r="R437">
        <v>499</v>
      </c>
      <c r="S437">
        <v>498.99991999999997</v>
      </c>
      <c r="T437">
        <v>0.29042000000000001</v>
      </c>
      <c r="U437">
        <v>0</v>
      </c>
      <c r="V437">
        <v>499</v>
      </c>
      <c r="W437">
        <v>0</v>
      </c>
      <c r="X437">
        <v>0.29042000000000001</v>
      </c>
      <c r="Y437">
        <v>0</v>
      </c>
      <c r="Z437">
        <v>499</v>
      </c>
    </row>
    <row r="438" spans="1:26" x14ac:dyDescent="0.2">
      <c r="A438" t="s">
        <v>742</v>
      </c>
      <c r="B438" t="s">
        <v>24</v>
      </c>
      <c r="C438" t="s">
        <v>595</v>
      </c>
      <c r="D438" t="s">
        <v>41</v>
      </c>
      <c r="E438" t="s">
        <v>35</v>
      </c>
      <c r="F438" t="s">
        <v>28</v>
      </c>
      <c r="G438">
        <v>495</v>
      </c>
      <c r="H438">
        <v>505</v>
      </c>
      <c r="I438">
        <v>7.2800000000000002E-4</v>
      </c>
      <c r="J438">
        <v>97.5</v>
      </c>
      <c r="K438" s="2">
        <v>94.6</v>
      </c>
      <c r="L438">
        <f t="shared" si="6"/>
        <v>4.0000000000000002E-4</v>
      </c>
      <c r="M438">
        <v>4</v>
      </c>
      <c r="N438" s="1">
        <v>42780</v>
      </c>
      <c r="O438" t="s">
        <v>122</v>
      </c>
      <c r="P438" t="s">
        <v>30</v>
      </c>
      <c r="Q438" t="s">
        <v>31</v>
      </c>
      <c r="R438">
        <v>500</v>
      </c>
      <c r="S438">
        <v>499.99986999999999</v>
      </c>
      <c r="T438">
        <v>0.36399999999999999</v>
      </c>
      <c r="U438">
        <v>0</v>
      </c>
      <c r="V438">
        <v>500</v>
      </c>
      <c r="W438">
        <v>0</v>
      </c>
      <c r="X438">
        <v>0.36399999999999999</v>
      </c>
      <c r="Y438">
        <v>0</v>
      </c>
      <c r="Z438">
        <v>500</v>
      </c>
    </row>
    <row r="439" spans="1:26" x14ac:dyDescent="0.2">
      <c r="A439" t="s">
        <v>743</v>
      </c>
      <c r="B439" t="s">
        <v>24</v>
      </c>
      <c r="C439" t="s">
        <v>595</v>
      </c>
      <c r="D439" t="s">
        <v>41</v>
      </c>
      <c r="E439" t="s">
        <v>35</v>
      </c>
      <c r="F439" t="s">
        <v>28</v>
      </c>
      <c r="G439">
        <v>496</v>
      </c>
      <c r="H439">
        <v>506</v>
      </c>
      <c r="I439">
        <v>7.2800000000000002E-4</v>
      </c>
      <c r="J439">
        <v>97.5</v>
      </c>
      <c r="K439" s="2">
        <v>94.6</v>
      </c>
      <c r="L439">
        <f t="shared" si="6"/>
        <v>4.0000000000000002E-4</v>
      </c>
      <c r="M439">
        <v>4</v>
      </c>
      <c r="N439" s="1">
        <v>42780</v>
      </c>
      <c r="O439" t="s">
        <v>122</v>
      </c>
      <c r="P439" t="s">
        <v>30</v>
      </c>
      <c r="Q439" t="s">
        <v>31</v>
      </c>
      <c r="R439">
        <v>501</v>
      </c>
      <c r="S439">
        <v>500.99986999999999</v>
      </c>
      <c r="T439">
        <v>0.36473</v>
      </c>
      <c r="U439">
        <v>0</v>
      </c>
      <c r="V439">
        <v>501</v>
      </c>
      <c r="W439">
        <v>0</v>
      </c>
      <c r="X439">
        <v>0.36473</v>
      </c>
      <c r="Y439">
        <v>0</v>
      </c>
      <c r="Z439">
        <v>501</v>
      </c>
    </row>
    <row r="440" spans="1:26" x14ac:dyDescent="0.2">
      <c r="A440" t="s">
        <v>744</v>
      </c>
      <c r="B440" t="s">
        <v>24</v>
      </c>
      <c r="C440" t="s">
        <v>595</v>
      </c>
      <c r="D440" t="s">
        <v>41</v>
      </c>
      <c r="E440" t="s">
        <v>35</v>
      </c>
      <c r="F440" t="s">
        <v>28</v>
      </c>
      <c r="G440">
        <v>494</v>
      </c>
      <c r="H440">
        <v>505</v>
      </c>
      <c r="I440">
        <v>8.0099999999999995E-4</v>
      </c>
      <c r="J440">
        <v>97.5</v>
      </c>
      <c r="K440" s="2">
        <v>94.6</v>
      </c>
      <c r="L440">
        <f t="shared" si="6"/>
        <v>4.0000000000000002E-4</v>
      </c>
      <c r="M440">
        <v>4</v>
      </c>
      <c r="N440" s="1">
        <v>42780</v>
      </c>
      <c r="O440" t="s">
        <v>122</v>
      </c>
      <c r="P440" t="s">
        <v>30</v>
      </c>
      <c r="Q440" t="s">
        <v>31</v>
      </c>
      <c r="R440">
        <v>499.5</v>
      </c>
      <c r="S440">
        <v>499.49984000000001</v>
      </c>
      <c r="T440">
        <v>0.40010000000000001</v>
      </c>
      <c r="U440">
        <v>0</v>
      </c>
      <c r="V440">
        <v>499.5</v>
      </c>
      <c r="W440">
        <v>0</v>
      </c>
      <c r="X440">
        <v>0.40010000000000001</v>
      </c>
      <c r="Y440">
        <v>0</v>
      </c>
      <c r="Z440">
        <v>499.5</v>
      </c>
    </row>
    <row r="441" spans="1:26" x14ac:dyDescent="0.2">
      <c r="A441" t="s">
        <v>745</v>
      </c>
      <c r="B441" t="s">
        <v>24</v>
      </c>
      <c r="C441" t="s">
        <v>595</v>
      </c>
      <c r="D441" t="s">
        <v>41</v>
      </c>
      <c r="E441" t="s">
        <v>35</v>
      </c>
      <c r="F441" t="s">
        <v>28</v>
      </c>
      <c r="G441">
        <v>494</v>
      </c>
      <c r="H441">
        <v>504</v>
      </c>
      <c r="I441">
        <v>7.2800000000000002E-4</v>
      </c>
      <c r="J441">
        <v>97.5</v>
      </c>
      <c r="K441" s="2">
        <v>94.6</v>
      </c>
      <c r="L441">
        <f t="shared" si="6"/>
        <v>4.0000000000000002E-4</v>
      </c>
      <c r="M441">
        <v>4</v>
      </c>
      <c r="N441" s="1">
        <v>42780</v>
      </c>
      <c r="O441" t="s">
        <v>122</v>
      </c>
      <c r="P441" t="s">
        <v>30</v>
      </c>
      <c r="Q441" t="s">
        <v>31</v>
      </c>
      <c r="R441">
        <v>499</v>
      </c>
      <c r="S441">
        <v>498.99986999999999</v>
      </c>
      <c r="T441">
        <v>0.36326999999999998</v>
      </c>
      <c r="U441">
        <v>0</v>
      </c>
      <c r="V441">
        <v>499</v>
      </c>
      <c r="W441">
        <v>0</v>
      </c>
      <c r="X441">
        <v>0.36326999999999998</v>
      </c>
      <c r="Y441">
        <v>0</v>
      </c>
      <c r="Z441">
        <v>499</v>
      </c>
    </row>
    <row r="442" spans="1:26" x14ac:dyDescent="0.2">
      <c r="A442" t="s">
        <v>746</v>
      </c>
      <c r="B442" t="s">
        <v>24</v>
      </c>
      <c r="C442" t="s">
        <v>595</v>
      </c>
      <c r="D442" t="s">
        <v>41</v>
      </c>
      <c r="E442" t="s">
        <v>35</v>
      </c>
      <c r="F442" t="s">
        <v>28</v>
      </c>
      <c r="G442">
        <v>494</v>
      </c>
      <c r="H442">
        <v>505</v>
      </c>
      <c r="I442">
        <v>8.0099999999999995E-4</v>
      </c>
      <c r="J442">
        <v>97.5</v>
      </c>
      <c r="K442" s="2">
        <v>94.6</v>
      </c>
      <c r="L442">
        <f t="shared" si="6"/>
        <v>4.0000000000000002E-4</v>
      </c>
      <c r="M442">
        <v>4</v>
      </c>
      <c r="N442" s="1">
        <v>42780</v>
      </c>
      <c r="O442" t="s">
        <v>122</v>
      </c>
      <c r="P442" t="s">
        <v>30</v>
      </c>
      <c r="Q442" t="s">
        <v>31</v>
      </c>
      <c r="R442">
        <v>499.5</v>
      </c>
      <c r="S442">
        <v>499.49984000000001</v>
      </c>
      <c r="T442">
        <v>0.40010000000000001</v>
      </c>
      <c r="U442">
        <v>0</v>
      </c>
      <c r="V442">
        <v>499.5</v>
      </c>
      <c r="W442">
        <v>0</v>
      </c>
      <c r="X442">
        <v>0.40010000000000001</v>
      </c>
      <c r="Y442">
        <v>0</v>
      </c>
      <c r="Z442">
        <v>499.5</v>
      </c>
    </row>
    <row r="443" spans="1:26" x14ac:dyDescent="0.2">
      <c r="A443" t="s">
        <v>747</v>
      </c>
      <c r="B443" t="s">
        <v>24</v>
      </c>
      <c r="C443" t="s">
        <v>595</v>
      </c>
      <c r="D443" t="s">
        <v>41</v>
      </c>
      <c r="E443" t="s">
        <v>35</v>
      </c>
      <c r="F443" t="s">
        <v>28</v>
      </c>
      <c r="G443">
        <v>495</v>
      </c>
      <c r="H443">
        <v>503</v>
      </c>
      <c r="I443">
        <v>5.8200000000000005E-4</v>
      </c>
      <c r="J443">
        <v>97.5</v>
      </c>
      <c r="K443" s="2">
        <v>94.6</v>
      </c>
      <c r="L443">
        <f t="shared" si="6"/>
        <v>4.0000000000000002E-4</v>
      </c>
      <c r="M443">
        <v>4</v>
      </c>
      <c r="N443" s="1">
        <v>42780</v>
      </c>
      <c r="O443" t="s">
        <v>122</v>
      </c>
      <c r="P443" t="s">
        <v>30</v>
      </c>
      <c r="Q443" t="s">
        <v>31</v>
      </c>
      <c r="R443">
        <v>499</v>
      </c>
      <c r="S443">
        <v>498.99991999999997</v>
      </c>
      <c r="T443">
        <v>0.29042000000000001</v>
      </c>
      <c r="U443">
        <v>0</v>
      </c>
      <c r="V443">
        <v>499</v>
      </c>
      <c r="W443">
        <v>0</v>
      </c>
      <c r="X443">
        <v>0.29042000000000001</v>
      </c>
      <c r="Y443">
        <v>0</v>
      </c>
      <c r="Z443">
        <v>499</v>
      </c>
    </row>
    <row r="444" spans="1:26" x14ac:dyDescent="0.2">
      <c r="A444" t="s">
        <v>748</v>
      </c>
      <c r="B444" t="s">
        <v>24</v>
      </c>
      <c r="C444" t="s">
        <v>595</v>
      </c>
      <c r="D444" t="s">
        <v>41</v>
      </c>
      <c r="E444" t="s">
        <v>35</v>
      </c>
      <c r="F444" t="s">
        <v>28</v>
      </c>
      <c r="G444">
        <v>494</v>
      </c>
      <c r="H444">
        <v>502</v>
      </c>
      <c r="I444">
        <v>5.8200000000000005E-4</v>
      </c>
      <c r="J444">
        <v>97.5</v>
      </c>
      <c r="K444" s="2">
        <v>94.6</v>
      </c>
      <c r="L444">
        <f t="shared" si="6"/>
        <v>4.0000000000000002E-4</v>
      </c>
      <c r="M444">
        <v>4</v>
      </c>
      <c r="N444" s="1">
        <v>42780</v>
      </c>
      <c r="O444" t="s">
        <v>122</v>
      </c>
      <c r="P444" t="s">
        <v>30</v>
      </c>
      <c r="Q444" t="s">
        <v>31</v>
      </c>
      <c r="R444">
        <v>498</v>
      </c>
      <c r="S444">
        <v>497.99991999999997</v>
      </c>
      <c r="T444">
        <v>0.28983999999999999</v>
      </c>
      <c r="U444">
        <v>0</v>
      </c>
      <c r="V444">
        <v>498</v>
      </c>
      <c r="W444">
        <v>0</v>
      </c>
      <c r="X444">
        <v>0.28983999999999999</v>
      </c>
      <c r="Y444">
        <v>0</v>
      </c>
      <c r="Z444">
        <v>498</v>
      </c>
    </row>
    <row r="445" spans="1:26" x14ac:dyDescent="0.2">
      <c r="A445" t="s">
        <v>749</v>
      </c>
      <c r="B445" t="s">
        <v>24</v>
      </c>
      <c r="C445" t="s">
        <v>595</v>
      </c>
      <c r="D445" t="s">
        <v>41</v>
      </c>
      <c r="E445" t="s">
        <v>35</v>
      </c>
      <c r="F445" t="s">
        <v>28</v>
      </c>
      <c r="G445">
        <v>494</v>
      </c>
      <c r="H445">
        <v>502</v>
      </c>
      <c r="I445">
        <v>5.8200000000000005E-4</v>
      </c>
      <c r="J445">
        <v>97.5</v>
      </c>
      <c r="K445" s="2">
        <v>94.6</v>
      </c>
      <c r="L445">
        <f t="shared" si="6"/>
        <v>4.0000000000000002E-4</v>
      </c>
      <c r="M445">
        <v>4</v>
      </c>
      <c r="N445" s="1">
        <v>42780</v>
      </c>
      <c r="O445" t="s">
        <v>122</v>
      </c>
      <c r="P445" t="s">
        <v>30</v>
      </c>
      <c r="Q445" t="s">
        <v>31</v>
      </c>
      <c r="R445">
        <v>498</v>
      </c>
      <c r="S445">
        <v>497.99991999999997</v>
      </c>
      <c r="T445">
        <v>0.28983999999999999</v>
      </c>
      <c r="U445">
        <v>0</v>
      </c>
      <c r="V445">
        <v>498</v>
      </c>
      <c r="W445">
        <v>0</v>
      </c>
      <c r="X445">
        <v>0.28983999999999999</v>
      </c>
      <c r="Y445">
        <v>0</v>
      </c>
      <c r="Z445">
        <v>498</v>
      </c>
    </row>
    <row r="446" spans="1:26" x14ac:dyDescent="0.2">
      <c r="A446" t="s">
        <v>750</v>
      </c>
      <c r="B446" t="s">
        <v>24</v>
      </c>
      <c r="C446" t="s">
        <v>595</v>
      </c>
      <c r="D446" t="s">
        <v>41</v>
      </c>
      <c r="E446" t="s">
        <v>35</v>
      </c>
      <c r="F446" t="s">
        <v>28</v>
      </c>
      <c r="G446">
        <v>494</v>
      </c>
      <c r="H446">
        <v>502</v>
      </c>
      <c r="I446">
        <v>5.8200000000000005E-4</v>
      </c>
      <c r="J446">
        <v>97.5</v>
      </c>
      <c r="K446" s="2">
        <v>94.6</v>
      </c>
      <c r="L446">
        <f t="shared" si="6"/>
        <v>4.0000000000000002E-4</v>
      </c>
      <c r="M446">
        <v>4</v>
      </c>
      <c r="N446" s="1">
        <v>42780</v>
      </c>
      <c r="O446" t="s">
        <v>122</v>
      </c>
      <c r="P446" t="s">
        <v>30</v>
      </c>
      <c r="Q446" t="s">
        <v>31</v>
      </c>
      <c r="R446">
        <v>498</v>
      </c>
      <c r="S446">
        <v>497.99991999999997</v>
      </c>
      <c r="T446">
        <v>0.28983999999999999</v>
      </c>
      <c r="U446">
        <v>0</v>
      </c>
      <c r="V446">
        <v>498</v>
      </c>
      <c r="W446">
        <v>0</v>
      </c>
      <c r="X446">
        <v>0.28983999999999999</v>
      </c>
      <c r="Y446">
        <v>0</v>
      </c>
      <c r="Z446">
        <v>498</v>
      </c>
    </row>
    <row r="447" spans="1:26" x14ac:dyDescent="0.2">
      <c r="A447" t="s">
        <v>751</v>
      </c>
      <c r="B447" t="s">
        <v>24</v>
      </c>
      <c r="C447" t="s">
        <v>595</v>
      </c>
      <c r="D447" t="s">
        <v>41</v>
      </c>
      <c r="E447" t="s">
        <v>35</v>
      </c>
      <c r="F447" t="s">
        <v>28</v>
      </c>
      <c r="G447">
        <v>496</v>
      </c>
      <c r="H447">
        <v>506</v>
      </c>
      <c r="I447">
        <v>7.2800000000000002E-4</v>
      </c>
      <c r="J447">
        <v>97.5</v>
      </c>
      <c r="K447" s="2">
        <v>94.6</v>
      </c>
      <c r="L447">
        <f t="shared" si="6"/>
        <v>4.0000000000000002E-4</v>
      </c>
      <c r="M447">
        <v>4</v>
      </c>
      <c r="N447" s="1">
        <v>42780</v>
      </c>
      <c r="O447" t="s">
        <v>122</v>
      </c>
      <c r="P447" t="s">
        <v>30</v>
      </c>
      <c r="Q447" t="s">
        <v>31</v>
      </c>
      <c r="R447">
        <v>501</v>
      </c>
      <c r="S447">
        <v>500.99986999999999</v>
      </c>
      <c r="T447">
        <v>0.36473</v>
      </c>
      <c r="U447">
        <v>0</v>
      </c>
      <c r="V447">
        <v>501</v>
      </c>
      <c r="W447">
        <v>0</v>
      </c>
      <c r="X447">
        <v>0.36473</v>
      </c>
      <c r="Y447">
        <v>0</v>
      </c>
      <c r="Z447">
        <v>501</v>
      </c>
    </row>
    <row r="448" spans="1:26" x14ac:dyDescent="0.2">
      <c r="A448" t="s">
        <v>752</v>
      </c>
      <c r="B448" t="s">
        <v>24</v>
      </c>
      <c r="C448" t="s">
        <v>595</v>
      </c>
      <c r="D448" t="s">
        <v>41</v>
      </c>
      <c r="E448" t="s">
        <v>35</v>
      </c>
      <c r="F448" t="s">
        <v>28</v>
      </c>
      <c r="G448">
        <v>495</v>
      </c>
      <c r="H448">
        <v>506</v>
      </c>
      <c r="I448">
        <v>8.0099999999999995E-4</v>
      </c>
      <c r="J448">
        <v>97.5</v>
      </c>
      <c r="K448" s="2">
        <v>94.6</v>
      </c>
      <c r="L448">
        <f t="shared" si="6"/>
        <v>4.0000000000000002E-4</v>
      </c>
      <c r="M448">
        <v>4</v>
      </c>
      <c r="N448" s="1">
        <v>42780</v>
      </c>
      <c r="O448" t="s">
        <v>122</v>
      </c>
      <c r="P448" t="s">
        <v>30</v>
      </c>
      <c r="Q448" t="s">
        <v>31</v>
      </c>
      <c r="R448">
        <v>500.5</v>
      </c>
      <c r="S448">
        <v>500.49984000000001</v>
      </c>
      <c r="T448">
        <v>0.40089999999999998</v>
      </c>
      <c r="U448">
        <v>0</v>
      </c>
      <c r="V448">
        <v>500.5</v>
      </c>
      <c r="W448">
        <v>0</v>
      </c>
      <c r="X448">
        <v>0.40089999999999998</v>
      </c>
      <c r="Y448">
        <v>0</v>
      </c>
      <c r="Z448">
        <v>500.5</v>
      </c>
    </row>
    <row r="449" spans="1:26" x14ac:dyDescent="0.2">
      <c r="A449" t="s">
        <v>753</v>
      </c>
      <c r="B449" t="s">
        <v>24</v>
      </c>
      <c r="C449" t="s">
        <v>595</v>
      </c>
      <c r="D449" t="s">
        <v>41</v>
      </c>
      <c r="E449" t="s">
        <v>35</v>
      </c>
      <c r="F449" t="s">
        <v>28</v>
      </c>
      <c r="G449">
        <v>495</v>
      </c>
      <c r="H449">
        <v>506</v>
      </c>
      <c r="I449">
        <v>8.0099999999999995E-4</v>
      </c>
      <c r="J449">
        <v>97.5</v>
      </c>
      <c r="K449" s="2">
        <v>94.6</v>
      </c>
      <c r="L449">
        <f t="shared" si="6"/>
        <v>4.0000000000000002E-4</v>
      </c>
      <c r="M449">
        <v>4</v>
      </c>
      <c r="N449" s="1">
        <v>42780</v>
      </c>
      <c r="O449" t="s">
        <v>122</v>
      </c>
      <c r="P449" t="s">
        <v>30</v>
      </c>
      <c r="Q449" t="s">
        <v>31</v>
      </c>
      <c r="R449">
        <v>500.5</v>
      </c>
      <c r="S449">
        <v>500.49984000000001</v>
      </c>
      <c r="T449">
        <v>0.40089999999999998</v>
      </c>
      <c r="U449">
        <v>0</v>
      </c>
      <c r="V449">
        <v>500.5</v>
      </c>
      <c r="W449">
        <v>0</v>
      </c>
      <c r="X449">
        <v>0.40089999999999998</v>
      </c>
      <c r="Y449">
        <v>0</v>
      </c>
      <c r="Z449">
        <v>500.5</v>
      </c>
    </row>
    <row r="450" spans="1:26" x14ac:dyDescent="0.2">
      <c r="A450" t="s">
        <v>754</v>
      </c>
      <c r="B450" t="s">
        <v>24</v>
      </c>
      <c r="C450" t="s">
        <v>595</v>
      </c>
      <c r="D450" t="s">
        <v>41</v>
      </c>
      <c r="E450" t="s">
        <v>35</v>
      </c>
      <c r="F450" t="s">
        <v>28</v>
      </c>
      <c r="G450">
        <v>496</v>
      </c>
      <c r="H450">
        <v>506</v>
      </c>
      <c r="I450">
        <v>7.2800000000000002E-4</v>
      </c>
      <c r="J450">
        <v>97.5</v>
      </c>
      <c r="K450" s="2">
        <v>94.6</v>
      </c>
      <c r="L450">
        <f t="shared" si="6"/>
        <v>4.0000000000000002E-4</v>
      </c>
      <c r="M450">
        <v>4</v>
      </c>
      <c r="N450" s="1">
        <v>42780</v>
      </c>
      <c r="O450" t="s">
        <v>122</v>
      </c>
      <c r="P450" t="s">
        <v>30</v>
      </c>
      <c r="Q450" t="s">
        <v>31</v>
      </c>
      <c r="R450">
        <v>501</v>
      </c>
      <c r="S450">
        <v>500.99986999999999</v>
      </c>
      <c r="T450">
        <v>0.36473</v>
      </c>
      <c r="U450">
        <v>0</v>
      </c>
      <c r="V450">
        <v>501</v>
      </c>
      <c r="W450">
        <v>0</v>
      </c>
      <c r="X450">
        <v>0.36473</v>
      </c>
      <c r="Y450">
        <v>0</v>
      </c>
      <c r="Z450">
        <v>501</v>
      </c>
    </row>
    <row r="451" spans="1:26" x14ac:dyDescent="0.2">
      <c r="A451" t="s">
        <v>755</v>
      </c>
      <c r="B451" t="s">
        <v>24</v>
      </c>
      <c r="C451" t="s">
        <v>595</v>
      </c>
      <c r="D451" t="s">
        <v>41</v>
      </c>
      <c r="E451" t="s">
        <v>35</v>
      </c>
      <c r="F451" t="s">
        <v>28</v>
      </c>
      <c r="G451">
        <v>496</v>
      </c>
      <c r="H451">
        <v>506</v>
      </c>
      <c r="I451">
        <v>7.2800000000000002E-4</v>
      </c>
      <c r="J451">
        <v>97.5</v>
      </c>
      <c r="K451" s="2">
        <v>94.6</v>
      </c>
      <c r="L451">
        <f t="shared" ref="L451:L514" si="7">M451*0.0001</f>
        <v>4.0000000000000002E-4</v>
      </c>
      <c r="M451">
        <v>4</v>
      </c>
      <c r="N451" s="1">
        <v>42780</v>
      </c>
      <c r="O451" t="s">
        <v>122</v>
      </c>
      <c r="P451" t="s">
        <v>30</v>
      </c>
      <c r="Q451" t="s">
        <v>31</v>
      </c>
      <c r="R451">
        <v>501</v>
      </c>
      <c r="S451">
        <v>500.99986999999999</v>
      </c>
      <c r="T451">
        <v>0.36473</v>
      </c>
      <c r="U451">
        <v>0</v>
      </c>
      <c r="V451">
        <v>501</v>
      </c>
      <c r="W451">
        <v>0</v>
      </c>
      <c r="X451">
        <v>0.36473</v>
      </c>
      <c r="Y451">
        <v>0</v>
      </c>
      <c r="Z451">
        <v>501</v>
      </c>
    </row>
    <row r="452" spans="1:26" x14ac:dyDescent="0.2">
      <c r="A452" t="s">
        <v>756</v>
      </c>
      <c r="B452" t="s">
        <v>24</v>
      </c>
      <c r="C452" t="s">
        <v>595</v>
      </c>
      <c r="D452" t="s">
        <v>41</v>
      </c>
      <c r="E452" t="s">
        <v>35</v>
      </c>
      <c r="F452" t="s">
        <v>28</v>
      </c>
      <c r="G452">
        <v>494</v>
      </c>
      <c r="H452">
        <v>504</v>
      </c>
      <c r="I452">
        <v>7.2800000000000002E-4</v>
      </c>
      <c r="J452">
        <v>97.5</v>
      </c>
      <c r="K452" s="2">
        <v>94.6</v>
      </c>
      <c r="L452">
        <f t="shared" si="7"/>
        <v>4.0000000000000002E-4</v>
      </c>
      <c r="M452">
        <v>4</v>
      </c>
      <c r="N452" s="1">
        <v>42780</v>
      </c>
      <c r="O452" t="s">
        <v>122</v>
      </c>
      <c r="P452" t="s">
        <v>30</v>
      </c>
      <c r="Q452" t="s">
        <v>31</v>
      </c>
      <c r="R452">
        <v>499</v>
      </c>
      <c r="S452">
        <v>498.99986999999999</v>
      </c>
      <c r="T452">
        <v>0.36326999999999998</v>
      </c>
      <c r="U452">
        <v>0</v>
      </c>
      <c r="V452">
        <v>499</v>
      </c>
      <c r="W452">
        <v>0</v>
      </c>
      <c r="X452">
        <v>0.36326999999999998</v>
      </c>
      <c r="Y452">
        <v>0</v>
      </c>
      <c r="Z452">
        <v>499</v>
      </c>
    </row>
    <row r="453" spans="1:26" x14ac:dyDescent="0.2">
      <c r="A453" t="s">
        <v>757</v>
      </c>
      <c r="B453" t="s">
        <v>24</v>
      </c>
      <c r="C453" t="s">
        <v>595</v>
      </c>
      <c r="D453" t="s">
        <v>41</v>
      </c>
      <c r="E453" t="s">
        <v>35</v>
      </c>
      <c r="F453" t="s">
        <v>28</v>
      </c>
      <c r="G453">
        <v>494</v>
      </c>
      <c r="H453">
        <v>504</v>
      </c>
      <c r="I453">
        <v>7.2800000000000002E-4</v>
      </c>
      <c r="J453">
        <v>97.5</v>
      </c>
      <c r="K453" s="2">
        <v>94.6</v>
      </c>
      <c r="L453">
        <f t="shared" si="7"/>
        <v>4.0000000000000002E-4</v>
      </c>
      <c r="M453">
        <v>4</v>
      </c>
      <c r="N453" s="1">
        <v>42780</v>
      </c>
      <c r="O453" t="s">
        <v>122</v>
      </c>
      <c r="P453" t="s">
        <v>30</v>
      </c>
      <c r="Q453" t="s">
        <v>31</v>
      </c>
      <c r="R453">
        <v>499</v>
      </c>
      <c r="S453">
        <v>498.99986999999999</v>
      </c>
      <c r="T453">
        <v>0.36326999999999998</v>
      </c>
      <c r="U453">
        <v>0</v>
      </c>
      <c r="V453">
        <v>499</v>
      </c>
      <c r="W453">
        <v>0</v>
      </c>
      <c r="X453">
        <v>0.36326999999999998</v>
      </c>
      <c r="Y453">
        <v>0</v>
      </c>
      <c r="Z453">
        <v>499</v>
      </c>
    </row>
    <row r="454" spans="1:26" x14ac:dyDescent="0.2">
      <c r="A454" t="s">
        <v>758</v>
      </c>
      <c r="B454" t="s">
        <v>24</v>
      </c>
      <c r="C454" t="s">
        <v>595</v>
      </c>
      <c r="D454" t="s">
        <v>41</v>
      </c>
      <c r="E454" t="s">
        <v>35</v>
      </c>
      <c r="F454" t="s">
        <v>28</v>
      </c>
      <c r="G454">
        <v>494</v>
      </c>
      <c r="H454">
        <v>502</v>
      </c>
      <c r="I454">
        <v>5.8200000000000005E-4</v>
      </c>
      <c r="J454">
        <v>97.5</v>
      </c>
      <c r="K454" s="2">
        <v>94.6</v>
      </c>
      <c r="L454">
        <f t="shared" si="7"/>
        <v>4.0000000000000002E-4</v>
      </c>
      <c r="M454">
        <v>4</v>
      </c>
      <c r="N454" s="1">
        <v>42780</v>
      </c>
      <c r="O454" t="s">
        <v>122</v>
      </c>
      <c r="P454" t="s">
        <v>30</v>
      </c>
      <c r="Q454" t="s">
        <v>31</v>
      </c>
      <c r="R454">
        <v>498</v>
      </c>
      <c r="S454">
        <v>497.99991999999997</v>
      </c>
      <c r="T454">
        <v>0.28983999999999999</v>
      </c>
      <c r="U454">
        <v>0</v>
      </c>
      <c r="V454">
        <v>498</v>
      </c>
      <c r="W454">
        <v>0</v>
      </c>
      <c r="X454">
        <v>0.28983999999999999</v>
      </c>
      <c r="Y454">
        <v>0</v>
      </c>
      <c r="Z454">
        <v>498</v>
      </c>
    </row>
    <row r="455" spans="1:26" x14ac:dyDescent="0.2">
      <c r="A455" t="s">
        <v>759</v>
      </c>
      <c r="B455" t="s">
        <v>24</v>
      </c>
      <c r="C455" t="s">
        <v>595</v>
      </c>
      <c r="D455" t="s">
        <v>41</v>
      </c>
      <c r="E455" t="s">
        <v>35</v>
      </c>
      <c r="F455" t="s">
        <v>28</v>
      </c>
      <c r="G455">
        <v>494</v>
      </c>
      <c r="H455">
        <v>504</v>
      </c>
      <c r="I455">
        <v>7.2800000000000002E-4</v>
      </c>
      <c r="J455">
        <v>97.5</v>
      </c>
      <c r="K455" s="2">
        <v>94.6</v>
      </c>
      <c r="L455">
        <f t="shared" si="7"/>
        <v>4.0000000000000002E-4</v>
      </c>
      <c r="M455">
        <v>4</v>
      </c>
      <c r="N455" s="1">
        <v>42780</v>
      </c>
      <c r="O455" t="s">
        <v>122</v>
      </c>
      <c r="P455" t="s">
        <v>30</v>
      </c>
      <c r="Q455" t="s">
        <v>31</v>
      </c>
      <c r="R455">
        <v>499</v>
      </c>
      <c r="S455">
        <v>498.99986999999999</v>
      </c>
      <c r="T455">
        <v>0.36326999999999998</v>
      </c>
      <c r="U455">
        <v>0</v>
      </c>
      <c r="V455">
        <v>499</v>
      </c>
      <c r="W455">
        <v>0</v>
      </c>
      <c r="X455">
        <v>0.36326999999999998</v>
      </c>
      <c r="Y455">
        <v>0</v>
      </c>
      <c r="Z455">
        <v>499</v>
      </c>
    </row>
    <row r="456" spans="1:26" x14ac:dyDescent="0.2">
      <c r="A456" t="s">
        <v>760</v>
      </c>
      <c r="B456" t="s">
        <v>24</v>
      </c>
      <c r="C456" t="s">
        <v>595</v>
      </c>
      <c r="D456" t="s">
        <v>41</v>
      </c>
      <c r="E456" t="s">
        <v>35</v>
      </c>
      <c r="F456" t="s">
        <v>28</v>
      </c>
      <c r="G456">
        <v>494</v>
      </c>
      <c r="H456">
        <v>505</v>
      </c>
      <c r="I456">
        <v>8.0099999999999995E-4</v>
      </c>
      <c r="J456">
        <v>97.5</v>
      </c>
      <c r="K456" s="2">
        <v>94.6</v>
      </c>
      <c r="L456">
        <f t="shared" si="7"/>
        <v>4.0000000000000002E-4</v>
      </c>
      <c r="M456">
        <v>4</v>
      </c>
      <c r="N456" s="1">
        <v>42780</v>
      </c>
      <c r="O456" t="s">
        <v>122</v>
      </c>
      <c r="P456" t="s">
        <v>30</v>
      </c>
      <c r="Q456" t="s">
        <v>31</v>
      </c>
      <c r="R456">
        <v>499.5</v>
      </c>
      <c r="S456">
        <v>499.49984000000001</v>
      </c>
      <c r="T456">
        <v>0.40010000000000001</v>
      </c>
      <c r="U456">
        <v>0</v>
      </c>
      <c r="V456">
        <v>499.5</v>
      </c>
      <c r="W456">
        <v>0</v>
      </c>
      <c r="X456">
        <v>0.40010000000000001</v>
      </c>
      <c r="Y456">
        <v>0</v>
      </c>
      <c r="Z456">
        <v>499.5</v>
      </c>
    </row>
    <row r="457" spans="1:26" x14ac:dyDescent="0.2">
      <c r="A457" t="s">
        <v>761</v>
      </c>
      <c r="B457" t="s">
        <v>24</v>
      </c>
      <c r="C457" t="s">
        <v>595</v>
      </c>
      <c r="D457" t="s">
        <v>41</v>
      </c>
      <c r="E457" t="s">
        <v>35</v>
      </c>
      <c r="F457" t="s">
        <v>28</v>
      </c>
      <c r="G457">
        <v>495</v>
      </c>
      <c r="H457">
        <v>505</v>
      </c>
      <c r="I457">
        <v>7.2800000000000002E-4</v>
      </c>
      <c r="J457">
        <v>97.5</v>
      </c>
      <c r="K457" s="2">
        <v>94.6</v>
      </c>
      <c r="L457">
        <f t="shared" si="7"/>
        <v>4.0000000000000002E-4</v>
      </c>
      <c r="M457">
        <v>4</v>
      </c>
      <c r="N457" s="1">
        <v>42780</v>
      </c>
      <c r="O457" t="s">
        <v>122</v>
      </c>
      <c r="P457" t="s">
        <v>30</v>
      </c>
      <c r="Q457" t="s">
        <v>31</v>
      </c>
      <c r="R457">
        <v>500</v>
      </c>
      <c r="S457">
        <v>499.99986999999999</v>
      </c>
      <c r="T457">
        <v>0.36399999999999999</v>
      </c>
      <c r="U457">
        <v>0</v>
      </c>
      <c r="V457">
        <v>500</v>
      </c>
      <c r="W457">
        <v>0</v>
      </c>
      <c r="X457">
        <v>0.36399999999999999</v>
      </c>
      <c r="Y457">
        <v>0</v>
      </c>
      <c r="Z457">
        <v>500</v>
      </c>
    </row>
    <row r="458" spans="1:26" x14ac:dyDescent="0.2">
      <c r="A458" t="s">
        <v>762</v>
      </c>
      <c r="B458" t="s">
        <v>24</v>
      </c>
      <c r="C458" t="s">
        <v>595</v>
      </c>
      <c r="D458" t="s">
        <v>41</v>
      </c>
      <c r="E458" t="s">
        <v>35</v>
      </c>
      <c r="F458" t="s">
        <v>28</v>
      </c>
      <c r="G458">
        <v>495</v>
      </c>
      <c r="H458">
        <v>505</v>
      </c>
      <c r="I458">
        <v>7.2800000000000002E-4</v>
      </c>
      <c r="J458">
        <v>97.5</v>
      </c>
      <c r="K458" s="2">
        <v>94.6</v>
      </c>
      <c r="L458">
        <f t="shared" si="7"/>
        <v>4.0000000000000002E-4</v>
      </c>
      <c r="M458">
        <v>4</v>
      </c>
      <c r="N458" s="1">
        <v>42780</v>
      </c>
      <c r="O458" t="s">
        <v>122</v>
      </c>
      <c r="P458" t="s">
        <v>30</v>
      </c>
      <c r="Q458" t="s">
        <v>31</v>
      </c>
      <c r="R458">
        <v>500</v>
      </c>
      <c r="S458">
        <v>499.99986999999999</v>
      </c>
      <c r="T458">
        <v>0.36399999999999999</v>
      </c>
      <c r="U458">
        <v>0</v>
      </c>
      <c r="V458">
        <v>500</v>
      </c>
      <c r="W458">
        <v>0</v>
      </c>
      <c r="X458">
        <v>0.36399999999999999</v>
      </c>
      <c r="Y458">
        <v>0</v>
      </c>
      <c r="Z458">
        <v>500</v>
      </c>
    </row>
    <row r="459" spans="1:26" x14ac:dyDescent="0.2">
      <c r="A459" t="s">
        <v>763</v>
      </c>
      <c r="B459" t="s">
        <v>24</v>
      </c>
      <c r="C459" t="s">
        <v>595</v>
      </c>
      <c r="D459" t="s">
        <v>41</v>
      </c>
      <c r="E459" t="s">
        <v>35</v>
      </c>
      <c r="F459" t="s">
        <v>28</v>
      </c>
      <c r="G459">
        <v>495</v>
      </c>
      <c r="H459">
        <v>506</v>
      </c>
      <c r="I459">
        <v>8.0099999999999995E-4</v>
      </c>
      <c r="J459">
        <v>97.5</v>
      </c>
      <c r="K459" s="2">
        <v>94.6</v>
      </c>
      <c r="L459">
        <f t="shared" si="7"/>
        <v>4.0000000000000002E-4</v>
      </c>
      <c r="M459">
        <v>4</v>
      </c>
      <c r="N459" s="1">
        <v>42780</v>
      </c>
      <c r="O459" t="s">
        <v>122</v>
      </c>
      <c r="P459" t="s">
        <v>30</v>
      </c>
      <c r="Q459" t="s">
        <v>31</v>
      </c>
      <c r="R459">
        <v>500.5</v>
      </c>
      <c r="S459">
        <v>500.49984000000001</v>
      </c>
      <c r="T459">
        <v>0.40089999999999998</v>
      </c>
      <c r="U459">
        <v>0</v>
      </c>
      <c r="V459">
        <v>500.5</v>
      </c>
      <c r="W459">
        <v>0</v>
      </c>
      <c r="X459">
        <v>0.40089999999999998</v>
      </c>
      <c r="Y459">
        <v>0</v>
      </c>
      <c r="Z459">
        <v>500.5</v>
      </c>
    </row>
    <row r="460" spans="1:26" x14ac:dyDescent="0.2">
      <c r="A460" t="s">
        <v>764</v>
      </c>
      <c r="B460" t="s">
        <v>24</v>
      </c>
      <c r="C460" t="s">
        <v>595</v>
      </c>
      <c r="D460" t="s">
        <v>41</v>
      </c>
      <c r="E460" t="s">
        <v>35</v>
      </c>
      <c r="F460" t="s">
        <v>28</v>
      </c>
      <c r="G460">
        <v>496</v>
      </c>
      <c r="H460">
        <v>506</v>
      </c>
      <c r="I460">
        <v>7.2800000000000002E-4</v>
      </c>
      <c r="J460">
        <v>97.5</v>
      </c>
      <c r="K460" s="2">
        <v>94.6</v>
      </c>
      <c r="L460">
        <f t="shared" si="7"/>
        <v>4.0000000000000002E-4</v>
      </c>
      <c r="M460">
        <v>4</v>
      </c>
      <c r="N460" s="1">
        <v>42780</v>
      </c>
      <c r="O460" t="s">
        <v>122</v>
      </c>
      <c r="P460" t="s">
        <v>30</v>
      </c>
      <c r="Q460" t="s">
        <v>31</v>
      </c>
      <c r="R460">
        <v>501</v>
      </c>
      <c r="S460">
        <v>500.99986999999999</v>
      </c>
      <c r="T460">
        <v>0.36473</v>
      </c>
      <c r="U460">
        <v>0</v>
      </c>
      <c r="V460">
        <v>501</v>
      </c>
      <c r="W460">
        <v>0</v>
      </c>
      <c r="X460">
        <v>0.36473</v>
      </c>
      <c r="Y460">
        <v>0</v>
      </c>
      <c r="Z460">
        <v>501</v>
      </c>
    </row>
    <row r="461" spans="1:26" x14ac:dyDescent="0.2">
      <c r="A461" t="s">
        <v>765</v>
      </c>
      <c r="B461" t="s">
        <v>24</v>
      </c>
      <c r="C461" t="s">
        <v>595</v>
      </c>
      <c r="D461" t="s">
        <v>41</v>
      </c>
      <c r="E461" t="s">
        <v>35</v>
      </c>
      <c r="F461" t="s">
        <v>28</v>
      </c>
      <c r="G461">
        <v>495</v>
      </c>
      <c r="H461">
        <v>506</v>
      </c>
      <c r="I461">
        <v>8.0099999999999995E-4</v>
      </c>
      <c r="J461">
        <v>97.5</v>
      </c>
      <c r="K461" s="2">
        <v>94.6</v>
      </c>
      <c r="L461">
        <f t="shared" si="7"/>
        <v>4.0000000000000002E-4</v>
      </c>
      <c r="M461">
        <v>4</v>
      </c>
      <c r="N461" s="1">
        <v>42780</v>
      </c>
      <c r="O461" t="s">
        <v>122</v>
      </c>
      <c r="P461" t="s">
        <v>30</v>
      </c>
      <c r="Q461" t="s">
        <v>31</v>
      </c>
      <c r="R461">
        <v>500.5</v>
      </c>
      <c r="S461">
        <v>500.49984000000001</v>
      </c>
      <c r="T461">
        <v>0.40089999999999998</v>
      </c>
      <c r="U461">
        <v>0</v>
      </c>
      <c r="V461">
        <v>500.5</v>
      </c>
      <c r="W461">
        <v>0</v>
      </c>
      <c r="X461">
        <v>0.40089999999999998</v>
      </c>
      <c r="Y461">
        <v>0</v>
      </c>
      <c r="Z461">
        <v>500.5</v>
      </c>
    </row>
    <row r="462" spans="1:26" x14ac:dyDescent="0.2">
      <c r="A462" t="s">
        <v>766</v>
      </c>
      <c r="B462" t="s">
        <v>24</v>
      </c>
      <c r="C462" t="s">
        <v>595</v>
      </c>
      <c r="D462" t="s">
        <v>41</v>
      </c>
      <c r="E462" t="s">
        <v>35</v>
      </c>
      <c r="F462" t="s">
        <v>28</v>
      </c>
      <c r="G462">
        <v>495</v>
      </c>
      <c r="H462">
        <v>506</v>
      </c>
      <c r="I462">
        <v>8.0099999999999995E-4</v>
      </c>
      <c r="J462">
        <v>97.5</v>
      </c>
      <c r="K462" s="2">
        <v>94.6</v>
      </c>
      <c r="L462">
        <f t="shared" si="7"/>
        <v>4.0000000000000002E-4</v>
      </c>
      <c r="M462">
        <v>4</v>
      </c>
      <c r="N462" s="1">
        <v>42780</v>
      </c>
      <c r="O462" t="s">
        <v>122</v>
      </c>
      <c r="P462" t="s">
        <v>30</v>
      </c>
      <c r="Q462" t="s">
        <v>31</v>
      </c>
      <c r="R462">
        <v>500.5</v>
      </c>
      <c r="S462">
        <v>500.49984000000001</v>
      </c>
      <c r="T462">
        <v>0.40089999999999998</v>
      </c>
      <c r="U462">
        <v>0</v>
      </c>
      <c r="V462">
        <v>500.5</v>
      </c>
      <c r="W462">
        <v>0</v>
      </c>
      <c r="X462">
        <v>0.40089999999999998</v>
      </c>
      <c r="Y462">
        <v>0</v>
      </c>
      <c r="Z462">
        <v>500.5</v>
      </c>
    </row>
    <row r="463" spans="1:26" x14ac:dyDescent="0.2">
      <c r="A463" t="s">
        <v>767</v>
      </c>
      <c r="B463" t="s">
        <v>24</v>
      </c>
      <c r="C463" t="s">
        <v>595</v>
      </c>
      <c r="D463" t="s">
        <v>41</v>
      </c>
      <c r="E463" t="s">
        <v>35</v>
      </c>
      <c r="F463" t="s">
        <v>28</v>
      </c>
      <c r="G463">
        <v>495</v>
      </c>
      <c r="H463">
        <v>506</v>
      </c>
      <c r="I463">
        <v>8.0099999999999995E-4</v>
      </c>
      <c r="J463">
        <v>97.5</v>
      </c>
      <c r="K463" s="2">
        <v>94.6</v>
      </c>
      <c r="L463">
        <f t="shared" si="7"/>
        <v>4.0000000000000002E-4</v>
      </c>
      <c r="M463">
        <v>4</v>
      </c>
      <c r="N463" s="1">
        <v>42780</v>
      </c>
      <c r="O463" t="s">
        <v>122</v>
      </c>
      <c r="P463" t="s">
        <v>30</v>
      </c>
      <c r="Q463" t="s">
        <v>31</v>
      </c>
      <c r="R463">
        <v>500.5</v>
      </c>
      <c r="S463">
        <v>500.49984000000001</v>
      </c>
      <c r="T463">
        <v>0.40089999999999998</v>
      </c>
      <c r="U463">
        <v>0</v>
      </c>
      <c r="V463">
        <v>500.5</v>
      </c>
      <c r="W463">
        <v>0</v>
      </c>
      <c r="X463">
        <v>0.40089999999999998</v>
      </c>
      <c r="Y463">
        <v>0</v>
      </c>
      <c r="Z463">
        <v>500.5</v>
      </c>
    </row>
    <row r="464" spans="1:26" x14ac:dyDescent="0.2">
      <c r="A464" t="s">
        <v>768</v>
      </c>
      <c r="B464" t="s">
        <v>24</v>
      </c>
      <c r="C464" t="s">
        <v>595</v>
      </c>
      <c r="D464" t="s">
        <v>41</v>
      </c>
      <c r="E464" t="s">
        <v>35</v>
      </c>
      <c r="F464" t="s">
        <v>28</v>
      </c>
      <c r="G464">
        <v>496</v>
      </c>
      <c r="H464">
        <v>505</v>
      </c>
      <c r="I464">
        <v>6.5499999999999998E-4</v>
      </c>
      <c r="J464">
        <v>97.5</v>
      </c>
      <c r="K464" s="2">
        <v>94.6</v>
      </c>
      <c r="L464">
        <f t="shared" si="7"/>
        <v>4.0000000000000002E-4</v>
      </c>
      <c r="M464">
        <v>4</v>
      </c>
      <c r="N464" s="1">
        <v>42780</v>
      </c>
      <c r="O464" t="s">
        <v>122</v>
      </c>
      <c r="P464" t="s">
        <v>30</v>
      </c>
      <c r="Q464" t="s">
        <v>31</v>
      </c>
      <c r="R464">
        <v>500.5</v>
      </c>
      <c r="S464">
        <v>500.49988999999999</v>
      </c>
      <c r="T464">
        <v>0.32783000000000001</v>
      </c>
      <c r="U464">
        <v>0</v>
      </c>
      <c r="V464">
        <v>500.5</v>
      </c>
      <c r="W464">
        <v>0</v>
      </c>
      <c r="X464">
        <v>0.32783000000000001</v>
      </c>
      <c r="Y464">
        <v>0</v>
      </c>
      <c r="Z464">
        <v>500.5</v>
      </c>
    </row>
    <row r="465" spans="1:26" x14ac:dyDescent="0.2">
      <c r="A465" t="s">
        <v>769</v>
      </c>
      <c r="B465" t="s">
        <v>24</v>
      </c>
      <c r="C465" t="s">
        <v>595</v>
      </c>
      <c r="D465" t="s">
        <v>41</v>
      </c>
      <c r="E465" t="s">
        <v>35</v>
      </c>
      <c r="F465" t="s">
        <v>28</v>
      </c>
      <c r="G465">
        <v>494</v>
      </c>
      <c r="H465">
        <v>506</v>
      </c>
      <c r="I465">
        <v>8.7299999999999997E-4</v>
      </c>
      <c r="J465">
        <v>97.5</v>
      </c>
      <c r="K465" s="2">
        <v>94.6</v>
      </c>
      <c r="L465">
        <f t="shared" si="7"/>
        <v>4.0000000000000002E-4</v>
      </c>
      <c r="M465">
        <v>4</v>
      </c>
      <c r="N465" s="1">
        <v>42780</v>
      </c>
      <c r="O465" t="s">
        <v>122</v>
      </c>
      <c r="P465" t="s">
        <v>30</v>
      </c>
      <c r="Q465" t="s">
        <v>31</v>
      </c>
      <c r="R465">
        <v>500</v>
      </c>
      <c r="S465">
        <v>499.99981000000002</v>
      </c>
      <c r="T465">
        <v>0.4365</v>
      </c>
      <c r="U465">
        <v>0</v>
      </c>
      <c r="V465">
        <v>500</v>
      </c>
      <c r="W465">
        <v>0</v>
      </c>
      <c r="X465">
        <v>0.4365</v>
      </c>
      <c r="Y465">
        <v>0</v>
      </c>
      <c r="Z465">
        <v>500</v>
      </c>
    </row>
    <row r="466" spans="1:26" x14ac:dyDescent="0.2">
      <c r="A466" t="s">
        <v>770</v>
      </c>
      <c r="B466" t="s">
        <v>24</v>
      </c>
      <c r="C466" t="s">
        <v>595</v>
      </c>
      <c r="D466" t="s">
        <v>41</v>
      </c>
      <c r="E466" t="s">
        <v>35</v>
      </c>
      <c r="F466" t="s">
        <v>28</v>
      </c>
      <c r="G466">
        <v>495</v>
      </c>
      <c r="H466">
        <v>506</v>
      </c>
      <c r="I466">
        <v>8.0099999999999995E-4</v>
      </c>
      <c r="J466">
        <v>97.5</v>
      </c>
      <c r="K466" s="2">
        <v>94.6</v>
      </c>
      <c r="L466">
        <f t="shared" si="7"/>
        <v>4.0000000000000002E-4</v>
      </c>
      <c r="M466">
        <v>4</v>
      </c>
      <c r="N466" s="1">
        <v>42780</v>
      </c>
      <c r="O466" t="s">
        <v>122</v>
      </c>
      <c r="P466" t="s">
        <v>30</v>
      </c>
      <c r="Q466" t="s">
        <v>31</v>
      </c>
      <c r="R466">
        <v>500.5</v>
      </c>
      <c r="S466">
        <v>500.49984000000001</v>
      </c>
      <c r="T466">
        <v>0.40089999999999998</v>
      </c>
      <c r="U466">
        <v>0</v>
      </c>
      <c r="V466">
        <v>500.5</v>
      </c>
      <c r="W466">
        <v>0</v>
      </c>
      <c r="X466">
        <v>0.40089999999999998</v>
      </c>
      <c r="Y466">
        <v>0</v>
      </c>
      <c r="Z466">
        <v>500.5</v>
      </c>
    </row>
    <row r="467" spans="1:26" x14ac:dyDescent="0.2">
      <c r="A467" t="s">
        <v>771</v>
      </c>
      <c r="B467" t="s">
        <v>24</v>
      </c>
      <c r="C467" t="s">
        <v>595</v>
      </c>
      <c r="D467" t="s">
        <v>41</v>
      </c>
      <c r="E467" t="s">
        <v>35</v>
      </c>
      <c r="F467" t="s">
        <v>28</v>
      </c>
      <c r="G467">
        <v>495</v>
      </c>
      <c r="H467">
        <v>506</v>
      </c>
      <c r="I467">
        <v>8.0099999999999995E-4</v>
      </c>
      <c r="J467">
        <v>97.5</v>
      </c>
      <c r="K467" s="2">
        <v>94.6</v>
      </c>
      <c r="L467">
        <f t="shared" si="7"/>
        <v>4.0000000000000002E-4</v>
      </c>
      <c r="M467">
        <v>4</v>
      </c>
      <c r="N467" s="1">
        <v>42780</v>
      </c>
      <c r="O467" t="s">
        <v>122</v>
      </c>
      <c r="P467" t="s">
        <v>30</v>
      </c>
      <c r="Q467" t="s">
        <v>31</v>
      </c>
      <c r="R467">
        <v>500.5</v>
      </c>
      <c r="S467">
        <v>500.49984000000001</v>
      </c>
      <c r="T467">
        <v>0.40089999999999998</v>
      </c>
      <c r="U467">
        <v>0</v>
      </c>
      <c r="V467">
        <v>500.5</v>
      </c>
      <c r="W467">
        <v>0</v>
      </c>
      <c r="X467">
        <v>0.40089999999999998</v>
      </c>
      <c r="Y467">
        <v>0</v>
      </c>
      <c r="Z467">
        <v>500.5</v>
      </c>
    </row>
    <row r="468" spans="1:26" x14ac:dyDescent="0.2">
      <c r="A468" t="s">
        <v>772</v>
      </c>
      <c r="B468" t="s">
        <v>24</v>
      </c>
      <c r="C468" t="s">
        <v>595</v>
      </c>
      <c r="D468" t="s">
        <v>41</v>
      </c>
      <c r="E468" t="s">
        <v>35</v>
      </c>
      <c r="F468" t="s">
        <v>28</v>
      </c>
      <c r="G468">
        <v>494</v>
      </c>
      <c r="H468">
        <v>507</v>
      </c>
      <c r="I468">
        <v>9.4600000000000001E-4</v>
      </c>
      <c r="J468">
        <v>97.5</v>
      </c>
      <c r="K468" s="2">
        <v>94.6</v>
      </c>
      <c r="L468">
        <f t="shared" si="7"/>
        <v>4.0000000000000002E-4</v>
      </c>
      <c r="M468">
        <v>4</v>
      </c>
      <c r="N468" s="1">
        <v>42780</v>
      </c>
      <c r="O468" t="s">
        <v>122</v>
      </c>
      <c r="P468" t="s">
        <v>30</v>
      </c>
      <c r="Q468" t="s">
        <v>31</v>
      </c>
      <c r="R468">
        <v>500.5</v>
      </c>
      <c r="S468">
        <v>500.49977999999999</v>
      </c>
      <c r="T468">
        <v>0.47347</v>
      </c>
      <c r="U468">
        <v>0</v>
      </c>
      <c r="V468">
        <v>500.5</v>
      </c>
      <c r="W468">
        <v>0</v>
      </c>
      <c r="X468">
        <v>0.47347</v>
      </c>
      <c r="Y468">
        <v>0</v>
      </c>
      <c r="Z468">
        <v>500.5</v>
      </c>
    </row>
    <row r="469" spans="1:26" x14ac:dyDescent="0.2">
      <c r="A469" t="s">
        <v>773</v>
      </c>
      <c r="B469" t="s">
        <v>24</v>
      </c>
      <c r="C469" t="s">
        <v>595</v>
      </c>
      <c r="D469" t="s">
        <v>41</v>
      </c>
      <c r="E469" t="s">
        <v>35</v>
      </c>
      <c r="F469" t="s">
        <v>28</v>
      </c>
      <c r="G469">
        <v>496</v>
      </c>
      <c r="H469">
        <v>505</v>
      </c>
      <c r="I469">
        <v>6.5499999999999998E-4</v>
      </c>
      <c r="J469">
        <v>97.5</v>
      </c>
      <c r="K469" s="2">
        <v>94.6</v>
      </c>
      <c r="L469">
        <f t="shared" si="7"/>
        <v>4.0000000000000002E-4</v>
      </c>
      <c r="M469">
        <v>4</v>
      </c>
      <c r="N469" s="1">
        <v>42780</v>
      </c>
      <c r="O469" t="s">
        <v>122</v>
      </c>
      <c r="P469" t="s">
        <v>30</v>
      </c>
      <c r="Q469" t="s">
        <v>31</v>
      </c>
      <c r="R469">
        <v>500.5</v>
      </c>
      <c r="S469">
        <v>500.49988999999999</v>
      </c>
      <c r="T469">
        <v>0.32783000000000001</v>
      </c>
      <c r="U469">
        <v>0</v>
      </c>
      <c r="V469">
        <v>500.5</v>
      </c>
      <c r="W469">
        <v>0</v>
      </c>
      <c r="X469">
        <v>0.32783000000000001</v>
      </c>
      <c r="Y469">
        <v>0</v>
      </c>
      <c r="Z469">
        <v>500.5</v>
      </c>
    </row>
    <row r="470" spans="1:26" x14ac:dyDescent="0.2">
      <c r="A470" t="s">
        <v>774</v>
      </c>
      <c r="B470" t="s">
        <v>24</v>
      </c>
      <c r="C470" t="s">
        <v>595</v>
      </c>
      <c r="D470" t="s">
        <v>41</v>
      </c>
      <c r="E470" t="s">
        <v>35</v>
      </c>
      <c r="F470" t="s">
        <v>28</v>
      </c>
      <c r="G470">
        <v>496</v>
      </c>
      <c r="H470">
        <v>506</v>
      </c>
      <c r="I470">
        <v>7.2800000000000002E-4</v>
      </c>
      <c r="J470">
        <v>97.5</v>
      </c>
      <c r="K470" s="2">
        <v>94.6</v>
      </c>
      <c r="L470">
        <f t="shared" si="7"/>
        <v>4.0000000000000002E-4</v>
      </c>
      <c r="M470">
        <v>4</v>
      </c>
      <c r="N470" s="1">
        <v>42780</v>
      </c>
      <c r="O470" t="s">
        <v>122</v>
      </c>
      <c r="P470" t="s">
        <v>30</v>
      </c>
      <c r="Q470" t="s">
        <v>31</v>
      </c>
      <c r="R470">
        <v>501</v>
      </c>
      <c r="S470">
        <v>500.99986999999999</v>
      </c>
      <c r="T470">
        <v>0.36473</v>
      </c>
      <c r="U470">
        <v>0</v>
      </c>
      <c r="V470">
        <v>501</v>
      </c>
      <c r="W470">
        <v>0</v>
      </c>
      <c r="X470">
        <v>0.36473</v>
      </c>
      <c r="Y470">
        <v>0</v>
      </c>
      <c r="Z470">
        <v>501</v>
      </c>
    </row>
    <row r="471" spans="1:26" x14ac:dyDescent="0.2">
      <c r="A471" t="s">
        <v>775</v>
      </c>
      <c r="B471" t="s">
        <v>24</v>
      </c>
      <c r="C471" t="s">
        <v>595</v>
      </c>
      <c r="D471" t="s">
        <v>41</v>
      </c>
      <c r="E471" t="s">
        <v>35</v>
      </c>
      <c r="F471" t="s">
        <v>28</v>
      </c>
      <c r="G471">
        <v>496</v>
      </c>
      <c r="H471">
        <v>506</v>
      </c>
      <c r="I471">
        <v>7.2800000000000002E-4</v>
      </c>
      <c r="J471">
        <v>97.5</v>
      </c>
      <c r="K471" s="2">
        <v>94.6</v>
      </c>
      <c r="L471">
        <f t="shared" si="7"/>
        <v>4.0000000000000002E-4</v>
      </c>
      <c r="M471">
        <v>4</v>
      </c>
      <c r="N471" s="1">
        <v>42780</v>
      </c>
      <c r="O471" t="s">
        <v>122</v>
      </c>
      <c r="P471" t="s">
        <v>30</v>
      </c>
      <c r="Q471" t="s">
        <v>31</v>
      </c>
      <c r="R471">
        <v>501</v>
      </c>
      <c r="S471">
        <v>500.99986999999999</v>
      </c>
      <c r="T471">
        <v>0.36473</v>
      </c>
      <c r="U471">
        <v>0</v>
      </c>
      <c r="V471">
        <v>501</v>
      </c>
      <c r="W471">
        <v>0</v>
      </c>
      <c r="X471">
        <v>0.36473</v>
      </c>
      <c r="Y471">
        <v>0</v>
      </c>
      <c r="Z471">
        <v>501</v>
      </c>
    </row>
    <row r="472" spans="1:26" x14ac:dyDescent="0.2">
      <c r="A472" t="s">
        <v>776</v>
      </c>
      <c r="B472" t="s">
        <v>24</v>
      </c>
      <c r="C472" t="s">
        <v>595</v>
      </c>
      <c r="D472" t="s">
        <v>41</v>
      </c>
      <c r="E472" t="s">
        <v>35</v>
      </c>
      <c r="F472" t="s">
        <v>28</v>
      </c>
      <c r="G472">
        <v>494</v>
      </c>
      <c r="H472">
        <v>506</v>
      </c>
      <c r="I472">
        <v>8.7299999999999997E-4</v>
      </c>
      <c r="J472">
        <v>97.5</v>
      </c>
      <c r="K472" s="2">
        <v>94.6</v>
      </c>
      <c r="L472">
        <f t="shared" si="7"/>
        <v>4.0000000000000002E-4</v>
      </c>
      <c r="M472">
        <v>4</v>
      </c>
      <c r="N472" s="1">
        <v>42780</v>
      </c>
      <c r="O472" t="s">
        <v>122</v>
      </c>
      <c r="P472" t="s">
        <v>30</v>
      </c>
      <c r="Q472" t="s">
        <v>31</v>
      </c>
      <c r="R472">
        <v>500</v>
      </c>
      <c r="S472">
        <v>499.99981000000002</v>
      </c>
      <c r="T472">
        <v>0.4365</v>
      </c>
      <c r="U472">
        <v>0</v>
      </c>
      <c r="V472">
        <v>500</v>
      </c>
      <c r="W472">
        <v>0</v>
      </c>
      <c r="X472">
        <v>0.4365</v>
      </c>
      <c r="Y472">
        <v>0</v>
      </c>
      <c r="Z472">
        <v>500</v>
      </c>
    </row>
    <row r="473" spans="1:26" x14ac:dyDescent="0.2">
      <c r="A473" t="s">
        <v>777</v>
      </c>
      <c r="B473" t="s">
        <v>24</v>
      </c>
      <c r="C473" t="s">
        <v>595</v>
      </c>
      <c r="D473" t="s">
        <v>41</v>
      </c>
      <c r="E473" t="s">
        <v>35</v>
      </c>
      <c r="F473" t="s">
        <v>28</v>
      </c>
      <c r="G473">
        <v>494</v>
      </c>
      <c r="H473">
        <v>506</v>
      </c>
      <c r="I473">
        <v>8.7299999999999997E-4</v>
      </c>
      <c r="J473">
        <v>97.5</v>
      </c>
      <c r="K473" s="2">
        <v>94.6</v>
      </c>
      <c r="L473">
        <f t="shared" si="7"/>
        <v>4.0000000000000002E-4</v>
      </c>
      <c r="M473">
        <v>4</v>
      </c>
      <c r="N473" s="1">
        <v>42780</v>
      </c>
      <c r="O473" t="s">
        <v>122</v>
      </c>
      <c r="P473" t="s">
        <v>30</v>
      </c>
      <c r="Q473" t="s">
        <v>31</v>
      </c>
      <c r="R473">
        <v>500</v>
      </c>
      <c r="S473">
        <v>499.99981000000002</v>
      </c>
      <c r="T473">
        <v>0.4365</v>
      </c>
      <c r="U473">
        <v>0</v>
      </c>
      <c r="V473">
        <v>500</v>
      </c>
      <c r="W473">
        <v>0</v>
      </c>
      <c r="X473">
        <v>0.4365</v>
      </c>
      <c r="Y473">
        <v>0</v>
      </c>
      <c r="Z473">
        <v>500</v>
      </c>
    </row>
    <row r="474" spans="1:26" x14ac:dyDescent="0.2">
      <c r="A474" t="s">
        <v>778</v>
      </c>
      <c r="B474" t="s">
        <v>24</v>
      </c>
      <c r="C474" t="s">
        <v>595</v>
      </c>
      <c r="D474" t="s">
        <v>41</v>
      </c>
      <c r="E474" t="s">
        <v>35</v>
      </c>
      <c r="F474" t="s">
        <v>28</v>
      </c>
      <c r="G474">
        <v>494</v>
      </c>
      <c r="H474">
        <v>507</v>
      </c>
      <c r="I474">
        <v>9.4600000000000001E-4</v>
      </c>
      <c r="J474">
        <v>97.5</v>
      </c>
      <c r="K474" s="2">
        <v>94.6</v>
      </c>
      <c r="L474">
        <f t="shared" si="7"/>
        <v>4.0000000000000002E-4</v>
      </c>
      <c r="M474">
        <v>4</v>
      </c>
      <c r="N474" s="1">
        <v>42780</v>
      </c>
      <c r="O474" t="s">
        <v>122</v>
      </c>
      <c r="P474" t="s">
        <v>30</v>
      </c>
      <c r="Q474" t="s">
        <v>31</v>
      </c>
      <c r="R474">
        <v>500.5</v>
      </c>
      <c r="S474">
        <v>500.49977999999999</v>
      </c>
      <c r="T474">
        <v>0.47347</v>
      </c>
      <c r="U474">
        <v>0</v>
      </c>
      <c r="V474">
        <v>500.5</v>
      </c>
      <c r="W474">
        <v>0</v>
      </c>
      <c r="X474">
        <v>0.47347</v>
      </c>
      <c r="Y474">
        <v>0</v>
      </c>
      <c r="Z474">
        <v>500.5</v>
      </c>
    </row>
    <row r="475" spans="1:26" x14ac:dyDescent="0.2">
      <c r="A475" t="s">
        <v>779</v>
      </c>
      <c r="B475" t="s">
        <v>24</v>
      </c>
      <c r="C475" t="s">
        <v>595</v>
      </c>
      <c r="D475" t="s">
        <v>41</v>
      </c>
      <c r="E475" t="s">
        <v>35</v>
      </c>
      <c r="F475" t="s">
        <v>28</v>
      </c>
      <c r="G475">
        <v>495</v>
      </c>
      <c r="H475">
        <v>506</v>
      </c>
      <c r="I475">
        <v>8.0099999999999995E-4</v>
      </c>
      <c r="J475">
        <v>97.5</v>
      </c>
      <c r="K475" s="2">
        <v>94.6</v>
      </c>
      <c r="L475">
        <f t="shared" si="7"/>
        <v>4.0000000000000002E-4</v>
      </c>
      <c r="M475">
        <v>4</v>
      </c>
      <c r="N475" s="1">
        <v>42780</v>
      </c>
      <c r="O475" t="s">
        <v>122</v>
      </c>
      <c r="P475" t="s">
        <v>30</v>
      </c>
      <c r="Q475" t="s">
        <v>31</v>
      </c>
      <c r="R475">
        <v>500.5</v>
      </c>
      <c r="S475">
        <v>500.49984000000001</v>
      </c>
      <c r="T475">
        <v>0.40089999999999998</v>
      </c>
      <c r="U475">
        <v>0</v>
      </c>
      <c r="V475">
        <v>500.5</v>
      </c>
      <c r="W475">
        <v>0</v>
      </c>
      <c r="X475">
        <v>0.40089999999999998</v>
      </c>
      <c r="Y475">
        <v>0</v>
      </c>
      <c r="Z475">
        <v>500.5</v>
      </c>
    </row>
    <row r="476" spans="1:26" x14ac:dyDescent="0.2">
      <c r="A476" t="s">
        <v>780</v>
      </c>
      <c r="B476" t="s">
        <v>24</v>
      </c>
      <c r="C476" t="s">
        <v>595</v>
      </c>
      <c r="D476" t="s">
        <v>41</v>
      </c>
      <c r="E476" t="s">
        <v>35</v>
      </c>
      <c r="F476" t="s">
        <v>28</v>
      </c>
      <c r="G476">
        <v>495</v>
      </c>
      <c r="H476">
        <v>505</v>
      </c>
      <c r="I476">
        <v>7.2800000000000002E-4</v>
      </c>
      <c r="J476">
        <v>97.5</v>
      </c>
      <c r="K476" s="2">
        <v>94.6</v>
      </c>
      <c r="L476">
        <f t="shared" si="7"/>
        <v>4.0000000000000002E-4</v>
      </c>
      <c r="M476">
        <v>4</v>
      </c>
      <c r="N476" s="1">
        <v>42780</v>
      </c>
      <c r="O476" t="s">
        <v>122</v>
      </c>
      <c r="P476" t="s">
        <v>30</v>
      </c>
      <c r="Q476" t="s">
        <v>31</v>
      </c>
      <c r="R476">
        <v>500</v>
      </c>
      <c r="S476">
        <v>499.99986999999999</v>
      </c>
      <c r="T476">
        <v>0.36399999999999999</v>
      </c>
      <c r="U476">
        <v>0</v>
      </c>
      <c r="V476">
        <v>500</v>
      </c>
      <c r="W476">
        <v>0</v>
      </c>
      <c r="X476">
        <v>0.36399999999999999</v>
      </c>
      <c r="Y476">
        <v>0</v>
      </c>
      <c r="Z476">
        <v>500</v>
      </c>
    </row>
    <row r="477" spans="1:26" x14ac:dyDescent="0.2">
      <c r="A477" t="s">
        <v>781</v>
      </c>
      <c r="B477" t="s">
        <v>24</v>
      </c>
      <c r="C477" t="s">
        <v>595</v>
      </c>
      <c r="D477" t="s">
        <v>41</v>
      </c>
      <c r="E477" t="s">
        <v>35</v>
      </c>
      <c r="F477" t="s">
        <v>28</v>
      </c>
      <c r="G477">
        <v>495</v>
      </c>
      <c r="H477">
        <v>505</v>
      </c>
      <c r="I477">
        <v>7.2800000000000002E-4</v>
      </c>
      <c r="J477">
        <v>97.5</v>
      </c>
      <c r="K477" s="2">
        <v>94.6</v>
      </c>
      <c r="L477">
        <f t="shared" si="7"/>
        <v>4.0000000000000002E-4</v>
      </c>
      <c r="M477">
        <v>4</v>
      </c>
      <c r="N477" s="1">
        <v>42780</v>
      </c>
      <c r="O477" t="s">
        <v>122</v>
      </c>
      <c r="P477" t="s">
        <v>30</v>
      </c>
      <c r="Q477" t="s">
        <v>31</v>
      </c>
      <c r="R477">
        <v>500</v>
      </c>
      <c r="S477">
        <v>499.99986999999999</v>
      </c>
      <c r="T477">
        <v>0.36399999999999999</v>
      </c>
      <c r="U477">
        <v>0</v>
      </c>
      <c r="V477">
        <v>500</v>
      </c>
      <c r="W477">
        <v>0</v>
      </c>
      <c r="X477">
        <v>0.36399999999999999</v>
      </c>
      <c r="Y477">
        <v>0</v>
      </c>
      <c r="Z477">
        <v>500</v>
      </c>
    </row>
    <row r="478" spans="1:26" x14ac:dyDescent="0.2">
      <c r="A478" t="s">
        <v>782</v>
      </c>
      <c r="B478" t="s">
        <v>24</v>
      </c>
      <c r="C478" t="s">
        <v>595</v>
      </c>
      <c r="D478" t="s">
        <v>41</v>
      </c>
      <c r="E478" t="s">
        <v>35</v>
      </c>
      <c r="F478" t="s">
        <v>28</v>
      </c>
      <c r="G478">
        <v>494</v>
      </c>
      <c r="H478">
        <v>506</v>
      </c>
      <c r="I478">
        <v>8.7299999999999997E-4</v>
      </c>
      <c r="J478">
        <v>97.5</v>
      </c>
      <c r="K478" s="2">
        <v>94.6</v>
      </c>
      <c r="L478">
        <f t="shared" si="7"/>
        <v>4.0000000000000002E-4</v>
      </c>
      <c r="M478">
        <v>4</v>
      </c>
      <c r="N478" s="1">
        <v>42780</v>
      </c>
      <c r="O478" t="s">
        <v>122</v>
      </c>
      <c r="P478" t="s">
        <v>30</v>
      </c>
      <c r="Q478" t="s">
        <v>31</v>
      </c>
      <c r="R478">
        <v>500</v>
      </c>
      <c r="S478">
        <v>499.99981000000002</v>
      </c>
      <c r="T478">
        <v>0.4365</v>
      </c>
      <c r="U478">
        <v>0</v>
      </c>
      <c r="V478">
        <v>500</v>
      </c>
      <c r="W478">
        <v>0</v>
      </c>
      <c r="X478">
        <v>0.4365</v>
      </c>
      <c r="Y478">
        <v>0</v>
      </c>
      <c r="Z478">
        <v>500</v>
      </c>
    </row>
    <row r="479" spans="1:26" x14ac:dyDescent="0.2">
      <c r="A479" t="s">
        <v>783</v>
      </c>
      <c r="B479" t="s">
        <v>24</v>
      </c>
      <c r="C479" t="s">
        <v>595</v>
      </c>
      <c r="D479" t="s">
        <v>41</v>
      </c>
      <c r="E479" t="s">
        <v>35</v>
      </c>
      <c r="F479" t="s">
        <v>28</v>
      </c>
      <c r="G479">
        <v>495</v>
      </c>
      <c r="H479">
        <v>506</v>
      </c>
      <c r="I479">
        <v>8.0099999999999995E-4</v>
      </c>
      <c r="J479">
        <v>97.5</v>
      </c>
      <c r="K479" s="2">
        <v>94.6</v>
      </c>
      <c r="L479">
        <f t="shared" si="7"/>
        <v>4.0000000000000002E-4</v>
      </c>
      <c r="M479">
        <v>4</v>
      </c>
      <c r="N479" s="1">
        <v>42780</v>
      </c>
      <c r="O479" t="s">
        <v>122</v>
      </c>
      <c r="P479" t="s">
        <v>30</v>
      </c>
      <c r="Q479" t="s">
        <v>31</v>
      </c>
      <c r="R479">
        <v>500.5</v>
      </c>
      <c r="S479">
        <v>500.49984000000001</v>
      </c>
      <c r="T479">
        <v>0.40089999999999998</v>
      </c>
      <c r="U479">
        <v>0</v>
      </c>
      <c r="V479">
        <v>500.5</v>
      </c>
      <c r="W479">
        <v>0</v>
      </c>
      <c r="X479">
        <v>0.40089999999999998</v>
      </c>
      <c r="Y479">
        <v>0</v>
      </c>
      <c r="Z479">
        <v>500.5</v>
      </c>
    </row>
    <row r="480" spans="1:26" x14ac:dyDescent="0.2">
      <c r="A480" t="s">
        <v>784</v>
      </c>
      <c r="B480" t="s">
        <v>24</v>
      </c>
      <c r="C480" t="s">
        <v>595</v>
      </c>
      <c r="D480" t="s">
        <v>41</v>
      </c>
      <c r="E480" t="s">
        <v>35</v>
      </c>
      <c r="F480" t="s">
        <v>28</v>
      </c>
      <c r="G480">
        <v>496</v>
      </c>
      <c r="H480">
        <v>506</v>
      </c>
      <c r="I480">
        <v>7.2800000000000002E-4</v>
      </c>
      <c r="J480">
        <v>97.5</v>
      </c>
      <c r="K480" s="2">
        <v>94.6</v>
      </c>
      <c r="L480">
        <f t="shared" si="7"/>
        <v>4.0000000000000002E-4</v>
      </c>
      <c r="M480">
        <v>4</v>
      </c>
      <c r="N480" s="1">
        <v>42780</v>
      </c>
      <c r="O480" t="s">
        <v>122</v>
      </c>
      <c r="P480" t="s">
        <v>30</v>
      </c>
      <c r="Q480" t="s">
        <v>31</v>
      </c>
      <c r="R480">
        <v>501</v>
      </c>
      <c r="S480">
        <v>500.99986999999999</v>
      </c>
      <c r="T480">
        <v>0.36473</v>
      </c>
      <c r="U480">
        <v>0</v>
      </c>
      <c r="V480">
        <v>501</v>
      </c>
      <c r="W480">
        <v>0</v>
      </c>
      <c r="X480">
        <v>0.36473</v>
      </c>
      <c r="Y480">
        <v>0</v>
      </c>
      <c r="Z480">
        <v>501</v>
      </c>
    </row>
    <row r="481" spans="1:26" x14ac:dyDescent="0.2">
      <c r="A481" t="s">
        <v>785</v>
      </c>
      <c r="B481" t="s">
        <v>24</v>
      </c>
      <c r="C481" t="s">
        <v>595</v>
      </c>
      <c r="D481" t="s">
        <v>41</v>
      </c>
      <c r="E481" t="s">
        <v>35</v>
      </c>
      <c r="F481" t="s">
        <v>28</v>
      </c>
      <c r="G481">
        <v>495</v>
      </c>
      <c r="H481">
        <v>503</v>
      </c>
      <c r="I481">
        <v>5.8200000000000005E-4</v>
      </c>
      <c r="J481">
        <v>97.5</v>
      </c>
      <c r="K481" s="2">
        <v>94.6</v>
      </c>
      <c r="L481">
        <f t="shared" si="7"/>
        <v>4.0000000000000002E-4</v>
      </c>
      <c r="M481">
        <v>4</v>
      </c>
      <c r="N481" s="1">
        <v>42780</v>
      </c>
      <c r="O481" t="s">
        <v>122</v>
      </c>
      <c r="P481" t="s">
        <v>30</v>
      </c>
      <c r="Q481" t="s">
        <v>31</v>
      </c>
      <c r="R481">
        <v>499</v>
      </c>
      <c r="S481">
        <v>498.99991999999997</v>
      </c>
      <c r="T481">
        <v>0.29042000000000001</v>
      </c>
      <c r="U481">
        <v>0</v>
      </c>
      <c r="V481">
        <v>499</v>
      </c>
      <c r="W481">
        <v>0</v>
      </c>
      <c r="X481">
        <v>0.29042000000000001</v>
      </c>
      <c r="Y481">
        <v>0</v>
      </c>
      <c r="Z481">
        <v>499</v>
      </c>
    </row>
    <row r="482" spans="1:26" x14ac:dyDescent="0.2">
      <c r="A482" t="s">
        <v>786</v>
      </c>
      <c r="B482" t="s">
        <v>24</v>
      </c>
      <c r="C482" t="s">
        <v>595</v>
      </c>
      <c r="D482" t="s">
        <v>41</v>
      </c>
      <c r="E482" t="s">
        <v>35</v>
      </c>
      <c r="F482" t="s">
        <v>28</v>
      </c>
      <c r="G482">
        <v>495</v>
      </c>
      <c r="H482">
        <v>506</v>
      </c>
      <c r="I482">
        <v>8.0099999999999995E-4</v>
      </c>
      <c r="J482">
        <v>97.5</v>
      </c>
      <c r="K482" s="2">
        <v>94.6</v>
      </c>
      <c r="L482">
        <f t="shared" si="7"/>
        <v>4.0000000000000002E-4</v>
      </c>
      <c r="M482">
        <v>4</v>
      </c>
      <c r="N482" s="1">
        <v>42780</v>
      </c>
      <c r="O482" t="s">
        <v>122</v>
      </c>
      <c r="P482" t="s">
        <v>30</v>
      </c>
      <c r="Q482" t="s">
        <v>31</v>
      </c>
      <c r="R482">
        <v>500.5</v>
      </c>
      <c r="S482">
        <v>500.49984000000001</v>
      </c>
      <c r="T482">
        <v>0.40089999999999998</v>
      </c>
      <c r="U482">
        <v>0</v>
      </c>
      <c r="V482">
        <v>500.5</v>
      </c>
      <c r="W482">
        <v>0</v>
      </c>
      <c r="X482">
        <v>0.40089999999999998</v>
      </c>
      <c r="Y482">
        <v>0</v>
      </c>
      <c r="Z482">
        <v>500.5</v>
      </c>
    </row>
    <row r="483" spans="1:26" x14ac:dyDescent="0.2">
      <c r="A483" t="s">
        <v>787</v>
      </c>
      <c r="B483" t="s">
        <v>255</v>
      </c>
      <c r="C483" t="s">
        <v>788</v>
      </c>
      <c r="D483" t="s">
        <v>82</v>
      </c>
      <c r="E483" t="s">
        <v>27</v>
      </c>
      <c r="F483" t="s">
        <v>43</v>
      </c>
      <c r="G483">
        <v>35775</v>
      </c>
      <c r="H483">
        <v>35799</v>
      </c>
      <c r="I483">
        <v>2.8499999999999999E-4</v>
      </c>
      <c r="J483">
        <v>0.02</v>
      </c>
      <c r="K483" s="2">
        <v>1436.12</v>
      </c>
      <c r="L483">
        <f t="shared" si="7"/>
        <v>0.26500000000000001</v>
      </c>
      <c r="M483">
        <v>2650</v>
      </c>
      <c r="N483" s="1">
        <v>37509</v>
      </c>
      <c r="O483" t="s">
        <v>220</v>
      </c>
      <c r="P483" t="s">
        <v>459</v>
      </c>
      <c r="Q483" t="s">
        <v>789</v>
      </c>
      <c r="R483">
        <v>35787</v>
      </c>
      <c r="S483">
        <v>35786.998549999997</v>
      </c>
      <c r="T483">
        <v>10.199299999999999</v>
      </c>
      <c r="U483">
        <v>0</v>
      </c>
      <c r="V483">
        <v>35787</v>
      </c>
      <c r="W483">
        <v>0</v>
      </c>
      <c r="X483">
        <v>10.199299999999999</v>
      </c>
      <c r="Y483">
        <v>0</v>
      </c>
      <c r="Z483">
        <v>35787</v>
      </c>
    </row>
    <row r="484" spans="1:26" x14ac:dyDescent="0.2">
      <c r="A484" t="s">
        <v>790</v>
      </c>
      <c r="B484" t="s">
        <v>24</v>
      </c>
      <c r="C484" t="s">
        <v>791</v>
      </c>
      <c r="D484" t="s">
        <v>41</v>
      </c>
      <c r="E484" t="s">
        <v>151</v>
      </c>
      <c r="F484" t="s">
        <v>28</v>
      </c>
      <c r="G484">
        <v>497</v>
      </c>
      <c r="H484">
        <v>516</v>
      </c>
      <c r="I484">
        <v>1.3799999999999999E-3</v>
      </c>
      <c r="J484">
        <v>97.45</v>
      </c>
      <c r="K484" s="2">
        <v>94.7</v>
      </c>
      <c r="L484">
        <f t="shared" si="7"/>
        <v>4.0000000000000002E-4</v>
      </c>
      <c r="M484">
        <v>4</v>
      </c>
      <c r="N484" s="1">
        <v>42909</v>
      </c>
      <c r="O484" t="s">
        <v>122</v>
      </c>
      <c r="P484" t="s">
        <v>30</v>
      </c>
      <c r="Q484" t="s">
        <v>31</v>
      </c>
      <c r="R484">
        <v>506.5</v>
      </c>
      <c r="S484">
        <v>506.49952000000002</v>
      </c>
      <c r="T484">
        <v>0.69896999999999998</v>
      </c>
      <c r="U484">
        <v>0</v>
      </c>
      <c r="V484">
        <v>506.5</v>
      </c>
      <c r="W484">
        <v>0</v>
      </c>
      <c r="X484">
        <v>0.69896999999999998</v>
      </c>
      <c r="Y484">
        <v>0</v>
      </c>
      <c r="Z484">
        <v>506.5</v>
      </c>
    </row>
    <row r="485" spans="1:26" x14ac:dyDescent="0.2">
      <c r="A485" t="s">
        <v>792</v>
      </c>
      <c r="B485" t="s">
        <v>64</v>
      </c>
      <c r="C485" t="s">
        <v>76</v>
      </c>
      <c r="D485" t="s">
        <v>66</v>
      </c>
      <c r="E485" t="s">
        <v>42</v>
      </c>
      <c r="F485" t="s">
        <v>43</v>
      </c>
      <c r="G485">
        <v>35771</v>
      </c>
      <c r="H485">
        <v>35802</v>
      </c>
      <c r="I485">
        <v>3.68E-4</v>
      </c>
      <c r="J485">
        <v>0.03</v>
      </c>
      <c r="K485" s="2">
        <v>1436.12</v>
      </c>
      <c r="L485">
        <f t="shared" si="7"/>
        <v>0.11560000000000001</v>
      </c>
      <c r="M485">
        <v>1156</v>
      </c>
      <c r="N485" s="1">
        <v>37691</v>
      </c>
      <c r="O485" t="s">
        <v>242</v>
      </c>
      <c r="P485" t="s">
        <v>47</v>
      </c>
      <c r="Q485" t="s">
        <v>162</v>
      </c>
      <c r="R485">
        <v>35786.5</v>
      </c>
      <c r="S485">
        <v>35786.497580000003</v>
      </c>
      <c r="T485">
        <v>13.16944</v>
      </c>
      <c r="U485">
        <v>0</v>
      </c>
      <c r="V485">
        <v>35786.5</v>
      </c>
      <c r="W485">
        <v>0</v>
      </c>
      <c r="X485">
        <v>13.16944</v>
      </c>
      <c r="Y485">
        <v>0</v>
      </c>
      <c r="Z485">
        <v>35786.5</v>
      </c>
    </row>
    <row r="486" spans="1:26" x14ac:dyDescent="0.2">
      <c r="A486" t="s">
        <v>793</v>
      </c>
      <c r="B486" t="s">
        <v>64</v>
      </c>
      <c r="C486" t="s">
        <v>76</v>
      </c>
      <c r="D486" t="s">
        <v>66</v>
      </c>
      <c r="E486" t="s">
        <v>42</v>
      </c>
      <c r="F486" t="s">
        <v>43</v>
      </c>
      <c r="G486">
        <v>35760</v>
      </c>
      <c r="H486">
        <v>35814</v>
      </c>
      <c r="I486">
        <v>6.4000000000000005E-4</v>
      </c>
      <c r="J486">
        <v>0.05</v>
      </c>
      <c r="K486" s="2">
        <v>1436.1</v>
      </c>
      <c r="L486">
        <f t="shared" si="7"/>
        <v>0.11560000000000001</v>
      </c>
      <c r="M486">
        <v>1156</v>
      </c>
      <c r="N486" s="1">
        <v>37862</v>
      </c>
      <c r="O486" t="s">
        <v>242</v>
      </c>
      <c r="P486" t="s">
        <v>47</v>
      </c>
      <c r="Q486" t="s">
        <v>592</v>
      </c>
      <c r="R486">
        <v>35787</v>
      </c>
      <c r="S486">
        <v>35786.99267</v>
      </c>
      <c r="T486">
        <v>22.903680000000001</v>
      </c>
      <c r="U486">
        <v>0</v>
      </c>
      <c r="V486">
        <v>35787</v>
      </c>
      <c r="W486">
        <v>0</v>
      </c>
      <c r="X486">
        <v>22.903680000000001</v>
      </c>
      <c r="Y486">
        <v>0</v>
      </c>
      <c r="Z486">
        <v>35787</v>
      </c>
    </row>
    <row r="487" spans="1:26" x14ac:dyDescent="0.2">
      <c r="A487" t="s">
        <v>794</v>
      </c>
      <c r="B487" t="s">
        <v>64</v>
      </c>
      <c r="C487" t="s">
        <v>76</v>
      </c>
      <c r="D487" t="s">
        <v>66</v>
      </c>
      <c r="E487" t="s">
        <v>42</v>
      </c>
      <c r="F487" t="s">
        <v>43</v>
      </c>
      <c r="G487">
        <v>35757</v>
      </c>
      <c r="H487">
        <v>35817</v>
      </c>
      <c r="I487">
        <v>7.1199999999999996E-4</v>
      </c>
      <c r="J487">
        <v>2.54</v>
      </c>
      <c r="K487" s="2">
        <v>1436.1</v>
      </c>
      <c r="L487">
        <f t="shared" si="7"/>
        <v>0.11560000000000001</v>
      </c>
      <c r="M487">
        <v>1156</v>
      </c>
      <c r="N487" s="1">
        <v>35727</v>
      </c>
      <c r="O487" t="s">
        <v>242</v>
      </c>
      <c r="P487" t="s">
        <v>47</v>
      </c>
      <c r="Q487" t="s">
        <v>592</v>
      </c>
      <c r="R487">
        <v>35787</v>
      </c>
      <c r="S487">
        <v>35786.99093</v>
      </c>
      <c r="T487">
        <v>25.480340000000002</v>
      </c>
      <c r="U487">
        <v>0</v>
      </c>
      <c r="V487">
        <v>35787</v>
      </c>
      <c r="W487">
        <v>0</v>
      </c>
      <c r="X487">
        <v>25.480340000000002</v>
      </c>
      <c r="Y487">
        <v>0</v>
      </c>
      <c r="Z487">
        <v>35787</v>
      </c>
    </row>
    <row r="488" spans="1:26" x14ac:dyDescent="0.2">
      <c r="A488" t="s">
        <v>795</v>
      </c>
      <c r="B488" t="s">
        <v>64</v>
      </c>
      <c r="C488" t="s">
        <v>76</v>
      </c>
      <c r="D488" t="s">
        <v>66</v>
      </c>
      <c r="E488" t="s">
        <v>42</v>
      </c>
      <c r="F488" t="s">
        <v>43</v>
      </c>
      <c r="G488">
        <v>35706</v>
      </c>
      <c r="H488">
        <v>35868</v>
      </c>
      <c r="I488">
        <v>1.92E-3</v>
      </c>
      <c r="J488">
        <v>0.01</v>
      </c>
      <c r="K488" s="2">
        <v>1436.13</v>
      </c>
      <c r="L488">
        <f t="shared" si="7"/>
        <v>0.11560000000000001</v>
      </c>
      <c r="M488">
        <v>1156</v>
      </c>
      <c r="N488" s="1">
        <v>36526</v>
      </c>
      <c r="O488" t="s">
        <v>242</v>
      </c>
      <c r="P488" t="s">
        <v>47</v>
      </c>
      <c r="Q488" t="s">
        <v>162</v>
      </c>
      <c r="R488">
        <v>35787</v>
      </c>
      <c r="S488">
        <v>35786.93404</v>
      </c>
      <c r="T488">
        <v>68.711039999999997</v>
      </c>
      <c r="U488">
        <v>0</v>
      </c>
      <c r="V488">
        <v>35787</v>
      </c>
      <c r="W488">
        <v>0</v>
      </c>
      <c r="X488">
        <v>68.711039999999997</v>
      </c>
      <c r="Y488">
        <v>0</v>
      </c>
      <c r="Z488">
        <v>35787</v>
      </c>
    </row>
    <row r="489" spans="1:26" x14ac:dyDescent="0.2">
      <c r="A489" t="s">
        <v>796</v>
      </c>
      <c r="B489" t="s">
        <v>64</v>
      </c>
      <c r="C489" t="s">
        <v>76</v>
      </c>
      <c r="D489" t="s">
        <v>66</v>
      </c>
      <c r="E489" t="s">
        <v>42</v>
      </c>
      <c r="F489" t="s">
        <v>43</v>
      </c>
      <c r="G489">
        <v>35774</v>
      </c>
      <c r="H489">
        <v>35799</v>
      </c>
      <c r="I489">
        <v>2.9700000000000001E-4</v>
      </c>
      <c r="J489">
        <v>0.04</v>
      </c>
      <c r="K489" s="2">
        <v>1436.12</v>
      </c>
      <c r="L489">
        <f t="shared" si="7"/>
        <v>0.11560000000000001</v>
      </c>
      <c r="M489">
        <v>1156</v>
      </c>
      <c r="N489" s="1">
        <v>36819</v>
      </c>
      <c r="O489" t="s">
        <v>242</v>
      </c>
      <c r="P489" t="s">
        <v>47</v>
      </c>
      <c r="Q489" t="s">
        <v>162</v>
      </c>
      <c r="R489">
        <v>35786.5</v>
      </c>
      <c r="S489">
        <v>35786.498420000004</v>
      </c>
      <c r="T489">
        <v>10.6286</v>
      </c>
      <c r="U489">
        <v>0</v>
      </c>
      <c r="V489">
        <v>35786.5</v>
      </c>
      <c r="W489">
        <v>0</v>
      </c>
      <c r="X489">
        <v>10.6286</v>
      </c>
      <c r="Y489">
        <v>0</v>
      </c>
      <c r="Z489">
        <v>35786.5</v>
      </c>
    </row>
    <row r="490" spans="1:26" x14ac:dyDescent="0.2">
      <c r="A490" t="s">
        <v>797</v>
      </c>
      <c r="B490" t="s">
        <v>64</v>
      </c>
      <c r="C490" t="s">
        <v>76</v>
      </c>
      <c r="D490" t="s">
        <v>66</v>
      </c>
      <c r="E490" t="s">
        <v>42</v>
      </c>
      <c r="F490" t="s">
        <v>43</v>
      </c>
      <c r="G490">
        <v>35784</v>
      </c>
      <c r="H490">
        <v>35784</v>
      </c>
      <c r="I490">
        <v>0</v>
      </c>
      <c r="J490">
        <v>0</v>
      </c>
      <c r="K490" s="2">
        <v>1436.1</v>
      </c>
      <c r="L490">
        <f t="shared" si="7"/>
        <v>0.11560000000000001</v>
      </c>
      <c r="M490">
        <v>1156</v>
      </c>
      <c r="N490" s="1">
        <v>34911</v>
      </c>
      <c r="O490" t="s">
        <v>242</v>
      </c>
      <c r="P490" t="s">
        <v>47</v>
      </c>
      <c r="Q490" t="s">
        <v>162</v>
      </c>
      <c r="R490">
        <v>35784</v>
      </c>
      <c r="S490">
        <v>35784</v>
      </c>
      <c r="T490">
        <v>0</v>
      </c>
      <c r="U490">
        <v>0</v>
      </c>
      <c r="V490">
        <v>35784</v>
      </c>
      <c r="W490">
        <v>0</v>
      </c>
      <c r="X490">
        <v>0</v>
      </c>
      <c r="Y490">
        <v>0</v>
      </c>
      <c r="Z490">
        <v>35784</v>
      </c>
    </row>
    <row r="491" spans="1:26" x14ac:dyDescent="0.2">
      <c r="A491" t="s">
        <v>798</v>
      </c>
      <c r="B491" t="s">
        <v>64</v>
      </c>
      <c r="C491" t="s">
        <v>799</v>
      </c>
      <c r="D491" t="s">
        <v>66</v>
      </c>
      <c r="E491" t="s">
        <v>35</v>
      </c>
      <c r="F491" t="s">
        <v>43</v>
      </c>
      <c r="G491">
        <v>35780</v>
      </c>
      <c r="H491">
        <v>35800</v>
      </c>
      <c r="I491">
        <v>2.3699999999999999E-4</v>
      </c>
      <c r="J491">
        <v>0.1</v>
      </c>
      <c r="K491" s="2">
        <v>1436.27</v>
      </c>
      <c r="L491">
        <f t="shared" si="7"/>
        <v>0.23800000000000002</v>
      </c>
      <c r="M491">
        <v>2380</v>
      </c>
      <c r="N491" s="1">
        <v>35484</v>
      </c>
      <c r="O491" t="s">
        <v>143</v>
      </c>
      <c r="P491" t="s">
        <v>47</v>
      </c>
      <c r="Q491" t="s">
        <v>800</v>
      </c>
      <c r="R491">
        <v>35790</v>
      </c>
      <c r="S491">
        <v>35789.99899</v>
      </c>
      <c r="T491">
        <v>8.4822100000000002</v>
      </c>
      <c r="U491">
        <v>0</v>
      </c>
      <c r="V491">
        <v>35790</v>
      </c>
      <c r="W491">
        <v>0</v>
      </c>
      <c r="X491">
        <v>8.4822100000000002</v>
      </c>
      <c r="Y491">
        <v>0</v>
      </c>
      <c r="Z491">
        <v>35790</v>
      </c>
    </row>
    <row r="492" spans="1:26" x14ac:dyDescent="0.2">
      <c r="A492" t="s">
        <v>801</v>
      </c>
      <c r="B492" t="s">
        <v>64</v>
      </c>
      <c r="C492" t="s">
        <v>799</v>
      </c>
      <c r="D492" t="s">
        <v>66</v>
      </c>
      <c r="E492" t="s">
        <v>35</v>
      </c>
      <c r="F492" t="s">
        <v>43</v>
      </c>
      <c r="G492">
        <v>35897</v>
      </c>
      <c r="H492">
        <v>35909</v>
      </c>
      <c r="I492">
        <v>1.4200000000000001E-4</v>
      </c>
      <c r="J492">
        <v>4.08</v>
      </c>
      <c r="K492" s="2">
        <v>142.08000000000001</v>
      </c>
      <c r="L492">
        <f t="shared" si="7"/>
        <v>0.23800000000000002</v>
      </c>
      <c r="M492">
        <v>2380</v>
      </c>
      <c r="N492" s="1">
        <v>36664</v>
      </c>
      <c r="O492" t="s">
        <v>802</v>
      </c>
      <c r="P492" t="s">
        <v>47</v>
      </c>
      <c r="Q492" t="s">
        <v>800</v>
      </c>
      <c r="R492">
        <v>35903</v>
      </c>
      <c r="S492">
        <v>35902.999640000002</v>
      </c>
      <c r="T492">
        <v>5.0982000000000003</v>
      </c>
      <c r="U492">
        <v>0</v>
      </c>
      <c r="V492">
        <v>35903</v>
      </c>
      <c r="W492">
        <v>0</v>
      </c>
      <c r="X492">
        <v>5.0982000000000003</v>
      </c>
      <c r="Y492">
        <v>0</v>
      </c>
      <c r="Z492">
        <v>35903</v>
      </c>
    </row>
    <row r="493" spans="1:26" x14ac:dyDescent="0.2">
      <c r="A493" t="s">
        <v>803</v>
      </c>
      <c r="B493" t="s">
        <v>64</v>
      </c>
      <c r="C493" t="s">
        <v>799</v>
      </c>
      <c r="D493" t="s">
        <v>66</v>
      </c>
      <c r="E493" t="s">
        <v>35</v>
      </c>
      <c r="F493" t="s">
        <v>43</v>
      </c>
      <c r="G493">
        <v>35765</v>
      </c>
      <c r="H493">
        <v>35810</v>
      </c>
      <c r="I493">
        <v>5.3399999999999997E-4</v>
      </c>
      <c r="J493">
        <v>3.68</v>
      </c>
      <c r="K493" s="2">
        <v>1436.14</v>
      </c>
      <c r="L493">
        <f t="shared" si="7"/>
        <v>0.23800000000000002</v>
      </c>
      <c r="M493">
        <v>2380</v>
      </c>
      <c r="N493" s="1">
        <v>37109</v>
      </c>
      <c r="O493" t="s">
        <v>802</v>
      </c>
      <c r="P493" t="s">
        <v>47</v>
      </c>
      <c r="Q493" t="s">
        <v>804</v>
      </c>
      <c r="R493">
        <v>35787.5</v>
      </c>
      <c r="S493">
        <v>35787.494899999998</v>
      </c>
      <c r="T493">
        <v>19.110520000000001</v>
      </c>
      <c r="U493">
        <v>0</v>
      </c>
      <c r="V493">
        <v>35787.5</v>
      </c>
      <c r="W493">
        <v>0</v>
      </c>
      <c r="X493">
        <v>19.110520000000001</v>
      </c>
      <c r="Y493">
        <v>0</v>
      </c>
      <c r="Z493">
        <v>35787.5</v>
      </c>
    </row>
    <row r="494" spans="1:26" x14ac:dyDescent="0.2">
      <c r="A494" t="s">
        <v>805</v>
      </c>
      <c r="B494" t="s">
        <v>64</v>
      </c>
      <c r="C494" t="s">
        <v>799</v>
      </c>
      <c r="D494" t="s">
        <v>66</v>
      </c>
      <c r="E494" t="s">
        <v>35</v>
      </c>
      <c r="F494" t="s">
        <v>43</v>
      </c>
      <c r="G494">
        <v>35741</v>
      </c>
      <c r="H494">
        <v>35832</v>
      </c>
      <c r="I494">
        <v>1.08E-3</v>
      </c>
      <c r="J494">
        <v>1.41</v>
      </c>
      <c r="K494" s="2">
        <v>1436.12</v>
      </c>
      <c r="L494">
        <f t="shared" si="7"/>
        <v>0.23800000000000002</v>
      </c>
      <c r="M494">
        <v>2380</v>
      </c>
      <c r="N494" s="1">
        <v>38031</v>
      </c>
      <c r="O494" t="s">
        <v>802</v>
      </c>
      <c r="P494" t="s">
        <v>47</v>
      </c>
      <c r="Q494" t="s">
        <v>804</v>
      </c>
      <c r="R494">
        <v>35786.5</v>
      </c>
      <c r="S494">
        <v>35786.47913</v>
      </c>
      <c r="T494">
        <v>38.649419999999999</v>
      </c>
      <c r="U494">
        <v>0</v>
      </c>
      <c r="V494">
        <v>35786.5</v>
      </c>
      <c r="W494">
        <v>0</v>
      </c>
      <c r="X494">
        <v>38.649419999999999</v>
      </c>
      <c r="Y494">
        <v>0</v>
      </c>
      <c r="Z494">
        <v>35786.5</v>
      </c>
    </row>
    <row r="495" spans="1:26" x14ac:dyDescent="0.2">
      <c r="A495" t="s">
        <v>806</v>
      </c>
      <c r="B495" t="s">
        <v>807</v>
      </c>
      <c r="C495" t="s">
        <v>808</v>
      </c>
      <c r="D495" t="s">
        <v>82</v>
      </c>
      <c r="E495" t="s">
        <v>35</v>
      </c>
      <c r="F495" t="s">
        <v>28</v>
      </c>
      <c r="G495">
        <v>662</v>
      </c>
      <c r="H495">
        <v>680</v>
      </c>
      <c r="I495">
        <v>1.2800000000000001E-3</v>
      </c>
      <c r="J495">
        <v>98</v>
      </c>
      <c r="K495" s="2">
        <v>98.2</v>
      </c>
      <c r="L495">
        <f t="shared" si="7"/>
        <v>0.02</v>
      </c>
      <c r="M495">
        <v>200</v>
      </c>
      <c r="N495" s="1">
        <v>40023</v>
      </c>
      <c r="O495" t="s">
        <v>143</v>
      </c>
      <c r="P495" t="s">
        <v>58</v>
      </c>
      <c r="Q495" t="s">
        <v>93</v>
      </c>
      <c r="R495">
        <v>671</v>
      </c>
      <c r="S495">
        <v>670.99945000000002</v>
      </c>
      <c r="T495">
        <v>0.85887999999999998</v>
      </c>
      <c r="U495">
        <v>0</v>
      </c>
      <c r="V495">
        <v>671</v>
      </c>
      <c r="W495">
        <v>0</v>
      </c>
      <c r="X495">
        <v>0.85887999999999998</v>
      </c>
      <c r="Y495">
        <v>0</v>
      </c>
      <c r="Z495">
        <v>671</v>
      </c>
    </row>
    <row r="496" spans="1:26" x14ac:dyDescent="0.2">
      <c r="A496" t="s">
        <v>809</v>
      </c>
      <c r="B496" t="s">
        <v>807</v>
      </c>
      <c r="C496" t="s">
        <v>808</v>
      </c>
      <c r="D496" t="s">
        <v>82</v>
      </c>
      <c r="E496" t="s">
        <v>35</v>
      </c>
      <c r="F496" t="s">
        <v>28</v>
      </c>
      <c r="G496">
        <v>585</v>
      </c>
      <c r="H496">
        <v>603</v>
      </c>
      <c r="I496">
        <v>1.2899999999999999E-3</v>
      </c>
      <c r="J496">
        <v>97.8</v>
      </c>
      <c r="K496" s="2">
        <v>96.56</v>
      </c>
      <c r="L496">
        <f t="shared" si="7"/>
        <v>3.0000000000000002E-2</v>
      </c>
      <c r="M496">
        <v>300</v>
      </c>
      <c r="N496" s="1">
        <v>41599</v>
      </c>
      <c r="O496" t="s">
        <v>143</v>
      </c>
      <c r="P496" t="s">
        <v>92</v>
      </c>
      <c r="Q496" t="s">
        <v>93</v>
      </c>
      <c r="R496">
        <v>594</v>
      </c>
      <c r="S496">
        <v>593.99950999999999</v>
      </c>
      <c r="T496">
        <v>0.76626000000000005</v>
      </c>
      <c r="U496">
        <v>0</v>
      </c>
      <c r="V496">
        <v>594</v>
      </c>
      <c r="W496">
        <v>0</v>
      </c>
      <c r="X496">
        <v>0.76626000000000005</v>
      </c>
      <c r="Y496">
        <v>0</v>
      </c>
      <c r="Z496">
        <v>594</v>
      </c>
    </row>
    <row r="497" spans="1:26" x14ac:dyDescent="0.2">
      <c r="A497" t="s">
        <v>810</v>
      </c>
      <c r="B497" t="s">
        <v>39</v>
      </c>
      <c r="C497" t="s">
        <v>811</v>
      </c>
      <c r="D497" t="s">
        <v>26</v>
      </c>
      <c r="E497" t="s">
        <v>42</v>
      </c>
      <c r="F497" t="s">
        <v>28</v>
      </c>
      <c r="G497">
        <v>601</v>
      </c>
      <c r="H497">
        <v>623</v>
      </c>
      <c r="I497">
        <v>1.58E-3</v>
      </c>
      <c r="J497">
        <v>97.97</v>
      </c>
      <c r="K497" s="2">
        <v>96.93</v>
      </c>
      <c r="L497">
        <f t="shared" si="7"/>
        <v>1E-4</v>
      </c>
      <c r="M497">
        <v>1</v>
      </c>
      <c r="N497" s="1">
        <v>41809</v>
      </c>
      <c r="O497" t="s">
        <v>122</v>
      </c>
      <c r="P497" t="s">
        <v>92</v>
      </c>
      <c r="Q497" t="s">
        <v>93</v>
      </c>
      <c r="R497">
        <v>612</v>
      </c>
      <c r="S497">
        <v>611.99923999999999</v>
      </c>
      <c r="T497">
        <v>0.96696000000000004</v>
      </c>
      <c r="U497">
        <v>0</v>
      </c>
      <c r="V497">
        <v>612</v>
      </c>
      <c r="W497">
        <v>0</v>
      </c>
      <c r="X497">
        <v>0.96696000000000004</v>
      </c>
      <c r="Y497">
        <v>0</v>
      </c>
      <c r="Z497">
        <v>612</v>
      </c>
    </row>
    <row r="498" spans="1:26" x14ac:dyDescent="0.2">
      <c r="A498" t="s">
        <v>812</v>
      </c>
      <c r="B498" t="s">
        <v>120</v>
      </c>
      <c r="C498" t="s">
        <v>813</v>
      </c>
      <c r="D498" t="s">
        <v>41</v>
      </c>
      <c r="E498" t="s">
        <v>42</v>
      </c>
      <c r="F498" t="s">
        <v>28</v>
      </c>
      <c r="G498">
        <v>626</v>
      </c>
      <c r="H498">
        <v>636</v>
      </c>
      <c r="I498">
        <v>7.1400000000000001E-4</v>
      </c>
      <c r="J498">
        <v>98.4</v>
      </c>
      <c r="K498" s="2">
        <v>97.33</v>
      </c>
      <c r="L498">
        <f t="shared" si="7"/>
        <v>2.7000000000000001E-3</v>
      </c>
      <c r="M498">
        <v>27</v>
      </c>
      <c r="N498" s="1">
        <v>41828</v>
      </c>
      <c r="O498" t="s">
        <v>122</v>
      </c>
      <c r="P498" t="s">
        <v>58</v>
      </c>
      <c r="Q498" t="s">
        <v>118</v>
      </c>
      <c r="R498">
        <v>631</v>
      </c>
      <c r="S498">
        <v>630.99983999999995</v>
      </c>
      <c r="T498">
        <v>0.45052999999999999</v>
      </c>
      <c r="U498">
        <v>0</v>
      </c>
      <c r="V498">
        <v>631</v>
      </c>
      <c r="W498">
        <v>0</v>
      </c>
      <c r="X498">
        <v>0.45052999999999999</v>
      </c>
      <c r="Y498">
        <v>0</v>
      </c>
      <c r="Z498">
        <v>631</v>
      </c>
    </row>
    <row r="499" spans="1:26" x14ac:dyDescent="0.2">
      <c r="A499" t="s">
        <v>814</v>
      </c>
      <c r="B499" t="s">
        <v>64</v>
      </c>
      <c r="C499" t="s">
        <v>815</v>
      </c>
      <c r="D499" t="s">
        <v>41</v>
      </c>
      <c r="E499" t="s">
        <v>42</v>
      </c>
      <c r="F499" t="s">
        <v>43</v>
      </c>
      <c r="G499">
        <v>35776</v>
      </c>
      <c r="H499">
        <v>35795</v>
      </c>
      <c r="I499">
        <v>2.2499999999999999E-4</v>
      </c>
      <c r="J499">
        <v>0.01</v>
      </c>
      <c r="K499" s="2">
        <v>1436.07</v>
      </c>
      <c r="L499">
        <f t="shared" si="7"/>
        <v>0.32869999999999999</v>
      </c>
      <c r="M499">
        <v>3287</v>
      </c>
      <c r="N499" s="1">
        <v>35061</v>
      </c>
      <c r="O499" t="s">
        <v>55</v>
      </c>
      <c r="P499" t="s">
        <v>51</v>
      </c>
      <c r="Q499" t="s">
        <v>816</v>
      </c>
      <c r="R499">
        <v>35785.5</v>
      </c>
      <c r="S499">
        <v>35785.499089999998</v>
      </c>
      <c r="T499">
        <v>8.0517400000000006</v>
      </c>
      <c r="U499">
        <v>0</v>
      </c>
      <c r="V499">
        <v>35785.5</v>
      </c>
      <c r="W499">
        <v>0</v>
      </c>
      <c r="X499">
        <v>8.0517400000000006</v>
      </c>
      <c r="Y499">
        <v>0</v>
      </c>
      <c r="Z499">
        <v>35785.5</v>
      </c>
    </row>
    <row r="500" spans="1:26" x14ac:dyDescent="0.2">
      <c r="A500" t="s">
        <v>817</v>
      </c>
      <c r="B500" t="s">
        <v>64</v>
      </c>
      <c r="C500" t="s">
        <v>818</v>
      </c>
      <c r="D500" t="s">
        <v>41</v>
      </c>
      <c r="E500" t="s">
        <v>42</v>
      </c>
      <c r="F500" t="s">
        <v>43</v>
      </c>
      <c r="G500">
        <v>35780</v>
      </c>
      <c r="H500">
        <v>35792</v>
      </c>
      <c r="I500">
        <v>1.4200000000000001E-4</v>
      </c>
      <c r="J500">
        <v>0.06</v>
      </c>
      <c r="K500" s="2">
        <v>1436</v>
      </c>
      <c r="L500">
        <f t="shared" si="7"/>
        <v>0.43330000000000002</v>
      </c>
      <c r="M500">
        <v>4333</v>
      </c>
      <c r="N500" s="1">
        <v>38763</v>
      </c>
      <c r="O500" t="s">
        <v>44</v>
      </c>
      <c r="P500" t="s">
        <v>566</v>
      </c>
      <c r="Q500" t="s">
        <v>567</v>
      </c>
      <c r="R500">
        <v>35786</v>
      </c>
      <c r="S500">
        <v>35785.999640000002</v>
      </c>
      <c r="T500">
        <v>5.0815799999999998</v>
      </c>
      <c r="U500">
        <v>0</v>
      </c>
      <c r="V500">
        <v>35786</v>
      </c>
      <c r="W500">
        <v>0</v>
      </c>
      <c r="X500">
        <v>5.0815799999999998</v>
      </c>
      <c r="Y500">
        <v>0</v>
      </c>
      <c r="Z500">
        <v>35786</v>
      </c>
    </row>
    <row r="501" spans="1:26" x14ac:dyDescent="0.2">
      <c r="A501" t="s">
        <v>819</v>
      </c>
      <c r="B501" t="s">
        <v>64</v>
      </c>
      <c r="C501" t="s">
        <v>818</v>
      </c>
      <c r="D501" t="s">
        <v>41</v>
      </c>
      <c r="E501" t="s">
        <v>42</v>
      </c>
      <c r="F501" t="s">
        <v>43</v>
      </c>
      <c r="G501">
        <v>35778</v>
      </c>
      <c r="H501">
        <v>35793</v>
      </c>
      <c r="I501">
        <v>1.7799999999999999E-4</v>
      </c>
      <c r="J501">
        <v>0.03</v>
      </c>
      <c r="K501" s="2">
        <v>1436.1</v>
      </c>
      <c r="L501">
        <f t="shared" si="7"/>
        <v>0.55000000000000004</v>
      </c>
      <c r="M501">
        <v>5500</v>
      </c>
      <c r="N501" s="1">
        <v>39645</v>
      </c>
      <c r="O501" t="s">
        <v>44</v>
      </c>
      <c r="P501" t="s">
        <v>566</v>
      </c>
      <c r="Q501" t="s">
        <v>567</v>
      </c>
      <c r="R501">
        <v>35785.5</v>
      </c>
      <c r="S501">
        <v>35785.499430000003</v>
      </c>
      <c r="T501">
        <v>6.3697999999999997</v>
      </c>
      <c r="U501">
        <v>0</v>
      </c>
      <c r="V501">
        <v>35785.5</v>
      </c>
      <c r="W501">
        <v>0</v>
      </c>
      <c r="X501">
        <v>6.3697999999999997</v>
      </c>
      <c r="Y501">
        <v>0</v>
      </c>
      <c r="Z501">
        <v>35785.5</v>
      </c>
    </row>
    <row r="502" spans="1:26" x14ac:dyDescent="0.2">
      <c r="A502" t="s">
        <v>820</v>
      </c>
      <c r="B502" t="s">
        <v>64</v>
      </c>
      <c r="C502" t="s">
        <v>818</v>
      </c>
      <c r="D502" t="s">
        <v>41</v>
      </c>
      <c r="E502" t="s">
        <v>42</v>
      </c>
      <c r="F502" t="s">
        <v>43</v>
      </c>
      <c r="G502">
        <v>35782</v>
      </c>
      <c r="H502">
        <v>35791</v>
      </c>
      <c r="I502">
        <v>1.07E-4</v>
      </c>
      <c r="J502">
        <v>0.06</v>
      </c>
      <c r="K502" s="2">
        <v>1436.11</v>
      </c>
      <c r="L502">
        <f t="shared" si="7"/>
        <v>0.43280000000000002</v>
      </c>
      <c r="M502">
        <v>4328</v>
      </c>
      <c r="N502" s="1">
        <v>37819</v>
      </c>
      <c r="O502" t="s">
        <v>821</v>
      </c>
      <c r="P502" t="s">
        <v>47</v>
      </c>
      <c r="Q502" t="s">
        <v>78</v>
      </c>
      <c r="R502">
        <v>35786.5</v>
      </c>
      <c r="S502">
        <v>35786.499799999998</v>
      </c>
      <c r="T502">
        <v>3.8291599999999999</v>
      </c>
      <c r="U502">
        <v>0</v>
      </c>
      <c r="V502">
        <v>35786.5</v>
      </c>
      <c r="W502">
        <v>0</v>
      </c>
      <c r="X502">
        <v>3.8291599999999999</v>
      </c>
      <c r="Y502">
        <v>0</v>
      </c>
      <c r="Z502">
        <v>35786.5</v>
      </c>
    </row>
    <row r="503" spans="1:26" x14ac:dyDescent="0.2">
      <c r="A503" t="s">
        <v>822</v>
      </c>
      <c r="B503" t="s">
        <v>64</v>
      </c>
      <c r="C503" t="s">
        <v>818</v>
      </c>
      <c r="D503" t="s">
        <v>41</v>
      </c>
      <c r="E503" t="s">
        <v>42</v>
      </c>
      <c r="F503" t="s">
        <v>43</v>
      </c>
      <c r="G503">
        <v>35785</v>
      </c>
      <c r="H503">
        <v>35789</v>
      </c>
      <c r="I503">
        <v>4.74E-5</v>
      </c>
      <c r="J503">
        <v>0.05</v>
      </c>
      <c r="K503" s="2">
        <v>1436.11</v>
      </c>
      <c r="L503">
        <f t="shared" si="7"/>
        <v>0.63840000000000008</v>
      </c>
      <c r="M503">
        <v>6384</v>
      </c>
      <c r="N503" s="1">
        <v>40257</v>
      </c>
      <c r="O503" t="s">
        <v>44</v>
      </c>
      <c r="P503" t="s">
        <v>58</v>
      </c>
      <c r="Q503" t="s">
        <v>168</v>
      </c>
      <c r="R503">
        <v>35787</v>
      </c>
      <c r="S503">
        <v>35786.999960000001</v>
      </c>
      <c r="T503">
        <v>1.69625</v>
      </c>
      <c r="U503">
        <v>0</v>
      </c>
      <c r="V503">
        <v>35787</v>
      </c>
      <c r="W503">
        <v>0</v>
      </c>
      <c r="X503">
        <v>1.69625</v>
      </c>
      <c r="Y503">
        <v>0</v>
      </c>
      <c r="Z503">
        <v>35787</v>
      </c>
    </row>
    <row r="504" spans="1:26" x14ac:dyDescent="0.2">
      <c r="A504" t="s">
        <v>823</v>
      </c>
      <c r="B504" t="s">
        <v>64</v>
      </c>
      <c r="C504" t="s">
        <v>818</v>
      </c>
      <c r="D504" t="s">
        <v>41</v>
      </c>
      <c r="E504" t="s">
        <v>42</v>
      </c>
      <c r="F504" t="s">
        <v>43</v>
      </c>
      <c r="G504">
        <v>35789</v>
      </c>
      <c r="H504">
        <v>35803</v>
      </c>
      <c r="I504">
        <v>1.66E-4</v>
      </c>
      <c r="J504">
        <v>7.0000000000000007E-2</v>
      </c>
      <c r="K504" s="2">
        <v>1436.57</v>
      </c>
      <c r="L504">
        <f t="shared" si="7"/>
        <v>0.55210000000000004</v>
      </c>
      <c r="M504">
        <v>5521</v>
      </c>
      <c r="N504" s="1">
        <v>40369</v>
      </c>
      <c r="O504" t="s">
        <v>44</v>
      </c>
      <c r="P504" t="s">
        <v>58</v>
      </c>
      <c r="Q504" t="s">
        <v>168</v>
      </c>
      <c r="R504">
        <v>35796</v>
      </c>
      <c r="S504">
        <v>35795.999510000001</v>
      </c>
      <c r="T504">
        <v>5.9421499999999998</v>
      </c>
      <c r="U504">
        <v>0</v>
      </c>
      <c r="V504">
        <v>35796</v>
      </c>
      <c r="W504">
        <v>0</v>
      </c>
      <c r="X504">
        <v>5.9421499999999998</v>
      </c>
      <c r="Y504">
        <v>0</v>
      </c>
      <c r="Z504">
        <v>35796</v>
      </c>
    </row>
    <row r="505" spans="1:26" x14ac:dyDescent="0.2">
      <c r="A505" t="s">
        <v>824</v>
      </c>
      <c r="B505" t="s">
        <v>64</v>
      </c>
      <c r="C505" t="s">
        <v>818</v>
      </c>
      <c r="D505" t="s">
        <v>41</v>
      </c>
      <c r="E505" t="s">
        <v>42</v>
      </c>
      <c r="F505" t="s">
        <v>43</v>
      </c>
      <c r="G505">
        <v>35776</v>
      </c>
      <c r="H505">
        <v>35796</v>
      </c>
      <c r="I505">
        <v>2.3699999999999999E-4</v>
      </c>
      <c r="J505">
        <v>0.05</v>
      </c>
      <c r="K505" s="2">
        <v>1436.06</v>
      </c>
      <c r="L505">
        <f t="shared" si="7"/>
        <v>0.66580000000000006</v>
      </c>
      <c r="M505">
        <v>6658</v>
      </c>
      <c r="N505" s="1">
        <v>41233</v>
      </c>
      <c r="O505" t="s">
        <v>44</v>
      </c>
      <c r="P505" t="s">
        <v>58</v>
      </c>
      <c r="Q505" t="s">
        <v>168</v>
      </c>
      <c r="R505">
        <v>35786</v>
      </c>
      <c r="S505">
        <v>35785.99899</v>
      </c>
      <c r="T505">
        <v>8.4812700000000003</v>
      </c>
      <c r="U505">
        <v>0</v>
      </c>
      <c r="V505">
        <v>35786</v>
      </c>
      <c r="W505">
        <v>0</v>
      </c>
      <c r="X505">
        <v>8.4812700000000003</v>
      </c>
      <c r="Y505">
        <v>0</v>
      </c>
      <c r="Z505">
        <v>35786</v>
      </c>
    </row>
    <row r="506" spans="1:26" x14ac:dyDescent="0.2">
      <c r="A506" t="s">
        <v>825</v>
      </c>
      <c r="B506" t="s">
        <v>64</v>
      </c>
      <c r="C506" t="s">
        <v>818</v>
      </c>
      <c r="D506" t="s">
        <v>41</v>
      </c>
      <c r="E506" t="s">
        <v>42</v>
      </c>
      <c r="F506" t="s">
        <v>43</v>
      </c>
      <c r="G506">
        <v>35781</v>
      </c>
      <c r="H506">
        <v>35794</v>
      </c>
      <c r="I506">
        <v>1.54E-4</v>
      </c>
      <c r="J506">
        <v>0.01</v>
      </c>
      <c r="K506" s="2">
        <v>1436.13</v>
      </c>
      <c r="L506">
        <f t="shared" si="7"/>
        <v>0.61</v>
      </c>
      <c r="M506">
        <v>6100</v>
      </c>
      <c r="N506" s="1">
        <v>41095</v>
      </c>
      <c r="O506" t="s">
        <v>44</v>
      </c>
      <c r="P506" t="s">
        <v>36</v>
      </c>
      <c r="Q506" t="s">
        <v>140</v>
      </c>
      <c r="R506">
        <v>35787.5</v>
      </c>
      <c r="S506">
        <v>35787.499580000003</v>
      </c>
      <c r="T506">
        <v>5.5112899999999998</v>
      </c>
      <c r="U506">
        <v>0</v>
      </c>
      <c r="V506">
        <v>35787.5</v>
      </c>
      <c r="W506">
        <v>0</v>
      </c>
      <c r="X506">
        <v>5.5112899999999998</v>
      </c>
      <c r="Y506">
        <v>0</v>
      </c>
      <c r="Z506">
        <v>35787.5</v>
      </c>
    </row>
    <row r="507" spans="1:26" x14ac:dyDescent="0.2">
      <c r="A507" t="s">
        <v>826</v>
      </c>
      <c r="B507" t="s">
        <v>33</v>
      </c>
      <c r="C507" t="s">
        <v>818</v>
      </c>
      <c r="D507" t="s">
        <v>41</v>
      </c>
      <c r="E507" t="s">
        <v>42</v>
      </c>
      <c r="F507" t="s">
        <v>43</v>
      </c>
      <c r="G507">
        <v>35692</v>
      </c>
      <c r="H507">
        <v>35788</v>
      </c>
      <c r="I507">
        <v>1.14E-3</v>
      </c>
      <c r="J507">
        <v>0.08</v>
      </c>
      <c r="K507" s="2">
        <v>1436.3</v>
      </c>
      <c r="L507">
        <f t="shared" si="7"/>
        <v>0.63</v>
      </c>
      <c r="M507">
        <v>6300</v>
      </c>
      <c r="N507" s="1">
        <v>42540</v>
      </c>
      <c r="O507" t="s">
        <v>44</v>
      </c>
      <c r="P507" t="s">
        <v>36</v>
      </c>
      <c r="Q507" t="s">
        <v>140</v>
      </c>
      <c r="R507">
        <v>35740</v>
      </c>
      <c r="S507">
        <v>35739.976779999997</v>
      </c>
      <c r="T507">
        <v>40.743600000000001</v>
      </c>
      <c r="U507">
        <v>0</v>
      </c>
      <c r="V507">
        <v>35740</v>
      </c>
      <c r="W507">
        <v>0</v>
      </c>
      <c r="X507">
        <v>40.743600000000001</v>
      </c>
      <c r="Y507">
        <v>0</v>
      </c>
      <c r="Z507">
        <v>35740</v>
      </c>
    </row>
    <row r="508" spans="1:26" x14ac:dyDescent="0.2">
      <c r="A508" t="s">
        <v>827</v>
      </c>
      <c r="B508" t="s">
        <v>437</v>
      </c>
      <c r="C508" t="s">
        <v>828</v>
      </c>
      <c r="D508" t="s">
        <v>41</v>
      </c>
      <c r="E508" t="s">
        <v>42</v>
      </c>
      <c r="F508" t="s">
        <v>43</v>
      </c>
      <c r="G508">
        <v>35771</v>
      </c>
      <c r="H508">
        <v>35796</v>
      </c>
      <c r="I508">
        <v>2.9700000000000001E-4</v>
      </c>
      <c r="J508">
        <v>0.2</v>
      </c>
      <c r="K508" s="2">
        <v>1436.3</v>
      </c>
      <c r="L508">
        <f t="shared" si="7"/>
        <v>0.6764</v>
      </c>
      <c r="M508">
        <v>6764</v>
      </c>
      <c r="N508" s="1">
        <v>42722</v>
      </c>
      <c r="O508" t="s">
        <v>44</v>
      </c>
      <c r="P508" t="s">
        <v>47</v>
      </c>
      <c r="Q508" t="s">
        <v>78</v>
      </c>
      <c r="R508">
        <v>35783.5</v>
      </c>
      <c r="S508">
        <v>35783.498420000004</v>
      </c>
      <c r="T508">
        <v>10.627689999999999</v>
      </c>
      <c r="U508">
        <v>0</v>
      </c>
      <c r="V508">
        <v>35783.5</v>
      </c>
      <c r="W508">
        <v>0</v>
      </c>
      <c r="X508">
        <v>10.627689999999999</v>
      </c>
      <c r="Y508">
        <v>0</v>
      </c>
      <c r="Z508">
        <v>35783.5</v>
      </c>
    </row>
    <row r="509" spans="1:26" x14ac:dyDescent="0.2">
      <c r="A509" t="s">
        <v>829</v>
      </c>
      <c r="B509" t="s">
        <v>830</v>
      </c>
      <c r="C509" t="s">
        <v>818</v>
      </c>
      <c r="D509" t="s">
        <v>41</v>
      </c>
      <c r="E509" t="s">
        <v>42</v>
      </c>
      <c r="F509" t="s">
        <v>43</v>
      </c>
      <c r="G509">
        <v>35773</v>
      </c>
      <c r="H509">
        <v>35799</v>
      </c>
      <c r="I509">
        <v>3.0800000000000001E-4</v>
      </c>
      <c r="J509">
        <v>7.35</v>
      </c>
      <c r="K509" s="2">
        <v>1436.1</v>
      </c>
      <c r="L509">
        <f t="shared" si="7"/>
        <v>0.69000000000000006</v>
      </c>
      <c r="M509">
        <v>6900</v>
      </c>
      <c r="N509" s="1">
        <v>42893</v>
      </c>
      <c r="O509" t="s">
        <v>44</v>
      </c>
      <c r="P509" t="s">
        <v>58</v>
      </c>
      <c r="Q509" t="s">
        <v>59</v>
      </c>
      <c r="R509">
        <v>35786</v>
      </c>
      <c r="S509">
        <v>35785.998299999999</v>
      </c>
      <c r="T509">
        <v>11.022080000000001</v>
      </c>
      <c r="U509">
        <v>0</v>
      </c>
      <c r="V509">
        <v>35786</v>
      </c>
      <c r="W509">
        <v>0</v>
      </c>
      <c r="X509">
        <v>11.022080000000001</v>
      </c>
      <c r="Y509">
        <v>0</v>
      </c>
      <c r="Z509">
        <v>35786</v>
      </c>
    </row>
    <row r="510" spans="1:26" x14ac:dyDescent="0.2">
      <c r="A510" t="s">
        <v>831</v>
      </c>
      <c r="B510" t="s">
        <v>130</v>
      </c>
      <c r="C510" t="s">
        <v>818</v>
      </c>
      <c r="D510" t="s">
        <v>41</v>
      </c>
      <c r="E510" t="s">
        <v>42</v>
      </c>
      <c r="F510" t="s">
        <v>43</v>
      </c>
      <c r="G510">
        <v>35786</v>
      </c>
      <c r="H510">
        <v>35803</v>
      </c>
      <c r="I510">
        <v>2.02E-4</v>
      </c>
      <c r="J510">
        <v>0</v>
      </c>
      <c r="K510" s="2">
        <v>1436.1</v>
      </c>
      <c r="L510">
        <f t="shared" si="7"/>
        <v>0.56000000000000005</v>
      </c>
      <c r="M510">
        <v>5600</v>
      </c>
      <c r="N510" s="1">
        <v>42810</v>
      </c>
      <c r="O510" t="s">
        <v>44</v>
      </c>
      <c r="P510" t="s">
        <v>47</v>
      </c>
      <c r="Q510" t="s">
        <v>48</v>
      </c>
      <c r="R510">
        <v>35794.5</v>
      </c>
      <c r="S510">
        <v>35794.49927</v>
      </c>
      <c r="T510">
        <v>7.2304899999999996</v>
      </c>
      <c r="U510">
        <v>0</v>
      </c>
      <c r="V510">
        <v>35794.5</v>
      </c>
      <c r="W510">
        <v>0</v>
      </c>
      <c r="X510">
        <v>7.2304899999999996</v>
      </c>
      <c r="Y510">
        <v>0</v>
      </c>
      <c r="Z510">
        <v>35794.5</v>
      </c>
    </row>
    <row r="511" spans="1:26" x14ac:dyDescent="0.2">
      <c r="A511" t="s">
        <v>832</v>
      </c>
      <c r="B511" t="s">
        <v>64</v>
      </c>
      <c r="C511" t="s">
        <v>818</v>
      </c>
      <c r="D511" t="s">
        <v>41</v>
      </c>
      <c r="E511" t="s">
        <v>42</v>
      </c>
      <c r="F511" t="s">
        <v>43</v>
      </c>
      <c r="G511">
        <v>35782</v>
      </c>
      <c r="H511">
        <v>35789</v>
      </c>
      <c r="I511">
        <v>8.2999999999999998E-5</v>
      </c>
      <c r="J511">
        <v>0.01</v>
      </c>
      <c r="K511" s="2">
        <v>1436.07</v>
      </c>
      <c r="L511">
        <f t="shared" si="7"/>
        <v>0.4027</v>
      </c>
      <c r="M511">
        <v>4027</v>
      </c>
      <c r="N511" s="1">
        <v>37308</v>
      </c>
      <c r="O511" t="s">
        <v>55</v>
      </c>
      <c r="P511" t="s">
        <v>47</v>
      </c>
      <c r="Q511" t="s">
        <v>247</v>
      </c>
      <c r="R511">
        <v>35785.5</v>
      </c>
      <c r="S511">
        <v>35785.499880000003</v>
      </c>
      <c r="T511">
        <v>2.9701599999999999</v>
      </c>
      <c r="U511">
        <v>0</v>
      </c>
      <c r="V511">
        <v>35785.5</v>
      </c>
      <c r="W511">
        <v>0</v>
      </c>
      <c r="X511">
        <v>2.9701599999999999</v>
      </c>
      <c r="Y511">
        <v>0</v>
      </c>
      <c r="Z511">
        <v>35785.5</v>
      </c>
    </row>
    <row r="512" spans="1:26" x14ac:dyDescent="0.2">
      <c r="A512" t="s">
        <v>833</v>
      </c>
      <c r="B512" t="s">
        <v>64</v>
      </c>
      <c r="C512" t="s">
        <v>834</v>
      </c>
      <c r="D512" t="s">
        <v>41</v>
      </c>
      <c r="E512" t="s">
        <v>42</v>
      </c>
      <c r="F512" t="s">
        <v>43</v>
      </c>
      <c r="G512">
        <v>35775</v>
      </c>
      <c r="H512">
        <v>35797</v>
      </c>
      <c r="I512">
        <v>2.61E-4</v>
      </c>
      <c r="J512">
        <v>0.01</v>
      </c>
      <c r="K512" s="2">
        <v>1436.08</v>
      </c>
      <c r="L512">
        <f t="shared" si="7"/>
        <v>0.4</v>
      </c>
      <c r="M512">
        <v>4000</v>
      </c>
      <c r="N512" s="1">
        <v>37841</v>
      </c>
      <c r="O512" t="s">
        <v>387</v>
      </c>
      <c r="P512" t="s">
        <v>566</v>
      </c>
      <c r="Q512" t="s">
        <v>567</v>
      </c>
      <c r="R512">
        <v>35786</v>
      </c>
      <c r="S512">
        <v>35785.998780000002</v>
      </c>
      <c r="T512">
        <v>9.3401499999999995</v>
      </c>
      <c r="U512">
        <v>0</v>
      </c>
      <c r="V512">
        <v>35786</v>
      </c>
      <c r="W512">
        <v>0</v>
      </c>
      <c r="X512">
        <v>9.3401499999999995</v>
      </c>
      <c r="Y512">
        <v>0</v>
      </c>
      <c r="Z512">
        <v>35786</v>
      </c>
    </row>
    <row r="513" spans="1:26" x14ac:dyDescent="0.2">
      <c r="A513" t="s">
        <v>835</v>
      </c>
      <c r="B513" t="s">
        <v>64</v>
      </c>
      <c r="C513" t="s">
        <v>818</v>
      </c>
      <c r="D513" t="s">
        <v>41</v>
      </c>
      <c r="E513" t="s">
        <v>42</v>
      </c>
      <c r="F513" t="s">
        <v>43</v>
      </c>
      <c r="G513">
        <v>35773</v>
      </c>
      <c r="H513">
        <v>35799</v>
      </c>
      <c r="I513">
        <v>3.0800000000000001E-4</v>
      </c>
      <c r="J513">
        <v>5.73</v>
      </c>
      <c r="K513" s="2">
        <v>1436.1</v>
      </c>
      <c r="L513">
        <f t="shared" si="7"/>
        <v>0.66</v>
      </c>
      <c r="M513">
        <v>6600</v>
      </c>
      <c r="N513" s="1">
        <v>39552</v>
      </c>
      <c r="O513" t="s">
        <v>44</v>
      </c>
      <c r="P513" t="s">
        <v>47</v>
      </c>
      <c r="Q513" t="s">
        <v>78</v>
      </c>
      <c r="R513">
        <v>35786</v>
      </c>
      <c r="S513">
        <v>35785.998299999999</v>
      </c>
      <c r="T513">
        <v>11.022080000000001</v>
      </c>
      <c r="U513">
        <v>0</v>
      </c>
      <c r="V513">
        <v>35786</v>
      </c>
      <c r="W513">
        <v>0</v>
      </c>
      <c r="X513">
        <v>11.022080000000001</v>
      </c>
      <c r="Y513">
        <v>0</v>
      </c>
      <c r="Z513">
        <v>35786</v>
      </c>
    </row>
    <row r="514" spans="1:26" x14ac:dyDescent="0.2">
      <c r="A514" t="s">
        <v>836</v>
      </c>
      <c r="B514" t="s">
        <v>120</v>
      </c>
      <c r="C514" t="s">
        <v>305</v>
      </c>
      <c r="D514" t="s">
        <v>66</v>
      </c>
      <c r="E514" t="s">
        <v>35</v>
      </c>
      <c r="F514" t="s">
        <v>434</v>
      </c>
      <c r="G514">
        <v>1606</v>
      </c>
      <c r="H514">
        <v>38662</v>
      </c>
      <c r="I514">
        <v>0.69899999999999995</v>
      </c>
      <c r="J514">
        <v>63</v>
      </c>
      <c r="K514" s="2">
        <v>715</v>
      </c>
      <c r="L514">
        <f t="shared" si="7"/>
        <v>0.5</v>
      </c>
      <c r="M514">
        <v>5000</v>
      </c>
      <c r="N514" s="1">
        <v>42325</v>
      </c>
      <c r="O514" t="s">
        <v>122</v>
      </c>
      <c r="P514" t="s">
        <v>123</v>
      </c>
      <c r="Q514" t="s">
        <v>837</v>
      </c>
      <c r="R514">
        <v>20134</v>
      </c>
      <c r="S514">
        <v>14398.25966</v>
      </c>
      <c r="T514">
        <v>14073.665999999999</v>
      </c>
      <c r="U514">
        <v>0</v>
      </c>
      <c r="V514">
        <v>20134</v>
      </c>
      <c r="W514">
        <v>0</v>
      </c>
      <c r="X514">
        <v>14073.665999999999</v>
      </c>
      <c r="Y514">
        <v>0</v>
      </c>
      <c r="Z514">
        <v>20134</v>
      </c>
    </row>
    <row r="515" spans="1:26" x14ac:dyDescent="0.2">
      <c r="A515" t="s">
        <v>838</v>
      </c>
      <c r="B515" t="s">
        <v>130</v>
      </c>
      <c r="C515" t="s">
        <v>305</v>
      </c>
      <c r="D515" t="s">
        <v>66</v>
      </c>
      <c r="E515" t="s">
        <v>35</v>
      </c>
      <c r="F515" t="s">
        <v>434</v>
      </c>
      <c r="G515">
        <v>1650</v>
      </c>
      <c r="H515">
        <v>38511</v>
      </c>
      <c r="I515">
        <v>0.69699999999999995</v>
      </c>
      <c r="J515">
        <v>63.8</v>
      </c>
      <c r="K515" s="2">
        <v>713.8</v>
      </c>
      <c r="L515">
        <f t="shared" ref="L515:L578" si="8">M515*0.0001</f>
        <v>0.5</v>
      </c>
      <c r="M515">
        <v>5000</v>
      </c>
      <c r="N515" s="1">
        <v>42880</v>
      </c>
      <c r="O515" t="s">
        <v>122</v>
      </c>
      <c r="P515" t="s">
        <v>123</v>
      </c>
      <c r="Q515" t="s">
        <v>839</v>
      </c>
      <c r="R515">
        <v>20080.5</v>
      </c>
      <c r="S515">
        <v>14399.14675</v>
      </c>
      <c r="T515">
        <v>13996.1085</v>
      </c>
      <c r="U515">
        <v>0</v>
      </c>
      <c r="V515">
        <v>20080.5</v>
      </c>
      <c r="W515">
        <v>0</v>
      </c>
      <c r="X515">
        <v>13996.1085</v>
      </c>
      <c r="Y515">
        <v>0</v>
      </c>
      <c r="Z515">
        <v>20080.5</v>
      </c>
    </row>
    <row r="516" spans="1:26" x14ac:dyDescent="0.2">
      <c r="A516" t="s">
        <v>840</v>
      </c>
      <c r="B516" t="s">
        <v>120</v>
      </c>
      <c r="C516" t="s">
        <v>841</v>
      </c>
      <c r="D516" t="s">
        <v>82</v>
      </c>
      <c r="E516" t="s">
        <v>35</v>
      </c>
      <c r="F516" t="s">
        <v>43</v>
      </c>
      <c r="G516">
        <v>35323</v>
      </c>
      <c r="H516">
        <v>35750</v>
      </c>
      <c r="I516">
        <v>5.0899999999999999E-3</v>
      </c>
      <c r="J516">
        <v>0.46</v>
      </c>
      <c r="K516" s="2">
        <v>1423.35</v>
      </c>
      <c r="L516">
        <f t="shared" si="8"/>
        <v>0.17660000000000001</v>
      </c>
      <c r="M516">
        <v>1766</v>
      </c>
      <c r="N516" s="1">
        <v>40563</v>
      </c>
      <c r="O516" t="s">
        <v>242</v>
      </c>
      <c r="P516" t="s">
        <v>58</v>
      </c>
      <c r="Q516" t="s">
        <v>842</v>
      </c>
      <c r="R516">
        <v>35536.5</v>
      </c>
      <c r="S516">
        <v>35536.039660000002</v>
      </c>
      <c r="T516">
        <v>180.88078999999999</v>
      </c>
      <c r="U516">
        <v>0</v>
      </c>
      <c r="V516">
        <v>35536.5</v>
      </c>
      <c r="W516">
        <v>0</v>
      </c>
      <c r="X516">
        <v>180.88078999999999</v>
      </c>
      <c r="Y516">
        <v>0</v>
      </c>
      <c r="Z516">
        <v>35536.5</v>
      </c>
    </row>
    <row r="517" spans="1:26" x14ac:dyDescent="0.2">
      <c r="A517" t="s">
        <v>843</v>
      </c>
      <c r="B517" t="s">
        <v>120</v>
      </c>
      <c r="C517" t="s">
        <v>841</v>
      </c>
      <c r="D517" t="s">
        <v>82</v>
      </c>
      <c r="E517" t="s">
        <v>35</v>
      </c>
      <c r="F517" t="s">
        <v>43</v>
      </c>
      <c r="G517">
        <v>35694</v>
      </c>
      <c r="H517">
        <v>35815</v>
      </c>
      <c r="I517">
        <v>1.4400000000000001E-3</v>
      </c>
      <c r="J517">
        <v>0.45</v>
      </c>
      <c r="K517" s="2">
        <v>1434.47</v>
      </c>
      <c r="L517">
        <f t="shared" si="8"/>
        <v>0.18000000000000002</v>
      </c>
      <c r="M517">
        <v>1800</v>
      </c>
      <c r="N517" s="1">
        <v>42349</v>
      </c>
      <c r="O517" t="s">
        <v>242</v>
      </c>
      <c r="P517" t="s">
        <v>58</v>
      </c>
      <c r="Q517" t="s">
        <v>842</v>
      </c>
      <c r="R517">
        <v>35754.5</v>
      </c>
      <c r="S517">
        <v>35754.462930000002</v>
      </c>
      <c r="T517">
        <v>51.48648</v>
      </c>
      <c r="U517">
        <v>0</v>
      </c>
      <c r="V517">
        <v>35754.5</v>
      </c>
      <c r="W517">
        <v>0</v>
      </c>
      <c r="X517">
        <v>51.48648</v>
      </c>
      <c r="Y517">
        <v>0</v>
      </c>
      <c r="Z517">
        <v>35754.5</v>
      </c>
    </row>
    <row r="518" spans="1:26" x14ac:dyDescent="0.2">
      <c r="A518" t="s">
        <v>844</v>
      </c>
      <c r="B518" t="s">
        <v>101</v>
      </c>
      <c r="C518" t="s">
        <v>845</v>
      </c>
      <c r="D518" t="s">
        <v>66</v>
      </c>
      <c r="E518" t="s">
        <v>35</v>
      </c>
      <c r="F518" t="s">
        <v>28</v>
      </c>
      <c r="G518">
        <v>675</v>
      </c>
      <c r="H518">
        <v>692</v>
      </c>
      <c r="I518">
        <v>1.2099999999999999E-3</v>
      </c>
      <c r="J518">
        <v>98.21</v>
      </c>
      <c r="K518" s="2">
        <v>98.43</v>
      </c>
      <c r="L518">
        <f t="shared" si="8"/>
        <v>1.2E-2</v>
      </c>
      <c r="M518">
        <v>120</v>
      </c>
      <c r="N518" s="1">
        <v>40894</v>
      </c>
      <c r="O518" t="s">
        <v>122</v>
      </c>
      <c r="P518" t="s">
        <v>36</v>
      </c>
      <c r="Q518" t="s">
        <v>846</v>
      </c>
      <c r="R518">
        <v>683.5</v>
      </c>
      <c r="S518">
        <v>683.49950000000001</v>
      </c>
      <c r="T518">
        <v>0.82704</v>
      </c>
      <c r="U518">
        <v>0</v>
      </c>
      <c r="V518">
        <v>683.5</v>
      </c>
      <c r="W518">
        <v>0</v>
      </c>
      <c r="X518">
        <v>0.82704</v>
      </c>
      <c r="Y518">
        <v>0</v>
      </c>
      <c r="Z518">
        <v>683.5</v>
      </c>
    </row>
    <row r="519" spans="1:26" x14ac:dyDescent="0.2">
      <c r="A519" t="s">
        <v>847</v>
      </c>
      <c r="B519" t="s">
        <v>101</v>
      </c>
      <c r="C519" t="s">
        <v>845</v>
      </c>
      <c r="D519" t="s">
        <v>66</v>
      </c>
      <c r="E519" t="s">
        <v>35</v>
      </c>
      <c r="F519" t="s">
        <v>28</v>
      </c>
      <c r="G519">
        <v>675</v>
      </c>
      <c r="H519">
        <v>692</v>
      </c>
      <c r="I519">
        <v>1.2099999999999999E-3</v>
      </c>
      <c r="J519">
        <v>98.21</v>
      </c>
      <c r="K519" s="2">
        <v>98.43</v>
      </c>
      <c r="L519">
        <f t="shared" si="8"/>
        <v>1.2E-2</v>
      </c>
      <c r="M519">
        <v>120</v>
      </c>
      <c r="N519" s="1">
        <v>40894</v>
      </c>
      <c r="O519" t="s">
        <v>122</v>
      </c>
      <c r="P519" t="s">
        <v>36</v>
      </c>
      <c r="Q519" t="s">
        <v>846</v>
      </c>
      <c r="R519">
        <v>683.5</v>
      </c>
      <c r="S519">
        <v>683.49950000000001</v>
      </c>
      <c r="T519">
        <v>0.82704</v>
      </c>
      <c r="U519">
        <v>0</v>
      </c>
      <c r="V519">
        <v>683.5</v>
      </c>
      <c r="W519">
        <v>0</v>
      </c>
      <c r="X519">
        <v>0.82704</v>
      </c>
      <c r="Y519">
        <v>0</v>
      </c>
      <c r="Z519">
        <v>683.5</v>
      </c>
    </row>
    <row r="520" spans="1:26" x14ac:dyDescent="0.2">
      <c r="A520" t="s">
        <v>848</v>
      </c>
      <c r="B520" t="s">
        <v>101</v>
      </c>
      <c r="C520" t="s">
        <v>845</v>
      </c>
      <c r="D520" t="s">
        <v>66</v>
      </c>
      <c r="E520" t="s">
        <v>35</v>
      </c>
      <c r="F520" t="s">
        <v>28</v>
      </c>
      <c r="G520">
        <v>677</v>
      </c>
      <c r="H520">
        <v>692</v>
      </c>
      <c r="I520">
        <v>1.06E-3</v>
      </c>
      <c r="J520">
        <v>98.21</v>
      </c>
      <c r="K520" s="2">
        <v>98.45</v>
      </c>
      <c r="L520">
        <f t="shared" si="8"/>
        <v>1.2E-2</v>
      </c>
      <c r="M520">
        <v>120</v>
      </c>
      <c r="N520" s="1">
        <v>40894</v>
      </c>
      <c r="O520" t="s">
        <v>122</v>
      </c>
      <c r="P520" t="s">
        <v>36</v>
      </c>
      <c r="Q520" t="s">
        <v>846</v>
      </c>
      <c r="R520">
        <v>684.5</v>
      </c>
      <c r="S520">
        <v>684.49962000000005</v>
      </c>
      <c r="T520">
        <v>0.72557000000000005</v>
      </c>
      <c r="U520">
        <v>0</v>
      </c>
      <c r="V520">
        <v>684.5</v>
      </c>
      <c r="W520">
        <v>0</v>
      </c>
      <c r="X520">
        <v>0.72557000000000005</v>
      </c>
      <c r="Y520">
        <v>0</v>
      </c>
      <c r="Z520">
        <v>684.5</v>
      </c>
    </row>
    <row r="521" spans="1:26" x14ac:dyDescent="0.2">
      <c r="A521" t="s">
        <v>849</v>
      </c>
      <c r="B521" t="s">
        <v>101</v>
      </c>
      <c r="C521" t="s">
        <v>845</v>
      </c>
      <c r="D521" t="s">
        <v>66</v>
      </c>
      <c r="E521" t="s">
        <v>35</v>
      </c>
      <c r="F521" t="s">
        <v>28</v>
      </c>
      <c r="G521">
        <v>677</v>
      </c>
      <c r="H521">
        <v>692</v>
      </c>
      <c r="I521">
        <v>1.06E-3</v>
      </c>
      <c r="J521">
        <v>98.21</v>
      </c>
      <c r="K521" s="2">
        <v>98.46</v>
      </c>
      <c r="L521">
        <f t="shared" si="8"/>
        <v>1.2E-2</v>
      </c>
      <c r="M521">
        <v>120</v>
      </c>
      <c r="N521" s="1">
        <v>40894</v>
      </c>
      <c r="O521" t="s">
        <v>122</v>
      </c>
      <c r="P521" t="s">
        <v>36</v>
      </c>
      <c r="Q521" t="s">
        <v>846</v>
      </c>
      <c r="R521">
        <v>684.5</v>
      </c>
      <c r="S521">
        <v>684.49962000000005</v>
      </c>
      <c r="T521">
        <v>0.72557000000000005</v>
      </c>
      <c r="U521">
        <v>0</v>
      </c>
      <c r="V521">
        <v>684.5</v>
      </c>
      <c r="W521">
        <v>0</v>
      </c>
      <c r="X521">
        <v>0.72557000000000005</v>
      </c>
      <c r="Y521">
        <v>0</v>
      </c>
      <c r="Z521">
        <v>684.5</v>
      </c>
    </row>
    <row r="522" spans="1:26" x14ac:dyDescent="0.2">
      <c r="A522" t="s">
        <v>850</v>
      </c>
      <c r="B522" t="s">
        <v>64</v>
      </c>
      <c r="C522" t="s">
        <v>851</v>
      </c>
      <c r="D522" t="s">
        <v>82</v>
      </c>
      <c r="E522" t="s">
        <v>35</v>
      </c>
      <c r="F522" t="s">
        <v>28</v>
      </c>
      <c r="G522">
        <v>702</v>
      </c>
      <c r="H522">
        <v>703</v>
      </c>
      <c r="I522">
        <v>7.0699999999999997E-5</v>
      </c>
      <c r="J522">
        <v>98.2</v>
      </c>
      <c r="K522" s="2">
        <v>98.8</v>
      </c>
      <c r="L522">
        <f t="shared" si="8"/>
        <v>0.4854</v>
      </c>
      <c r="M522">
        <v>4854</v>
      </c>
      <c r="N522" s="1">
        <v>36512</v>
      </c>
      <c r="O522" t="s">
        <v>408</v>
      </c>
      <c r="P522" t="s">
        <v>83</v>
      </c>
      <c r="Q522" t="s">
        <v>165</v>
      </c>
      <c r="R522">
        <v>702.5</v>
      </c>
      <c r="S522">
        <v>702.5</v>
      </c>
      <c r="T522">
        <v>4.9669999999999999E-2</v>
      </c>
      <c r="U522">
        <v>0</v>
      </c>
      <c r="V522">
        <v>702.5</v>
      </c>
      <c r="W522">
        <v>0</v>
      </c>
      <c r="X522">
        <v>4.9669999999999999E-2</v>
      </c>
      <c r="Y522">
        <v>0</v>
      </c>
      <c r="Z522">
        <v>702.5</v>
      </c>
    </row>
    <row r="523" spans="1:26" x14ac:dyDescent="0.2">
      <c r="A523" t="s">
        <v>852</v>
      </c>
      <c r="B523" t="s">
        <v>64</v>
      </c>
      <c r="C523" t="s">
        <v>853</v>
      </c>
      <c r="D523" t="s">
        <v>82</v>
      </c>
      <c r="E523" t="s">
        <v>35</v>
      </c>
      <c r="F523" t="s">
        <v>28</v>
      </c>
      <c r="G523">
        <v>702</v>
      </c>
      <c r="H523">
        <v>703</v>
      </c>
      <c r="I523">
        <v>7.0699999999999997E-5</v>
      </c>
      <c r="J523">
        <v>98.2</v>
      </c>
      <c r="K523" s="2">
        <v>98.8</v>
      </c>
      <c r="L523">
        <f t="shared" si="8"/>
        <v>0.29670000000000002</v>
      </c>
      <c r="M523">
        <v>2967</v>
      </c>
      <c r="N523" s="1">
        <v>38183</v>
      </c>
      <c r="O523" t="s">
        <v>854</v>
      </c>
      <c r="P523" t="s">
        <v>83</v>
      </c>
      <c r="Q523" t="s">
        <v>397</v>
      </c>
      <c r="R523">
        <v>702.5</v>
      </c>
      <c r="S523">
        <v>702.5</v>
      </c>
      <c r="T523">
        <v>4.9669999999999999E-2</v>
      </c>
      <c r="U523">
        <v>0</v>
      </c>
      <c r="V523">
        <v>702.5</v>
      </c>
      <c r="W523">
        <v>0</v>
      </c>
      <c r="X523">
        <v>4.9669999999999999E-2</v>
      </c>
      <c r="Y523">
        <v>0</v>
      </c>
      <c r="Z523">
        <v>702.5</v>
      </c>
    </row>
    <row r="524" spans="1:26" x14ac:dyDescent="0.2">
      <c r="A524" t="s">
        <v>855</v>
      </c>
      <c r="B524" t="s">
        <v>64</v>
      </c>
      <c r="C524" t="s">
        <v>856</v>
      </c>
      <c r="D524" t="s">
        <v>82</v>
      </c>
      <c r="E524" t="s">
        <v>35</v>
      </c>
      <c r="F524" t="s">
        <v>28</v>
      </c>
      <c r="G524">
        <v>701</v>
      </c>
      <c r="H524">
        <v>704</v>
      </c>
      <c r="I524">
        <v>2.12E-4</v>
      </c>
      <c r="J524">
        <v>98.2</v>
      </c>
      <c r="K524" s="2">
        <v>98.8</v>
      </c>
      <c r="L524">
        <f t="shared" si="8"/>
        <v>0.29339999999999999</v>
      </c>
      <c r="M524">
        <v>2934</v>
      </c>
      <c r="N524" s="1">
        <v>37380</v>
      </c>
      <c r="O524" t="s">
        <v>408</v>
      </c>
      <c r="P524" t="s">
        <v>83</v>
      </c>
      <c r="Q524" t="s">
        <v>857</v>
      </c>
      <c r="R524">
        <v>702.5</v>
      </c>
      <c r="S524">
        <v>702.49998000000005</v>
      </c>
      <c r="T524">
        <v>0.14893000000000001</v>
      </c>
      <c r="U524">
        <v>0</v>
      </c>
      <c r="V524">
        <v>702.5</v>
      </c>
      <c r="W524">
        <v>0</v>
      </c>
      <c r="X524">
        <v>0.14893000000000001</v>
      </c>
      <c r="Y524">
        <v>0</v>
      </c>
      <c r="Z524">
        <v>702.5</v>
      </c>
    </row>
    <row r="525" spans="1:26" x14ac:dyDescent="0.2">
      <c r="A525" t="s">
        <v>858</v>
      </c>
      <c r="B525" t="s">
        <v>437</v>
      </c>
      <c r="C525" t="s">
        <v>542</v>
      </c>
      <c r="D525" t="s">
        <v>82</v>
      </c>
      <c r="E525" t="s">
        <v>282</v>
      </c>
      <c r="F525" t="s">
        <v>434</v>
      </c>
      <c r="G525">
        <v>460</v>
      </c>
      <c r="H525">
        <v>33200</v>
      </c>
      <c r="I525">
        <v>0.70599999999999996</v>
      </c>
      <c r="J525">
        <v>31</v>
      </c>
      <c r="K525" s="2">
        <v>580</v>
      </c>
      <c r="L525">
        <f t="shared" si="8"/>
        <v>3.5000000000000003E-2</v>
      </c>
      <c r="M525">
        <v>350</v>
      </c>
      <c r="N525" s="1">
        <v>42724</v>
      </c>
      <c r="O525" t="s">
        <v>295</v>
      </c>
      <c r="P525" t="s">
        <v>859</v>
      </c>
      <c r="Q525" t="s">
        <v>860</v>
      </c>
      <c r="R525">
        <v>16830</v>
      </c>
      <c r="S525">
        <v>11919.20514</v>
      </c>
      <c r="T525">
        <v>11881.98</v>
      </c>
      <c r="U525">
        <v>0</v>
      </c>
      <c r="V525">
        <v>16830</v>
      </c>
      <c r="W525">
        <v>0</v>
      </c>
      <c r="X525">
        <v>11881.98</v>
      </c>
      <c r="Y525">
        <v>0</v>
      </c>
      <c r="Z525">
        <v>16830</v>
      </c>
    </row>
    <row r="526" spans="1:26" x14ac:dyDescent="0.2">
      <c r="A526" t="s">
        <v>861</v>
      </c>
      <c r="B526" t="s">
        <v>39</v>
      </c>
      <c r="C526" t="s">
        <v>862</v>
      </c>
      <c r="D526" t="s">
        <v>185</v>
      </c>
      <c r="E526" t="s">
        <v>35</v>
      </c>
      <c r="F526" t="s">
        <v>28</v>
      </c>
      <c r="G526">
        <v>508</v>
      </c>
      <c r="H526">
        <v>514</v>
      </c>
      <c r="I526">
        <v>4.3600000000000003E-4</v>
      </c>
      <c r="J526">
        <v>97.4</v>
      </c>
      <c r="K526" s="2">
        <v>94.8</v>
      </c>
      <c r="L526">
        <f t="shared" si="8"/>
        <v>3.5000000000000003E-2</v>
      </c>
      <c r="M526">
        <v>350</v>
      </c>
      <c r="N526" s="1">
        <v>38832</v>
      </c>
      <c r="O526" t="s">
        <v>242</v>
      </c>
      <c r="P526" t="s">
        <v>863</v>
      </c>
      <c r="Q526" t="s">
        <v>864</v>
      </c>
      <c r="R526">
        <v>511</v>
      </c>
      <c r="S526">
        <v>510.99995000000001</v>
      </c>
      <c r="T526">
        <v>0.2228</v>
      </c>
      <c r="U526">
        <v>0</v>
      </c>
      <c r="V526">
        <v>511</v>
      </c>
      <c r="W526">
        <v>0</v>
      </c>
      <c r="X526">
        <v>0.2228</v>
      </c>
      <c r="Y526">
        <v>0</v>
      </c>
      <c r="Z526">
        <v>511</v>
      </c>
    </row>
    <row r="527" spans="1:26" x14ac:dyDescent="0.2">
      <c r="A527" t="s">
        <v>865</v>
      </c>
      <c r="B527" t="s">
        <v>508</v>
      </c>
      <c r="C527" t="s">
        <v>866</v>
      </c>
      <c r="D527" t="s">
        <v>26</v>
      </c>
      <c r="E527" t="s">
        <v>27</v>
      </c>
      <c r="F527" t="s">
        <v>28</v>
      </c>
      <c r="G527">
        <v>442</v>
      </c>
      <c r="H527">
        <v>687</v>
      </c>
      <c r="I527">
        <v>1.77E-2</v>
      </c>
      <c r="J527">
        <v>98.2</v>
      </c>
      <c r="K527" s="2">
        <v>95.9</v>
      </c>
      <c r="L527">
        <f t="shared" si="8"/>
        <v>1E-4</v>
      </c>
      <c r="M527">
        <v>1</v>
      </c>
      <c r="N527" s="1">
        <v>42485</v>
      </c>
      <c r="O527" t="s">
        <v>122</v>
      </c>
      <c r="P527" t="s">
        <v>36</v>
      </c>
      <c r="Q527" t="s">
        <v>867</v>
      </c>
      <c r="R527">
        <v>564.5</v>
      </c>
      <c r="S527">
        <v>564.41156999999998</v>
      </c>
      <c r="T527">
        <v>9.9916499999999999</v>
      </c>
      <c r="U527">
        <v>0</v>
      </c>
      <c r="V527">
        <v>564.5</v>
      </c>
      <c r="W527">
        <v>0</v>
      </c>
      <c r="X527">
        <v>9.9916499999999999</v>
      </c>
      <c r="Y527">
        <v>0</v>
      </c>
      <c r="Z527">
        <v>564.5</v>
      </c>
    </row>
    <row r="528" spans="1:26" x14ac:dyDescent="0.2">
      <c r="A528" t="s">
        <v>868</v>
      </c>
      <c r="B528" t="s">
        <v>869</v>
      </c>
      <c r="C528" t="s">
        <v>870</v>
      </c>
      <c r="D528" t="s">
        <v>41</v>
      </c>
      <c r="E528" t="s">
        <v>42</v>
      </c>
      <c r="F528" t="s">
        <v>43</v>
      </c>
      <c r="G528">
        <v>35761</v>
      </c>
      <c r="H528">
        <v>35810</v>
      </c>
      <c r="I528">
        <v>5.8100000000000003E-4</v>
      </c>
      <c r="J528">
        <v>0.02</v>
      </c>
      <c r="K528" s="2">
        <v>1436.06</v>
      </c>
      <c r="L528">
        <f t="shared" si="8"/>
        <v>0.35350000000000004</v>
      </c>
      <c r="M528">
        <v>3535</v>
      </c>
      <c r="N528" s="1">
        <v>36901</v>
      </c>
      <c r="O528" t="s">
        <v>44</v>
      </c>
      <c r="P528" t="s">
        <v>36</v>
      </c>
      <c r="Q528" t="s">
        <v>871</v>
      </c>
      <c r="R528">
        <v>35785.5</v>
      </c>
      <c r="S528">
        <v>35785.49396</v>
      </c>
      <c r="T528">
        <v>20.79138</v>
      </c>
      <c r="U528">
        <v>0</v>
      </c>
      <c r="V528">
        <v>35785.5</v>
      </c>
      <c r="W528">
        <v>0</v>
      </c>
      <c r="X528">
        <v>20.79138</v>
      </c>
      <c r="Y528">
        <v>0</v>
      </c>
      <c r="Z528">
        <v>35785.5</v>
      </c>
    </row>
    <row r="529" spans="1:26" x14ac:dyDescent="0.2">
      <c r="A529" t="s">
        <v>872</v>
      </c>
      <c r="B529" t="s">
        <v>101</v>
      </c>
      <c r="C529" t="s">
        <v>102</v>
      </c>
      <c r="D529" t="s">
        <v>41</v>
      </c>
      <c r="E529" t="s">
        <v>42</v>
      </c>
      <c r="F529" t="s">
        <v>43</v>
      </c>
      <c r="G529">
        <v>35781</v>
      </c>
      <c r="H529">
        <v>35822</v>
      </c>
      <c r="I529">
        <v>4.86E-4</v>
      </c>
      <c r="J529">
        <v>0.03</v>
      </c>
      <c r="K529" s="2">
        <v>1436.09</v>
      </c>
      <c r="L529">
        <f t="shared" si="8"/>
        <v>0.59000000000000008</v>
      </c>
      <c r="M529">
        <v>5900</v>
      </c>
      <c r="N529" s="1">
        <v>39906</v>
      </c>
      <c r="O529" t="s">
        <v>44</v>
      </c>
      <c r="P529" t="s">
        <v>58</v>
      </c>
      <c r="Q529" t="s">
        <v>168</v>
      </c>
      <c r="R529">
        <v>35801.5</v>
      </c>
      <c r="S529">
        <v>35801.495770000001</v>
      </c>
      <c r="T529">
        <v>17.399539999999998</v>
      </c>
      <c r="U529">
        <v>0</v>
      </c>
      <c r="V529">
        <v>35801.5</v>
      </c>
      <c r="W529">
        <v>0</v>
      </c>
      <c r="X529">
        <v>17.399539999999998</v>
      </c>
      <c r="Y529">
        <v>0</v>
      </c>
      <c r="Z529">
        <v>35801.5</v>
      </c>
    </row>
    <row r="530" spans="1:26" x14ac:dyDescent="0.2">
      <c r="A530" t="s">
        <v>873</v>
      </c>
      <c r="B530" t="s">
        <v>874</v>
      </c>
      <c r="C530" t="s">
        <v>875</v>
      </c>
      <c r="D530" t="s">
        <v>41</v>
      </c>
      <c r="E530" t="s">
        <v>42</v>
      </c>
      <c r="F530" t="s">
        <v>43</v>
      </c>
      <c r="G530">
        <v>35776</v>
      </c>
      <c r="H530">
        <v>35796</v>
      </c>
      <c r="I530">
        <v>2.3699999999999999E-4</v>
      </c>
      <c r="J530">
        <v>0.03</v>
      </c>
      <c r="K530" s="2">
        <v>1436.1</v>
      </c>
      <c r="L530">
        <f t="shared" si="8"/>
        <v>0.54559999999999997</v>
      </c>
      <c r="M530">
        <v>5456</v>
      </c>
      <c r="N530" s="1">
        <v>38864</v>
      </c>
      <c r="O530" t="s">
        <v>44</v>
      </c>
      <c r="P530" t="s">
        <v>36</v>
      </c>
      <c r="Q530" t="s">
        <v>140</v>
      </c>
      <c r="R530">
        <v>35786</v>
      </c>
      <c r="S530">
        <v>35785.99899</v>
      </c>
      <c r="T530">
        <v>8.4812700000000003</v>
      </c>
      <c r="U530">
        <v>0</v>
      </c>
      <c r="V530">
        <v>35786</v>
      </c>
      <c r="W530">
        <v>0</v>
      </c>
      <c r="X530">
        <v>8.4812700000000003</v>
      </c>
      <c r="Y530">
        <v>0</v>
      </c>
      <c r="Z530">
        <v>35786</v>
      </c>
    </row>
    <row r="531" spans="1:26" x14ac:dyDescent="0.2">
      <c r="A531" t="s">
        <v>876</v>
      </c>
      <c r="B531" t="s">
        <v>39</v>
      </c>
      <c r="C531" t="s">
        <v>877</v>
      </c>
      <c r="D531" t="s">
        <v>41</v>
      </c>
      <c r="E531" t="s">
        <v>42</v>
      </c>
      <c r="F531" t="s">
        <v>43</v>
      </c>
      <c r="G531">
        <v>35789</v>
      </c>
      <c r="H531">
        <v>35789</v>
      </c>
      <c r="I531">
        <v>0</v>
      </c>
      <c r="J531">
        <v>0</v>
      </c>
      <c r="K531" s="2">
        <v>1436</v>
      </c>
      <c r="L531">
        <f t="shared" si="8"/>
        <v>0.5474</v>
      </c>
      <c r="M531">
        <v>5474</v>
      </c>
      <c r="N531" s="1">
        <v>42065</v>
      </c>
      <c r="O531" t="s">
        <v>44</v>
      </c>
      <c r="P531" t="s">
        <v>47</v>
      </c>
      <c r="Q531" t="s">
        <v>48</v>
      </c>
      <c r="R531">
        <v>35789</v>
      </c>
      <c r="S531">
        <v>35789</v>
      </c>
      <c r="T531">
        <v>0</v>
      </c>
      <c r="U531">
        <v>0</v>
      </c>
      <c r="V531">
        <v>35789</v>
      </c>
      <c r="W531">
        <v>0</v>
      </c>
      <c r="X531">
        <v>0</v>
      </c>
      <c r="Y531">
        <v>0</v>
      </c>
      <c r="Z531">
        <v>35789</v>
      </c>
    </row>
    <row r="532" spans="1:26" x14ac:dyDescent="0.2">
      <c r="A532" t="s">
        <v>878</v>
      </c>
      <c r="B532" t="s">
        <v>874</v>
      </c>
      <c r="C532" t="s">
        <v>875</v>
      </c>
      <c r="D532" t="s">
        <v>41</v>
      </c>
      <c r="E532" t="s">
        <v>42</v>
      </c>
      <c r="F532" t="s">
        <v>43</v>
      </c>
      <c r="G532">
        <v>35779</v>
      </c>
      <c r="H532">
        <v>35795</v>
      </c>
      <c r="I532">
        <v>1.9000000000000001E-4</v>
      </c>
      <c r="J532">
        <v>0.02</v>
      </c>
      <c r="K532" s="2">
        <v>1436.1</v>
      </c>
      <c r="L532">
        <f t="shared" si="8"/>
        <v>0.5474</v>
      </c>
      <c r="M532">
        <v>5474</v>
      </c>
      <c r="N532" s="1">
        <v>41359</v>
      </c>
      <c r="O532" t="s">
        <v>44</v>
      </c>
      <c r="P532" t="s">
        <v>58</v>
      </c>
      <c r="Q532" t="s">
        <v>168</v>
      </c>
      <c r="R532">
        <v>35787</v>
      </c>
      <c r="S532">
        <v>35786.999349999998</v>
      </c>
      <c r="T532">
        <v>6.79955</v>
      </c>
      <c r="U532">
        <v>0</v>
      </c>
      <c r="V532">
        <v>35787</v>
      </c>
      <c r="W532">
        <v>0</v>
      </c>
      <c r="X532">
        <v>6.79955</v>
      </c>
      <c r="Y532">
        <v>0</v>
      </c>
      <c r="Z532">
        <v>35787</v>
      </c>
    </row>
    <row r="533" spans="1:26" x14ac:dyDescent="0.2">
      <c r="A533" t="s">
        <v>879</v>
      </c>
      <c r="B533" t="s">
        <v>874</v>
      </c>
      <c r="C533" t="s">
        <v>875</v>
      </c>
      <c r="D533" t="s">
        <v>41</v>
      </c>
      <c r="E533" t="s">
        <v>42</v>
      </c>
      <c r="F533" t="s">
        <v>43</v>
      </c>
      <c r="G533">
        <v>35779</v>
      </c>
      <c r="H533">
        <v>35795</v>
      </c>
      <c r="I533">
        <v>1.9000000000000001E-4</v>
      </c>
      <c r="J533">
        <v>0.02</v>
      </c>
      <c r="K533" s="2">
        <v>1436.1</v>
      </c>
      <c r="L533">
        <f t="shared" si="8"/>
        <v>0.55000000000000004</v>
      </c>
      <c r="M533">
        <v>5500</v>
      </c>
      <c r="N533" s="1">
        <v>42536</v>
      </c>
      <c r="O533" t="s">
        <v>44</v>
      </c>
      <c r="P533" t="s">
        <v>47</v>
      </c>
      <c r="Q533" t="s">
        <v>48</v>
      </c>
      <c r="R533">
        <v>35787</v>
      </c>
      <c r="S533">
        <v>35786.999349999998</v>
      </c>
      <c r="T533">
        <v>6.79955</v>
      </c>
      <c r="U533">
        <v>0</v>
      </c>
      <c r="V533">
        <v>35787</v>
      </c>
      <c r="W533">
        <v>0</v>
      </c>
      <c r="X533">
        <v>6.79955</v>
      </c>
      <c r="Y533">
        <v>0</v>
      </c>
      <c r="Z533">
        <v>35787</v>
      </c>
    </row>
    <row r="534" spans="1:26" x14ac:dyDescent="0.2">
      <c r="A534" t="s">
        <v>880</v>
      </c>
      <c r="B534" t="s">
        <v>101</v>
      </c>
      <c r="C534" t="s">
        <v>877</v>
      </c>
      <c r="D534" t="s">
        <v>41</v>
      </c>
      <c r="E534" t="s">
        <v>42</v>
      </c>
      <c r="F534" t="s">
        <v>43</v>
      </c>
      <c r="G534">
        <v>35768</v>
      </c>
      <c r="H534">
        <v>35805</v>
      </c>
      <c r="I534">
        <v>4.3899999999999999E-4</v>
      </c>
      <c r="J534">
        <v>0.11</v>
      </c>
      <c r="K534" s="2">
        <v>1436.1</v>
      </c>
      <c r="L534">
        <f t="shared" si="8"/>
        <v>0.27</v>
      </c>
      <c r="M534">
        <v>2700</v>
      </c>
      <c r="N534" s="1">
        <v>37496</v>
      </c>
      <c r="O534" t="s">
        <v>44</v>
      </c>
      <c r="P534" t="s">
        <v>36</v>
      </c>
      <c r="Q534" t="s">
        <v>181</v>
      </c>
      <c r="R534">
        <v>35786.5</v>
      </c>
      <c r="S534">
        <v>35786.496550000003</v>
      </c>
      <c r="T534">
        <v>15.710279999999999</v>
      </c>
      <c r="U534">
        <v>0</v>
      </c>
      <c r="V534">
        <v>35786.5</v>
      </c>
      <c r="W534">
        <v>0</v>
      </c>
      <c r="X534">
        <v>15.710279999999999</v>
      </c>
      <c r="Y534">
        <v>0</v>
      </c>
      <c r="Z534">
        <v>35786.5</v>
      </c>
    </row>
    <row r="535" spans="1:26" x14ac:dyDescent="0.2">
      <c r="A535" t="s">
        <v>881</v>
      </c>
      <c r="B535" t="s">
        <v>101</v>
      </c>
      <c r="C535" t="s">
        <v>877</v>
      </c>
      <c r="D535" t="s">
        <v>41</v>
      </c>
      <c r="E535" t="s">
        <v>42</v>
      </c>
      <c r="F535" t="s">
        <v>43</v>
      </c>
      <c r="G535">
        <v>35779</v>
      </c>
      <c r="H535">
        <v>35795</v>
      </c>
      <c r="I535">
        <v>1.9000000000000001E-4</v>
      </c>
      <c r="J535">
        <v>0.2</v>
      </c>
      <c r="K535" s="2">
        <v>1436.12</v>
      </c>
      <c r="L535">
        <f t="shared" si="8"/>
        <v>0.54</v>
      </c>
      <c r="M535">
        <v>5400</v>
      </c>
      <c r="N535" s="1">
        <v>40823</v>
      </c>
      <c r="O535" t="s">
        <v>122</v>
      </c>
      <c r="P535" t="s">
        <v>51</v>
      </c>
      <c r="Q535" t="s">
        <v>224</v>
      </c>
      <c r="R535">
        <v>35787</v>
      </c>
      <c r="S535">
        <v>35786.999349999998</v>
      </c>
      <c r="T535">
        <v>6.79955</v>
      </c>
      <c r="U535">
        <v>0</v>
      </c>
      <c r="V535">
        <v>35787</v>
      </c>
      <c r="W535">
        <v>0</v>
      </c>
      <c r="X535">
        <v>6.79955</v>
      </c>
      <c r="Y535">
        <v>0</v>
      </c>
      <c r="Z535">
        <v>35787</v>
      </c>
    </row>
    <row r="536" spans="1:26" x14ac:dyDescent="0.2">
      <c r="A536" t="s">
        <v>882</v>
      </c>
      <c r="B536" t="s">
        <v>101</v>
      </c>
      <c r="C536" t="s">
        <v>877</v>
      </c>
      <c r="D536" t="s">
        <v>41</v>
      </c>
      <c r="E536" t="s">
        <v>42</v>
      </c>
      <c r="F536" t="s">
        <v>43</v>
      </c>
      <c r="G536">
        <v>35754</v>
      </c>
      <c r="H536">
        <v>35817</v>
      </c>
      <c r="I536">
        <v>7.4700000000000005E-4</v>
      </c>
      <c r="J536">
        <v>7.0000000000000007E-2</v>
      </c>
      <c r="K536" s="2">
        <v>1436.06</v>
      </c>
      <c r="L536">
        <f t="shared" si="8"/>
        <v>0.25</v>
      </c>
      <c r="M536">
        <v>2500</v>
      </c>
      <c r="N536" s="1">
        <v>36633</v>
      </c>
      <c r="O536" t="s">
        <v>122</v>
      </c>
      <c r="P536" t="s">
        <v>58</v>
      </c>
      <c r="Q536" t="s">
        <v>179</v>
      </c>
      <c r="R536">
        <v>35785.5</v>
      </c>
      <c r="S536">
        <v>35785.490019999997</v>
      </c>
      <c r="T536">
        <v>26.731770000000001</v>
      </c>
      <c r="U536">
        <v>0</v>
      </c>
      <c r="V536">
        <v>35785.5</v>
      </c>
      <c r="W536">
        <v>0</v>
      </c>
      <c r="X536">
        <v>26.731770000000001</v>
      </c>
      <c r="Y536">
        <v>0</v>
      </c>
      <c r="Z536">
        <v>35785.5</v>
      </c>
    </row>
    <row r="537" spans="1:26" x14ac:dyDescent="0.2">
      <c r="A537" t="s">
        <v>883</v>
      </c>
      <c r="B537" t="s">
        <v>64</v>
      </c>
      <c r="C537" t="s">
        <v>877</v>
      </c>
      <c r="D537" t="s">
        <v>41</v>
      </c>
      <c r="E537" t="s">
        <v>42</v>
      </c>
      <c r="F537" t="s">
        <v>43</v>
      </c>
      <c r="G537">
        <v>35772</v>
      </c>
      <c r="H537">
        <v>35799</v>
      </c>
      <c r="I537">
        <v>3.2000000000000003E-4</v>
      </c>
      <c r="J537">
        <v>0.01</v>
      </c>
      <c r="K537" s="2">
        <v>1436.1</v>
      </c>
      <c r="L537">
        <f t="shared" si="8"/>
        <v>0.5</v>
      </c>
      <c r="M537">
        <v>5000</v>
      </c>
      <c r="N537" s="1">
        <v>38715</v>
      </c>
      <c r="O537" t="s">
        <v>884</v>
      </c>
      <c r="P537" t="s">
        <v>58</v>
      </c>
      <c r="Q537" t="s">
        <v>168</v>
      </c>
      <c r="R537">
        <v>35785.5</v>
      </c>
      <c r="S537">
        <v>35785.498169999999</v>
      </c>
      <c r="T537">
        <v>11.451370000000001</v>
      </c>
      <c r="U537">
        <v>0</v>
      </c>
      <c r="V537">
        <v>35785.5</v>
      </c>
      <c r="W537">
        <v>0</v>
      </c>
      <c r="X537">
        <v>11.451370000000001</v>
      </c>
      <c r="Y537">
        <v>0</v>
      </c>
      <c r="Z537">
        <v>35785.5</v>
      </c>
    </row>
    <row r="538" spans="1:26" x14ac:dyDescent="0.2">
      <c r="A538" t="s">
        <v>885</v>
      </c>
      <c r="B538" t="s">
        <v>24</v>
      </c>
      <c r="C538" t="s">
        <v>877</v>
      </c>
      <c r="D538" t="s">
        <v>41</v>
      </c>
      <c r="E538" t="s">
        <v>42</v>
      </c>
      <c r="F538" t="s">
        <v>43</v>
      </c>
      <c r="G538">
        <v>22948</v>
      </c>
      <c r="H538">
        <v>42807</v>
      </c>
      <c r="I538">
        <v>0.253</v>
      </c>
      <c r="J538">
        <v>1.0900000000000001</v>
      </c>
      <c r="K538" s="2">
        <v>1437</v>
      </c>
      <c r="L538">
        <f t="shared" si="8"/>
        <v>0.36000000000000004</v>
      </c>
      <c r="M538">
        <v>3600</v>
      </c>
      <c r="N538" s="1">
        <v>42887</v>
      </c>
      <c r="O538" t="s">
        <v>44</v>
      </c>
      <c r="P538" t="s">
        <v>36</v>
      </c>
      <c r="Q538" t="s">
        <v>103</v>
      </c>
      <c r="R538">
        <v>32877.5</v>
      </c>
      <c r="S538">
        <v>31807.87257</v>
      </c>
      <c r="T538">
        <v>8318.0074999999997</v>
      </c>
      <c r="U538">
        <v>0</v>
      </c>
      <c r="V538">
        <v>32877.5</v>
      </c>
      <c r="W538">
        <v>0</v>
      </c>
      <c r="X538">
        <v>8318.0074999999997</v>
      </c>
      <c r="Y538">
        <v>0</v>
      </c>
      <c r="Z538">
        <v>32877.5</v>
      </c>
    </row>
    <row r="539" spans="1:26" x14ac:dyDescent="0.2">
      <c r="A539" t="s">
        <v>886</v>
      </c>
      <c r="B539" t="s">
        <v>101</v>
      </c>
      <c r="C539" t="s">
        <v>887</v>
      </c>
      <c r="D539" t="s">
        <v>41</v>
      </c>
      <c r="E539" t="s">
        <v>42</v>
      </c>
      <c r="F539" t="s">
        <v>43</v>
      </c>
      <c r="G539">
        <v>35725</v>
      </c>
      <c r="H539">
        <v>35767</v>
      </c>
      <c r="I539">
        <v>4.9899999999999999E-4</v>
      </c>
      <c r="J539">
        <v>0.08</v>
      </c>
      <c r="K539" s="2">
        <v>1434.03</v>
      </c>
      <c r="L539">
        <f t="shared" si="8"/>
        <v>0.36000000000000004</v>
      </c>
      <c r="M539">
        <v>3600</v>
      </c>
      <c r="N539" s="1">
        <v>41515</v>
      </c>
      <c r="O539" t="s">
        <v>44</v>
      </c>
      <c r="P539" t="s">
        <v>36</v>
      </c>
      <c r="Q539" t="s">
        <v>140</v>
      </c>
      <c r="R539">
        <v>35746</v>
      </c>
      <c r="S539">
        <v>35745.99555</v>
      </c>
      <c r="T539">
        <v>17.837260000000001</v>
      </c>
      <c r="U539">
        <v>0</v>
      </c>
      <c r="V539">
        <v>35746</v>
      </c>
      <c r="W539">
        <v>0</v>
      </c>
      <c r="X539">
        <v>17.837260000000001</v>
      </c>
      <c r="Y539">
        <v>0</v>
      </c>
      <c r="Z539">
        <v>35746</v>
      </c>
    </row>
    <row r="540" spans="1:26" x14ac:dyDescent="0.2">
      <c r="A540" t="s">
        <v>888</v>
      </c>
      <c r="B540" t="s">
        <v>101</v>
      </c>
      <c r="C540" t="s">
        <v>877</v>
      </c>
      <c r="D540" t="s">
        <v>41</v>
      </c>
      <c r="E540" t="s">
        <v>42</v>
      </c>
      <c r="F540" t="s">
        <v>43</v>
      </c>
      <c r="G540">
        <v>35781</v>
      </c>
      <c r="H540">
        <v>35790</v>
      </c>
      <c r="I540">
        <v>1.07E-4</v>
      </c>
      <c r="J540">
        <v>0.05</v>
      </c>
      <c r="K540" s="2">
        <v>1436.06</v>
      </c>
      <c r="L540">
        <f t="shared" si="8"/>
        <v>0.1525</v>
      </c>
      <c r="M540">
        <v>1525</v>
      </c>
      <c r="N540" s="1">
        <v>37891</v>
      </c>
      <c r="O540" t="s">
        <v>242</v>
      </c>
      <c r="P540" t="s">
        <v>36</v>
      </c>
      <c r="Q540" t="s">
        <v>103</v>
      </c>
      <c r="R540">
        <v>35785.5</v>
      </c>
      <c r="S540">
        <v>35785.499799999998</v>
      </c>
      <c r="T540">
        <v>3.8290099999999998</v>
      </c>
      <c r="U540">
        <v>0</v>
      </c>
      <c r="V540">
        <v>35785.5</v>
      </c>
      <c r="W540">
        <v>0</v>
      </c>
      <c r="X540">
        <v>3.8290099999999998</v>
      </c>
      <c r="Y540">
        <v>0</v>
      </c>
      <c r="Z540">
        <v>35785.5</v>
      </c>
    </row>
    <row r="541" spans="1:26" x14ac:dyDescent="0.2">
      <c r="A541" t="s">
        <v>889</v>
      </c>
      <c r="B541" t="s">
        <v>101</v>
      </c>
      <c r="C541" t="s">
        <v>877</v>
      </c>
      <c r="D541" t="s">
        <v>41</v>
      </c>
      <c r="E541" t="s">
        <v>42</v>
      </c>
      <c r="F541" t="s">
        <v>43</v>
      </c>
      <c r="G541">
        <v>35788</v>
      </c>
      <c r="H541">
        <v>35794</v>
      </c>
      <c r="I541">
        <v>7.1199999999999996E-5</v>
      </c>
      <c r="J541">
        <v>7.0000000000000007E-2</v>
      </c>
      <c r="K541" s="2">
        <v>1436.1</v>
      </c>
      <c r="L541">
        <f t="shared" si="8"/>
        <v>0.29500000000000004</v>
      </c>
      <c r="M541">
        <v>2950</v>
      </c>
      <c r="N541" s="1">
        <v>36958</v>
      </c>
      <c r="O541" t="s">
        <v>55</v>
      </c>
      <c r="P541" t="s">
        <v>36</v>
      </c>
      <c r="Q541" t="s">
        <v>103</v>
      </c>
      <c r="R541">
        <v>35791</v>
      </c>
      <c r="S541">
        <v>35790.999909999999</v>
      </c>
      <c r="T541">
        <v>2.5483199999999999</v>
      </c>
      <c r="U541">
        <v>0</v>
      </c>
      <c r="V541">
        <v>35791</v>
      </c>
      <c r="W541">
        <v>0</v>
      </c>
      <c r="X541">
        <v>2.5483199999999999</v>
      </c>
      <c r="Y541">
        <v>0</v>
      </c>
      <c r="Z541">
        <v>35791</v>
      </c>
    </row>
    <row r="542" spans="1:26" x14ac:dyDescent="0.2">
      <c r="A542" t="s">
        <v>890</v>
      </c>
      <c r="B542" t="s">
        <v>101</v>
      </c>
      <c r="C542" t="s">
        <v>877</v>
      </c>
      <c r="D542" t="s">
        <v>41</v>
      </c>
      <c r="E542" t="s">
        <v>42</v>
      </c>
      <c r="F542" t="s">
        <v>43</v>
      </c>
      <c r="G542">
        <v>35766</v>
      </c>
      <c r="H542">
        <v>35806</v>
      </c>
      <c r="I542">
        <v>4.7399999999999997E-4</v>
      </c>
      <c r="J542">
        <v>7.0000000000000007E-2</v>
      </c>
      <c r="K542" s="2">
        <v>1436.08</v>
      </c>
      <c r="L542">
        <f t="shared" si="8"/>
        <v>0.31900000000000001</v>
      </c>
      <c r="M542">
        <v>3190</v>
      </c>
      <c r="N542" s="1">
        <v>36670</v>
      </c>
      <c r="O542" t="s">
        <v>55</v>
      </c>
      <c r="P542" t="s">
        <v>47</v>
      </c>
      <c r="Q542" t="s">
        <v>891</v>
      </c>
      <c r="R542">
        <v>35786</v>
      </c>
      <c r="S542">
        <v>35785.99598</v>
      </c>
      <c r="T542">
        <v>16.962569999999999</v>
      </c>
      <c r="U542">
        <v>0</v>
      </c>
      <c r="V542">
        <v>35786</v>
      </c>
      <c r="W542">
        <v>0</v>
      </c>
      <c r="X542">
        <v>16.962569999999999</v>
      </c>
      <c r="Y542">
        <v>0</v>
      </c>
      <c r="Z542">
        <v>35786</v>
      </c>
    </row>
    <row r="543" spans="1:26" x14ac:dyDescent="0.2">
      <c r="A543" t="s">
        <v>892</v>
      </c>
      <c r="B543" t="s">
        <v>101</v>
      </c>
      <c r="C543" t="s">
        <v>877</v>
      </c>
      <c r="D543" t="s">
        <v>41</v>
      </c>
      <c r="E543" t="s">
        <v>42</v>
      </c>
      <c r="F543" t="s">
        <v>43</v>
      </c>
      <c r="G543">
        <v>35786</v>
      </c>
      <c r="H543">
        <v>35787</v>
      </c>
      <c r="I543">
        <v>1.19E-5</v>
      </c>
      <c r="J543">
        <v>7.0000000000000007E-2</v>
      </c>
      <c r="K543" s="2">
        <v>1436.09</v>
      </c>
      <c r="L543">
        <f t="shared" si="8"/>
        <v>0.56000000000000005</v>
      </c>
      <c r="M543">
        <v>5600</v>
      </c>
      <c r="N543" s="1">
        <v>40141</v>
      </c>
      <c r="O543" t="s">
        <v>44</v>
      </c>
      <c r="P543" t="s">
        <v>58</v>
      </c>
      <c r="Q543" t="s">
        <v>249</v>
      </c>
      <c r="R543">
        <v>35786.5</v>
      </c>
      <c r="S543">
        <v>35786.5</v>
      </c>
      <c r="T543">
        <v>0.42553000000000002</v>
      </c>
      <c r="U543">
        <v>0</v>
      </c>
      <c r="V543">
        <v>35786.5</v>
      </c>
      <c r="W543">
        <v>0</v>
      </c>
      <c r="X543">
        <v>0.42553000000000002</v>
      </c>
      <c r="Y543">
        <v>0</v>
      </c>
      <c r="Z543">
        <v>35786.5</v>
      </c>
    </row>
    <row r="544" spans="1:26" x14ac:dyDescent="0.2">
      <c r="A544" t="s">
        <v>893</v>
      </c>
      <c r="B544" t="s">
        <v>101</v>
      </c>
      <c r="C544" t="s">
        <v>877</v>
      </c>
      <c r="D544" t="s">
        <v>41</v>
      </c>
      <c r="E544" t="s">
        <v>42</v>
      </c>
      <c r="F544" t="s">
        <v>43</v>
      </c>
      <c r="G544">
        <v>35782</v>
      </c>
      <c r="H544">
        <v>35791</v>
      </c>
      <c r="I544">
        <v>1.07E-4</v>
      </c>
      <c r="J544">
        <v>7.0000000000000007E-2</v>
      </c>
      <c r="K544" s="2">
        <v>1436.1</v>
      </c>
      <c r="L544">
        <f t="shared" si="8"/>
        <v>0.59670000000000001</v>
      </c>
      <c r="M544">
        <v>5967</v>
      </c>
      <c r="N544" s="1">
        <v>41785</v>
      </c>
      <c r="O544" t="s">
        <v>44</v>
      </c>
      <c r="P544" t="s">
        <v>566</v>
      </c>
      <c r="Q544" t="s">
        <v>567</v>
      </c>
      <c r="R544">
        <v>35786.5</v>
      </c>
      <c r="S544">
        <v>35786.499799999998</v>
      </c>
      <c r="T544">
        <v>3.8291599999999999</v>
      </c>
      <c r="U544">
        <v>0</v>
      </c>
      <c r="V544">
        <v>35786.5</v>
      </c>
      <c r="W544">
        <v>0</v>
      </c>
      <c r="X544">
        <v>3.8291599999999999</v>
      </c>
      <c r="Y544">
        <v>0</v>
      </c>
      <c r="Z544">
        <v>35786.5</v>
      </c>
    </row>
    <row r="545" spans="1:26" x14ac:dyDescent="0.2">
      <c r="A545" t="s">
        <v>894</v>
      </c>
      <c r="B545" t="s">
        <v>101</v>
      </c>
      <c r="C545" t="s">
        <v>877</v>
      </c>
      <c r="D545" t="s">
        <v>41</v>
      </c>
      <c r="E545" t="s">
        <v>42</v>
      </c>
      <c r="F545" t="s">
        <v>43</v>
      </c>
      <c r="G545">
        <v>35777</v>
      </c>
      <c r="H545">
        <v>35797</v>
      </c>
      <c r="I545">
        <v>2.3699999999999999E-4</v>
      </c>
      <c r="J545">
        <v>0.09</v>
      </c>
      <c r="K545" s="2">
        <v>1436.12</v>
      </c>
      <c r="L545">
        <f t="shared" si="8"/>
        <v>0.51019999999999999</v>
      </c>
      <c r="M545">
        <v>5102</v>
      </c>
      <c r="N545" s="1">
        <v>41223</v>
      </c>
      <c r="O545" t="s">
        <v>44</v>
      </c>
      <c r="P545" t="s">
        <v>36</v>
      </c>
      <c r="Q545" t="s">
        <v>140</v>
      </c>
      <c r="R545">
        <v>35787</v>
      </c>
      <c r="S545">
        <v>35786.99899</v>
      </c>
      <c r="T545">
        <v>8.4815199999999997</v>
      </c>
      <c r="U545">
        <v>0</v>
      </c>
      <c r="V545">
        <v>35787</v>
      </c>
      <c r="W545">
        <v>0</v>
      </c>
      <c r="X545">
        <v>8.4815199999999997</v>
      </c>
      <c r="Y545">
        <v>0</v>
      </c>
      <c r="Z545">
        <v>35787</v>
      </c>
    </row>
    <row r="546" spans="1:26" x14ac:dyDescent="0.2">
      <c r="A546" t="s">
        <v>895</v>
      </c>
      <c r="B546" t="s">
        <v>101</v>
      </c>
      <c r="C546" t="s">
        <v>877</v>
      </c>
      <c r="D546" t="s">
        <v>41</v>
      </c>
      <c r="E546" t="s">
        <v>42</v>
      </c>
      <c r="F546" t="s">
        <v>43</v>
      </c>
      <c r="G546">
        <v>35769</v>
      </c>
      <c r="H546">
        <v>35805</v>
      </c>
      <c r="I546">
        <v>4.2700000000000002E-4</v>
      </c>
      <c r="J546">
        <v>0.04</v>
      </c>
      <c r="K546" s="2">
        <v>1436.08</v>
      </c>
      <c r="L546">
        <f t="shared" si="8"/>
        <v>0.40500000000000003</v>
      </c>
      <c r="M546">
        <v>4050</v>
      </c>
      <c r="N546" s="1">
        <v>37442</v>
      </c>
      <c r="O546" t="s">
        <v>44</v>
      </c>
      <c r="P546" t="s">
        <v>36</v>
      </c>
      <c r="Q546" t="s">
        <v>103</v>
      </c>
      <c r="R546">
        <v>35787</v>
      </c>
      <c r="S546">
        <v>35786.996740000002</v>
      </c>
      <c r="T546">
        <v>15.281040000000001</v>
      </c>
      <c r="U546">
        <v>0</v>
      </c>
      <c r="V546">
        <v>35787</v>
      </c>
      <c r="W546">
        <v>0</v>
      </c>
      <c r="X546">
        <v>15.281040000000001</v>
      </c>
      <c r="Y546">
        <v>0</v>
      </c>
      <c r="Z546">
        <v>35787</v>
      </c>
    </row>
    <row r="547" spans="1:26" x14ac:dyDescent="0.2">
      <c r="A547" t="s">
        <v>896</v>
      </c>
      <c r="B547" t="s">
        <v>33</v>
      </c>
      <c r="C547" t="s">
        <v>877</v>
      </c>
      <c r="D547" t="s">
        <v>41</v>
      </c>
      <c r="E547" t="s">
        <v>42</v>
      </c>
      <c r="F547" t="s">
        <v>43</v>
      </c>
      <c r="G547">
        <v>35776</v>
      </c>
      <c r="H547">
        <v>35796</v>
      </c>
      <c r="I547">
        <v>2.3699999999999999E-4</v>
      </c>
      <c r="J547">
        <v>0.08</v>
      </c>
      <c r="K547" s="2">
        <v>1436.07</v>
      </c>
      <c r="L547">
        <f t="shared" si="8"/>
        <v>0.66539999999999999</v>
      </c>
      <c r="M547">
        <v>6654</v>
      </c>
      <c r="N547" s="1">
        <v>42438</v>
      </c>
      <c r="O547" t="s">
        <v>44</v>
      </c>
      <c r="P547" t="s">
        <v>36</v>
      </c>
      <c r="Q547" t="s">
        <v>103</v>
      </c>
      <c r="R547">
        <v>35786</v>
      </c>
      <c r="S547">
        <v>35785.99899</v>
      </c>
      <c r="T547">
        <v>8.4812700000000003</v>
      </c>
      <c r="U547">
        <v>0</v>
      </c>
      <c r="V547">
        <v>35786</v>
      </c>
      <c r="W547">
        <v>0</v>
      </c>
      <c r="X547">
        <v>8.4812700000000003</v>
      </c>
      <c r="Y547">
        <v>0</v>
      </c>
      <c r="Z547">
        <v>35786</v>
      </c>
    </row>
    <row r="548" spans="1:26" x14ac:dyDescent="0.2">
      <c r="A548" t="s">
        <v>897</v>
      </c>
      <c r="B548" t="s">
        <v>101</v>
      </c>
      <c r="C548" t="s">
        <v>898</v>
      </c>
      <c r="D548" t="s">
        <v>41</v>
      </c>
      <c r="E548" t="s">
        <v>42</v>
      </c>
      <c r="F548" t="s">
        <v>43</v>
      </c>
      <c r="G548">
        <v>35774</v>
      </c>
      <c r="H548">
        <v>35799</v>
      </c>
      <c r="I548">
        <v>2.9700000000000001E-4</v>
      </c>
      <c r="J548">
        <v>0.06</v>
      </c>
      <c r="K548" s="2">
        <v>1436.09</v>
      </c>
      <c r="L548">
        <f t="shared" si="8"/>
        <v>0.46</v>
      </c>
      <c r="M548">
        <v>4600</v>
      </c>
      <c r="N548" s="1">
        <v>40810</v>
      </c>
      <c r="O548" t="s">
        <v>44</v>
      </c>
      <c r="P548" t="s">
        <v>566</v>
      </c>
      <c r="Q548" t="s">
        <v>567</v>
      </c>
      <c r="R548">
        <v>35786.5</v>
      </c>
      <c r="S548">
        <v>35786.498420000004</v>
      </c>
      <c r="T548">
        <v>10.6286</v>
      </c>
      <c r="U548">
        <v>0</v>
      </c>
      <c r="V548">
        <v>35786.5</v>
      </c>
      <c r="W548">
        <v>0</v>
      </c>
      <c r="X548">
        <v>10.6286</v>
      </c>
      <c r="Y548">
        <v>0</v>
      </c>
      <c r="Z548">
        <v>35786.5</v>
      </c>
    </row>
    <row r="549" spans="1:26" x14ac:dyDescent="0.2">
      <c r="A549" t="s">
        <v>899</v>
      </c>
      <c r="B549" t="s">
        <v>101</v>
      </c>
      <c r="C549" t="s">
        <v>877</v>
      </c>
      <c r="D549" t="s">
        <v>41</v>
      </c>
      <c r="E549" t="s">
        <v>42</v>
      </c>
      <c r="F549" t="s">
        <v>43</v>
      </c>
      <c r="G549">
        <v>35780</v>
      </c>
      <c r="H549">
        <v>35800</v>
      </c>
      <c r="I549">
        <v>2.3699999999999999E-4</v>
      </c>
      <c r="J549">
        <v>0.06</v>
      </c>
      <c r="K549" s="2">
        <v>1436.28</v>
      </c>
      <c r="L549">
        <f t="shared" si="8"/>
        <v>0.52500000000000002</v>
      </c>
      <c r="M549">
        <v>5250</v>
      </c>
      <c r="N549" s="1">
        <v>41246</v>
      </c>
      <c r="O549" t="s">
        <v>44</v>
      </c>
      <c r="P549" t="s">
        <v>566</v>
      </c>
      <c r="Q549" t="s">
        <v>567</v>
      </c>
      <c r="R549">
        <v>35790</v>
      </c>
      <c r="S549">
        <v>35789.99899</v>
      </c>
      <c r="T549">
        <v>8.4822100000000002</v>
      </c>
      <c r="U549">
        <v>0</v>
      </c>
      <c r="V549">
        <v>35790</v>
      </c>
      <c r="W549">
        <v>0</v>
      </c>
      <c r="X549">
        <v>8.4822100000000002</v>
      </c>
      <c r="Y549">
        <v>0</v>
      </c>
      <c r="Z549">
        <v>35790</v>
      </c>
    </row>
    <row r="550" spans="1:26" x14ac:dyDescent="0.2">
      <c r="A550" t="s">
        <v>900</v>
      </c>
      <c r="B550" t="s">
        <v>101</v>
      </c>
      <c r="C550" t="s">
        <v>877</v>
      </c>
      <c r="D550" t="s">
        <v>41</v>
      </c>
      <c r="E550" t="s">
        <v>42</v>
      </c>
      <c r="F550" t="s">
        <v>43</v>
      </c>
      <c r="G550">
        <v>35769</v>
      </c>
      <c r="H550">
        <v>35802</v>
      </c>
      <c r="I550">
        <v>3.9100000000000002E-4</v>
      </c>
      <c r="J550">
        <v>0.06</v>
      </c>
      <c r="K550" s="2">
        <v>1436.07</v>
      </c>
      <c r="L550">
        <f t="shared" si="8"/>
        <v>0.43</v>
      </c>
      <c r="M550">
        <v>4300</v>
      </c>
      <c r="N550" s="1">
        <v>38061</v>
      </c>
      <c r="O550" t="s">
        <v>44</v>
      </c>
      <c r="P550" t="s">
        <v>58</v>
      </c>
      <c r="Q550" t="s">
        <v>168</v>
      </c>
      <c r="R550">
        <v>35785.5</v>
      </c>
      <c r="S550">
        <v>35785.497259999996</v>
      </c>
      <c r="T550">
        <v>13.99213</v>
      </c>
      <c r="U550">
        <v>0</v>
      </c>
      <c r="V550">
        <v>35785.5</v>
      </c>
      <c r="W550">
        <v>0</v>
      </c>
      <c r="X550">
        <v>13.99213</v>
      </c>
      <c r="Y550">
        <v>0</v>
      </c>
      <c r="Z550">
        <v>35785.5</v>
      </c>
    </row>
    <row r="551" spans="1:26" x14ac:dyDescent="0.2">
      <c r="A551" t="s">
        <v>901</v>
      </c>
      <c r="B551" t="s">
        <v>101</v>
      </c>
      <c r="C551" t="s">
        <v>877</v>
      </c>
      <c r="D551" t="s">
        <v>41</v>
      </c>
      <c r="E551" t="s">
        <v>42</v>
      </c>
      <c r="F551" t="s">
        <v>43</v>
      </c>
      <c r="G551">
        <v>35784</v>
      </c>
      <c r="H551">
        <v>35794</v>
      </c>
      <c r="I551">
        <v>1.1900000000000001E-4</v>
      </c>
      <c r="J551">
        <v>0.03</v>
      </c>
      <c r="K551" s="2">
        <v>1436.21</v>
      </c>
      <c r="L551">
        <f t="shared" si="8"/>
        <v>0.54039999999999999</v>
      </c>
      <c r="M551">
        <v>5404</v>
      </c>
      <c r="N551" s="1">
        <v>41408</v>
      </c>
      <c r="O551" t="s">
        <v>44</v>
      </c>
      <c r="P551" t="s">
        <v>58</v>
      </c>
      <c r="Q551" t="s">
        <v>168</v>
      </c>
      <c r="R551">
        <v>35789</v>
      </c>
      <c r="S551">
        <v>35788.999750000003</v>
      </c>
      <c r="T551">
        <v>4.2588600000000003</v>
      </c>
      <c r="U551">
        <v>0</v>
      </c>
      <c r="V551">
        <v>35789</v>
      </c>
      <c r="W551">
        <v>0</v>
      </c>
      <c r="X551">
        <v>4.2588600000000003</v>
      </c>
      <c r="Y551">
        <v>0</v>
      </c>
      <c r="Z551">
        <v>35789</v>
      </c>
    </row>
    <row r="552" spans="1:26" x14ac:dyDescent="0.2">
      <c r="A552" t="s">
        <v>902</v>
      </c>
      <c r="B552" t="s">
        <v>101</v>
      </c>
      <c r="C552" t="s">
        <v>877</v>
      </c>
      <c r="D552" t="s">
        <v>41</v>
      </c>
      <c r="E552" t="s">
        <v>42</v>
      </c>
      <c r="F552" t="s">
        <v>43</v>
      </c>
      <c r="G552">
        <v>35766</v>
      </c>
      <c r="H552">
        <v>35806</v>
      </c>
      <c r="I552">
        <v>4.7399999999999997E-4</v>
      </c>
      <c r="J552">
        <v>0.06</v>
      </c>
      <c r="K552" s="2">
        <v>1436.1</v>
      </c>
      <c r="L552">
        <f t="shared" si="8"/>
        <v>0.315</v>
      </c>
      <c r="M552">
        <v>3150</v>
      </c>
      <c r="N552" s="1">
        <v>37159</v>
      </c>
      <c r="O552" t="s">
        <v>44</v>
      </c>
      <c r="P552" t="s">
        <v>36</v>
      </c>
      <c r="Q552" t="s">
        <v>871</v>
      </c>
      <c r="R552">
        <v>35786</v>
      </c>
      <c r="S552">
        <v>35785.99598</v>
      </c>
      <c r="T552">
        <v>16.962569999999999</v>
      </c>
      <c r="U552">
        <v>0</v>
      </c>
      <c r="V552">
        <v>35786</v>
      </c>
      <c r="W552">
        <v>0</v>
      </c>
      <c r="X552">
        <v>16.962569999999999</v>
      </c>
      <c r="Y552">
        <v>0</v>
      </c>
      <c r="Z552">
        <v>35786</v>
      </c>
    </row>
    <row r="553" spans="1:26" x14ac:dyDescent="0.2">
      <c r="A553" t="s">
        <v>903</v>
      </c>
      <c r="B553" t="s">
        <v>39</v>
      </c>
      <c r="C553" t="s">
        <v>898</v>
      </c>
      <c r="D553" t="s">
        <v>41</v>
      </c>
      <c r="E553" t="s">
        <v>42</v>
      </c>
      <c r="F553" t="s">
        <v>43</v>
      </c>
      <c r="G553">
        <v>35773</v>
      </c>
      <c r="H553">
        <v>35814</v>
      </c>
      <c r="I553">
        <v>4.86E-4</v>
      </c>
      <c r="J553">
        <v>0.1</v>
      </c>
      <c r="K553" s="2">
        <v>1436.1</v>
      </c>
      <c r="L553">
        <f t="shared" si="8"/>
        <v>0.58000000000000007</v>
      </c>
      <c r="M553">
        <v>5800</v>
      </c>
      <c r="N553" s="1">
        <v>42236</v>
      </c>
      <c r="O553" t="s">
        <v>44</v>
      </c>
      <c r="P553" t="s">
        <v>36</v>
      </c>
      <c r="Q553" t="s">
        <v>103</v>
      </c>
      <c r="R553">
        <v>35793.5</v>
      </c>
      <c r="S553">
        <v>35793.495770000001</v>
      </c>
      <c r="T553">
        <v>17.39564</v>
      </c>
      <c r="U553">
        <v>0</v>
      </c>
      <c r="V553">
        <v>35793.5</v>
      </c>
      <c r="W553">
        <v>0</v>
      </c>
      <c r="X553">
        <v>17.39564</v>
      </c>
      <c r="Y553">
        <v>0</v>
      </c>
      <c r="Z553">
        <v>35793.5</v>
      </c>
    </row>
    <row r="554" spans="1:26" x14ac:dyDescent="0.2">
      <c r="A554" t="s">
        <v>904</v>
      </c>
      <c r="B554" t="s">
        <v>101</v>
      </c>
      <c r="C554" t="s">
        <v>877</v>
      </c>
      <c r="D554" t="s">
        <v>41</v>
      </c>
      <c r="E554" t="s">
        <v>42</v>
      </c>
      <c r="F554" t="s">
        <v>43</v>
      </c>
      <c r="G554">
        <v>35756</v>
      </c>
      <c r="H554">
        <v>35815</v>
      </c>
      <c r="I554">
        <v>6.9999999999999999E-4</v>
      </c>
      <c r="J554">
        <v>0.09</v>
      </c>
      <c r="K554" s="2">
        <v>1436.06</v>
      </c>
      <c r="L554">
        <f t="shared" si="8"/>
        <v>0.38</v>
      </c>
      <c r="M554">
        <v>3800</v>
      </c>
      <c r="N554" s="1">
        <v>37496</v>
      </c>
      <c r="O554" t="s">
        <v>55</v>
      </c>
      <c r="P554" t="s">
        <v>47</v>
      </c>
      <c r="Q554" t="s">
        <v>78</v>
      </c>
      <c r="R554">
        <v>35785.5</v>
      </c>
      <c r="S554">
        <v>35785.49123</v>
      </c>
      <c r="T554">
        <v>25.049849999999999</v>
      </c>
      <c r="U554">
        <v>0</v>
      </c>
      <c r="V554">
        <v>35785.5</v>
      </c>
      <c r="W554">
        <v>0</v>
      </c>
      <c r="X554">
        <v>25.049849999999999</v>
      </c>
      <c r="Y554">
        <v>0</v>
      </c>
      <c r="Z554">
        <v>35785.5</v>
      </c>
    </row>
    <row r="555" spans="1:26" x14ac:dyDescent="0.2">
      <c r="A555" t="s">
        <v>905</v>
      </c>
      <c r="B555" t="s">
        <v>101</v>
      </c>
      <c r="C555" t="s">
        <v>877</v>
      </c>
      <c r="D555" t="s">
        <v>41</v>
      </c>
      <c r="E555" t="s">
        <v>42</v>
      </c>
      <c r="F555" t="s">
        <v>43</v>
      </c>
      <c r="G555">
        <v>35775</v>
      </c>
      <c r="H555">
        <v>35799</v>
      </c>
      <c r="I555">
        <v>2.8499999999999999E-4</v>
      </c>
      <c r="J555">
        <v>7.0000000000000007E-2</v>
      </c>
      <c r="K555" s="2">
        <v>1436.1</v>
      </c>
      <c r="L555">
        <f t="shared" si="8"/>
        <v>0.41000000000000003</v>
      </c>
      <c r="M555">
        <v>4100</v>
      </c>
      <c r="N555" s="1">
        <v>38787</v>
      </c>
      <c r="O555" t="s">
        <v>44</v>
      </c>
      <c r="P555" t="s">
        <v>36</v>
      </c>
      <c r="Q555" t="s">
        <v>103</v>
      </c>
      <c r="R555">
        <v>35787</v>
      </c>
      <c r="S555">
        <v>35786.998549999997</v>
      </c>
      <c r="T555">
        <v>10.199299999999999</v>
      </c>
      <c r="U555">
        <v>0</v>
      </c>
      <c r="V555">
        <v>35787</v>
      </c>
      <c r="W555">
        <v>0</v>
      </c>
      <c r="X555">
        <v>10.199299999999999</v>
      </c>
      <c r="Y555">
        <v>0</v>
      </c>
      <c r="Z555">
        <v>35787</v>
      </c>
    </row>
    <row r="556" spans="1:26" x14ac:dyDescent="0.2">
      <c r="A556" t="s">
        <v>906</v>
      </c>
      <c r="B556" t="s">
        <v>101</v>
      </c>
      <c r="C556" t="s">
        <v>877</v>
      </c>
      <c r="D556" t="s">
        <v>41</v>
      </c>
      <c r="E556" t="s">
        <v>42</v>
      </c>
      <c r="F556" t="s">
        <v>43</v>
      </c>
      <c r="G556">
        <v>35766</v>
      </c>
      <c r="H556">
        <v>35806</v>
      </c>
      <c r="I556">
        <v>4.7399999999999997E-4</v>
      </c>
      <c r="J556">
        <v>0.06</v>
      </c>
      <c r="K556" s="2">
        <v>1436.07</v>
      </c>
      <c r="L556">
        <f t="shared" si="8"/>
        <v>0.48920000000000002</v>
      </c>
      <c r="M556">
        <v>4892</v>
      </c>
      <c r="N556" s="1">
        <v>39855</v>
      </c>
      <c r="O556" t="s">
        <v>44</v>
      </c>
      <c r="P556" t="s">
        <v>36</v>
      </c>
      <c r="Q556" t="s">
        <v>140</v>
      </c>
      <c r="R556">
        <v>35786</v>
      </c>
      <c r="S556">
        <v>35785.99598</v>
      </c>
      <c r="T556">
        <v>16.962569999999999</v>
      </c>
      <c r="U556">
        <v>0</v>
      </c>
      <c r="V556">
        <v>35786</v>
      </c>
      <c r="W556">
        <v>0</v>
      </c>
      <c r="X556">
        <v>16.962569999999999</v>
      </c>
      <c r="Y556">
        <v>0</v>
      </c>
      <c r="Z556">
        <v>35786</v>
      </c>
    </row>
    <row r="557" spans="1:26" x14ac:dyDescent="0.2">
      <c r="A557" t="s">
        <v>907</v>
      </c>
      <c r="B557" t="s">
        <v>101</v>
      </c>
      <c r="C557" t="s">
        <v>877</v>
      </c>
      <c r="D557" t="s">
        <v>41</v>
      </c>
      <c r="E557" t="s">
        <v>42</v>
      </c>
      <c r="F557" t="s">
        <v>43</v>
      </c>
      <c r="G557">
        <v>35759</v>
      </c>
      <c r="H557">
        <v>35812</v>
      </c>
      <c r="I557">
        <v>6.29E-4</v>
      </c>
      <c r="J557">
        <v>0.02</v>
      </c>
      <c r="K557" s="2">
        <v>1436.06</v>
      </c>
      <c r="L557">
        <f t="shared" si="8"/>
        <v>0.49000000000000005</v>
      </c>
      <c r="M557">
        <v>4900</v>
      </c>
      <c r="N557" s="1">
        <v>38933</v>
      </c>
      <c r="O557" t="s">
        <v>44</v>
      </c>
      <c r="P557" t="s">
        <v>58</v>
      </c>
      <c r="Q557" t="s">
        <v>908</v>
      </c>
      <c r="R557">
        <v>35785.5</v>
      </c>
      <c r="S557">
        <v>35785.492919999997</v>
      </c>
      <c r="T557">
        <v>22.50909</v>
      </c>
      <c r="U557">
        <v>0</v>
      </c>
      <c r="V557">
        <v>35785.5</v>
      </c>
      <c r="W557">
        <v>0</v>
      </c>
      <c r="X557">
        <v>22.50909</v>
      </c>
      <c r="Y557">
        <v>0</v>
      </c>
      <c r="Z557">
        <v>35785.5</v>
      </c>
    </row>
    <row r="558" spans="1:26" x14ac:dyDescent="0.2">
      <c r="A558" t="s">
        <v>909</v>
      </c>
      <c r="B558" t="s">
        <v>101</v>
      </c>
      <c r="C558" t="s">
        <v>877</v>
      </c>
      <c r="D558" t="s">
        <v>41</v>
      </c>
      <c r="E558" t="s">
        <v>42</v>
      </c>
      <c r="F558" t="s">
        <v>43</v>
      </c>
      <c r="G558">
        <v>35786</v>
      </c>
      <c r="H558">
        <v>35787</v>
      </c>
      <c r="I558">
        <v>1.19E-5</v>
      </c>
      <c r="J558">
        <v>0.06</v>
      </c>
      <c r="K558" s="2">
        <v>1436.09</v>
      </c>
      <c r="L558">
        <f t="shared" si="8"/>
        <v>0.48800000000000004</v>
      </c>
      <c r="M558">
        <v>4880</v>
      </c>
      <c r="N558" s="1">
        <v>39802</v>
      </c>
      <c r="O558" t="s">
        <v>44</v>
      </c>
      <c r="P558" t="s">
        <v>36</v>
      </c>
      <c r="Q558" t="s">
        <v>103</v>
      </c>
      <c r="R558">
        <v>35786.5</v>
      </c>
      <c r="S558">
        <v>35786.5</v>
      </c>
      <c r="T558">
        <v>0.42553000000000002</v>
      </c>
      <c r="U558">
        <v>0</v>
      </c>
      <c r="V558">
        <v>35786.5</v>
      </c>
      <c r="W558">
        <v>0</v>
      </c>
      <c r="X558">
        <v>0.42553000000000002</v>
      </c>
      <c r="Y558">
        <v>0</v>
      </c>
      <c r="Z558">
        <v>35786.5</v>
      </c>
    </row>
    <row r="559" spans="1:26" x14ac:dyDescent="0.2">
      <c r="A559" t="s">
        <v>910</v>
      </c>
      <c r="B559" t="s">
        <v>33</v>
      </c>
      <c r="C559" t="s">
        <v>877</v>
      </c>
      <c r="D559" t="s">
        <v>41</v>
      </c>
      <c r="E559" t="s">
        <v>42</v>
      </c>
      <c r="F559" t="s">
        <v>43</v>
      </c>
      <c r="G559">
        <v>35780</v>
      </c>
      <c r="H559">
        <v>35792</v>
      </c>
      <c r="I559">
        <v>1.4200000000000001E-4</v>
      </c>
      <c r="J559">
        <v>0.08</v>
      </c>
      <c r="K559" s="2">
        <v>1436.06</v>
      </c>
      <c r="L559">
        <f t="shared" si="8"/>
        <v>0.52</v>
      </c>
      <c r="M559">
        <v>5200</v>
      </c>
      <c r="N559" s="1">
        <v>42398</v>
      </c>
      <c r="O559" t="s">
        <v>44</v>
      </c>
      <c r="P559" t="s">
        <v>58</v>
      </c>
      <c r="Q559" t="s">
        <v>59</v>
      </c>
      <c r="R559">
        <v>35786</v>
      </c>
      <c r="S559">
        <v>35785.999640000002</v>
      </c>
      <c r="T559">
        <v>5.0815799999999998</v>
      </c>
      <c r="U559">
        <v>0</v>
      </c>
      <c r="V559">
        <v>35786</v>
      </c>
      <c r="W559">
        <v>0</v>
      </c>
      <c r="X559">
        <v>5.0815799999999998</v>
      </c>
      <c r="Y559">
        <v>0</v>
      </c>
      <c r="Z559">
        <v>35786</v>
      </c>
    </row>
    <row r="560" spans="1:26" x14ac:dyDescent="0.2">
      <c r="A560" t="s">
        <v>911</v>
      </c>
      <c r="B560" t="s">
        <v>101</v>
      </c>
      <c r="C560" t="s">
        <v>877</v>
      </c>
      <c r="D560" t="s">
        <v>41</v>
      </c>
      <c r="E560" t="s">
        <v>42</v>
      </c>
      <c r="F560" t="s">
        <v>43</v>
      </c>
      <c r="G560">
        <v>35714</v>
      </c>
      <c r="H560">
        <v>35856</v>
      </c>
      <c r="I560">
        <v>1.6800000000000001E-3</v>
      </c>
      <c r="J560">
        <v>0.13</v>
      </c>
      <c r="K560" s="2">
        <v>1436.01</v>
      </c>
      <c r="L560">
        <f t="shared" si="8"/>
        <v>0.61499999999999999</v>
      </c>
      <c r="M560">
        <v>6150</v>
      </c>
      <c r="N560" s="1">
        <v>40538</v>
      </c>
      <c r="O560" t="s">
        <v>44</v>
      </c>
      <c r="P560" t="s">
        <v>58</v>
      </c>
      <c r="Q560" t="s">
        <v>59</v>
      </c>
      <c r="R560">
        <v>35785</v>
      </c>
      <c r="S560">
        <v>35784.949500000002</v>
      </c>
      <c r="T560">
        <v>60.1188</v>
      </c>
      <c r="U560">
        <v>0</v>
      </c>
      <c r="V560">
        <v>35785</v>
      </c>
      <c r="W560">
        <v>0</v>
      </c>
      <c r="X560">
        <v>60.1188</v>
      </c>
      <c r="Y560">
        <v>0</v>
      </c>
      <c r="Z560">
        <v>35785</v>
      </c>
    </row>
    <row r="561" spans="1:26" x14ac:dyDescent="0.2">
      <c r="A561" t="s">
        <v>912</v>
      </c>
      <c r="B561" t="s">
        <v>193</v>
      </c>
      <c r="C561" t="s">
        <v>219</v>
      </c>
      <c r="D561" t="s">
        <v>41</v>
      </c>
      <c r="E561" t="s">
        <v>42</v>
      </c>
      <c r="F561" t="s">
        <v>28</v>
      </c>
      <c r="G561">
        <v>806</v>
      </c>
      <c r="H561">
        <v>821</v>
      </c>
      <c r="I561">
        <v>1.0399999999999999E-3</v>
      </c>
      <c r="J561">
        <v>99</v>
      </c>
      <c r="K561" s="2">
        <v>101.2</v>
      </c>
      <c r="L561">
        <f t="shared" si="8"/>
        <v>0.01</v>
      </c>
      <c r="M561">
        <v>100</v>
      </c>
      <c r="N561" s="1">
        <v>41112</v>
      </c>
      <c r="O561" t="s">
        <v>122</v>
      </c>
      <c r="P561" t="s">
        <v>58</v>
      </c>
      <c r="Q561" t="s">
        <v>365</v>
      </c>
      <c r="R561">
        <v>813.5</v>
      </c>
      <c r="S561">
        <v>813.49955999999997</v>
      </c>
      <c r="T561">
        <v>0.84604000000000001</v>
      </c>
      <c r="U561">
        <v>0</v>
      </c>
      <c r="V561">
        <v>813.5</v>
      </c>
      <c r="W561">
        <v>0</v>
      </c>
      <c r="X561">
        <v>0.84604000000000001</v>
      </c>
      <c r="Y561">
        <v>0</v>
      </c>
      <c r="Z561">
        <v>813.5</v>
      </c>
    </row>
    <row r="562" spans="1:26" x14ac:dyDescent="0.2">
      <c r="A562" t="s">
        <v>913</v>
      </c>
      <c r="B562" t="s">
        <v>193</v>
      </c>
      <c r="C562" t="s">
        <v>219</v>
      </c>
      <c r="D562" t="s">
        <v>41</v>
      </c>
      <c r="E562" t="s">
        <v>42</v>
      </c>
      <c r="F562" t="s">
        <v>28</v>
      </c>
      <c r="G562">
        <v>627</v>
      </c>
      <c r="H562">
        <v>694</v>
      </c>
      <c r="I562">
        <v>4.7600000000000003E-3</v>
      </c>
      <c r="J562">
        <v>98.2</v>
      </c>
      <c r="K562" s="2">
        <v>98</v>
      </c>
      <c r="L562">
        <f t="shared" si="8"/>
        <v>1.2000000000000001E-3</v>
      </c>
      <c r="M562">
        <v>12</v>
      </c>
      <c r="N562" s="1">
        <v>40772</v>
      </c>
      <c r="O562" t="s">
        <v>122</v>
      </c>
      <c r="P562" t="s">
        <v>92</v>
      </c>
      <c r="Q562" t="s">
        <v>206</v>
      </c>
      <c r="R562">
        <v>660.5</v>
      </c>
      <c r="S562">
        <v>660.49252000000001</v>
      </c>
      <c r="T562">
        <v>3.14398</v>
      </c>
      <c r="U562">
        <v>0</v>
      </c>
      <c r="V562">
        <v>660.5</v>
      </c>
      <c r="W562">
        <v>0</v>
      </c>
      <c r="X562">
        <v>3.14398</v>
      </c>
      <c r="Y562">
        <v>0</v>
      </c>
      <c r="Z562">
        <v>660.5</v>
      </c>
    </row>
    <row r="563" spans="1:26" x14ac:dyDescent="0.2">
      <c r="A563" t="s">
        <v>914</v>
      </c>
      <c r="B563" t="s">
        <v>39</v>
      </c>
      <c r="C563" t="s">
        <v>219</v>
      </c>
      <c r="D563" t="s">
        <v>41</v>
      </c>
      <c r="E563" t="s">
        <v>42</v>
      </c>
      <c r="F563" t="s">
        <v>28</v>
      </c>
      <c r="G563">
        <v>630</v>
      </c>
      <c r="H563">
        <v>649</v>
      </c>
      <c r="I563">
        <v>1.3600000000000001E-3</v>
      </c>
      <c r="J563">
        <v>6</v>
      </c>
      <c r="K563" s="2">
        <v>97.5</v>
      </c>
      <c r="L563">
        <f t="shared" si="8"/>
        <v>6.0000000000000006E-4</v>
      </c>
      <c r="M563">
        <v>6</v>
      </c>
      <c r="N563" s="1">
        <v>42275</v>
      </c>
      <c r="O563" t="s">
        <v>122</v>
      </c>
      <c r="P563" t="s">
        <v>30</v>
      </c>
      <c r="Q563" t="s">
        <v>283</v>
      </c>
      <c r="R563">
        <v>639.5</v>
      </c>
      <c r="S563">
        <v>639.49941000000001</v>
      </c>
      <c r="T563">
        <v>0.86972000000000005</v>
      </c>
      <c r="U563">
        <v>0</v>
      </c>
      <c r="V563">
        <v>639.5</v>
      </c>
      <c r="W563">
        <v>0</v>
      </c>
      <c r="X563">
        <v>0.86972000000000005</v>
      </c>
      <c r="Y563">
        <v>0</v>
      </c>
      <c r="Z563">
        <v>639.5</v>
      </c>
    </row>
    <row r="564" spans="1:26" x14ac:dyDescent="0.2">
      <c r="A564" t="s">
        <v>915</v>
      </c>
      <c r="B564" t="s">
        <v>24</v>
      </c>
      <c r="C564" t="s">
        <v>916</v>
      </c>
      <c r="D564" t="s">
        <v>26</v>
      </c>
      <c r="E564" t="s">
        <v>292</v>
      </c>
      <c r="F564" t="s">
        <v>28</v>
      </c>
      <c r="G564">
        <v>397</v>
      </c>
      <c r="H564">
        <v>408</v>
      </c>
      <c r="I564">
        <v>8.12E-4</v>
      </c>
      <c r="J564">
        <v>51.6</v>
      </c>
      <c r="K564" s="2">
        <v>92.6</v>
      </c>
      <c r="L564">
        <f t="shared" si="8"/>
        <v>2.0000000000000001E-4</v>
      </c>
      <c r="M564">
        <v>2</v>
      </c>
      <c r="N564" s="1">
        <v>42881</v>
      </c>
      <c r="O564" t="s">
        <v>122</v>
      </c>
      <c r="P564" t="s">
        <v>153</v>
      </c>
      <c r="Q564" t="s">
        <v>154</v>
      </c>
      <c r="R564">
        <v>402.5</v>
      </c>
      <c r="S564">
        <v>402.49986999999999</v>
      </c>
      <c r="T564">
        <v>0.32683000000000001</v>
      </c>
      <c r="U564">
        <v>0</v>
      </c>
      <c r="V564">
        <v>402.5</v>
      </c>
      <c r="W564">
        <v>0</v>
      </c>
      <c r="X564">
        <v>0.32683000000000001</v>
      </c>
      <c r="Y564">
        <v>0</v>
      </c>
      <c r="Z564">
        <v>402.5</v>
      </c>
    </row>
    <row r="565" spans="1:26" x14ac:dyDescent="0.2">
      <c r="A565" t="s">
        <v>917</v>
      </c>
      <c r="B565" t="s">
        <v>120</v>
      </c>
      <c r="C565" t="s">
        <v>918</v>
      </c>
      <c r="D565" t="s">
        <v>41</v>
      </c>
      <c r="E565" t="s">
        <v>42</v>
      </c>
      <c r="F565" t="s">
        <v>43</v>
      </c>
      <c r="G565">
        <v>35781</v>
      </c>
      <c r="H565">
        <v>35790</v>
      </c>
      <c r="I565">
        <v>1.07E-4</v>
      </c>
      <c r="J565">
        <v>0.02</v>
      </c>
      <c r="K565" s="2">
        <v>1436.06</v>
      </c>
      <c r="L565">
        <f t="shared" si="8"/>
        <v>0.26</v>
      </c>
      <c r="M565">
        <v>2600</v>
      </c>
      <c r="N565" s="1">
        <v>37983</v>
      </c>
      <c r="O565" t="s">
        <v>55</v>
      </c>
      <c r="P565" t="s">
        <v>58</v>
      </c>
      <c r="Q565" t="s">
        <v>179</v>
      </c>
      <c r="R565">
        <v>35785.5</v>
      </c>
      <c r="S565">
        <v>35785.499799999998</v>
      </c>
      <c r="T565">
        <v>3.8290099999999998</v>
      </c>
      <c r="U565">
        <v>0</v>
      </c>
      <c r="V565">
        <v>35785.5</v>
      </c>
      <c r="W565">
        <v>0</v>
      </c>
      <c r="X565">
        <v>3.8290099999999998</v>
      </c>
      <c r="Y565">
        <v>0</v>
      </c>
      <c r="Z565">
        <v>35785.5</v>
      </c>
    </row>
    <row r="566" spans="1:26" x14ac:dyDescent="0.2">
      <c r="A566" t="s">
        <v>919</v>
      </c>
      <c r="B566" t="s">
        <v>120</v>
      </c>
      <c r="C566" t="s">
        <v>920</v>
      </c>
      <c r="D566" t="s">
        <v>41</v>
      </c>
      <c r="E566" t="s">
        <v>42</v>
      </c>
      <c r="F566" t="s">
        <v>43</v>
      </c>
      <c r="G566">
        <v>35792</v>
      </c>
      <c r="H566">
        <v>35795</v>
      </c>
      <c r="I566">
        <v>3.5599999999999998E-5</v>
      </c>
      <c r="J566">
        <v>0.1</v>
      </c>
      <c r="K566" s="2">
        <v>1436.1</v>
      </c>
      <c r="L566">
        <f t="shared" si="8"/>
        <v>0.27</v>
      </c>
      <c r="M566">
        <v>2700</v>
      </c>
      <c r="N566" s="1">
        <v>42362</v>
      </c>
      <c r="O566" t="s">
        <v>44</v>
      </c>
      <c r="P566" t="s">
        <v>58</v>
      </c>
      <c r="Q566" t="s">
        <v>168</v>
      </c>
      <c r="R566">
        <v>35793.5</v>
      </c>
      <c r="S566">
        <v>35793.499980000001</v>
      </c>
      <c r="T566">
        <v>1.2742</v>
      </c>
      <c r="U566">
        <v>0</v>
      </c>
      <c r="V566">
        <v>35793.5</v>
      </c>
      <c r="W566">
        <v>0</v>
      </c>
      <c r="X566">
        <v>1.2742</v>
      </c>
      <c r="Y566">
        <v>0</v>
      </c>
      <c r="Z566">
        <v>35793.5</v>
      </c>
    </row>
    <row r="567" spans="1:26" x14ac:dyDescent="0.2">
      <c r="A567" t="s">
        <v>921</v>
      </c>
      <c r="B567" t="s">
        <v>120</v>
      </c>
      <c r="C567" t="s">
        <v>922</v>
      </c>
      <c r="D567" t="s">
        <v>41</v>
      </c>
      <c r="E567" t="s">
        <v>42</v>
      </c>
      <c r="F567" t="s">
        <v>43</v>
      </c>
      <c r="G567">
        <v>35774</v>
      </c>
      <c r="H567">
        <v>35798</v>
      </c>
      <c r="I567">
        <v>2.8499999999999999E-4</v>
      </c>
      <c r="J567">
        <v>0.02</v>
      </c>
      <c r="K567" s="2">
        <v>1436.1</v>
      </c>
      <c r="L567">
        <f t="shared" si="8"/>
        <v>0.26</v>
      </c>
      <c r="M567">
        <v>2600</v>
      </c>
      <c r="N567" s="1">
        <v>37417</v>
      </c>
      <c r="O567" t="s">
        <v>923</v>
      </c>
      <c r="P567" t="s">
        <v>58</v>
      </c>
      <c r="Q567" t="s">
        <v>179</v>
      </c>
      <c r="R567">
        <v>35786</v>
      </c>
      <c r="S567">
        <v>35785.998549999997</v>
      </c>
      <c r="T567">
        <v>10.199009999999999</v>
      </c>
      <c r="U567">
        <v>0</v>
      </c>
      <c r="V567">
        <v>35786</v>
      </c>
      <c r="W567">
        <v>0</v>
      </c>
      <c r="X567">
        <v>10.199009999999999</v>
      </c>
      <c r="Y567">
        <v>0</v>
      </c>
      <c r="Z567">
        <v>35786</v>
      </c>
    </row>
    <row r="568" spans="1:26" x14ac:dyDescent="0.2">
      <c r="A568" t="s">
        <v>924</v>
      </c>
      <c r="B568" t="s">
        <v>120</v>
      </c>
      <c r="C568" t="s">
        <v>922</v>
      </c>
      <c r="D568" t="s">
        <v>41</v>
      </c>
      <c r="E568" t="s">
        <v>42</v>
      </c>
      <c r="F568" t="s">
        <v>43</v>
      </c>
      <c r="G568">
        <v>35785</v>
      </c>
      <c r="H568">
        <v>35788</v>
      </c>
      <c r="I568">
        <v>3.5599999999999998E-5</v>
      </c>
      <c r="J568">
        <v>0.04</v>
      </c>
      <c r="K568" s="2">
        <v>1436.1</v>
      </c>
      <c r="L568">
        <f t="shared" si="8"/>
        <v>0.25420000000000004</v>
      </c>
      <c r="M568">
        <v>2542</v>
      </c>
      <c r="N568" s="1">
        <v>38440</v>
      </c>
      <c r="O568" t="s">
        <v>55</v>
      </c>
      <c r="P568" t="s">
        <v>58</v>
      </c>
      <c r="Q568" t="s">
        <v>179</v>
      </c>
      <c r="R568">
        <v>35786.5</v>
      </c>
      <c r="S568">
        <v>35786.499980000001</v>
      </c>
      <c r="T568">
        <v>1.2740800000000001</v>
      </c>
      <c r="U568">
        <v>0</v>
      </c>
      <c r="V568">
        <v>35786.5</v>
      </c>
      <c r="W568">
        <v>0</v>
      </c>
      <c r="X568">
        <v>1.2740800000000001</v>
      </c>
      <c r="Y568">
        <v>0</v>
      </c>
      <c r="Z568">
        <v>35786.5</v>
      </c>
    </row>
    <row r="569" spans="1:26" x14ac:dyDescent="0.2">
      <c r="A569" t="s">
        <v>925</v>
      </c>
      <c r="B569" t="s">
        <v>120</v>
      </c>
      <c r="C569" t="s">
        <v>922</v>
      </c>
      <c r="D569" t="s">
        <v>41</v>
      </c>
      <c r="E569" t="s">
        <v>42</v>
      </c>
      <c r="F569" t="s">
        <v>43</v>
      </c>
      <c r="G569">
        <v>35777</v>
      </c>
      <c r="H569">
        <v>35795</v>
      </c>
      <c r="I569">
        <v>2.13E-4</v>
      </c>
      <c r="J569">
        <v>0.09</v>
      </c>
      <c r="K569" s="2">
        <v>1436.1</v>
      </c>
      <c r="L569">
        <f t="shared" si="8"/>
        <v>0.26</v>
      </c>
      <c r="M569">
        <v>2600</v>
      </c>
      <c r="N569" s="1">
        <v>38527</v>
      </c>
      <c r="O569" t="s">
        <v>55</v>
      </c>
      <c r="P569" t="s">
        <v>58</v>
      </c>
      <c r="Q569" t="s">
        <v>179</v>
      </c>
      <c r="R569">
        <v>35786</v>
      </c>
      <c r="S569">
        <v>35785.999190000002</v>
      </c>
      <c r="T569">
        <v>7.6224299999999996</v>
      </c>
      <c r="U569">
        <v>0</v>
      </c>
      <c r="V569">
        <v>35786</v>
      </c>
      <c r="W569">
        <v>0</v>
      </c>
      <c r="X569">
        <v>7.6224299999999996</v>
      </c>
      <c r="Y569">
        <v>0</v>
      </c>
      <c r="Z569">
        <v>35786</v>
      </c>
    </row>
    <row r="570" spans="1:26" x14ac:dyDescent="0.2">
      <c r="A570" t="s">
        <v>926</v>
      </c>
      <c r="B570" t="s">
        <v>120</v>
      </c>
      <c r="C570" t="s">
        <v>922</v>
      </c>
      <c r="D570" t="s">
        <v>41</v>
      </c>
      <c r="E570" t="s">
        <v>42</v>
      </c>
      <c r="F570" t="s">
        <v>43</v>
      </c>
      <c r="G570">
        <v>35782</v>
      </c>
      <c r="H570">
        <v>35791</v>
      </c>
      <c r="I570">
        <v>1.07E-4</v>
      </c>
      <c r="J570">
        <v>0.05</v>
      </c>
      <c r="K570" s="2">
        <v>1436.1</v>
      </c>
      <c r="L570">
        <f t="shared" si="8"/>
        <v>0.26</v>
      </c>
      <c r="M570">
        <v>2600</v>
      </c>
      <c r="N570" s="1">
        <v>39475</v>
      </c>
      <c r="O570" t="s">
        <v>55</v>
      </c>
      <c r="P570" t="s">
        <v>58</v>
      </c>
      <c r="Q570" t="s">
        <v>168</v>
      </c>
      <c r="R570">
        <v>35786.5</v>
      </c>
      <c r="S570">
        <v>35786.499799999998</v>
      </c>
      <c r="T570">
        <v>3.8291599999999999</v>
      </c>
      <c r="U570">
        <v>0</v>
      </c>
      <c r="V570">
        <v>35786.5</v>
      </c>
      <c r="W570">
        <v>0</v>
      </c>
      <c r="X570">
        <v>3.8291599999999999</v>
      </c>
      <c r="Y570">
        <v>0</v>
      </c>
      <c r="Z570">
        <v>35786.5</v>
      </c>
    </row>
    <row r="571" spans="1:26" x14ac:dyDescent="0.2">
      <c r="A571" t="s">
        <v>927</v>
      </c>
      <c r="B571" t="s">
        <v>120</v>
      </c>
      <c r="C571" t="s">
        <v>922</v>
      </c>
      <c r="D571" t="s">
        <v>41</v>
      </c>
      <c r="E571" t="s">
        <v>42</v>
      </c>
      <c r="F571" t="s">
        <v>43</v>
      </c>
      <c r="G571">
        <v>35987</v>
      </c>
      <c r="H571">
        <v>35995</v>
      </c>
      <c r="I571">
        <v>9.4400000000000004E-5</v>
      </c>
      <c r="J571">
        <v>0.11</v>
      </c>
      <c r="K571" s="2">
        <v>1446.57</v>
      </c>
      <c r="L571">
        <f t="shared" si="8"/>
        <v>0.25320000000000004</v>
      </c>
      <c r="M571">
        <v>2532</v>
      </c>
      <c r="N571" s="1">
        <v>39855</v>
      </c>
      <c r="O571" t="s">
        <v>55</v>
      </c>
      <c r="P571" t="s">
        <v>58</v>
      </c>
      <c r="Q571" t="s">
        <v>168</v>
      </c>
      <c r="R571">
        <v>35991</v>
      </c>
      <c r="S571">
        <v>35990.999839999997</v>
      </c>
      <c r="T571">
        <v>3.3975</v>
      </c>
      <c r="U571">
        <v>0</v>
      </c>
      <c r="V571">
        <v>35991</v>
      </c>
      <c r="W571">
        <v>0</v>
      </c>
      <c r="X571">
        <v>3.3975</v>
      </c>
      <c r="Y571">
        <v>0</v>
      </c>
      <c r="Z571">
        <v>35991</v>
      </c>
    </row>
    <row r="572" spans="1:26" x14ac:dyDescent="0.2">
      <c r="A572" t="s">
        <v>928</v>
      </c>
      <c r="B572" t="s">
        <v>120</v>
      </c>
      <c r="C572" t="s">
        <v>922</v>
      </c>
      <c r="D572" t="s">
        <v>41</v>
      </c>
      <c r="E572" t="s">
        <v>42</v>
      </c>
      <c r="F572" t="s">
        <v>43</v>
      </c>
      <c r="G572">
        <v>35420</v>
      </c>
      <c r="H572">
        <v>35940</v>
      </c>
      <c r="I572">
        <v>6.1799999999999997E-3</v>
      </c>
      <c r="J572">
        <v>0.08</v>
      </c>
      <c r="K572" s="2">
        <v>1430.6</v>
      </c>
      <c r="L572">
        <f t="shared" si="8"/>
        <v>0.34</v>
      </c>
      <c r="M572">
        <v>3400</v>
      </c>
      <c r="N572" s="1">
        <v>41634</v>
      </c>
      <c r="O572" t="s">
        <v>44</v>
      </c>
      <c r="P572" t="s">
        <v>58</v>
      </c>
      <c r="Q572" t="s">
        <v>168</v>
      </c>
      <c r="R572">
        <v>35680</v>
      </c>
      <c r="S572">
        <v>35679.318639999998</v>
      </c>
      <c r="T572">
        <v>220.50239999999999</v>
      </c>
      <c r="U572">
        <v>0</v>
      </c>
      <c r="V572">
        <v>35680</v>
      </c>
      <c r="W572">
        <v>0</v>
      </c>
      <c r="X572">
        <v>220.50239999999999</v>
      </c>
      <c r="Y572">
        <v>0</v>
      </c>
      <c r="Z572">
        <v>35680</v>
      </c>
    </row>
    <row r="573" spans="1:26" x14ac:dyDescent="0.2">
      <c r="A573" t="s">
        <v>929</v>
      </c>
      <c r="B573" t="s">
        <v>120</v>
      </c>
      <c r="C573" t="s">
        <v>922</v>
      </c>
      <c r="D573" t="s">
        <v>41</v>
      </c>
      <c r="E573" t="s">
        <v>42</v>
      </c>
      <c r="F573" t="s">
        <v>43</v>
      </c>
      <c r="G573">
        <v>34094</v>
      </c>
      <c r="H573">
        <v>37636</v>
      </c>
      <c r="I573">
        <v>4.19E-2</v>
      </c>
      <c r="J573">
        <v>0.53</v>
      </c>
      <c r="K573" s="2">
        <v>1440.09</v>
      </c>
      <c r="L573">
        <f t="shared" si="8"/>
        <v>0.33580000000000004</v>
      </c>
      <c r="M573">
        <v>3358</v>
      </c>
      <c r="N573" s="1">
        <v>41933</v>
      </c>
      <c r="O573" t="s">
        <v>44</v>
      </c>
      <c r="P573" t="s">
        <v>58</v>
      </c>
      <c r="Q573" t="s">
        <v>168</v>
      </c>
      <c r="R573">
        <v>35865</v>
      </c>
      <c r="S573">
        <v>35833.503689999998</v>
      </c>
      <c r="T573">
        <v>1502.7435</v>
      </c>
      <c r="U573">
        <v>0</v>
      </c>
      <c r="V573">
        <v>35865</v>
      </c>
      <c r="W573">
        <v>0</v>
      </c>
      <c r="X573">
        <v>1502.7435</v>
      </c>
      <c r="Y573">
        <v>0</v>
      </c>
      <c r="Z573">
        <v>35865</v>
      </c>
    </row>
    <row r="574" spans="1:26" x14ac:dyDescent="0.2">
      <c r="A574" t="s">
        <v>930</v>
      </c>
      <c r="B574" t="s">
        <v>120</v>
      </c>
      <c r="C574" t="s">
        <v>922</v>
      </c>
      <c r="D574" t="s">
        <v>41</v>
      </c>
      <c r="E574" t="s">
        <v>42</v>
      </c>
      <c r="F574" t="s">
        <v>43</v>
      </c>
      <c r="G574">
        <v>35777</v>
      </c>
      <c r="H574">
        <v>35796</v>
      </c>
      <c r="I574">
        <v>2.2499999999999999E-4</v>
      </c>
      <c r="J574">
        <v>0.01</v>
      </c>
      <c r="K574" s="2">
        <v>1436.1</v>
      </c>
      <c r="L574">
        <f t="shared" si="8"/>
        <v>0.57200000000000006</v>
      </c>
      <c r="M574">
        <v>5720</v>
      </c>
      <c r="N574" s="1">
        <v>42081</v>
      </c>
      <c r="O574" t="s">
        <v>44</v>
      </c>
      <c r="P574" t="s">
        <v>58</v>
      </c>
      <c r="Q574" t="s">
        <v>168</v>
      </c>
      <c r="R574">
        <v>35786.5</v>
      </c>
      <c r="S574">
        <v>35786.499089999998</v>
      </c>
      <c r="T574">
        <v>8.0519800000000004</v>
      </c>
      <c r="U574">
        <v>0</v>
      </c>
      <c r="V574">
        <v>35786.5</v>
      </c>
      <c r="W574">
        <v>0</v>
      </c>
      <c r="X574">
        <v>8.0519800000000004</v>
      </c>
      <c r="Y574">
        <v>0</v>
      </c>
      <c r="Z574">
        <v>35786.5</v>
      </c>
    </row>
    <row r="575" spans="1:26" x14ac:dyDescent="0.2">
      <c r="A575" t="s">
        <v>931</v>
      </c>
      <c r="B575" t="s">
        <v>120</v>
      </c>
      <c r="C575" t="s">
        <v>922</v>
      </c>
      <c r="D575" t="s">
        <v>41</v>
      </c>
      <c r="E575" t="s">
        <v>42</v>
      </c>
      <c r="F575" t="s">
        <v>43</v>
      </c>
      <c r="G575">
        <v>35784</v>
      </c>
      <c r="H575">
        <v>35788</v>
      </c>
      <c r="I575">
        <v>4.74E-5</v>
      </c>
      <c r="J575">
        <v>0.03</v>
      </c>
      <c r="K575" s="2">
        <v>1436.09</v>
      </c>
      <c r="L575">
        <f t="shared" si="8"/>
        <v>0.21000000000000002</v>
      </c>
      <c r="M575">
        <v>2100</v>
      </c>
      <c r="N575" s="1">
        <v>42261</v>
      </c>
      <c r="O575" t="s">
        <v>44</v>
      </c>
      <c r="P575" t="s">
        <v>58</v>
      </c>
      <c r="Q575" t="s">
        <v>932</v>
      </c>
      <c r="R575">
        <v>35786</v>
      </c>
      <c r="S575">
        <v>35785.999960000001</v>
      </c>
      <c r="T575">
        <v>1.6962299999999999</v>
      </c>
      <c r="U575">
        <v>0</v>
      </c>
      <c r="V575">
        <v>35786</v>
      </c>
      <c r="W575">
        <v>0</v>
      </c>
      <c r="X575">
        <v>1.6962299999999999</v>
      </c>
      <c r="Y575">
        <v>0</v>
      </c>
      <c r="Z575">
        <v>35786</v>
      </c>
    </row>
    <row r="576" spans="1:26" x14ac:dyDescent="0.2">
      <c r="A576" t="s">
        <v>933</v>
      </c>
      <c r="B576" t="s">
        <v>120</v>
      </c>
      <c r="C576" t="s">
        <v>922</v>
      </c>
      <c r="D576" t="s">
        <v>41</v>
      </c>
      <c r="E576" t="s">
        <v>42</v>
      </c>
      <c r="F576" t="s">
        <v>43</v>
      </c>
      <c r="G576">
        <v>35781</v>
      </c>
      <c r="H576">
        <v>35804</v>
      </c>
      <c r="I576">
        <v>2.7300000000000002E-4</v>
      </c>
      <c r="J576">
        <v>0.06</v>
      </c>
      <c r="K576" s="2">
        <v>1436.4</v>
      </c>
      <c r="L576">
        <f t="shared" si="8"/>
        <v>0.1726</v>
      </c>
      <c r="M576">
        <v>1726</v>
      </c>
      <c r="N576" s="1">
        <v>41713</v>
      </c>
      <c r="O576" t="s">
        <v>44</v>
      </c>
      <c r="P576" t="s">
        <v>58</v>
      </c>
      <c r="Q576" t="s">
        <v>168</v>
      </c>
      <c r="R576">
        <v>35792.5</v>
      </c>
      <c r="S576">
        <v>35792.498670000001</v>
      </c>
      <c r="T576">
        <v>9.77135</v>
      </c>
      <c r="U576">
        <v>0</v>
      </c>
      <c r="V576">
        <v>35792.5</v>
      </c>
      <c r="W576">
        <v>0</v>
      </c>
      <c r="X576">
        <v>9.77135</v>
      </c>
      <c r="Y576">
        <v>0</v>
      </c>
      <c r="Z576">
        <v>35792.5</v>
      </c>
    </row>
    <row r="577" spans="1:26" x14ac:dyDescent="0.2">
      <c r="A577" t="s">
        <v>934</v>
      </c>
      <c r="B577" t="s">
        <v>120</v>
      </c>
      <c r="C577" t="s">
        <v>922</v>
      </c>
      <c r="D577" t="s">
        <v>41</v>
      </c>
      <c r="E577" t="s">
        <v>42</v>
      </c>
      <c r="F577" t="s">
        <v>43</v>
      </c>
      <c r="G577">
        <v>35609</v>
      </c>
      <c r="H577">
        <v>35715</v>
      </c>
      <c r="I577">
        <v>1.2600000000000001E-3</v>
      </c>
      <c r="J577">
        <v>0.1</v>
      </c>
      <c r="K577" s="2">
        <v>1429.75</v>
      </c>
      <c r="L577">
        <f t="shared" si="8"/>
        <v>0.14269999999999999</v>
      </c>
      <c r="M577">
        <v>1427</v>
      </c>
      <c r="N577" s="1">
        <v>41713</v>
      </c>
      <c r="O577" t="s">
        <v>44</v>
      </c>
      <c r="P577" t="s">
        <v>58</v>
      </c>
      <c r="Q577" t="s">
        <v>168</v>
      </c>
      <c r="R577">
        <v>35662</v>
      </c>
      <c r="S577">
        <v>35661.971689999998</v>
      </c>
      <c r="T577">
        <v>44.93412</v>
      </c>
      <c r="U577">
        <v>0</v>
      </c>
      <c r="V577">
        <v>35662</v>
      </c>
      <c r="W577">
        <v>0</v>
      </c>
      <c r="X577">
        <v>44.93412</v>
      </c>
      <c r="Y577">
        <v>0</v>
      </c>
      <c r="Z577">
        <v>35662</v>
      </c>
    </row>
    <row r="578" spans="1:26" x14ac:dyDescent="0.2">
      <c r="A578" t="s">
        <v>935</v>
      </c>
      <c r="B578" t="s">
        <v>64</v>
      </c>
      <c r="C578" t="s">
        <v>936</v>
      </c>
      <c r="D578" t="s">
        <v>510</v>
      </c>
      <c r="E578" t="s">
        <v>27</v>
      </c>
      <c r="F578" t="s">
        <v>28</v>
      </c>
      <c r="G578">
        <v>538</v>
      </c>
      <c r="H578">
        <v>540</v>
      </c>
      <c r="I578">
        <v>1.45E-4</v>
      </c>
      <c r="J578">
        <v>35.4</v>
      </c>
      <c r="K578" s="2">
        <v>95.4</v>
      </c>
      <c r="L578">
        <f t="shared" si="8"/>
        <v>4.5999999999999999E-3</v>
      </c>
      <c r="M578">
        <v>46</v>
      </c>
      <c r="N578" s="1">
        <v>39150</v>
      </c>
      <c r="O578" t="s">
        <v>122</v>
      </c>
      <c r="P578" t="s">
        <v>47</v>
      </c>
      <c r="Q578" t="s">
        <v>78</v>
      </c>
      <c r="R578">
        <v>539</v>
      </c>
      <c r="S578">
        <v>538.99999000000003</v>
      </c>
      <c r="T578">
        <v>7.8149999999999997E-2</v>
      </c>
      <c r="U578">
        <v>0</v>
      </c>
      <c r="V578">
        <v>539</v>
      </c>
      <c r="W578">
        <v>0</v>
      </c>
      <c r="X578">
        <v>7.8149999999999997E-2</v>
      </c>
      <c r="Y578">
        <v>0</v>
      </c>
      <c r="Z578">
        <v>539</v>
      </c>
    </row>
    <row r="579" spans="1:26" x14ac:dyDescent="0.2">
      <c r="A579" t="s">
        <v>937</v>
      </c>
      <c r="B579" t="s">
        <v>64</v>
      </c>
      <c r="C579" t="s">
        <v>938</v>
      </c>
      <c r="D579" t="s">
        <v>26</v>
      </c>
      <c r="E579" t="s">
        <v>27</v>
      </c>
      <c r="F579" t="s">
        <v>28</v>
      </c>
      <c r="G579">
        <v>627</v>
      </c>
      <c r="H579">
        <v>654</v>
      </c>
      <c r="I579">
        <v>1.9300000000000001E-3</v>
      </c>
      <c r="J579">
        <v>71.97</v>
      </c>
      <c r="K579" s="2">
        <v>97.54</v>
      </c>
      <c r="L579">
        <f t="shared" ref="L579:L642" si="9">M579*0.0001</f>
        <v>5.5000000000000005E-3</v>
      </c>
      <c r="M579">
        <v>55</v>
      </c>
      <c r="N579" s="1">
        <v>40502</v>
      </c>
      <c r="O579" t="s">
        <v>122</v>
      </c>
      <c r="P579" t="s">
        <v>939</v>
      </c>
      <c r="Q579" t="s">
        <v>556</v>
      </c>
      <c r="R579">
        <v>640.5</v>
      </c>
      <c r="S579">
        <v>640.49881000000005</v>
      </c>
      <c r="T579">
        <v>1.2361599999999999</v>
      </c>
      <c r="U579">
        <v>0</v>
      </c>
      <c r="V579">
        <v>640.5</v>
      </c>
      <c r="W579">
        <v>0</v>
      </c>
      <c r="X579">
        <v>1.2361599999999999</v>
      </c>
      <c r="Y579">
        <v>0</v>
      </c>
      <c r="Z579">
        <v>640.5</v>
      </c>
    </row>
    <row r="580" spans="1:26" x14ac:dyDescent="0.2">
      <c r="A580" t="s">
        <v>940</v>
      </c>
      <c r="B580" t="s">
        <v>39</v>
      </c>
      <c r="C580" t="s">
        <v>941</v>
      </c>
      <c r="D580" t="s">
        <v>82</v>
      </c>
      <c r="E580" t="s">
        <v>27</v>
      </c>
      <c r="F580" t="s">
        <v>28</v>
      </c>
      <c r="G580">
        <v>488</v>
      </c>
      <c r="H580">
        <v>500</v>
      </c>
      <c r="I580">
        <v>8.7399999999999999E-4</v>
      </c>
      <c r="J580">
        <v>97.35</v>
      </c>
      <c r="K580" s="2">
        <v>94.49</v>
      </c>
      <c r="L580">
        <f t="shared" si="9"/>
        <v>1.6E-2</v>
      </c>
      <c r="M580">
        <v>160</v>
      </c>
      <c r="N580" s="1">
        <v>41233</v>
      </c>
      <c r="O580" t="s">
        <v>122</v>
      </c>
      <c r="P580" t="s">
        <v>383</v>
      </c>
      <c r="Q580" t="s">
        <v>455</v>
      </c>
      <c r="R580">
        <v>494</v>
      </c>
      <c r="S580">
        <v>493.99981000000002</v>
      </c>
      <c r="T580">
        <v>0.43175999999999998</v>
      </c>
      <c r="U580">
        <v>0</v>
      </c>
      <c r="V580">
        <v>494</v>
      </c>
      <c r="W580">
        <v>0</v>
      </c>
      <c r="X580">
        <v>0.43175999999999998</v>
      </c>
      <c r="Y580">
        <v>0</v>
      </c>
      <c r="Z580">
        <v>494</v>
      </c>
    </row>
    <row r="581" spans="1:26" x14ac:dyDescent="0.2">
      <c r="A581" t="s">
        <v>942</v>
      </c>
      <c r="B581" t="s">
        <v>222</v>
      </c>
      <c r="C581" t="s">
        <v>943</v>
      </c>
      <c r="D581" t="s">
        <v>82</v>
      </c>
      <c r="E581" t="s">
        <v>35</v>
      </c>
      <c r="F581" t="s">
        <v>43</v>
      </c>
      <c r="G581">
        <v>35777</v>
      </c>
      <c r="H581">
        <v>35791</v>
      </c>
      <c r="I581">
        <v>1.66E-4</v>
      </c>
      <c r="J581">
        <v>0.77</v>
      </c>
      <c r="K581" s="2">
        <v>1436</v>
      </c>
      <c r="L581">
        <f t="shared" si="9"/>
        <v>0.13900000000000001</v>
      </c>
      <c r="M581">
        <v>1390</v>
      </c>
      <c r="N581" s="1">
        <v>39059</v>
      </c>
      <c r="O581" t="s">
        <v>91</v>
      </c>
      <c r="P581" t="s">
        <v>51</v>
      </c>
      <c r="Q581" t="s">
        <v>325</v>
      </c>
      <c r="R581">
        <v>35784</v>
      </c>
      <c r="S581">
        <v>35783.999510000001</v>
      </c>
      <c r="T581">
        <v>5.9401299999999999</v>
      </c>
      <c r="U581">
        <v>0</v>
      </c>
      <c r="V581">
        <v>35784</v>
      </c>
      <c r="W581">
        <v>0</v>
      </c>
      <c r="X581">
        <v>5.9401299999999999</v>
      </c>
      <c r="Y581">
        <v>0</v>
      </c>
      <c r="Z581">
        <v>35784</v>
      </c>
    </row>
    <row r="582" spans="1:26" x14ac:dyDescent="0.2">
      <c r="A582" t="s">
        <v>944</v>
      </c>
      <c r="B582" t="s">
        <v>222</v>
      </c>
      <c r="C582" t="s">
        <v>943</v>
      </c>
      <c r="D582" t="s">
        <v>82</v>
      </c>
      <c r="E582" t="s">
        <v>35</v>
      </c>
      <c r="F582" t="s">
        <v>43</v>
      </c>
      <c r="G582">
        <v>35767</v>
      </c>
      <c r="H582">
        <v>35803</v>
      </c>
      <c r="I582">
        <v>4.2700000000000002E-4</v>
      </c>
      <c r="J582">
        <v>2.61</v>
      </c>
      <c r="K582" s="2">
        <v>1436.04</v>
      </c>
      <c r="L582">
        <f t="shared" si="9"/>
        <v>0.13900000000000001</v>
      </c>
      <c r="M582">
        <v>1390</v>
      </c>
      <c r="N582" s="1">
        <v>39805</v>
      </c>
      <c r="O582" t="s">
        <v>91</v>
      </c>
      <c r="P582" t="s">
        <v>51</v>
      </c>
      <c r="Q582" t="s">
        <v>325</v>
      </c>
      <c r="R582">
        <v>35785</v>
      </c>
      <c r="S582">
        <v>35784.996740000002</v>
      </c>
      <c r="T582">
        <v>15.280189999999999</v>
      </c>
      <c r="U582">
        <v>0</v>
      </c>
      <c r="V582">
        <v>35785</v>
      </c>
      <c r="W582">
        <v>0</v>
      </c>
      <c r="X582">
        <v>15.280189999999999</v>
      </c>
      <c r="Y582">
        <v>0</v>
      </c>
      <c r="Z582">
        <v>35785</v>
      </c>
    </row>
    <row r="583" spans="1:26" x14ac:dyDescent="0.2">
      <c r="A583" t="s">
        <v>945</v>
      </c>
      <c r="B583" t="s">
        <v>222</v>
      </c>
      <c r="C583" t="s">
        <v>943</v>
      </c>
      <c r="D583" t="s">
        <v>82</v>
      </c>
      <c r="E583" t="s">
        <v>35</v>
      </c>
      <c r="F583" t="s">
        <v>43</v>
      </c>
      <c r="G583">
        <v>35760</v>
      </c>
      <c r="H583">
        <v>35816</v>
      </c>
      <c r="I583">
        <v>6.6399999999999999E-4</v>
      </c>
      <c r="J583">
        <v>2.19</v>
      </c>
      <c r="K583" s="2">
        <v>1436.19</v>
      </c>
      <c r="L583">
        <f t="shared" si="9"/>
        <v>0.13900000000000001</v>
      </c>
      <c r="M583">
        <v>1390</v>
      </c>
      <c r="N583" s="1">
        <v>40920</v>
      </c>
      <c r="O583" t="s">
        <v>91</v>
      </c>
      <c r="P583" t="s">
        <v>51</v>
      </c>
      <c r="Q583" t="s">
        <v>325</v>
      </c>
      <c r="R583">
        <v>35788</v>
      </c>
      <c r="S583">
        <v>35787.992109999999</v>
      </c>
      <c r="T583">
        <v>23.76323</v>
      </c>
      <c r="U583">
        <v>0</v>
      </c>
      <c r="V583">
        <v>35788</v>
      </c>
      <c r="W583">
        <v>0</v>
      </c>
      <c r="X583">
        <v>23.76323</v>
      </c>
      <c r="Y583">
        <v>0</v>
      </c>
      <c r="Z583">
        <v>35788</v>
      </c>
    </row>
    <row r="584" spans="1:26" x14ac:dyDescent="0.2">
      <c r="A584" t="s">
        <v>946</v>
      </c>
      <c r="B584" t="s">
        <v>39</v>
      </c>
      <c r="C584" t="s">
        <v>943</v>
      </c>
      <c r="D584" t="s">
        <v>82</v>
      </c>
      <c r="E584" t="s">
        <v>35</v>
      </c>
      <c r="F584" t="s">
        <v>43</v>
      </c>
      <c r="G584">
        <v>35770</v>
      </c>
      <c r="H584">
        <v>35800</v>
      </c>
      <c r="I584">
        <v>3.5599999999999998E-4</v>
      </c>
      <c r="J584">
        <v>2.27</v>
      </c>
      <c r="K584" s="2">
        <v>1436.02</v>
      </c>
      <c r="L584">
        <f t="shared" si="9"/>
        <v>0.13900000000000001</v>
      </c>
      <c r="M584">
        <v>1390</v>
      </c>
      <c r="N584" s="1">
        <v>42004</v>
      </c>
      <c r="O584" t="s">
        <v>122</v>
      </c>
      <c r="P584" t="s">
        <v>51</v>
      </c>
      <c r="Q584" t="s">
        <v>325</v>
      </c>
      <c r="R584">
        <v>35785</v>
      </c>
      <c r="S584">
        <v>35784.997730000003</v>
      </c>
      <c r="T584">
        <v>12.73945</v>
      </c>
      <c r="U584">
        <v>0</v>
      </c>
      <c r="V584">
        <v>35785</v>
      </c>
      <c r="W584">
        <v>0</v>
      </c>
      <c r="X584">
        <v>12.73945</v>
      </c>
      <c r="Y584">
        <v>0</v>
      </c>
      <c r="Z584">
        <v>35785</v>
      </c>
    </row>
    <row r="585" spans="1:26" x14ac:dyDescent="0.2">
      <c r="A585" t="s">
        <v>947</v>
      </c>
      <c r="B585" t="s">
        <v>222</v>
      </c>
      <c r="C585" t="s">
        <v>943</v>
      </c>
      <c r="D585" t="s">
        <v>82</v>
      </c>
      <c r="E585" t="s">
        <v>35</v>
      </c>
      <c r="F585" t="s">
        <v>28</v>
      </c>
      <c r="G585">
        <v>820</v>
      </c>
      <c r="H585">
        <v>835</v>
      </c>
      <c r="I585">
        <v>1.0399999999999999E-3</v>
      </c>
      <c r="J585">
        <v>98.6</v>
      </c>
      <c r="K585" s="2">
        <v>101.5</v>
      </c>
      <c r="L585">
        <f t="shared" si="9"/>
        <v>0.23</v>
      </c>
      <c r="M585">
        <v>2300</v>
      </c>
      <c r="N585" s="1">
        <v>39595</v>
      </c>
      <c r="O585" t="s">
        <v>122</v>
      </c>
      <c r="P585" t="s">
        <v>383</v>
      </c>
      <c r="Q585" t="s">
        <v>948</v>
      </c>
      <c r="R585">
        <v>827.5</v>
      </c>
      <c r="S585">
        <v>827.49955</v>
      </c>
      <c r="T585">
        <v>0.86060000000000003</v>
      </c>
      <c r="U585">
        <v>0</v>
      </c>
      <c r="V585">
        <v>827.5</v>
      </c>
      <c r="W585">
        <v>0</v>
      </c>
      <c r="X585">
        <v>0.86060000000000003</v>
      </c>
      <c r="Y585">
        <v>0</v>
      </c>
      <c r="Z585">
        <v>827.5</v>
      </c>
    </row>
    <row r="586" spans="1:26" x14ac:dyDescent="0.2">
      <c r="A586" t="s">
        <v>949</v>
      </c>
      <c r="B586" t="s">
        <v>222</v>
      </c>
      <c r="C586" t="s">
        <v>943</v>
      </c>
      <c r="D586" t="s">
        <v>82</v>
      </c>
      <c r="E586" t="s">
        <v>35</v>
      </c>
      <c r="F586" t="s">
        <v>28</v>
      </c>
      <c r="G586">
        <v>827</v>
      </c>
      <c r="H586">
        <v>828</v>
      </c>
      <c r="I586">
        <v>6.9499999999999995E-5</v>
      </c>
      <c r="J586">
        <v>98.8</v>
      </c>
      <c r="K586" s="2">
        <v>101.5</v>
      </c>
      <c r="L586">
        <f t="shared" si="9"/>
        <v>0.23</v>
      </c>
      <c r="M586">
        <v>2300</v>
      </c>
      <c r="N586" s="1">
        <v>40486</v>
      </c>
      <c r="O586" t="s">
        <v>122</v>
      </c>
      <c r="P586" t="s">
        <v>383</v>
      </c>
      <c r="Q586" t="s">
        <v>948</v>
      </c>
      <c r="R586">
        <v>827.5</v>
      </c>
      <c r="S586">
        <v>827.5</v>
      </c>
      <c r="T586">
        <v>5.7509999999999999E-2</v>
      </c>
      <c r="U586">
        <v>0</v>
      </c>
      <c r="V586">
        <v>827.5</v>
      </c>
      <c r="W586">
        <v>0</v>
      </c>
      <c r="X586">
        <v>5.7509999999999999E-2</v>
      </c>
      <c r="Y586">
        <v>0</v>
      </c>
      <c r="Z586">
        <v>827.5</v>
      </c>
    </row>
    <row r="587" spans="1:26" x14ac:dyDescent="0.2">
      <c r="A587" t="s">
        <v>950</v>
      </c>
      <c r="B587" t="s">
        <v>222</v>
      </c>
      <c r="C587" t="s">
        <v>943</v>
      </c>
      <c r="D587" t="s">
        <v>82</v>
      </c>
      <c r="E587" t="s">
        <v>35</v>
      </c>
      <c r="F587" t="s">
        <v>28</v>
      </c>
      <c r="G587">
        <v>827</v>
      </c>
      <c r="H587">
        <v>828</v>
      </c>
      <c r="I587">
        <v>6.9499999999999995E-5</v>
      </c>
      <c r="J587">
        <v>98.81</v>
      </c>
      <c r="K587" s="2">
        <v>101.45</v>
      </c>
      <c r="L587">
        <f t="shared" si="9"/>
        <v>0.23</v>
      </c>
      <c r="M587">
        <v>2300</v>
      </c>
      <c r="N587" s="1">
        <v>41540</v>
      </c>
      <c r="O587" t="s">
        <v>122</v>
      </c>
      <c r="P587" t="s">
        <v>383</v>
      </c>
      <c r="Q587" t="s">
        <v>948</v>
      </c>
      <c r="R587">
        <v>827.5</v>
      </c>
      <c r="S587">
        <v>827.5</v>
      </c>
      <c r="T587">
        <v>5.7509999999999999E-2</v>
      </c>
      <c r="U587">
        <v>0</v>
      </c>
      <c r="V587">
        <v>827.5</v>
      </c>
      <c r="W587">
        <v>0</v>
      </c>
      <c r="X587">
        <v>5.7509999999999999E-2</v>
      </c>
      <c r="Y587">
        <v>0</v>
      </c>
      <c r="Z587">
        <v>827.5</v>
      </c>
    </row>
    <row r="588" spans="1:26" x14ac:dyDescent="0.2">
      <c r="A588" t="s">
        <v>951</v>
      </c>
      <c r="B588" t="s">
        <v>64</v>
      </c>
      <c r="C588" t="s">
        <v>952</v>
      </c>
      <c r="D588" t="s">
        <v>82</v>
      </c>
      <c r="E588" t="s">
        <v>282</v>
      </c>
      <c r="F588" t="s">
        <v>28</v>
      </c>
      <c r="G588">
        <v>537</v>
      </c>
      <c r="H588">
        <v>556</v>
      </c>
      <c r="I588">
        <v>1.3699999999999999E-3</v>
      </c>
      <c r="J588">
        <v>25.6</v>
      </c>
      <c r="K588" s="2">
        <v>95.6</v>
      </c>
      <c r="L588">
        <f t="shared" si="9"/>
        <v>0.43030000000000002</v>
      </c>
      <c r="M588">
        <v>4303</v>
      </c>
      <c r="N588" s="1">
        <v>39610</v>
      </c>
      <c r="O588" t="s">
        <v>122</v>
      </c>
      <c r="P588" t="s">
        <v>47</v>
      </c>
      <c r="Q588" t="s">
        <v>397</v>
      </c>
      <c r="R588">
        <v>546.5</v>
      </c>
      <c r="S588">
        <v>546.49949000000004</v>
      </c>
      <c r="T588">
        <v>0.74870999999999999</v>
      </c>
      <c r="U588">
        <v>0</v>
      </c>
      <c r="V588">
        <v>546.5</v>
      </c>
      <c r="W588">
        <v>0</v>
      </c>
      <c r="X588">
        <v>0.74870999999999999</v>
      </c>
      <c r="Y588">
        <v>0</v>
      </c>
      <c r="Z588">
        <v>546.5</v>
      </c>
    </row>
    <row r="589" spans="1:26" x14ac:dyDescent="0.2">
      <c r="A589" t="s">
        <v>953</v>
      </c>
      <c r="B589" t="s">
        <v>64</v>
      </c>
      <c r="C589" t="s">
        <v>65</v>
      </c>
      <c r="D589" t="s">
        <v>66</v>
      </c>
      <c r="E589" t="s">
        <v>35</v>
      </c>
      <c r="F589" t="s">
        <v>28</v>
      </c>
      <c r="G589">
        <v>1101</v>
      </c>
      <c r="H589">
        <v>1107</v>
      </c>
      <c r="I589">
        <v>4.0099999999999999E-4</v>
      </c>
      <c r="J589">
        <v>122.99</v>
      </c>
      <c r="K589" s="2">
        <v>107.35</v>
      </c>
      <c r="L589">
        <f t="shared" si="9"/>
        <v>0.04</v>
      </c>
      <c r="M589">
        <v>400</v>
      </c>
      <c r="N589" s="1">
        <v>40442</v>
      </c>
      <c r="O589" t="s">
        <v>122</v>
      </c>
      <c r="P589" t="s">
        <v>83</v>
      </c>
      <c r="Q589" t="s">
        <v>78</v>
      </c>
      <c r="R589">
        <v>1104</v>
      </c>
      <c r="S589">
        <v>1103.99991</v>
      </c>
      <c r="T589">
        <v>0.44269999999999998</v>
      </c>
      <c r="U589">
        <v>0</v>
      </c>
      <c r="V589">
        <v>1104</v>
      </c>
      <c r="W589">
        <v>0</v>
      </c>
      <c r="X589">
        <v>0.44269999999999998</v>
      </c>
      <c r="Y589">
        <v>0</v>
      </c>
      <c r="Z589">
        <v>1104</v>
      </c>
    </row>
    <row r="590" spans="1:26" x14ac:dyDescent="0.2">
      <c r="A590" t="s">
        <v>954</v>
      </c>
      <c r="B590" t="s">
        <v>64</v>
      </c>
      <c r="C590" t="s">
        <v>65</v>
      </c>
      <c r="D590" t="s">
        <v>66</v>
      </c>
      <c r="E590" t="s">
        <v>35</v>
      </c>
      <c r="F590" t="s">
        <v>28</v>
      </c>
      <c r="G590">
        <v>1068</v>
      </c>
      <c r="H590">
        <v>1107</v>
      </c>
      <c r="I590">
        <v>2.6099999999999999E-3</v>
      </c>
      <c r="J590">
        <v>123</v>
      </c>
      <c r="K590" s="2">
        <v>107</v>
      </c>
      <c r="L590">
        <f t="shared" si="9"/>
        <v>0.04</v>
      </c>
      <c r="M590">
        <v>400</v>
      </c>
      <c r="N590" s="1">
        <v>41002</v>
      </c>
      <c r="O590" t="s">
        <v>122</v>
      </c>
      <c r="P590" t="s">
        <v>83</v>
      </c>
      <c r="Q590" t="s">
        <v>592</v>
      </c>
      <c r="R590">
        <v>1087.5</v>
      </c>
      <c r="S590">
        <v>1087.4963</v>
      </c>
      <c r="T590">
        <v>2.8383799999999999</v>
      </c>
      <c r="U590">
        <v>0</v>
      </c>
      <c r="V590">
        <v>1087.5</v>
      </c>
      <c r="W590">
        <v>0</v>
      </c>
      <c r="X590">
        <v>2.8383799999999999</v>
      </c>
      <c r="Y590">
        <v>0</v>
      </c>
      <c r="Z590">
        <v>1087.5</v>
      </c>
    </row>
    <row r="591" spans="1:26" x14ac:dyDescent="0.2">
      <c r="A591" t="s">
        <v>955</v>
      </c>
      <c r="B591" t="s">
        <v>39</v>
      </c>
      <c r="C591" t="s">
        <v>65</v>
      </c>
      <c r="D591" t="s">
        <v>66</v>
      </c>
      <c r="E591" t="s">
        <v>35</v>
      </c>
      <c r="F591" t="s">
        <v>28</v>
      </c>
      <c r="G591">
        <v>1066</v>
      </c>
      <c r="H591">
        <v>1081</v>
      </c>
      <c r="I591">
        <v>1.01E-3</v>
      </c>
      <c r="J591">
        <v>123</v>
      </c>
      <c r="K591" s="2">
        <v>106.7</v>
      </c>
      <c r="L591">
        <f t="shared" si="9"/>
        <v>0.04</v>
      </c>
      <c r="M591">
        <v>400</v>
      </c>
      <c r="N591" s="1">
        <v>41614</v>
      </c>
      <c r="O591" t="s">
        <v>122</v>
      </c>
      <c r="P591" t="s">
        <v>83</v>
      </c>
      <c r="Q591" t="s">
        <v>78</v>
      </c>
      <c r="R591">
        <v>1073.5</v>
      </c>
      <c r="S591">
        <v>1073.49945</v>
      </c>
      <c r="T591">
        <v>1.0842400000000001</v>
      </c>
      <c r="U591">
        <v>0</v>
      </c>
      <c r="V591">
        <v>1073.5</v>
      </c>
      <c r="W591">
        <v>0</v>
      </c>
      <c r="X591">
        <v>1.0842400000000001</v>
      </c>
      <c r="Y591">
        <v>0</v>
      </c>
      <c r="Z591">
        <v>1073.5</v>
      </c>
    </row>
    <row r="592" spans="1:26" x14ac:dyDescent="0.2">
      <c r="A592" t="s">
        <v>956</v>
      </c>
      <c r="B592" t="s">
        <v>33</v>
      </c>
      <c r="C592" t="s">
        <v>65</v>
      </c>
      <c r="D592" t="s">
        <v>66</v>
      </c>
      <c r="E592" t="s">
        <v>35</v>
      </c>
      <c r="F592" t="s">
        <v>28</v>
      </c>
      <c r="G592">
        <v>1086</v>
      </c>
      <c r="H592">
        <v>1087</v>
      </c>
      <c r="I592">
        <v>6.7100000000000005E-5</v>
      </c>
      <c r="J592">
        <v>123</v>
      </c>
      <c r="K592" s="2">
        <v>106.7</v>
      </c>
      <c r="L592">
        <f t="shared" si="9"/>
        <v>0.04</v>
      </c>
      <c r="M592">
        <v>400</v>
      </c>
      <c r="N592" s="1">
        <v>42410</v>
      </c>
      <c r="O592" t="s">
        <v>122</v>
      </c>
      <c r="P592" t="s">
        <v>83</v>
      </c>
      <c r="Q592" t="s">
        <v>592</v>
      </c>
      <c r="R592">
        <v>1086.5</v>
      </c>
      <c r="S592">
        <v>1086.5</v>
      </c>
      <c r="T592">
        <v>7.2910000000000003E-2</v>
      </c>
      <c r="U592">
        <v>0</v>
      </c>
      <c r="V592">
        <v>1086.5</v>
      </c>
      <c r="W592">
        <v>0</v>
      </c>
      <c r="X592">
        <v>7.2910000000000003E-2</v>
      </c>
      <c r="Y592">
        <v>0</v>
      </c>
      <c r="Z592">
        <v>1086.5</v>
      </c>
    </row>
    <row r="593" spans="1:26" x14ac:dyDescent="0.2">
      <c r="A593" t="s">
        <v>957</v>
      </c>
      <c r="B593" t="s">
        <v>64</v>
      </c>
      <c r="C593" t="s">
        <v>958</v>
      </c>
      <c r="D593" t="s">
        <v>355</v>
      </c>
      <c r="E593" t="s">
        <v>282</v>
      </c>
      <c r="F593" t="s">
        <v>28</v>
      </c>
      <c r="G593">
        <v>437</v>
      </c>
      <c r="H593">
        <v>667</v>
      </c>
      <c r="I593">
        <v>1.66E-2</v>
      </c>
      <c r="J593">
        <v>99.1</v>
      </c>
      <c r="K593" s="2">
        <v>95.7</v>
      </c>
      <c r="L593">
        <f t="shared" si="9"/>
        <v>2.0000000000000001E-4</v>
      </c>
      <c r="M593">
        <v>2</v>
      </c>
      <c r="N593" s="1">
        <v>42035</v>
      </c>
      <c r="O593" t="s">
        <v>152</v>
      </c>
      <c r="P593" t="s">
        <v>83</v>
      </c>
      <c r="Q593" t="s">
        <v>397</v>
      </c>
      <c r="R593">
        <v>552</v>
      </c>
      <c r="S593">
        <v>551.92394000000002</v>
      </c>
      <c r="T593">
        <v>9.1631999999999998</v>
      </c>
      <c r="U593">
        <v>0</v>
      </c>
      <c r="V593">
        <v>552</v>
      </c>
      <c r="W593">
        <v>0</v>
      </c>
      <c r="X593">
        <v>9.1631999999999998</v>
      </c>
      <c r="Y593">
        <v>0</v>
      </c>
      <c r="Z593">
        <v>552</v>
      </c>
    </row>
    <row r="594" spans="1:26" x14ac:dyDescent="0.2">
      <c r="A594" t="s">
        <v>959</v>
      </c>
      <c r="B594" t="s">
        <v>64</v>
      </c>
      <c r="C594" t="s">
        <v>958</v>
      </c>
      <c r="D594" t="s">
        <v>355</v>
      </c>
      <c r="E594" t="s">
        <v>282</v>
      </c>
      <c r="F594" t="s">
        <v>28</v>
      </c>
      <c r="G594">
        <v>444</v>
      </c>
      <c r="H594">
        <v>675</v>
      </c>
      <c r="I594">
        <v>1.67E-2</v>
      </c>
      <c r="J594">
        <v>99.1</v>
      </c>
      <c r="K594" s="2">
        <v>97.7</v>
      </c>
      <c r="L594">
        <f t="shared" si="9"/>
        <v>2.0000000000000001E-4</v>
      </c>
      <c r="M594">
        <v>2</v>
      </c>
      <c r="N594" s="1">
        <v>42035</v>
      </c>
      <c r="O594" t="s">
        <v>152</v>
      </c>
      <c r="P594" t="s">
        <v>83</v>
      </c>
      <c r="Q594" t="s">
        <v>397</v>
      </c>
      <c r="R594">
        <v>559.5</v>
      </c>
      <c r="S594">
        <v>559.42197999999996</v>
      </c>
      <c r="T594">
        <v>9.3436500000000002</v>
      </c>
      <c r="U594">
        <v>0</v>
      </c>
      <c r="V594">
        <v>559.5</v>
      </c>
      <c r="W594">
        <v>0</v>
      </c>
      <c r="X594">
        <v>9.3436500000000002</v>
      </c>
      <c r="Y594">
        <v>0</v>
      </c>
      <c r="Z594">
        <v>559.5</v>
      </c>
    </row>
    <row r="595" spans="1:26" x14ac:dyDescent="0.2">
      <c r="A595" t="s">
        <v>960</v>
      </c>
      <c r="B595" t="s">
        <v>24</v>
      </c>
      <c r="C595" t="s">
        <v>961</v>
      </c>
      <c r="D595" t="s">
        <v>26</v>
      </c>
      <c r="E595" t="s">
        <v>962</v>
      </c>
      <c r="F595" t="s">
        <v>28</v>
      </c>
      <c r="G595">
        <v>586</v>
      </c>
      <c r="H595">
        <v>606</v>
      </c>
      <c r="I595">
        <v>1.4400000000000001E-3</v>
      </c>
      <c r="J595">
        <v>97.6</v>
      </c>
      <c r="K595" s="2">
        <v>96.6</v>
      </c>
      <c r="L595">
        <f t="shared" si="9"/>
        <v>1.2E-2</v>
      </c>
      <c r="M595">
        <v>120</v>
      </c>
      <c r="N595" s="1">
        <v>42930</v>
      </c>
      <c r="O595" t="s">
        <v>29</v>
      </c>
      <c r="P595" t="s">
        <v>58</v>
      </c>
      <c r="Q595" t="s">
        <v>37</v>
      </c>
      <c r="R595">
        <v>596</v>
      </c>
      <c r="S595">
        <v>595.99937999999997</v>
      </c>
      <c r="T595">
        <v>0.85824</v>
      </c>
      <c r="U595">
        <v>0</v>
      </c>
      <c r="V595">
        <v>596</v>
      </c>
      <c r="W595">
        <v>0</v>
      </c>
      <c r="X595">
        <v>0.85824</v>
      </c>
      <c r="Y595">
        <v>0</v>
      </c>
      <c r="Z595">
        <v>596</v>
      </c>
    </row>
    <row r="596" spans="1:26" x14ac:dyDescent="0.2">
      <c r="A596" t="s">
        <v>963</v>
      </c>
      <c r="B596" t="s">
        <v>64</v>
      </c>
      <c r="C596" t="s">
        <v>964</v>
      </c>
      <c r="D596" t="s">
        <v>66</v>
      </c>
      <c r="E596" t="s">
        <v>42</v>
      </c>
      <c r="F596" t="s">
        <v>43</v>
      </c>
      <c r="G596">
        <v>35745</v>
      </c>
      <c r="H596">
        <v>35829</v>
      </c>
      <c r="I596">
        <v>9.9599999999999992E-4</v>
      </c>
      <c r="J596">
        <v>8.9700000000000006</v>
      </c>
      <c r="K596" s="2">
        <v>1436.13</v>
      </c>
      <c r="L596">
        <f t="shared" si="9"/>
        <v>0.23100000000000001</v>
      </c>
      <c r="M596">
        <v>2310</v>
      </c>
      <c r="N596" s="1">
        <v>32776</v>
      </c>
      <c r="O596" t="s">
        <v>143</v>
      </c>
      <c r="P596" t="s">
        <v>47</v>
      </c>
      <c r="Q596" t="s">
        <v>965</v>
      </c>
      <c r="R596">
        <v>35787</v>
      </c>
      <c r="S596">
        <v>35786.982250000001</v>
      </c>
      <c r="T596">
        <v>35.64385</v>
      </c>
      <c r="U596">
        <v>0</v>
      </c>
      <c r="V596">
        <v>35787</v>
      </c>
      <c r="W596">
        <v>0</v>
      </c>
      <c r="X596">
        <v>35.64385</v>
      </c>
      <c r="Y596">
        <v>0</v>
      </c>
      <c r="Z596">
        <v>35787</v>
      </c>
    </row>
    <row r="597" spans="1:26" x14ac:dyDescent="0.2">
      <c r="A597" t="s">
        <v>966</v>
      </c>
      <c r="B597" t="s">
        <v>24</v>
      </c>
      <c r="C597" t="s">
        <v>967</v>
      </c>
      <c r="D597" t="s">
        <v>82</v>
      </c>
      <c r="E597" t="s">
        <v>35</v>
      </c>
      <c r="F597" t="s">
        <v>28</v>
      </c>
      <c r="G597">
        <v>710</v>
      </c>
      <c r="H597">
        <v>729</v>
      </c>
      <c r="I597">
        <v>1.34E-3</v>
      </c>
      <c r="J597">
        <v>98.3</v>
      </c>
      <c r="K597" s="2">
        <v>99.1</v>
      </c>
      <c r="L597">
        <f t="shared" si="9"/>
        <v>5.2500000000000005E-2</v>
      </c>
      <c r="M597">
        <v>525</v>
      </c>
      <c r="N597" s="1">
        <v>42972</v>
      </c>
      <c r="O597" t="s">
        <v>143</v>
      </c>
      <c r="P597" t="s">
        <v>83</v>
      </c>
      <c r="Q597" t="s">
        <v>48</v>
      </c>
      <c r="R597">
        <v>719.5</v>
      </c>
      <c r="S597">
        <v>719.49935000000005</v>
      </c>
      <c r="T597">
        <v>0.96413000000000004</v>
      </c>
      <c r="U597">
        <v>0</v>
      </c>
      <c r="V597">
        <v>719.5</v>
      </c>
      <c r="W597">
        <v>0</v>
      </c>
      <c r="X597">
        <v>0.96413000000000004</v>
      </c>
      <c r="Y597">
        <v>0</v>
      </c>
      <c r="Z597">
        <v>719.5</v>
      </c>
    </row>
    <row r="598" spans="1:26" x14ac:dyDescent="0.2">
      <c r="A598" t="s">
        <v>968</v>
      </c>
      <c r="B598" t="s">
        <v>64</v>
      </c>
      <c r="C598" t="s">
        <v>429</v>
      </c>
      <c r="D598" t="s">
        <v>82</v>
      </c>
      <c r="E598" t="s">
        <v>35</v>
      </c>
      <c r="F598" t="s">
        <v>28</v>
      </c>
      <c r="G598">
        <v>790</v>
      </c>
      <c r="H598">
        <v>823</v>
      </c>
      <c r="I598">
        <v>2.3E-3</v>
      </c>
      <c r="J598">
        <v>70</v>
      </c>
      <c r="K598" s="2">
        <v>101</v>
      </c>
      <c r="L598">
        <f t="shared" si="9"/>
        <v>2.1500000000000002E-2</v>
      </c>
      <c r="M598">
        <v>215</v>
      </c>
      <c r="N598" s="1">
        <v>35671</v>
      </c>
      <c r="O598" t="s">
        <v>91</v>
      </c>
      <c r="P598" t="s">
        <v>83</v>
      </c>
      <c r="Q598" t="s">
        <v>109</v>
      </c>
      <c r="R598">
        <v>806.5</v>
      </c>
      <c r="S598">
        <v>806.49787000000003</v>
      </c>
      <c r="T598">
        <v>1.8549500000000001</v>
      </c>
      <c r="U598">
        <v>0</v>
      </c>
      <c r="V598">
        <v>806.5</v>
      </c>
      <c r="W598">
        <v>0</v>
      </c>
      <c r="X598">
        <v>1.8549500000000001</v>
      </c>
      <c r="Y598">
        <v>0</v>
      </c>
      <c r="Z598">
        <v>806.5</v>
      </c>
    </row>
    <row r="599" spans="1:26" x14ac:dyDescent="0.2">
      <c r="A599" t="s">
        <v>969</v>
      </c>
      <c r="B599" t="s">
        <v>39</v>
      </c>
      <c r="C599" t="s">
        <v>970</v>
      </c>
      <c r="D599" t="s">
        <v>26</v>
      </c>
      <c r="E599" t="s">
        <v>139</v>
      </c>
      <c r="F599" t="s">
        <v>28</v>
      </c>
      <c r="G599">
        <v>496</v>
      </c>
      <c r="H599">
        <v>802</v>
      </c>
      <c r="I599">
        <v>2.18E-2</v>
      </c>
      <c r="J599">
        <v>64.78</v>
      </c>
      <c r="K599" s="2">
        <v>97.7</v>
      </c>
      <c r="L599">
        <f t="shared" si="9"/>
        <v>1E-4</v>
      </c>
      <c r="M599">
        <v>1</v>
      </c>
      <c r="N599" s="1">
        <v>42285</v>
      </c>
      <c r="O599" t="s">
        <v>971</v>
      </c>
      <c r="P599" t="s">
        <v>47</v>
      </c>
      <c r="Q599" t="s">
        <v>78</v>
      </c>
      <c r="R599">
        <v>649</v>
      </c>
      <c r="S599">
        <v>648.84577000000002</v>
      </c>
      <c r="T599">
        <v>14.148199999999999</v>
      </c>
      <c r="U599">
        <v>0</v>
      </c>
      <c r="V599">
        <v>649</v>
      </c>
      <c r="W599">
        <v>0</v>
      </c>
      <c r="X599">
        <v>14.148199999999999</v>
      </c>
      <c r="Y599">
        <v>0</v>
      </c>
      <c r="Z599">
        <v>649</v>
      </c>
    </row>
    <row r="600" spans="1:26" x14ac:dyDescent="0.2">
      <c r="A600" t="s">
        <v>972</v>
      </c>
      <c r="B600" t="s">
        <v>39</v>
      </c>
      <c r="C600" t="s">
        <v>973</v>
      </c>
      <c r="D600" t="s">
        <v>26</v>
      </c>
      <c r="E600" t="s">
        <v>42</v>
      </c>
      <c r="F600" t="s">
        <v>28</v>
      </c>
      <c r="G600">
        <v>594</v>
      </c>
      <c r="H600">
        <v>683</v>
      </c>
      <c r="I600">
        <v>6.3499999999999997E-3</v>
      </c>
      <c r="J600">
        <v>97.8</v>
      </c>
      <c r="K600" s="2">
        <v>97.4</v>
      </c>
      <c r="L600">
        <f t="shared" si="9"/>
        <v>1E-4</v>
      </c>
      <c r="M600">
        <v>1</v>
      </c>
      <c r="N600" s="1">
        <v>41599</v>
      </c>
      <c r="O600" t="s">
        <v>122</v>
      </c>
      <c r="P600" t="s">
        <v>92</v>
      </c>
      <c r="Q600" t="s">
        <v>93</v>
      </c>
      <c r="R600">
        <v>638.5</v>
      </c>
      <c r="S600">
        <v>638.48712999999998</v>
      </c>
      <c r="T600">
        <v>4.0544799999999999</v>
      </c>
      <c r="U600">
        <v>0</v>
      </c>
      <c r="V600">
        <v>638.5</v>
      </c>
      <c r="W600">
        <v>0</v>
      </c>
      <c r="X600">
        <v>4.0544799999999999</v>
      </c>
      <c r="Y600">
        <v>0</v>
      </c>
      <c r="Z600">
        <v>638.5</v>
      </c>
    </row>
    <row r="601" spans="1:26" x14ac:dyDescent="0.2">
      <c r="A601" t="s">
        <v>974</v>
      </c>
      <c r="B601" t="s">
        <v>39</v>
      </c>
      <c r="C601" t="s">
        <v>975</v>
      </c>
      <c r="D601" t="s">
        <v>26</v>
      </c>
      <c r="E601" t="s">
        <v>292</v>
      </c>
      <c r="F601" t="s">
        <v>28</v>
      </c>
      <c r="G601">
        <v>529</v>
      </c>
      <c r="H601">
        <v>549</v>
      </c>
      <c r="I601">
        <v>1.4499999999999999E-3</v>
      </c>
      <c r="J601">
        <v>14.98</v>
      </c>
      <c r="K601" s="2">
        <v>95.43</v>
      </c>
      <c r="L601">
        <f t="shared" si="9"/>
        <v>3.0000000000000003E-4</v>
      </c>
      <c r="M601">
        <v>3</v>
      </c>
      <c r="N601" s="1">
        <v>42354</v>
      </c>
      <c r="O601" t="s">
        <v>122</v>
      </c>
      <c r="P601" t="s">
        <v>30</v>
      </c>
      <c r="Q601" t="s">
        <v>289</v>
      </c>
      <c r="R601">
        <v>539</v>
      </c>
      <c r="S601">
        <v>538.99942999999996</v>
      </c>
      <c r="T601">
        <v>0.78154999999999997</v>
      </c>
      <c r="U601">
        <v>0</v>
      </c>
      <c r="V601">
        <v>539</v>
      </c>
      <c r="W601">
        <v>0</v>
      </c>
      <c r="X601">
        <v>0.78154999999999997</v>
      </c>
      <c r="Y601">
        <v>0</v>
      </c>
      <c r="Z601">
        <v>539</v>
      </c>
    </row>
    <row r="602" spans="1:26" x14ac:dyDescent="0.2">
      <c r="A602" t="s">
        <v>976</v>
      </c>
      <c r="B602" t="s">
        <v>64</v>
      </c>
      <c r="C602" t="s">
        <v>977</v>
      </c>
      <c r="D602" t="s">
        <v>41</v>
      </c>
      <c r="E602" t="s">
        <v>42</v>
      </c>
      <c r="F602" t="s">
        <v>43</v>
      </c>
      <c r="G602">
        <v>35785</v>
      </c>
      <c r="H602">
        <v>35795</v>
      </c>
      <c r="I602">
        <v>1.1900000000000001E-4</v>
      </c>
      <c r="J602">
        <v>0.05</v>
      </c>
      <c r="K602" s="2">
        <v>1436.11</v>
      </c>
      <c r="L602">
        <f t="shared" si="9"/>
        <v>0.44880000000000003</v>
      </c>
      <c r="M602">
        <v>4488</v>
      </c>
      <c r="N602" s="1">
        <v>36181</v>
      </c>
      <c r="O602" t="s">
        <v>77</v>
      </c>
      <c r="P602" t="s">
        <v>36</v>
      </c>
      <c r="Q602" t="s">
        <v>871</v>
      </c>
      <c r="R602">
        <v>35790</v>
      </c>
      <c r="S602">
        <v>35789.999750000003</v>
      </c>
      <c r="T602">
        <v>4.2590000000000003</v>
      </c>
      <c r="U602">
        <v>0</v>
      </c>
      <c r="V602">
        <v>35790</v>
      </c>
      <c r="W602">
        <v>0</v>
      </c>
      <c r="X602">
        <v>4.2590000000000003</v>
      </c>
      <c r="Y602">
        <v>0</v>
      </c>
      <c r="Z602">
        <v>35790</v>
      </c>
    </row>
    <row r="603" spans="1:26" x14ac:dyDescent="0.2">
      <c r="A603" t="s">
        <v>978</v>
      </c>
      <c r="B603" t="s">
        <v>64</v>
      </c>
      <c r="C603" t="s">
        <v>977</v>
      </c>
      <c r="D603" t="s">
        <v>41</v>
      </c>
      <c r="E603" t="s">
        <v>42</v>
      </c>
      <c r="F603" t="s">
        <v>43</v>
      </c>
      <c r="G603">
        <v>35775</v>
      </c>
      <c r="H603">
        <v>35796</v>
      </c>
      <c r="I603">
        <v>2.4899999999999998E-4</v>
      </c>
      <c r="J603">
        <v>0.05</v>
      </c>
      <c r="K603" s="2">
        <v>1436.07</v>
      </c>
      <c r="L603">
        <f t="shared" si="9"/>
        <v>0.17600000000000002</v>
      </c>
      <c r="M603">
        <v>1760</v>
      </c>
      <c r="N603" s="1">
        <v>37720</v>
      </c>
      <c r="O603" t="s">
        <v>44</v>
      </c>
      <c r="P603" t="s">
        <v>36</v>
      </c>
      <c r="Q603" t="s">
        <v>103</v>
      </c>
      <c r="R603">
        <v>35785.5</v>
      </c>
      <c r="S603">
        <v>35785.498890000003</v>
      </c>
      <c r="T603">
        <v>8.9106000000000005</v>
      </c>
      <c r="U603">
        <v>0</v>
      </c>
      <c r="V603">
        <v>35785.5</v>
      </c>
      <c r="W603">
        <v>0</v>
      </c>
      <c r="X603">
        <v>8.9106000000000005</v>
      </c>
      <c r="Y603">
        <v>0</v>
      </c>
      <c r="Z603">
        <v>35785.5</v>
      </c>
    </row>
    <row r="604" spans="1:26" x14ac:dyDescent="0.2">
      <c r="A604" t="s">
        <v>979</v>
      </c>
      <c r="B604" t="s">
        <v>64</v>
      </c>
      <c r="C604" t="s">
        <v>980</v>
      </c>
      <c r="D604" t="s">
        <v>41</v>
      </c>
      <c r="E604" t="s">
        <v>42</v>
      </c>
      <c r="F604" t="s">
        <v>43</v>
      </c>
      <c r="G604">
        <v>35781</v>
      </c>
      <c r="H604">
        <v>35790</v>
      </c>
      <c r="I604">
        <v>1.07E-4</v>
      </c>
      <c r="J604">
        <v>0.01</v>
      </c>
      <c r="K604" s="2">
        <v>1436.07</v>
      </c>
      <c r="L604">
        <f t="shared" si="9"/>
        <v>0.40600000000000003</v>
      </c>
      <c r="M604">
        <v>4060</v>
      </c>
      <c r="N604" s="1">
        <v>37895</v>
      </c>
      <c r="O604" t="s">
        <v>44</v>
      </c>
      <c r="P604" t="s">
        <v>566</v>
      </c>
      <c r="Q604" t="s">
        <v>981</v>
      </c>
      <c r="R604">
        <v>35785.5</v>
      </c>
      <c r="S604">
        <v>35785.499799999998</v>
      </c>
      <c r="T604">
        <v>3.8290099999999998</v>
      </c>
      <c r="U604">
        <v>0</v>
      </c>
      <c r="V604">
        <v>35785.5</v>
      </c>
      <c r="W604">
        <v>0</v>
      </c>
      <c r="X604">
        <v>3.8290099999999998</v>
      </c>
      <c r="Y604">
        <v>0</v>
      </c>
      <c r="Z604">
        <v>35785.5</v>
      </c>
    </row>
    <row r="605" spans="1:26" x14ac:dyDescent="0.2">
      <c r="A605" t="s">
        <v>982</v>
      </c>
      <c r="B605" t="s">
        <v>64</v>
      </c>
      <c r="C605" t="s">
        <v>977</v>
      </c>
      <c r="D605" t="s">
        <v>41</v>
      </c>
      <c r="E605" t="s">
        <v>42</v>
      </c>
      <c r="F605" t="s">
        <v>43</v>
      </c>
      <c r="G605">
        <v>35776</v>
      </c>
      <c r="H605">
        <v>35795</v>
      </c>
      <c r="I605">
        <v>2.2499999999999999E-4</v>
      </c>
      <c r="J605">
        <v>0.01</v>
      </c>
      <c r="K605" s="2">
        <v>1436.07</v>
      </c>
      <c r="L605">
        <f t="shared" si="9"/>
        <v>0.20860000000000001</v>
      </c>
      <c r="M605">
        <v>2086</v>
      </c>
      <c r="N605" s="1">
        <v>38577</v>
      </c>
      <c r="O605" t="s">
        <v>44</v>
      </c>
      <c r="P605" t="s">
        <v>58</v>
      </c>
      <c r="Q605" t="s">
        <v>983</v>
      </c>
      <c r="R605">
        <v>35785.5</v>
      </c>
      <c r="S605">
        <v>35785.499089999998</v>
      </c>
      <c r="T605">
        <v>8.0517400000000006</v>
      </c>
      <c r="U605">
        <v>0</v>
      </c>
      <c r="V605">
        <v>35785.5</v>
      </c>
      <c r="W605">
        <v>0</v>
      </c>
      <c r="X605">
        <v>8.0517400000000006</v>
      </c>
      <c r="Y605">
        <v>0</v>
      </c>
      <c r="Z605">
        <v>35785.5</v>
      </c>
    </row>
    <row r="606" spans="1:26" x14ac:dyDescent="0.2">
      <c r="A606" t="s">
        <v>984</v>
      </c>
      <c r="B606" t="s">
        <v>64</v>
      </c>
      <c r="C606" t="s">
        <v>977</v>
      </c>
      <c r="D606" t="s">
        <v>41</v>
      </c>
      <c r="E606" t="s">
        <v>42</v>
      </c>
      <c r="F606" t="s">
        <v>43</v>
      </c>
      <c r="G606">
        <v>35776</v>
      </c>
      <c r="H606">
        <v>35795</v>
      </c>
      <c r="I606">
        <v>2.2499999999999999E-4</v>
      </c>
      <c r="J606">
        <v>0.06</v>
      </c>
      <c r="K606" s="2">
        <v>1436.07</v>
      </c>
      <c r="L606">
        <f t="shared" si="9"/>
        <v>0.20330000000000001</v>
      </c>
      <c r="M606">
        <v>2033</v>
      </c>
      <c r="N606" s="1">
        <v>38638</v>
      </c>
      <c r="O606" t="s">
        <v>44</v>
      </c>
      <c r="P606" t="s">
        <v>36</v>
      </c>
      <c r="Q606" t="s">
        <v>103</v>
      </c>
      <c r="R606">
        <v>35785.5</v>
      </c>
      <c r="S606">
        <v>35785.499089999998</v>
      </c>
      <c r="T606">
        <v>8.0517400000000006</v>
      </c>
      <c r="U606">
        <v>0</v>
      </c>
      <c r="V606">
        <v>35785.5</v>
      </c>
      <c r="W606">
        <v>0</v>
      </c>
      <c r="X606">
        <v>8.0517400000000006</v>
      </c>
      <c r="Y606">
        <v>0</v>
      </c>
      <c r="Z606">
        <v>35785.5</v>
      </c>
    </row>
    <row r="607" spans="1:26" x14ac:dyDescent="0.2">
      <c r="A607" t="s">
        <v>985</v>
      </c>
      <c r="B607" t="s">
        <v>64</v>
      </c>
      <c r="C607" t="s">
        <v>977</v>
      </c>
      <c r="D607" t="s">
        <v>41</v>
      </c>
      <c r="E607" t="s">
        <v>42</v>
      </c>
      <c r="F607" t="s">
        <v>43</v>
      </c>
      <c r="G607">
        <v>35775</v>
      </c>
      <c r="H607">
        <v>35798</v>
      </c>
      <c r="I607">
        <v>2.7300000000000002E-4</v>
      </c>
      <c r="J607">
        <v>0.01</v>
      </c>
      <c r="K607" s="2">
        <v>1436.1</v>
      </c>
      <c r="L607">
        <f t="shared" si="9"/>
        <v>0.46400000000000002</v>
      </c>
      <c r="M607">
        <v>4640</v>
      </c>
      <c r="N607" s="1">
        <v>38886</v>
      </c>
      <c r="O607" t="s">
        <v>44</v>
      </c>
      <c r="P607" t="s">
        <v>566</v>
      </c>
      <c r="Q607" t="s">
        <v>567</v>
      </c>
      <c r="R607">
        <v>35786.5</v>
      </c>
      <c r="S607">
        <v>35786.498670000001</v>
      </c>
      <c r="T607">
        <v>9.7697299999999991</v>
      </c>
      <c r="U607">
        <v>0</v>
      </c>
      <c r="V607">
        <v>35786.5</v>
      </c>
      <c r="W607">
        <v>0</v>
      </c>
      <c r="X607">
        <v>9.7697299999999991</v>
      </c>
      <c r="Y607">
        <v>0</v>
      </c>
      <c r="Z607">
        <v>35786.5</v>
      </c>
    </row>
    <row r="608" spans="1:26" x14ac:dyDescent="0.2">
      <c r="A608" t="s">
        <v>986</v>
      </c>
      <c r="B608" t="s">
        <v>64</v>
      </c>
      <c r="C608" t="s">
        <v>987</v>
      </c>
      <c r="D608" t="s">
        <v>41</v>
      </c>
      <c r="E608" t="s">
        <v>42</v>
      </c>
      <c r="F608" t="s">
        <v>43</v>
      </c>
      <c r="G608">
        <v>35774</v>
      </c>
      <c r="H608">
        <v>35799</v>
      </c>
      <c r="I608">
        <v>2.9700000000000001E-4</v>
      </c>
      <c r="J608">
        <v>0.02</v>
      </c>
      <c r="K608" s="2">
        <v>1436.1</v>
      </c>
      <c r="L608">
        <f t="shared" si="9"/>
        <v>0.41000000000000003</v>
      </c>
      <c r="M608">
        <v>4100</v>
      </c>
      <c r="N608" s="1">
        <v>39206</v>
      </c>
      <c r="O608" t="s">
        <v>44</v>
      </c>
      <c r="P608" t="s">
        <v>36</v>
      </c>
      <c r="Q608" t="s">
        <v>140</v>
      </c>
      <c r="R608">
        <v>35786.5</v>
      </c>
      <c r="S608">
        <v>35786.498420000004</v>
      </c>
      <c r="T608">
        <v>10.6286</v>
      </c>
      <c r="U608">
        <v>0</v>
      </c>
      <c r="V608">
        <v>35786.5</v>
      </c>
      <c r="W608">
        <v>0</v>
      </c>
      <c r="X608">
        <v>10.6286</v>
      </c>
      <c r="Y608">
        <v>0</v>
      </c>
      <c r="Z608">
        <v>35786.5</v>
      </c>
    </row>
    <row r="609" spans="1:26" x14ac:dyDescent="0.2">
      <c r="A609" t="s">
        <v>988</v>
      </c>
      <c r="B609" t="s">
        <v>64</v>
      </c>
      <c r="C609" t="s">
        <v>987</v>
      </c>
      <c r="D609" t="s">
        <v>41</v>
      </c>
      <c r="E609" t="s">
        <v>42</v>
      </c>
      <c r="F609" t="s">
        <v>43</v>
      </c>
      <c r="G609">
        <v>35774</v>
      </c>
      <c r="H609">
        <v>35798</v>
      </c>
      <c r="I609">
        <v>2.8499999999999999E-4</v>
      </c>
      <c r="J609">
        <v>0.02</v>
      </c>
      <c r="K609" s="2">
        <v>1436.1</v>
      </c>
      <c r="L609">
        <f t="shared" si="9"/>
        <v>0.4642</v>
      </c>
      <c r="M609">
        <v>4642</v>
      </c>
      <c r="N609" s="1">
        <v>39589</v>
      </c>
      <c r="O609" t="s">
        <v>44</v>
      </c>
      <c r="P609" t="s">
        <v>566</v>
      </c>
      <c r="Q609" t="s">
        <v>567</v>
      </c>
      <c r="R609">
        <v>35786</v>
      </c>
      <c r="S609">
        <v>35785.998549999997</v>
      </c>
      <c r="T609">
        <v>10.199009999999999</v>
      </c>
      <c r="U609">
        <v>0</v>
      </c>
      <c r="V609">
        <v>35786</v>
      </c>
      <c r="W609">
        <v>0</v>
      </c>
      <c r="X609">
        <v>10.199009999999999</v>
      </c>
      <c r="Y609">
        <v>0</v>
      </c>
      <c r="Z609">
        <v>35786</v>
      </c>
    </row>
    <row r="610" spans="1:26" x14ac:dyDescent="0.2">
      <c r="A610" t="s">
        <v>989</v>
      </c>
      <c r="B610" t="s">
        <v>64</v>
      </c>
      <c r="C610" t="s">
        <v>987</v>
      </c>
      <c r="D610" t="s">
        <v>41</v>
      </c>
      <c r="E610" t="s">
        <v>42</v>
      </c>
      <c r="F610" t="s">
        <v>43</v>
      </c>
      <c r="G610">
        <v>35776</v>
      </c>
      <c r="H610">
        <v>35796</v>
      </c>
      <c r="I610">
        <v>2.3699999999999999E-4</v>
      </c>
      <c r="J610">
        <v>0.05</v>
      </c>
      <c r="K610" s="2">
        <v>1436.1</v>
      </c>
      <c r="L610">
        <f t="shared" si="9"/>
        <v>0.46900000000000003</v>
      </c>
      <c r="M610">
        <v>4690</v>
      </c>
      <c r="N610" s="1">
        <v>39715</v>
      </c>
      <c r="O610" t="s">
        <v>44</v>
      </c>
      <c r="P610" t="s">
        <v>566</v>
      </c>
      <c r="Q610" t="s">
        <v>567</v>
      </c>
      <c r="R610">
        <v>35786</v>
      </c>
      <c r="S610">
        <v>35785.99899</v>
      </c>
      <c r="T610">
        <v>8.4812700000000003</v>
      </c>
      <c r="U610">
        <v>0</v>
      </c>
      <c r="V610">
        <v>35786</v>
      </c>
      <c r="W610">
        <v>0</v>
      </c>
      <c r="X610">
        <v>8.4812700000000003</v>
      </c>
      <c r="Y610">
        <v>0</v>
      </c>
      <c r="Z610">
        <v>35786</v>
      </c>
    </row>
    <row r="611" spans="1:26" x14ac:dyDescent="0.2">
      <c r="A611" t="s">
        <v>990</v>
      </c>
      <c r="B611" t="s">
        <v>64</v>
      </c>
      <c r="C611" t="s">
        <v>991</v>
      </c>
      <c r="D611" t="s">
        <v>41</v>
      </c>
      <c r="E611" t="s">
        <v>42</v>
      </c>
      <c r="F611" t="s">
        <v>43</v>
      </c>
      <c r="G611">
        <v>35771</v>
      </c>
      <c r="H611">
        <v>35801</v>
      </c>
      <c r="I611">
        <v>3.5599999999999998E-4</v>
      </c>
      <c r="J611">
        <v>0.03</v>
      </c>
      <c r="K611" s="2">
        <v>1436.08</v>
      </c>
      <c r="L611">
        <f t="shared" si="9"/>
        <v>0.35150000000000003</v>
      </c>
      <c r="M611">
        <v>3515</v>
      </c>
      <c r="N611" s="1">
        <v>35574</v>
      </c>
      <c r="O611" t="s">
        <v>387</v>
      </c>
      <c r="P611" t="s">
        <v>58</v>
      </c>
      <c r="Q611" t="s">
        <v>179</v>
      </c>
      <c r="R611">
        <v>35786</v>
      </c>
      <c r="S611">
        <v>35785.997730000003</v>
      </c>
      <c r="T611">
        <v>12.73982</v>
      </c>
      <c r="U611">
        <v>0</v>
      </c>
      <c r="V611">
        <v>35786</v>
      </c>
      <c r="W611">
        <v>0</v>
      </c>
      <c r="X611">
        <v>12.73982</v>
      </c>
      <c r="Y611">
        <v>0</v>
      </c>
      <c r="Z611">
        <v>35786</v>
      </c>
    </row>
    <row r="612" spans="1:26" x14ac:dyDescent="0.2">
      <c r="A612" t="s">
        <v>992</v>
      </c>
      <c r="B612" t="s">
        <v>64</v>
      </c>
      <c r="C612" t="s">
        <v>987</v>
      </c>
      <c r="D612" t="s">
        <v>41</v>
      </c>
      <c r="E612" t="s">
        <v>42</v>
      </c>
      <c r="F612" t="s">
        <v>43</v>
      </c>
      <c r="G612">
        <v>35775</v>
      </c>
      <c r="H612">
        <v>35798</v>
      </c>
      <c r="I612">
        <v>2.7300000000000002E-4</v>
      </c>
      <c r="J612">
        <v>0.01</v>
      </c>
      <c r="K612" s="2">
        <v>1436.1</v>
      </c>
      <c r="L612">
        <f t="shared" si="9"/>
        <v>0.54930000000000001</v>
      </c>
      <c r="M612">
        <v>5493</v>
      </c>
      <c r="N612" s="1">
        <v>38526</v>
      </c>
      <c r="O612" t="s">
        <v>993</v>
      </c>
      <c r="P612" t="s">
        <v>566</v>
      </c>
      <c r="Q612" t="s">
        <v>567</v>
      </c>
      <c r="R612">
        <v>35786.5</v>
      </c>
      <c r="S612">
        <v>35786.498670000001</v>
      </c>
      <c r="T612">
        <v>9.7697299999999991</v>
      </c>
      <c r="U612">
        <v>0</v>
      </c>
      <c r="V612">
        <v>35786.5</v>
      </c>
      <c r="W612">
        <v>0</v>
      </c>
      <c r="X612">
        <v>9.7697299999999991</v>
      </c>
      <c r="Y612">
        <v>0</v>
      </c>
      <c r="Z612">
        <v>35786.5</v>
      </c>
    </row>
    <row r="613" spans="1:26" x14ac:dyDescent="0.2">
      <c r="A613" t="s">
        <v>994</v>
      </c>
      <c r="B613" t="s">
        <v>64</v>
      </c>
      <c r="C613" t="s">
        <v>995</v>
      </c>
      <c r="D613" t="s">
        <v>41</v>
      </c>
      <c r="E613" t="s">
        <v>42</v>
      </c>
      <c r="F613" t="s">
        <v>43</v>
      </c>
      <c r="G613">
        <v>35784</v>
      </c>
      <c r="H613">
        <v>35788</v>
      </c>
      <c r="I613">
        <v>4.74E-5</v>
      </c>
      <c r="J613">
        <v>0.01</v>
      </c>
      <c r="K613" s="2">
        <v>1436.11</v>
      </c>
      <c r="L613">
        <f t="shared" si="9"/>
        <v>0.48600000000000004</v>
      </c>
      <c r="M613">
        <v>4860</v>
      </c>
      <c r="N613" s="1">
        <v>37422</v>
      </c>
      <c r="O613" t="s">
        <v>44</v>
      </c>
      <c r="P613" t="s">
        <v>566</v>
      </c>
      <c r="Q613" t="s">
        <v>567</v>
      </c>
      <c r="R613">
        <v>35786</v>
      </c>
      <c r="S613">
        <v>35785.999960000001</v>
      </c>
      <c r="T613">
        <v>1.6962299999999999</v>
      </c>
      <c r="U613">
        <v>0</v>
      </c>
      <c r="V613">
        <v>35786</v>
      </c>
      <c r="W613">
        <v>0</v>
      </c>
      <c r="X613">
        <v>1.6962299999999999</v>
      </c>
      <c r="Y613">
        <v>0</v>
      </c>
      <c r="Z613">
        <v>35786</v>
      </c>
    </row>
    <row r="614" spans="1:26" x14ac:dyDescent="0.2">
      <c r="A614" t="s">
        <v>996</v>
      </c>
      <c r="B614" t="s">
        <v>39</v>
      </c>
      <c r="C614" t="s">
        <v>241</v>
      </c>
      <c r="D614" t="s">
        <v>41</v>
      </c>
      <c r="E614" t="s">
        <v>316</v>
      </c>
      <c r="F614" t="s">
        <v>317</v>
      </c>
      <c r="G614">
        <v>17231</v>
      </c>
      <c r="H614">
        <v>25971</v>
      </c>
      <c r="I614">
        <v>0.156</v>
      </c>
      <c r="J614">
        <v>49.78</v>
      </c>
      <c r="K614" s="2">
        <v>776.25</v>
      </c>
      <c r="L614">
        <f t="shared" si="9"/>
        <v>7.3300000000000004E-2</v>
      </c>
      <c r="M614">
        <v>733</v>
      </c>
      <c r="N614" s="1">
        <v>41873</v>
      </c>
      <c r="O614" t="s">
        <v>55</v>
      </c>
      <c r="P614" t="s">
        <v>36</v>
      </c>
      <c r="Q614" t="s">
        <v>997</v>
      </c>
      <c r="R614">
        <v>21601</v>
      </c>
      <c r="S614">
        <v>21336.540150000001</v>
      </c>
      <c r="T614">
        <v>3369.7559999999999</v>
      </c>
      <c r="U614">
        <v>0</v>
      </c>
      <c r="V614">
        <v>21601</v>
      </c>
      <c r="W614">
        <v>0</v>
      </c>
      <c r="X614">
        <v>3369.7559999999999</v>
      </c>
      <c r="Y614">
        <v>0</v>
      </c>
      <c r="Z614">
        <v>21601</v>
      </c>
    </row>
    <row r="615" spans="1:26" x14ac:dyDescent="0.2">
      <c r="A615" t="s">
        <v>998</v>
      </c>
      <c r="B615" t="s">
        <v>33</v>
      </c>
      <c r="C615" t="s">
        <v>241</v>
      </c>
      <c r="D615" t="s">
        <v>41</v>
      </c>
      <c r="E615" t="s">
        <v>316</v>
      </c>
      <c r="F615" t="s">
        <v>317</v>
      </c>
      <c r="G615">
        <v>23272</v>
      </c>
      <c r="H615">
        <v>23280</v>
      </c>
      <c r="I615">
        <v>1.35E-4</v>
      </c>
      <c r="J615">
        <v>57.4</v>
      </c>
      <c r="K615" s="2">
        <v>847.01</v>
      </c>
      <c r="L615">
        <f t="shared" si="9"/>
        <v>7.2300000000000003E-2</v>
      </c>
      <c r="M615">
        <v>723</v>
      </c>
      <c r="N615" s="1">
        <v>42514</v>
      </c>
      <c r="O615" t="s">
        <v>55</v>
      </c>
      <c r="P615" t="s">
        <v>36</v>
      </c>
      <c r="Q615" t="s">
        <v>997</v>
      </c>
      <c r="R615">
        <v>23276</v>
      </c>
      <c r="S615">
        <v>23275.999790000002</v>
      </c>
      <c r="T615">
        <v>3.1422400000000001</v>
      </c>
      <c r="U615">
        <v>0</v>
      </c>
      <c r="V615">
        <v>23276</v>
      </c>
      <c r="W615">
        <v>0</v>
      </c>
      <c r="X615">
        <v>3.1422400000000001</v>
      </c>
      <c r="Y615">
        <v>0</v>
      </c>
      <c r="Z615">
        <v>23276</v>
      </c>
    </row>
    <row r="616" spans="1:26" x14ac:dyDescent="0.2">
      <c r="A616" t="s">
        <v>999</v>
      </c>
      <c r="B616" t="s">
        <v>33</v>
      </c>
      <c r="C616" t="s">
        <v>241</v>
      </c>
      <c r="D616" t="s">
        <v>41</v>
      </c>
      <c r="E616" t="s">
        <v>316</v>
      </c>
      <c r="F616" t="s">
        <v>317</v>
      </c>
      <c r="G616">
        <v>23483</v>
      </c>
      <c r="H616">
        <v>23530</v>
      </c>
      <c r="I616">
        <v>7.8700000000000005E-4</v>
      </c>
      <c r="J616">
        <v>57.4</v>
      </c>
      <c r="K616" s="2">
        <v>856.9</v>
      </c>
      <c r="L616">
        <f t="shared" si="9"/>
        <v>7.2300000000000003E-2</v>
      </c>
      <c r="M616">
        <v>723</v>
      </c>
      <c r="N616" s="1">
        <v>42514</v>
      </c>
      <c r="O616" t="s">
        <v>55</v>
      </c>
      <c r="P616" t="s">
        <v>36</v>
      </c>
      <c r="Q616" t="s">
        <v>997</v>
      </c>
      <c r="R616">
        <v>23506.5</v>
      </c>
      <c r="S616">
        <v>23506.492719999998</v>
      </c>
      <c r="T616">
        <v>18.49962</v>
      </c>
      <c r="U616">
        <v>0</v>
      </c>
      <c r="V616">
        <v>23506.5</v>
      </c>
      <c r="W616">
        <v>0</v>
      </c>
      <c r="X616">
        <v>18.49962</v>
      </c>
      <c r="Y616">
        <v>0</v>
      </c>
      <c r="Z616">
        <v>23506.5</v>
      </c>
    </row>
    <row r="617" spans="1:26" x14ac:dyDescent="0.2">
      <c r="A617" t="s">
        <v>1000</v>
      </c>
      <c r="B617" t="s">
        <v>33</v>
      </c>
      <c r="C617" t="s">
        <v>241</v>
      </c>
      <c r="D617" t="s">
        <v>41</v>
      </c>
      <c r="E617" t="s">
        <v>316</v>
      </c>
      <c r="F617" t="s">
        <v>317</v>
      </c>
      <c r="G617">
        <v>23039</v>
      </c>
      <c r="H617">
        <v>23055</v>
      </c>
      <c r="I617">
        <v>2.72E-4</v>
      </c>
      <c r="J617">
        <v>54.6</v>
      </c>
      <c r="K617" s="2">
        <v>846</v>
      </c>
      <c r="L617">
        <f t="shared" si="9"/>
        <v>7.2300000000000003E-2</v>
      </c>
      <c r="M617">
        <v>723</v>
      </c>
      <c r="N617" s="1">
        <v>42691</v>
      </c>
      <c r="O617" t="s">
        <v>55</v>
      </c>
      <c r="P617" t="s">
        <v>36</v>
      </c>
      <c r="Q617" t="s">
        <v>103</v>
      </c>
      <c r="R617">
        <v>23047</v>
      </c>
      <c r="S617">
        <v>23046.99915</v>
      </c>
      <c r="T617">
        <v>6.26877</v>
      </c>
      <c r="U617">
        <v>0</v>
      </c>
      <c r="V617">
        <v>23047</v>
      </c>
      <c r="W617">
        <v>0</v>
      </c>
      <c r="X617">
        <v>6.26877</v>
      </c>
      <c r="Y617">
        <v>0</v>
      </c>
      <c r="Z617">
        <v>23047</v>
      </c>
    </row>
    <row r="618" spans="1:26" x14ac:dyDescent="0.2">
      <c r="A618" t="s">
        <v>1001</v>
      </c>
      <c r="B618" t="s">
        <v>33</v>
      </c>
      <c r="C618" t="s">
        <v>241</v>
      </c>
      <c r="D618" t="s">
        <v>41</v>
      </c>
      <c r="E618" t="s">
        <v>316</v>
      </c>
      <c r="F618" t="s">
        <v>317</v>
      </c>
      <c r="G618">
        <v>22982</v>
      </c>
      <c r="H618">
        <v>22982</v>
      </c>
      <c r="I618">
        <v>0</v>
      </c>
      <c r="J618">
        <v>54.6</v>
      </c>
      <c r="K618" s="2">
        <v>834</v>
      </c>
      <c r="L618">
        <f t="shared" si="9"/>
        <v>7.2300000000000003E-2</v>
      </c>
      <c r="M618">
        <v>723</v>
      </c>
      <c r="N618" s="1">
        <v>42691</v>
      </c>
      <c r="O618" t="s">
        <v>55</v>
      </c>
      <c r="P618" t="s">
        <v>36</v>
      </c>
      <c r="Q618" t="s">
        <v>103</v>
      </c>
      <c r="R618">
        <v>22982</v>
      </c>
      <c r="S618">
        <v>22982</v>
      </c>
      <c r="T618">
        <v>0</v>
      </c>
      <c r="U618">
        <v>0</v>
      </c>
      <c r="V618">
        <v>22982</v>
      </c>
      <c r="W618">
        <v>0</v>
      </c>
      <c r="X618">
        <v>0</v>
      </c>
      <c r="Y618">
        <v>0</v>
      </c>
      <c r="Z618">
        <v>22982</v>
      </c>
    </row>
    <row r="619" spans="1:26" x14ac:dyDescent="0.2">
      <c r="A619" t="s">
        <v>1002</v>
      </c>
      <c r="B619" t="s">
        <v>33</v>
      </c>
      <c r="C619" t="s">
        <v>241</v>
      </c>
      <c r="D619" t="s">
        <v>41</v>
      </c>
      <c r="E619" t="s">
        <v>316</v>
      </c>
      <c r="F619" t="s">
        <v>317</v>
      </c>
      <c r="G619">
        <v>23272</v>
      </c>
      <c r="H619">
        <v>23296</v>
      </c>
      <c r="I619">
        <v>4.0499999999999998E-4</v>
      </c>
      <c r="J619">
        <v>54.6</v>
      </c>
      <c r="K619" s="2">
        <v>847</v>
      </c>
      <c r="L619">
        <f t="shared" si="9"/>
        <v>7.2300000000000003E-2</v>
      </c>
      <c r="M619">
        <v>723</v>
      </c>
      <c r="N619" s="1">
        <v>42691</v>
      </c>
      <c r="O619" t="s">
        <v>55</v>
      </c>
      <c r="P619" t="s">
        <v>36</v>
      </c>
      <c r="Q619" t="s">
        <v>103</v>
      </c>
      <c r="R619">
        <v>23284</v>
      </c>
      <c r="S619">
        <v>23283.998090000001</v>
      </c>
      <c r="T619">
        <v>9.4300200000000007</v>
      </c>
      <c r="U619">
        <v>0</v>
      </c>
      <c r="V619">
        <v>23284</v>
      </c>
      <c r="W619">
        <v>0</v>
      </c>
      <c r="X619">
        <v>9.4300200000000007</v>
      </c>
      <c r="Y619">
        <v>0</v>
      </c>
      <c r="Z619">
        <v>23284</v>
      </c>
    </row>
    <row r="620" spans="1:26" x14ac:dyDescent="0.2">
      <c r="A620" t="s">
        <v>1003</v>
      </c>
      <c r="B620" t="s">
        <v>39</v>
      </c>
      <c r="C620" t="s">
        <v>241</v>
      </c>
      <c r="D620" t="s">
        <v>41</v>
      </c>
      <c r="E620" t="s">
        <v>316</v>
      </c>
      <c r="F620" t="s">
        <v>317</v>
      </c>
      <c r="G620">
        <v>13810</v>
      </c>
      <c r="H620">
        <v>25918</v>
      </c>
      <c r="I620">
        <v>0.23100000000000001</v>
      </c>
      <c r="J620">
        <v>49.77</v>
      </c>
      <c r="K620" s="2">
        <v>705.11</v>
      </c>
      <c r="L620">
        <f t="shared" si="9"/>
        <v>7.3300000000000004E-2</v>
      </c>
      <c r="M620">
        <v>733</v>
      </c>
      <c r="N620" s="1">
        <v>41873</v>
      </c>
      <c r="O620" t="s">
        <v>55</v>
      </c>
      <c r="P620" t="s">
        <v>36</v>
      </c>
      <c r="Q620" t="s">
        <v>997</v>
      </c>
      <c r="R620">
        <v>19864</v>
      </c>
      <c r="S620">
        <v>19326.753290000001</v>
      </c>
      <c r="T620">
        <v>4588.5839999999998</v>
      </c>
      <c r="U620">
        <v>0</v>
      </c>
      <c r="V620">
        <v>19864</v>
      </c>
      <c r="W620">
        <v>0</v>
      </c>
      <c r="X620">
        <v>4588.5839999999998</v>
      </c>
      <c r="Y620">
        <v>0</v>
      </c>
      <c r="Z620">
        <v>19864</v>
      </c>
    </row>
    <row r="621" spans="1:26" x14ac:dyDescent="0.2">
      <c r="A621" t="s">
        <v>1004</v>
      </c>
      <c r="B621" t="s">
        <v>39</v>
      </c>
      <c r="C621" t="s">
        <v>241</v>
      </c>
      <c r="D621" t="s">
        <v>41</v>
      </c>
      <c r="E621" t="s">
        <v>316</v>
      </c>
      <c r="F621" t="s">
        <v>317</v>
      </c>
      <c r="G621">
        <v>23516</v>
      </c>
      <c r="H621">
        <v>23574</v>
      </c>
      <c r="I621">
        <v>9.6900000000000003E-4</v>
      </c>
      <c r="J621">
        <v>55</v>
      </c>
      <c r="K621" s="2">
        <v>858.55</v>
      </c>
      <c r="L621">
        <f t="shared" si="9"/>
        <v>7.2300000000000003E-2</v>
      </c>
      <c r="M621">
        <v>723</v>
      </c>
      <c r="N621" s="1">
        <v>42090</v>
      </c>
      <c r="O621" t="s">
        <v>55</v>
      </c>
      <c r="P621" t="s">
        <v>36</v>
      </c>
      <c r="Q621" t="s">
        <v>997</v>
      </c>
      <c r="R621">
        <v>23545</v>
      </c>
      <c r="S621">
        <v>23544.988949999999</v>
      </c>
      <c r="T621">
        <v>22.815100000000001</v>
      </c>
      <c r="U621">
        <v>0</v>
      </c>
      <c r="V621">
        <v>23545</v>
      </c>
      <c r="W621">
        <v>0</v>
      </c>
      <c r="X621">
        <v>22.815100000000001</v>
      </c>
      <c r="Y621">
        <v>0</v>
      </c>
      <c r="Z621">
        <v>23545</v>
      </c>
    </row>
    <row r="622" spans="1:26" x14ac:dyDescent="0.2">
      <c r="A622" t="s">
        <v>1005</v>
      </c>
      <c r="B622" t="s">
        <v>39</v>
      </c>
      <c r="C622" t="s">
        <v>241</v>
      </c>
      <c r="D622" t="s">
        <v>41</v>
      </c>
      <c r="E622" t="s">
        <v>316</v>
      </c>
      <c r="F622" t="s">
        <v>317</v>
      </c>
      <c r="G622">
        <v>23353</v>
      </c>
      <c r="H622">
        <v>23382</v>
      </c>
      <c r="I622">
        <v>4.8799999999999999E-4</v>
      </c>
      <c r="J622">
        <v>55.1</v>
      </c>
      <c r="K622" s="2">
        <v>850.5</v>
      </c>
      <c r="L622">
        <f t="shared" si="9"/>
        <v>7.2300000000000003E-2</v>
      </c>
      <c r="M622">
        <v>723</v>
      </c>
      <c r="N622" s="1">
        <v>42090</v>
      </c>
      <c r="O622" t="s">
        <v>55</v>
      </c>
      <c r="P622" t="s">
        <v>36</v>
      </c>
      <c r="Q622" t="s">
        <v>997</v>
      </c>
      <c r="R622">
        <v>23367.5</v>
      </c>
      <c r="S622">
        <v>23367.497220000001</v>
      </c>
      <c r="T622">
        <v>11.40335</v>
      </c>
      <c r="U622">
        <v>0</v>
      </c>
      <c r="V622">
        <v>23367.5</v>
      </c>
      <c r="W622">
        <v>0</v>
      </c>
      <c r="X622">
        <v>11.40335</v>
      </c>
      <c r="Y622">
        <v>0</v>
      </c>
      <c r="Z622">
        <v>23367.5</v>
      </c>
    </row>
    <row r="623" spans="1:26" x14ac:dyDescent="0.2">
      <c r="A623" t="s">
        <v>1006</v>
      </c>
      <c r="B623" t="s">
        <v>39</v>
      </c>
      <c r="C623" t="s">
        <v>241</v>
      </c>
      <c r="D623" t="s">
        <v>41</v>
      </c>
      <c r="E623" t="s">
        <v>316</v>
      </c>
      <c r="F623" t="s">
        <v>317</v>
      </c>
      <c r="G623">
        <v>23218</v>
      </c>
      <c r="H623">
        <v>23240</v>
      </c>
      <c r="I623">
        <v>3.7199999999999999E-4</v>
      </c>
      <c r="J623">
        <v>57.1</v>
      </c>
      <c r="K623" s="2">
        <v>845</v>
      </c>
      <c r="L623">
        <f t="shared" si="9"/>
        <v>7.2300000000000003E-2</v>
      </c>
      <c r="M623">
        <v>723</v>
      </c>
      <c r="N623" s="1">
        <v>42258</v>
      </c>
      <c r="O623" t="s">
        <v>55</v>
      </c>
      <c r="P623" t="s">
        <v>36</v>
      </c>
      <c r="Q623" t="s">
        <v>997</v>
      </c>
      <c r="R623">
        <v>23229</v>
      </c>
      <c r="S623">
        <v>23228.998390000001</v>
      </c>
      <c r="T623">
        <v>8.6411899999999999</v>
      </c>
      <c r="U623">
        <v>0</v>
      </c>
      <c r="V623">
        <v>23229</v>
      </c>
      <c r="W623">
        <v>0</v>
      </c>
      <c r="X623">
        <v>8.6411899999999999</v>
      </c>
      <c r="Y623">
        <v>0</v>
      </c>
      <c r="Z623">
        <v>23229</v>
      </c>
    </row>
    <row r="624" spans="1:26" x14ac:dyDescent="0.2">
      <c r="A624" t="s">
        <v>1007</v>
      </c>
      <c r="B624" t="s">
        <v>39</v>
      </c>
      <c r="C624" t="s">
        <v>241</v>
      </c>
      <c r="D624" t="s">
        <v>41</v>
      </c>
      <c r="E624" t="s">
        <v>316</v>
      </c>
      <c r="F624" t="s">
        <v>317</v>
      </c>
      <c r="G624">
        <v>23220</v>
      </c>
      <c r="H624">
        <v>23239</v>
      </c>
      <c r="I624">
        <v>3.21E-4</v>
      </c>
      <c r="J624">
        <v>57.1</v>
      </c>
      <c r="K624" s="2">
        <v>844</v>
      </c>
      <c r="L624">
        <f t="shared" si="9"/>
        <v>7.2300000000000003E-2</v>
      </c>
      <c r="M624">
        <v>723</v>
      </c>
      <c r="N624" s="1">
        <v>42258</v>
      </c>
      <c r="O624" t="s">
        <v>55</v>
      </c>
      <c r="P624" t="s">
        <v>36</v>
      </c>
      <c r="Q624" t="s">
        <v>997</v>
      </c>
      <c r="R624">
        <v>23229.5</v>
      </c>
      <c r="S624">
        <v>23229.498800000001</v>
      </c>
      <c r="T624">
        <v>7.4566800000000004</v>
      </c>
      <c r="U624">
        <v>0</v>
      </c>
      <c r="V624">
        <v>23229.5</v>
      </c>
      <c r="W624">
        <v>0</v>
      </c>
      <c r="X624">
        <v>7.4566800000000004</v>
      </c>
      <c r="Y624">
        <v>0</v>
      </c>
      <c r="Z624">
        <v>23229.5</v>
      </c>
    </row>
    <row r="625" spans="1:26" x14ac:dyDescent="0.2">
      <c r="A625" t="s">
        <v>1008</v>
      </c>
      <c r="B625" t="s">
        <v>33</v>
      </c>
      <c r="C625" t="s">
        <v>241</v>
      </c>
      <c r="D625" t="s">
        <v>41</v>
      </c>
      <c r="E625" t="s">
        <v>316</v>
      </c>
      <c r="F625" t="s">
        <v>317</v>
      </c>
      <c r="G625">
        <v>23265</v>
      </c>
      <c r="H625">
        <v>23305</v>
      </c>
      <c r="I625">
        <v>6.7400000000000001E-4</v>
      </c>
      <c r="J625">
        <v>54.6</v>
      </c>
      <c r="K625" s="2">
        <v>847</v>
      </c>
      <c r="L625">
        <f t="shared" si="9"/>
        <v>7.2300000000000003E-2</v>
      </c>
      <c r="M625">
        <v>723</v>
      </c>
      <c r="N625" s="1">
        <v>42691</v>
      </c>
      <c r="O625" t="s">
        <v>55</v>
      </c>
      <c r="P625" t="s">
        <v>36</v>
      </c>
      <c r="Q625" t="s">
        <v>103</v>
      </c>
      <c r="R625">
        <v>23285</v>
      </c>
      <c r="S625">
        <v>23284.994709999999</v>
      </c>
      <c r="T625">
        <v>15.694089999999999</v>
      </c>
      <c r="U625">
        <v>0</v>
      </c>
      <c r="V625">
        <v>23285</v>
      </c>
      <c r="W625">
        <v>0</v>
      </c>
      <c r="X625">
        <v>15.694089999999999</v>
      </c>
      <c r="Y625">
        <v>0</v>
      </c>
      <c r="Z625">
        <v>23285</v>
      </c>
    </row>
    <row r="626" spans="1:26" x14ac:dyDescent="0.2">
      <c r="A626" t="s">
        <v>1009</v>
      </c>
      <c r="B626" t="s">
        <v>39</v>
      </c>
      <c r="C626" t="s">
        <v>241</v>
      </c>
      <c r="D626" t="s">
        <v>41</v>
      </c>
      <c r="E626" t="s">
        <v>316</v>
      </c>
      <c r="F626" t="s">
        <v>317</v>
      </c>
      <c r="G626">
        <v>23550</v>
      </c>
      <c r="H626">
        <v>23618</v>
      </c>
      <c r="I626">
        <v>1.14E-3</v>
      </c>
      <c r="J626">
        <v>54.96</v>
      </c>
      <c r="K626" s="2">
        <v>860.51</v>
      </c>
      <c r="L626">
        <f t="shared" si="9"/>
        <v>7.2300000000000003E-2</v>
      </c>
      <c r="M626">
        <v>723</v>
      </c>
      <c r="N626" s="1">
        <v>42355</v>
      </c>
      <c r="O626" t="s">
        <v>55</v>
      </c>
      <c r="P626" t="s">
        <v>36</v>
      </c>
      <c r="Q626" t="s">
        <v>997</v>
      </c>
      <c r="R626">
        <v>23584</v>
      </c>
      <c r="S626">
        <v>23583.984680000001</v>
      </c>
      <c r="T626">
        <v>26.885760000000001</v>
      </c>
      <c r="U626">
        <v>0</v>
      </c>
      <c r="V626">
        <v>23584</v>
      </c>
      <c r="W626">
        <v>0</v>
      </c>
      <c r="X626">
        <v>26.885760000000001</v>
      </c>
      <c r="Y626">
        <v>0</v>
      </c>
      <c r="Z626">
        <v>23584</v>
      </c>
    </row>
    <row r="627" spans="1:26" x14ac:dyDescent="0.2">
      <c r="A627" t="s">
        <v>1010</v>
      </c>
      <c r="B627" t="s">
        <v>39</v>
      </c>
      <c r="C627" t="s">
        <v>241</v>
      </c>
      <c r="D627" t="s">
        <v>41</v>
      </c>
      <c r="E627" t="s">
        <v>316</v>
      </c>
      <c r="F627" t="s">
        <v>317</v>
      </c>
      <c r="G627">
        <v>23551</v>
      </c>
      <c r="H627">
        <v>23568</v>
      </c>
      <c r="I627">
        <v>2.8400000000000002E-4</v>
      </c>
      <c r="J627">
        <v>54.95</v>
      </c>
      <c r="K627" s="2">
        <v>858.34</v>
      </c>
      <c r="L627">
        <f t="shared" si="9"/>
        <v>7.2300000000000003E-2</v>
      </c>
      <c r="M627">
        <v>723</v>
      </c>
      <c r="N627" s="1">
        <v>42355</v>
      </c>
      <c r="O627" t="s">
        <v>55</v>
      </c>
      <c r="P627" t="s">
        <v>36</v>
      </c>
      <c r="Q627" t="s">
        <v>997</v>
      </c>
      <c r="R627">
        <v>23559.5</v>
      </c>
      <c r="S627">
        <v>23559.499049999999</v>
      </c>
      <c r="T627">
        <v>6.6909099999999997</v>
      </c>
      <c r="U627">
        <v>0</v>
      </c>
      <c r="V627">
        <v>23559.5</v>
      </c>
      <c r="W627">
        <v>0</v>
      </c>
      <c r="X627">
        <v>6.6909099999999997</v>
      </c>
      <c r="Y627">
        <v>0</v>
      </c>
      <c r="Z627">
        <v>23559.5</v>
      </c>
    </row>
    <row r="628" spans="1:26" x14ac:dyDescent="0.2">
      <c r="A628" t="s">
        <v>1011</v>
      </c>
      <c r="B628" t="s">
        <v>39</v>
      </c>
      <c r="C628" t="s">
        <v>241</v>
      </c>
      <c r="D628" t="s">
        <v>1012</v>
      </c>
      <c r="E628" t="s">
        <v>316</v>
      </c>
      <c r="F628" t="s">
        <v>317</v>
      </c>
      <c r="G628">
        <v>23242</v>
      </c>
      <c r="H628">
        <v>23307</v>
      </c>
      <c r="I628">
        <v>1.1000000000000001E-3</v>
      </c>
      <c r="J628">
        <v>54.67</v>
      </c>
      <c r="K628" s="2">
        <v>846.98</v>
      </c>
      <c r="L628">
        <f t="shared" si="9"/>
        <v>7.0000000000000007E-2</v>
      </c>
      <c r="M628">
        <v>700</v>
      </c>
      <c r="N628" s="1">
        <v>40837</v>
      </c>
      <c r="O628" t="s">
        <v>55</v>
      </c>
      <c r="P628" t="s">
        <v>36</v>
      </c>
      <c r="Q628" t="s">
        <v>365</v>
      </c>
      <c r="R628">
        <v>23274.5</v>
      </c>
      <c r="S628">
        <v>23274.485919999999</v>
      </c>
      <c r="T628">
        <v>25.601949999999999</v>
      </c>
      <c r="U628">
        <v>0</v>
      </c>
      <c r="V628">
        <v>23274.5</v>
      </c>
      <c r="W628">
        <v>0</v>
      </c>
      <c r="X628">
        <v>25.601949999999999</v>
      </c>
      <c r="Y628">
        <v>0</v>
      </c>
      <c r="Z628">
        <v>23274.5</v>
      </c>
    </row>
    <row r="629" spans="1:26" x14ac:dyDescent="0.2">
      <c r="A629" t="s">
        <v>1013</v>
      </c>
      <c r="B629" t="s">
        <v>39</v>
      </c>
      <c r="C629" t="s">
        <v>241</v>
      </c>
      <c r="D629" t="s">
        <v>41</v>
      </c>
      <c r="E629" t="s">
        <v>316</v>
      </c>
      <c r="F629" t="s">
        <v>317</v>
      </c>
      <c r="G629">
        <v>23240</v>
      </c>
      <c r="H629">
        <v>23306</v>
      </c>
      <c r="I629">
        <v>1.1100000000000001E-3</v>
      </c>
      <c r="J629">
        <v>54.68</v>
      </c>
      <c r="K629" s="2">
        <v>846.88</v>
      </c>
      <c r="L629">
        <f t="shared" si="9"/>
        <v>7.0000000000000007E-2</v>
      </c>
      <c r="M629">
        <v>700</v>
      </c>
      <c r="N629" s="1">
        <v>40837</v>
      </c>
      <c r="O629" t="s">
        <v>55</v>
      </c>
      <c r="P629" t="s">
        <v>36</v>
      </c>
      <c r="Q629" t="s">
        <v>365</v>
      </c>
      <c r="R629">
        <v>23273</v>
      </c>
      <c r="S629">
        <v>23272.985659999998</v>
      </c>
      <c r="T629">
        <v>25.833030000000001</v>
      </c>
      <c r="U629">
        <v>0</v>
      </c>
      <c r="V629">
        <v>23273</v>
      </c>
      <c r="W629">
        <v>0</v>
      </c>
      <c r="X629">
        <v>25.833030000000001</v>
      </c>
      <c r="Y629">
        <v>0</v>
      </c>
      <c r="Z629">
        <v>23273</v>
      </c>
    </row>
    <row r="630" spans="1:26" x14ac:dyDescent="0.2">
      <c r="A630" t="s">
        <v>1014</v>
      </c>
      <c r="B630" t="s">
        <v>39</v>
      </c>
      <c r="C630" t="s">
        <v>241</v>
      </c>
      <c r="D630" t="s">
        <v>41</v>
      </c>
      <c r="E630" t="s">
        <v>316</v>
      </c>
      <c r="F630" t="s">
        <v>317</v>
      </c>
      <c r="G630">
        <v>23214</v>
      </c>
      <c r="H630">
        <v>23233</v>
      </c>
      <c r="I630">
        <v>3.21E-4</v>
      </c>
      <c r="J630">
        <v>55.34</v>
      </c>
      <c r="K630" s="2">
        <v>844.76</v>
      </c>
      <c r="L630">
        <f t="shared" si="9"/>
        <v>7.0000000000000007E-2</v>
      </c>
      <c r="M630">
        <v>700</v>
      </c>
      <c r="N630" s="1">
        <v>41194</v>
      </c>
      <c r="O630" t="s">
        <v>55</v>
      </c>
      <c r="P630" t="s">
        <v>36</v>
      </c>
      <c r="Q630" t="s">
        <v>365</v>
      </c>
      <c r="R630">
        <v>23223.5</v>
      </c>
      <c r="S630">
        <v>23223.498800000001</v>
      </c>
      <c r="T630">
        <v>7.4547499999999998</v>
      </c>
      <c r="U630">
        <v>0</v>
      </c>
      <c r="V630">
        <v>23223.5</v>
      </c>
      <c r="W630">
        <v>0</v>
      </c>
      <c r="X630">
        <v>7.4547499999999998</v>
      </c>
      <c r="Y630">
        <v>0</v>
      </c>
      <c r="Z630">
        <v>23223.5</v>
      </c>
    </row>
    <row r="631" spans="1:26" x14ac:dyDescent="0.2">
      <c r="A631" t="s">
        <v>1015</v>
      </c>
      <c r="B631" t="s">
        <v>39</v>
      </c>
      <c r="C631" t="s">
        <v>241</v>
      </c>
      <c r="D631" t="s">
        <v>41</v>
      </c>
      <c r="E631" t="s">
        <v>316</v>
      </c>
      <c r="F631" t="s">
        <v>317</v>
      </c>
      <c r="G631">
        <v>23217</v>
      </c>
      <c r="H631">
        <v>23227</v>
      </c>
      <c r="I631">
        <v>1.6899999999999999E-4</v>
      </c>
      <c r="J631">
        <v>55.3</v>
      </c>
      <c r="K631" s="2">
        <v>844.69</v>
      </c>
      <c r="L631">
        <f t="shared" si="9"/>
        <v>7.0000000000000007E-2</v>
      </c>
      <c r="M631">
        <v>700</v>
      </c>
      <c r="N631" s="1">
        <v>41194</v>
      </c>
      <c r="O631" t="s">
        <v>55</v>
      </c>
      <c r="P631" t="s">
        <v>36</v>
      </c>
      <c r="Q631" t="s">
        <v>365</v>
      </c>
      <c r="R631">
        <v>23222</v>
      </c>
      <c r="S631">
        <v>23221.999670000001</v>
      </c>
      <c r="T631">
        <v>3.9245100000000002</v>
      </c>
      <c r="U631">
        <v>0</v>
      </c>
      <c r="V631">
        <v>23222</v>
      </c>
      <c r="W631">
        <v>0</v>
      </c>
      <c r="X631">
        <v>3.9245100000000002</v>
      </c>
      <c r="Y631">
        <v>0</v>
      </c>
      <c r="Z631">
        <v>23222</v>
      </c>
    </row>
    <row r="632" spans="1:26" x14ac:dyDescent="0.2">
      <c r="A632" t="s">
        <v>1016</v>
      </c>
      <c r="B632" t="s">
        <v>222</v>
      </c>
      <c r="C632" t="s">
        <v>1017</v>
      </c>
      <c r="D632" t="s">
        <v>82</v>
      </c>
      <c r="E632" t="s">
        <v>35</v>
      </c>
      <c r="F632" t="s">
        <v>28</v>
      </c>
      <c r="G632">
        <v>630</v>
      </c>
      <c r="H632">
        <v>654</v>
      </c>
      <c r="I632">
        <v>1.7099999999999999E-3</v>
      </c>
      <c r="J632">
        <v>98.07</v>
      </c>
      <c r="K632" s="2">
        <v>97.56</v>
      </c>
      <c r="L632">
        <f t="shared" si="9"/>
        <v>0.1</v>
      </c>
      <c r="M632">
        <v>1000</v>
      </c>
      <c r="N632" s="1">
        <v>41390</v>
      </c>
      <c r="O632" t="s">
        <v>1018</v>
      </c>
      <c r="P632" t="s">
        <v>440</v>
      </c>
      <c r="Q632" t="s">
        <v>441</v>
      </c>
      <c r="R632">
        <v>642</v>
      </c>
      <c r="S632">
        <v>641.99905999999999</v>
      </c>
      <c r="T632">
        <v>1.09782</v>
      </c>
      <c r="U632">
        <v>0</v>
      </c>
      <c r="V632">
        <v>642</v>
      </c>
      <c r="W632">
        <v>0</v>
      </c>
      <c r="X632">
        <v>1.09782</v>
      </c>
      <c r="Y632">
        <v>0</v>
      </c>
      <c r="Z632">
        <v>642</v>
      </c>
    </row>
    <row r="633" spans="1:26" x14ac:dyDescent="0.2">
      <c r="A633" t="s">
        <v>1019</v>
      </c>
      <c r="B633" t="s">
        <v>39</v>
      </c>
      <c r="C633" t="s">
        <v>1017</v>
      </c>
      <c r="D633" t="s">
        <v>82</v>
      </c>
      <c r="E633" t="s">
        <v>35</v>
      </c>
      <c r="F633" t="s">
        <v>28</v>
      </c>
      <c r="G633">
        <v>620</v>
      </c>
      <c r="H633">
        <v>636</v>
      </c>
      <c r="I633">
        <v>1.14E-3</v>
      </c>
      <c r="J633">
        <v>98.02</v>
      </c>
      <c r="K633" s="2">
        <v>97.06</v>
      </c>
      <c r="L633">
        <f t="shared" si="9"/>
        <v>0.1</v>
      </c>
      <c r="M633">
        <v>1000</v>
      </c>
      <c r="N633" s="1">
        <v>41870</v>
      </c>
      <c r="O633" t="s">
        <v>1018</v>
      </c>
      <c r="P633" t="s">
        <v>383</v>
      </c>
      <c r="Q633" t="s">
        <v>421</v>
      </c>
      <c r="R633">
        <v>628</v>
      </c>
      <c r="S633">
        <v>627.99959000000001</v>
      </c>
      <c r="T633">
        <v>0.71592</v>
      </c>
      <c r="U633">
        <v>0</v>
      </c>
      <c r="V633">
        <v>628</v>
      </c>
      <c r="W633">
        <v>0</v>
      </c>
      <c r="X633">
        <v>0.71592</v>
      </c>
      <c r="Y633">
        <v>0</v>
      </c>
      <c r="Z633">
        <v>628</v>
      </c>
    </row>
    <row r="634" spans="1:26" x14ac:dyDescent="0.2">
      <c r="A634" t="s">
        <v>1020</v>
      </c>
      <c r="B634" t="s">
        <v>39</v>
      </c>
      <c r="C634" t="s">
        <v>1021</v>
      </c>
      <c r="D634" t="s">
        <v>82</v>
      </c>
      <c r="E634" t="s">
        <v>35</v>
      </c>
      <c r="F634" t="s">
        <v>28</v>
      </c>
      <c r="G634">
        <v>757</v>
      </c>
      <c r="H634">
        <v>759</v>
      </c>
      <c r="I634">
        <v>1.3999999999999999E-4</v>
      </c>
      <c r="J634">
        <v>98.4</v>
      </c>
      <c r="K634" s="2">
        <v>99.8</v>
      </c>
      <c r="L634">
        <f t="shared" si="9"/>
        <v>0.1</v>
      </c>
      <c r="M634">
        <v>1000</v>
      </c>
      <c r="N634" s="1">
        <v>42591</v>
      </c>
      <c r="O634" t="s">
        <v>1018</v>
      </c>
      <c r="P634" t="s">
        <v>383</v>
      </c>
      <c r="Q634" t="s">
        <v>948</v>
      </c>
      <c r="R634">
        <v>758</v>
      </c>
      <c r="S634">
        <v>757.99999000000003</v>
      </c>
      <c r="T634">
        <v>0.10612000000000001</v>
      </c>
      <c r="U634">
        <v>0</v>
      </c>
      <c r="V634">
        <v>758</v>
      </c>
      <c r="W634">
        <v>0</v>
      </c>
      <c r="X634">
        <v>0.10612000000000001</v>
      </c>
      <c r="Y634">
        <v>0</v>
      </c>
      <c r="Z634">
        <v>758</v>
      </c>
    </row>
    <row r="635" spans="1:26" x14ac:dyDescent="0.2">
      <c r="A635" t="s">
        <v>1022</v>
      </c>
      <c r="B635" t="s">
        <v>39</v>
      </c>
      <c r="C635" t="s">
        <v>1023</v>
      </c>
      <c r="D635" t="s">
        <v>82</v>
      </c>
      <c r="E635" t="s">
        <v>35</v>
      </c>
      <c r="F635" t="s">
        <v>43</v>
      </c>
      <c r="G635">
        <v>35792</v>
      </c>
      <c r="H635">
        <v>35796</v>
      </c>
      <c r="I635">
        <v>4.74E-5</v>
      </c>
      <c r="J635">
        <v>0.6</v>
      </c>
      <c r="K635" s="2">
        <v>1436.1</v>
      </c>
      <c r="L635">
        <f t="shared" si="9"/>
        <v>0.46</v>
      </c>
      <c r="M635">
        <v>4600</v>
      </c>
      <c r="N635" s="1">
        <v>42366</v>
      </c>
      <c r="O635" t="s">
        <v>318</v>
      </c>
      <c r="P635" t="s">
        <v>51</v>
      </c>
      <c r="Q635" t="s">
        <v>224</v>
      </c>
      <c r="R635">
        <v>35794</v>
      </c>
      <c r="S635">
        <v>35793.999960000001</v>
      </c>
      <c r="T635">
        <v>1.6966300000000001</v>
      </c>
      <c r="U635">
        <v>0</v>
      </c>
      <c r="V635">
        <v>35794</v>
      </c>
      <c r="W635">
        <v>0</v>
      </c>
      <c r="X635">
        <v>1.6966300000000001</v>
      </c>
      <c r="Y635">
        <v>0</v>
      </c>
      <c r="Z635">
        <v>35794</v>
      </c>
    </row>
    <row r="636" spans="1:26" x14ac:dyDescent="0.2">
      <c r="A636" t="s">
        <v>1024</v>
      </c>
      <c r="B636" t="s">
        <v>39</v>
      </c>
      <c r="C636" t="s">
        <v>1017</v>
      </c>
      <c r="D636" t="s">
        <v>82</v>
      </c>
      <c r="E636" t="s">
        <v>35</v>
      </c>
      <c r="F636" t="s">
        <v>28</v>
      </c>
      <c r="G636">
        <v>484</v>
      </c>
      <c r="H636">
        <v>492</v>
      </c>
      <c r="I636">
        <v>5.8299999999999997E-4</v>
      </c>
      <c r="J636">
        <v>97.3</v>
      </c>
      <c r="K636" s="2">
        <v>94.36</v>
      </c>
      <c r="L636">
        <f t="shared" si="9"/>
        <v>0.1</v>
      </c>
      <c r="M636">
        <v>1000</v>
      </c>
      <c r="N636" s="1">
        <v>42181</v>
      </c>
      <c r="O636" t="s">
        <v>1018</v>
      </c>
      <c r="P636" t="s">
        <v>383</v>
      </c>
      <c r="Q636" t="s">
        <v>421</v>
      </c>
      <c r="R636">
        <v>488</v>
      </c>
      <c r="S636">
        <v>487.99991999999997</v>
      </c>
      <c r="T636">
        <v>0.28449999999999998</v>
      </c>
      <c r="U636">
        <v>0</v>
      </c>
      <c r="V636">
        <v>488</v>
      </c>
      <c r="W636">
        <v>0</v>
      </c>
      <c r="X636">
        <v>0.28449999999999998</v>
      </c>
      <c r="Y636">
        <v>0</v>
      </c>
      <c r="Z636">
        <v>488</v>
      </c>
    </row>
    <row r="637" spans="1:26" x14ac:dyDescent="0.2">
      <c r="A637" t="s">
        <v>1025</v>
      </c>
      <c r="B637" t="s">
        <v>39</v>
      </c>
      <c r="C637" t="s">
        <v>1023</v>
      </c>
      <c r="D637" t="s">
        <v>82</v>
      </c>
      <c r="E637" t="s">
        <v>35</v>
      </c>
      <c r="F637" t="s">
        <v>28</v>
      </c>
      <c r="G637">
        <v>618</v>
      </c>
      <c r="H637">
        <v>664</v>
      </c>
      <c r="I637">
        <v>3.2799999999999999E-3</v>
      </c>
      <c r="J637">
        <v>98.01</v>
      </c>
      <c r="K637" s="2">
        <v>97.54</v>
      </c>
      <c r="L637">
        <f t="shared" si="9"/>
        <v>0.1</v>
      </c>
      <c r="M637">
        <v>1000</v>
      </c>
      <c r="N637" s="1">
        <v>42261</v>
      </c>
      <c r="O637" t="s">
        <v>1018</v>
      </c>
      <c r="P637" t="s">
        <v>440</v>
      </c>
      <c r="Q637" t="s">
        <v>441</v>
      </c>
      <c r="R637">
        <v>641</v>
      </c>
      <c r="S637">
        <v>640.99654999999996</v>
      </c>
      <c r="T637">
        <v>2.1024799999999999</v>
      </c>
      <c r="U637">
        <v>0</v>
      </c>
      <c r="V637">
        <v>641</v>
      </c>
      <c r="W637">
        <v>0</v>
      </c>
      <c r="X637">
        <v>2.1024799999999999</v>
      </c>
      <c r="Y637">
        <v>0</v>
      </c>
      <c r="Z637">
        <v>641</v>
      </c>
    </row>
    <row r="638" spans="1:26" x14ac:dyDescent="0.2">
      <c r="A638" t="s">
        <v>1026</v>
      </c>
      <c r="B638" t="s">
        <v>120</v>
      </c>
      <c r="C638" t="s">
        <v>305</v>
      </c>
      <c r="D638" t="s">
        <v>66</v>
      </c>
      <c r="E638" t="s">
        <v>42</v>
      </c>
      <c r="F638" t="s">
        <v>43</v>
      </c>
      <c r="G638">
        <v>35782</v>
      </c>
      <c r="H638">
        <v>35790</v>
      </c>
      <c r="I638">
        <v>9.4900000000000003E-5</v>
      </c>
      <c r="J638">
        <v>0.09</v>
      </c>
      <c r="K638" s="2">
        <v>1436.1</v>
      </c>
      <c r="L638">
        <f t="shared" si="9"/>
        <v>0.5</v>
      </c>
      <c r="M638">
        <v>5000</v>
      </c>
      <c r="N638" s="1">
        <v>40806</v>
      </c>
      <c r="O638" t="s">
        <v>122</v>
      </c>
      <c r="P638" t="s">
        <v>58</v>
      </c>
      <c r="Q638" t="s">
        <v>168</v>
      </c>
      <c r="R638">
        <v>35786</v>
      </c>
      <c r="S638">
        <v>35785.999839999997</v>
      </c>
      <c r="T638">
        <v>3.3960400000000002</v>
      </c>
      <c r="U638">
        <v>0</v>
      </c>
      <c r="V638">
        <v>35786</v>
      </c>
      <c r="W638">
        <v>0</v>
      </c>
      <c r="X638">
        <v>3.3960400000000002</v>
      </c>
      <c r="Y638">
        <v>0</v>
      </c>
      <c r="Z638">
        <v>35786</v>
      </c>
    </row>
    <row r="639" spans="1:26" x14ac:dyDescent="0.2">
      <c r="A639" t="s">
        <v>1027</v>
      </c>
      <c r="B639" t="s">
        <v>120</v>
      </c>
      <c r="C639" t="s">
        <v>305</v>
      </c>
      <c r="D639" t="s">
        <v>66</v>
      </c>
      <c r="E639" t="s">
        <v>42</v>
      </c>
      <c r="F639" t="s">
        <v>43</v>
      </c>
      <c r="G639">
        <v>35783</v>
      </c>
      <c r="H639">
        <v>35805</v>
      </c>
      <c r="I639">
        <v>2.61E-4</v>
      </c>
      <c r="J639">
        <v>0</v>
      </c>
      <c r="K639" s="2">
        <v>1436.1</v>
      </c>
      <c r="L639">
        <f t="shared" si="9"/>
        <v>0.5</v>
      </c>
      <c r="M639">
        <v>5000</v>
      </c>
      <c r="N639" s="1">
        <v>42348</v>
      </c>
      <c r="O639" t="s">
        <v>122</v>
      </c>
      <c r="P639" t="s">
        <v>58</v>
      </c>
      <c r="Q639" t="s">
        <v>168</v>
      </c>
      <c r="R639">
        <v>35794</v>
      </c>
      <c r="S639">
        <v>35793.998780000002</v>
      </c>
      <c r="T639">
        <v>9.3422300000000007</v>
      </c>
      <c r="U639">
        <v>0</v>
      </c>
      <c r="V639">
        <v>35794</v>
      </c>
      <c r="W639">
        <v>0</v>
      </c>
      <c r="X639">
        <v>9.3422300000000007</v>
      </c>
      <c r="Y639">
        <v>0</v>
      </c>
      <c r="Z639">
        <v>35794</v>
      </c>
    </row>
    <row r="640" spans="1:26" x14ac:dyDescent="0.2">
      <c r="A640" t="s">
        <v>1028</v>
      </c>
      <c r="B640" t="s">
        <v>39</v>
      </c>
      <c r="C640" t="s">
        <v>1029</v>
      </c>
      <c r="D640" t="s">
        <v>41</v>
      </c>
      <c r="E640" t="s">
        <v>27</v>
      </c>
      <c r="F640" t="s">
        <v>28</v>
      </c>
      <c r="G640">
        <v>593</v>
      </c>
      <c r="H640">
        <v>819</v>
      </c>
      <c r="I640">
        <v>1.6E-2</v>
      </c>
      <c r="J640">
        <v>97.7</v>
      </c>
      <c r="K640" s="2">
        <v>98.9</v>
      </c>
      <c r="L640">
        <f t="shared" si="9"/>
        <v>5.0000000000000001E-4</v>
      </c>
      <c r="M640">
        <v>5</v>
      </c>
      <c r="N640" s="1">
        <v>41599</v>
      </c>
      <c r="O640" t="s">
        <v>122</v>
      </c>
      <c r="P640" t="s">
        <v>92</v>
      </c>
      <c r="Q640" t="s">
        <v>93</v>
      </c>
      <c r="R640">
        <v>706</v>
      </c>
      <c r="S640">
        <v>705.90962999999999</v>
      </c>
      <c r="T640">
        <v>11.295999999999999</v>
      </c>
      <c r="U640">
        <v>0</v>
      </c>
      <c r="V640">
        <v>706</v>
      </c>
      <c r="W640">
        <v>0</v>
      </c>
      <c r="X640">
        <v>11.295999999999999</v>
      </c>
      <c r="Y640">
        <v>0</v>
      </c>
      <c r="Z640">
        <v>706</v>
      </c>
    </row>
    <row r="641" spans="1:26" x14ac:dyDescent="0.2">
      <c r="A641" t="s">
        <v>1030</v>
      </c>
      <c r="B641" t="s">
        <v>39</v>
      </c>
      <c r="C641" t="s">
        <v>1031</v>
      </c>
      <c r="D641" t="s">
        <v>82</v>
      </c>
      <c r="E641" t="s">
        <v>27</v>
      </c>
      <c r="F641" t="s">
        <v>28</v>
      </c>
      <c r="G641">
        <v>356</v>
      </c>
      <c r="H641">
        <v>700</v>
      </c>
      <c r="I641">
        <v>2.4899999999999999E-2</v>
      </c>
      <c r="J641">
        <v>55</v>
      </c>
      <c r="K641" s="2">
        <v>95</v>
      </c>
      <c r="L641">
        <f t="shared" si="9"/>
        <v>1E-3</v>
      </c>
      <c r="M641">
        <v>10</v>
      </c>
      <c r="N641" s="1">
        <v>42144</v>
      </c>
      <c r="O641" t="s">
        <v>122</v>
      </c>
      <c r="P641" t="s">
        <v>47</v>
      </c>
      <c r="Q641" t="s">
        <v>78</v>
      </c>
      <c r="R641">
        <v>528</v>
      </c>
      <c r="S641">
        <v>527.83628999999996</v>
      </c>
      <c r="T641">
        <v>13.1472</v>
      </c>
      <c r="U641">
        <v>0</v>
      </c>
      <c r="V641">
        <v>528</v>
      </c>
      <c r="W641">
        <v>0</v>
      </c>
      <c r="X641">
        <v>13.1472</v>
      </c>
      <c r="Y641">
        <v>0</v>
      </c>
      <c r="Z641">
        <v>528</v>
      </c>
    </row>
    <row r="642" spans="1:26" x14ac:dyDescent="0.2">
      <c r="A642" t="s">
        <v>1032</v>
      </c>
      <c r="B642" t="s">
        <v>64</v>
      </c>
      <c r="C642" t="s">
        <v>1033</v>
      </c>
      <c r="D642" t="s">
        <v>41</v>
      </c>
      <c r="E642" t="s">
        <v>27</v>
      </c>
      <c r="F642" t="s">
        <v>28</v>
      </c>
      <c r="G642">
        <v>522</v>
      </c>
      <c r="H642">
        <v>569</v>
      </c>
      <c r="I642">
        <v>3.3999999999999998E-3</v>
      </c>
      <c r="J642">
        <v>64.5</v>
      </c>
      <c r="K642" s="2">
        <v>95.6</v>
      </c>
      <c r="L642">
        <f t="shared" si="9"/>
        <v>0.13600000000000001</v>
      </c>
      <c r="M642">
        <v>1360</v>
      </c>
      <c r="N642" s="1">
        <v>38910</v>
      </c>
      <c r="O642" t="s">
        <v>143</v>
      </c>
      <c r="P642" t="s">
        <v>92</v>
      </c>
      <c r="Q642" t="s">
        <v>93</v>
      </c>
      <c r="R642">
        <v>545.5</v>
      </c>
      <c r="S642">
        <v>545.49684999999999</v>
      </c>
      <c r="T642">
        <v>1.8547</v>
      </c>
      <c r="U642">
        <v>0</v>
      </c>
      <c r="V642">
        <v>545.5</v>
      </c>
      <c r="W642">
        <v>0</v>
      </c>
      <c r="X642">
        <v>1.8547</v>
      </c>
      <c r="Y642">
        <v>0</v>
      </c>
      <c r="Z642">
        <v>545.5</v>
      </c>
    </row>
    <row r="643" spans="1:26" x14ac:dyDescent="0.2">
      <c r="A643" t="s">
        <v>1034</v>
      </c>
      <c r="B643" t="s">
        <v>64</v>
      </c>
      <c r="C643" t="s">
        <v>1033</v>
      </c>
      <c r="D643" t="s">
        <v>41</v>
      </c>
      <c r="E643" t="s">
        <v>27</v>
      </c>
      <c r="F643" t="s">
        <v>28</v>
      </c>
      <c r="G643">
        <v>508</v>
      </c>
      <c r="H643">
        <v>586</v>
      </c>
      <c r="I643">
        <v>5.64E-3</v>
      </c>
      <c r="J643">
        <v>64.5</v>
      </c>
      <c r="K643" s="2">
        <v>95.6</v>
      </c>
      <c r="L643">
        <f t="shared" ref="L643:L706" si="10">M643*0.0001</f>
        <v>0.13600000000000001</v>
      </c>
      <c r="M643">
        <v>1360</v>
      </c>
      <c r="N643" s="1">
        <v>39261</v>
      </c>
      <c r="O643" t="s">
        <v>143</v>
      </c>
      <c r="P643" t="s">
        <v>92</v>
      </c>
      <c r="Q643" t="s">
        <v>93</v>
      </c>
      <c r="R643">
        <v>547</v>
      </c>
      <c r="S643">
        <v>546.99130000000002</v>
      </c>
      <c r="T643">
        <v>3.08508</v>
      </c>
      <c r="U643">
        <v>0</v>
      </c>
      <c r="V643">
        <v>547</v>
      </c>
      <c r="W643">
        <v>0</v>
      </c>
      <c r="X643">
        <v>3.08508</v>
      </c>
      <c r="Y643">
        <v>0</v>
      </c>
      <c r="Z643">
        <v>547</v>
      </c>
    </row>
    <row r="644" spans="1:26" x14ac:dyDescent="0.2">
      <c r="A644" t="s">
        <v>1035</v>
      </c>
      <c r="B644" t="s">
        <v>120</v>
      </c>
      <c r="C644" t="s">
        <v>305</v>
      </c>
      <c r="D644" t="s">
        <v>66</v>
      </c>
      <c r="E644" t="s">
        <v>292</v>
      </c>
      <c r="F644" t="s">
        <v>28</v>
      </c>
      <c r="G644">
        <v>935</v>
      </c>
      <c r="H644">
        <v>963</v>
      </c>
      <c r="I644">
        <v>1.91E-3</v>
      </c>
      <c r="J644">
        <v>99.27</v>
      </c>
      <c r="K644" s="2">
        <v>104.03</v>
      </c>
      <c r="L644">
        <f t="shared" si="10"/>
        <v>9.0000000000000011E-2</v>
      </c>
      <c r="M644">
        <v>900</v>
      </c>
      <c r="N644" s="1">
        <v>42526</v>
      </c>
      <c r="O644" t="s">
        <v>143</v>
      </c>
      <c r="P644" t="s">
        <v>123</v>
      </c>
      <c r="Q644" t="s">
        <v>502</v>
      </c>
      <c r="R644">
        <v>949</v>
      </c>
      <c r="S644">
        <v>948.99827000000005</v>
      </c>
      <c r="T644">
        <v>1.8125899999999999</v>
      </c>
      <c r="U644">
        <v>0</v>
      </c>
      <c r="V644">
        <v>949</v>
      </c>
      <c r="W644">
        <v>0</v>
      </c>
      <c r="X644">
        <v>1.8125899999999999</v>
      </c>
      <c r="Y644">
        <v>0</v>
      </c>
      <c r="Z644">
        <v>949</v>
      </c>
    </row>
    <row r="645" spans="1:26" x14ac:dyDescent="0.2">
      <c r="A645" t="s">
        <v>1036</v>
      </c>
      <c r="B645" t="s">
        <v>64</v>
      </c>
      <c r="C645" t="s">
        <v>1037</v>
      </c>
      <c r="D645" t="s">
        <v>138</v>
      </c>
      <c r="E645" t="s">
        <v>35</v>
      </c>
      <c r="F645" t="s">
        <v>28</v>
      </c>
      <c r="G645">
        <v>671</v>
      </c>
      <c r="H645">
        <v>686</v>
      </c>
      <c r="I645">
        <v>1.06E-3</v>
      </c>
      <c r="J645">
        <v>98.1</v>
      </c>
      <c r="K645" s="2">
        <v>98.3</v>
      </c>
      <c r="L645">
        <f t="shared" si="10"/>
        <v>0.19550000000000001</v>
      </c>
      <c r="M645">
        <v>1955</v>
      </c>
      <c r="N645" s="1">
        <v>39697</v>
      </c>
      <c r="O645" t="s">
        <v>1038</v>
      </c>
      <c r="P645" t="s">
        <v>83</v>
      </c>
      <c r="Q645" t="s">
        <v>397</v>
      </c>
      <c r="R645">
        <v>678.5</v>
      </c>
      <c r="S645">
        <v>678.49962000000005</v>
      </c>
      <c r="T645">
        <v>0.71921000000000002</v>
      </c>
      <c r="U645">
        <v>0</v>
      </c>
      <c r="V645">
        <v>678.5</v>
      </c>
      <c r="W645">
        <v>0</v>
      </c>
      <c r="X645">
        <v>0.71921000000000002</v>
      </c>
      <c r="Y645">
        <v>0</v>
      </c>
      <c r="Z645">
        <v>678.5</v>
      </c>
    </row>
    <row r="646" spans="1:26" x14ac:dyDescent="0.2">
      <c r="A646" t="s">
        <v>1039</v>
      </c>
      <c r="B646" t="s">
        <v>255</v>
      </c>
      <c r="C646" t="s">
        <v>1040</v>
      </c>
      <c r="D646" t="s">
        <v>82</v>
      </c>
      <c r="E646" t="s">
        <v>282</v>
      </c>
      <c r="F646" t="s">
        <v>434</v>
      </c>
      <c r="G646">
        <v>49551</v>
      </c>
      <c r="H646">
        <v>191451</v>
      </c>
      <c r="I646">
        <v>0.55900000000000005</v>
      </c>
      <c r="J646">
        <v>9.39</v>
      </c>
      <c r="K646" s="2">
        <v>2474.83</v>
      </c>
      <c r="L646">
        <f t="shared" si="10"/>
        <v>9.8000000000000004E-2</v>
      </c>
      <c r="M646">
        <v>980</v>
      </c>
      <c r="N646" s="1">
        <v>33809</v>
      </c>
      <c r="O646" t="s">
        <v>122</v>
      </c>
      <c r="P646" t="s">
        <v>47</v>
      </c>
      <c r="Q646" t="s">
        <v>397</v>
      </c>
      <c r="R646">
        <v>120501</v>
      </c>
      <c r="S646">
        <v>99915.531589999999</v>
      </c>
      <c r="T646">
        <v>67360.058999999994</v>
      </c>
      <c r="U646">
        <v>0</v>
      </c>
      <c r="V646">
        <v>120501</v>
      </c>
      <c r="W646">
        <v>0</v>
      </c>
      <c r="X646">
        <v>67360.058999999994</v>
      </c>
      <c r="Y646">
        <v>0</v>
      </c>
      <c r="Z646">
        <v>120501</v>
      </c>
    </row>
    <row r="647" spans="1:26" x14ac:dyDescent="0.2">
      <c r="A647" t="s">
        <v>1041</v>
      </c>
      <c r="B647" t="s">
        <v>33</v>
      </c>
      <c r="C647" t="s">
        <v>1042</v>
      </c>
      <c r="D647" t="s">
        <v>41</v>
      </c>
      <c r="E647" t="s">
        <v>292</v>
      </c>
      <c r="F647" t="s">
        <v>28</v>
      </c>
      <c r="G647">
        <v>500</v>
      </c>
      <c r="H647">
        <v>512</v>
      </c>
      <c r="I647">
        <v>8.7299999999999997E-4</v>
      </c>
      <c r="J647">
        <v>97.5</v>
      </c>
      <c r="K647" s="2">
        <v>94.7</v>
      </c>
      <c r="L647">
        <f t="shared" si="10"/>
        <v>1.5E-3</v>
      </c>
      <c r="M647">
        <v>15</v>
      </c>
      <c r="N647" s="1">
        <v>42543</v>
      </c>
      <c r="O647" t="s">
        <v>122</v>
      </c>
      <c r="P647" t="s">
        <v>30</v>
      </c>
      <c r="Q647" t="s">
        <v>132</v>
      </c>
      <c r="R647">
        <v>506</v>
      </c>
      <c r="S647">
        <v>505.99981000000002</v>
      </c>
      <c r="T647">
        <v>0.44174000000000002</v>
      </c>
      <c r="U647">
        <v>0</v>
      </c>
      <c r="V647">
        <v>506</v>
      </c>
      <c r="W647">
        <v>0</v>
      </c>
      <c r="X647">
        <v>0.44174000000000002</v>
      </c>
      <c r="Y647">
        <v>0</v>
      </c>
      <c r="Z647">
        <v>506</v>
      </c>
    </row>
    <row r="648" spans="1:26" x14ac:dyDescent="0.2">
      <c r="A648" t="s">
        <v>1043</v>
      </c>
      <c r="B648" t="s">
        <v>255</v>
      </c>
      <c r="C648" t="s">
        <v>1044</v>
      </c>
      <c r="D648" t="s">
        <v>82</v>
      </c>
      <c r="E648" t="s">
        <v>35</v>
      </c>
      <c r="F648" t="s">
        <v>28</v>
      </c>
      <c r="G648">
        <v>701</v>
      </c>
      <c r="H648">
        <v>704</v>
      </c>
      <c r="I648">
        <v>2.12E-4</v>
      </c>
      <c r="J648">
        <v>98.2</v>
      </c>
      <c r="K648" s="2">
        <v>98.8</v>
      </c>
      <c r="L648">
        <f t="shared" si="10"/>
        <v>0.19</v>
      </c>
      <c r="M648">
        <v>1900</v>
      </c>
      <c r="N648" s="1">
        <v>41046</v>
      </c>
      <c r="O648" t="s">
        <v>143</v>
      </c>
      <c r="P648" t="s">
        <v>459</v>
      </c>
      <c r="Q648" t="s">
        <v>1045</v>
      </c>
      <c r="R648">
        <v>702.5</v>
      </c>
      <c r="S648">
        <v>702.49998000000005</v>
      </c>
      <c r="T648">
        <v>0.14893000000000001</v>
      </c>
      <c r="U648">
        <v>0</v>
      </c>
      <c r="V648">
        <v>702.5</v>
      </c>
      <c r="W648">
        <v>0</v>
      </c>
      <c r="X648">
        <v>0.14893000000000001</v>
      </c>
      <c r="Y648">
        <v>0</v>
      </c>
      <c r="Z648">
        <v>702.5</v>
      </c>
    </row>
    <row r="649" spans="1:26" x14ac:dyDescent="0.2">
      <c r="A649" t="s">
        <v>1046</v>
      </c>
      <c r="B649" t="s">
        <v>64</v>
      </c>
      <c r="C649" t="s">
        <v>1047</v>
      </c>
      <c r="D649" t="s">
        <v>41</v>
      </c>
      <c r="E649" t="s">
        <v>42</v>
      </c>
      <c r="F649" t="s">
        <v>28</v>
      </c>
      <c r="G649">
        <v>1407</v>
      </c>
      <c r="H649">
        <v>1412</v>
      </c>
      <c r="I649">
        <v>3.21E-4</v>
      </c>
      <c r="J649">
        <v>52</v>
      </c>
      <c r="K649" s="2">
        <v>114</v>
      </c>
      <c r="L649">
        <f t="shared" si="10"/>
        <v>4.5000000000000005E-2</v>
      </c>
      <c r="M649">
        <v>450</v>
      </c>
      <c r="N649" s="1">
        <v>35840</v>
      </c>
      <c r="O649" t="s">
        <v>242</v>
      </c>
      <c r="P649" t="s">
        <v>47</v>
      </c>
      <c r="Q649" t="s">
        <v>514</v>
      </c>
      <c r="R649">
        <v>1409.5</v>
      </c>
      <c r="S649">
        <v>1409.4999299999999</v>
      </c>
      <c r="T649">
        <v>0.45245000000000002</v>
      </c>
      <c r="U649">
        <v>0</v>
      </c>
      <c r="V649">
        <v>1409.5</v>
      </c>
      <c r="W649">
        <v>0</v>
      </c>
      <c r="X649">
        <v>0.45245000000000002</v>
      </c>
      <c r="Y649">
        <v>0</v>
      </c>
      <c r="Z649">
        <v>1409.5</v>
      </c>
    </row>
    <row r="650" spans="1:26" x14ac:dyDescent="0.2">
      <c r="A650" t="s">
        <v>1048</v>
      </c>
      <c r="B650" t="s">
        <v>64</v>
      </c>
      <c r="C650" t="s">
        <v>1047</v>
      </c>
      <c r="D650" t="s">
        <v>41</v>
      </c>
      <c r="E650" t="s">
        <v>42</v>
      </c>
      <c r="F650" t="s">
        <v>28</v>
      </c>
      <c r="G650">
        <v>1406</v>
      </c>
      <c r="H650">
        <v>1422</v>
      </c>
      <c r="I650">
        <v>1.0300000000000001E-3</v>
      </c>
      <c r="J650">
        <v>52</v>
      </c>
      <c r="K650" s="2">
        <v>114.1</v>
      </c>
      <c r="L650">
        <f t="shared" si="10"/>
        <v>4.5000000000000005E-2</v>
      </c>
      <c r="M650">
        <v>450</v>
      </c>
      <c r="N650" s="1">
        <v>36200</v>
      </c>
      <c r="O650" t="s">
        <v>242</v>
      </c>
      <c r="P650" t="s">
        <v>58</v>
      </c>
      <c r="Q650" t="s">
        <v>1049</v>
      </c>
      <c r="R650">
        <v>1414</v>
      </c>
      <c r="S650">
        <v>1413.9992500000001</v>
      </c>
      <c r="T650">
        <v>1.45642</v>
      </c>
      <c r="U650">
        <v>0</v>
      </c>
      <c r="V650">
        <v>1414</v>
      </c>
      <c r="W650">
        <v>0</v>
      </c>
      <c r="X650">
        <v>1.45642</v>
      </c>
      <c r="Y650">
        <v>0</v>
      </c>
      <c r="Z650">
        <v>1414</v>
      </c>
    </row>
    <row r="651" spans="1:26" x14ac:dyDescent="0.2">
      <c r="A651" t="s">
        <v>1050</v>
      </c>
      <c r="B651" t="s">
        <v>64</v>
      </c>
      <c r="C651" t="s">
        <v>1051</v>
      </c>
      <c r="D651" t="s">
        <v>41</v>
      </c>
      <c r="E651" t="s">
        <v>42</v>
      </c>
      <c r="F651" t="s">
        <v>28</v>
      </c>
      <c r="G651">
        <v>1413</v>
      </c>
      <c r="H651">
        <v>1414</v>
      </c>
      <c r="I651">
        <v>6.4200000000000002E-5</v>
      </c>
      <c r="J651">
        <v>52</v>
      </c>
      <c r="K651" s="2">
        <v>114.1</v>
      </c>
      <c r="L651">
        <f t="shared" si="10"/>
        <v>4.5000000000000005E-2</v>
      </c>
      <c r="M651">
        <v>450</v>
      </c>
      <c r="N651" s="1">
        <v>36366</v>
      </c>
      <c r="O651" t="s">
        <v>242</v>
      </c>
      <c r="P651" t="s">
        <v>47</v>
      </c>
      <c r="Q651" t="s">
        <v>514</v>
      </c>
      <c r="R651">
        <v>1413.5</v>
      </c>
      <c r="S651">
        <v>1413.5</v>
      </c>
      <c r="T651">
        <v>9.0749999999999997E-2</v>
      </c>
      <c r="U651">
        <v>0</v>
      </c>
      <c r="V651">
        <v>1413.5</v>
      </c>
      <c r="W651">
        <v>0</v>
      </c>
      <c r="X651">
        <v>9.0749999999999997E-2</v>
      </c>
      <c r="Y651">
        <v>0</v>
      </c>
      <c r="Z651">
        <v>1413.5</v>
      </c>
    </row>
    <row r="652" spans="1:26" x14ac:dyDescent="0.2">
      <c r="A652" t="s">
        <v>1052</v>
      </c>
      <c r="B652" t="s">
        <v>64</v>
      </c>
      <c r="C652" t="s">
        <v>1047</v>
      </c>
      <c r="D652" t="s">
        <v>41</v>
      </c>
      <c r="E652" t="s">
        <v>42</v>
      </c>
      <c r="F652" t="s">
        <v>28</v>
      </c>
      <c r="G652">
        <v>1477</v>
      </c>
      <c r="H652">
        <v>1478</v>
      </c>
      <c r="I652">
        <v>6.3700000000000003E-5</v>
      </c>
      <c r="J652">
        <v>52</v>
      </c>
      <c r="K652" s="2">
        <v>114.1</v>
      </c>
      <c r="L652">
        <f t="shared" si="10"/>
        <v>4.5000000000000005E-2</v>
      </c>
      <c r="M652">
        <v>450</v>
      </c>
      <c r="N652" s="1">
        <v>36451</v>
      </c>
      <c r="O652" t="s">
        <v>242</v>
      </c>
      <c r="P652" t="s">
        <v>58</v>
      </c>
      <c r="Q652" t="s">
        <v>1049</v>
      </c>
      <c r="R652">
        <v>1477.5</v>
      </c>
      <c r="S652">
        <v>1477.5</v>
      </c>
      <c r="T652">
        <v>9.4119999999999995E-2</v>
      </c>
      <c r="U652">
        <v>0</v>
      </c>
      <c r="V652">
        <v>1477.5</v>
      </c>
      <c r="W652">
        <v>0</v>
      </c>
      <c r="X652">
        <v>9.4119999999999995E-2</v>
      </c>
      <c r="Y652">
        <v>0</v>
      </c>
      <c r="Z652">
        <v>1477.5</v>
      </c>
    </row>
    <row r="653" spans="1:26" x14ac:dyDescent="0.2">
      <c r="A653" t="s">
        <v>1053</v>
      </c>
      <c r="B653" t="s">
        <v>64</v>
      </c>
      <c r="C653" t="s">
        <v>1047</v>
      </c>
      <c r="D653" t="s">
        <v>41</v>
      </c>
      <c r="E653" t="s">
        <v>42</v>
      </c>
      <c r="F653" t="s">
        <v>28</v>
      </c>
      <c r="G653">
        <v>1411</v>
      </c>
      <c r="H653">
        <v>1417</v>
      </c>
      <c r="I653">
        <v>3.8499999999999998E-4</v>
      </c>
      <c r="J653">
        <v>52</v>
      </c>
      <c r="K653" s="2">
        <v>114.1</v>
      </c>
      <c r="L653">
        <f t="shared" si="10"/>
        <v>4.5000000000000005E-2</v>
      </c>
      <c r="M653">
        <v>450</v>
      </c>
      <c r="N653" s="1">
        <v>36234</v>
      </c>
      <c r="O653" t="s">
        <v>242</v>
      </c>
      <c r="P653" t="s">
        <v>58</v>
      </c>
      <c r="Q653" t="s">
        <v>1049</v>
      </c>
      <c r="R653">
        <v>1414</v>
      </c>
      <c r="S653">
        <v>1413.9999</v>
      </c>
      <c r="T653">
        <v>0.54439000000000004</v>
      </c>
      <c r="U653">
        <v>0</v>
      </c>
      <c r="V653">
        <v>1414</v>
      </c>
      <c r="W653">
        <v>0</v>
      </c>
      <c r="X653">
        <v>0.54439000000000004</v>
      </c>
      <c r="Y653">
        <v>0</v>
      </c>
      <c r="Z653">
        <v>1414</v>
      </c>
    </row>
    <row r="654" spans="1:26" x14ac:dyDescent="0.2">
      <c r="A654" t="s">
        <v>1054</v>
      </c>
      <c r="B654" t="s">
        <v>64</v>
      </c>
      <c r="C654" t="s">
        <v>1047</v>
      </c>
      <c r="D654" t="s">
        <v>41</v>
      </c>
      <c r="E654" t="s">
        <v>42</v>
      </c>
      <c r="F654" t="s">
        <v>28</v>
      </c>
      <c r="G654">
        <v>1411</v>
      </c>
      <c r="H654">
        <v>1416</v>
      </c>
      <c r="I654">
        <v>3.21E-4</v>
      </c>
      <c r="J654">
        <v>52</v>
      </c>
      <c r="K654" s="2">
        <v>114.1</v>
      </c>
      <c r="L654">
        <f t="shared" si="10"/>
        <v>4.5000000000000005E-2</v>
      </c>
      <c r="M654">
        <v>450</v>
      </c>
      <c r="N654" s="1">
        <v>36486</v>
      </c>
      <c r="O654" t="s">
        <v>242</v>
      </c>
      <c r="P654" t="s">
        <v>58</v>
      </c>
      <c r="Q654" t="s">
        <v>1049</v>
      </c>
      <c r="R654">
        <v>1413.5</v>
      </c>
      <c r="S654">
        <v>1413.4999299999999</v>
      </c>
      <c r="T654">
        <v>0.45373000000000002</v>
      </c>
      <c r="U654">
        <v>0</v>
      </c>
      <c r="V654">
        <v>1413.5</v>
      </c>
      <c r="W654">
        <v>0</v>
      </c>
      <c r="X654">
        <v>0.45373000000000002</v>
      </c>
      <c r="Y654">
        <v>0</v>
      </c>
      <c r="Z654">
        <v>1413.5</v>
      </c>
    </row>
    <row r="655" spans="1:26" x14ac:dyDescent="0.2">
      <c r="A655" t="s">
        <v>1055</v>
      </c>
      <c r="B655" t="s">
        <v>64</v>
      </c>
      <c r="C655" t="s">
        <v>1047</v>
      </c>
      <c r="D655" t="s">
        <v>41</v>
      </c>
      <c r="E655" t="s">
        <v>42</v>
      </c>
      <c r="F655" t="s">
        <v>28</v>
      </c>
      <c r="G655">
        <v>1415</v>
      </c>
      <c r="H655">
        <v>1416</v>
      </c>
      <c r="I655">
        <v>6.4200000000000002E-5</v>
      </c>
      <c r="J655">
        <v>52</v>
      </c>
      <c r="K655" s="2">
        <v>114.1</v>
      </c>
      <c r="L655">
        <f t="shared" si="10"/>
        <v>4.5000000000000005E-2</v>
      </c>
      <c r="M655">
        <v>450</v>
      </c>
      <c r="N655" s="1">
        <v>36200</v>
      </c>
      <c r="O655" t="s">
        <v>242</v>
      </c>
      <c r="P655" t="s">
        <v>58</v>
      </c>
      <c r="Q655" t="s">
        <v>1049</v>
      </c>
      <c r="R655">
        <v>1415.5</v>
      </c>
      <c r="S655">
        <v>1415.5</v>
      </c>
      <c r="T655">
        <v>9.0870000000000006E-2</v>
      </c>
      <c r="U655">
        <v>0</v>
      </c>
      <c r="V655">
        <v>1415.5</v>
      </c>
      <c r="W655">
        <v>0</v>
      </c>
      <c r="X655">
        <v>9.0870000000000006E-2</v>
      </c>
      <c r="Y655">
        <v>0</v>
      </c>
      <c r="Z655">
        <v>1415.5</v>
      </c>
    </row>
    <row r="656" spans="1:26" x14ac:dyDescent="0.2">
      <c r="A656" t="s">
        <v>1056</v>
      </c>
      <c r="B656" t="s">
        <v>64</v>
      </c>
      <c r="C656" t="s">
        <v>1047</v>
      </c>
      <c r="D656" t="s">
        <v>41</v>
      </c>
      <c r="E656" t="s">
        <v>42</v>
      </c>
      <c r="F656" t="s">
        <v>28</v>
      </c>
      <c r="G656">
        <v>1413</v>
      </c>
      <c r="H656">
        <v>1414</v>
      </c>
      <c r="I656">
        <v>6.4200000000000002E-5</v>
      </c>
      <c r="J656">
        <v>52</v>
      </c>
      <c r="K656" s="2">
        <v>114.1</v>
      </c>
      <c r="L656">
        <f t="shared" si="10"/>
        <v>4.5000000000000005E-2</v>
      </c>
      <c r="M656">
        <v>450</v>
      </c>
      <c r="N656" s="1">
        <v>36451</v>
      </c>
      <c r="O656" t="s">
        <v>242</v>
      </c>
      <c r="P656" t="s">
        <v>58</v>
      </c>
      <c r="Q656" t="s">
        <v>1049</v>
      </c>
      <c r="R656">
        <v>1413.5</v>
      </c>
      <c r="S656">
        <v>1413.5</v>
      </c>
      <c r="T656">
        <v>9.0749999999999997E-2</v>
      </c>
      <c r="U656">
        <v>0</v>
      </c>
      <c r="V656">
        <v>1413.5</v>
      </c>
      <c r="W656">
        <v>0</v>
      </c>
      <c r="X656">
        <v>9.0749999999999997E-2</v>
      </c>
      <c r="Y656">
        <v>0</v>
      </c>
      <c r="Z656">
        <v>1413.5</v>
      </c>
    </row>
    <row r="657" spans="1:26" x14ac:dyDescent="0.2">
      <c r="A657" t="s">
        <v>1057</v>
      </c>
      <c r="B657" t="s">
        <v>64</v>
      </c>
      <c r="C657" t="s">
        <v>1047</v>
      </c>
      <c r="D657" t="s">
        <v>41</v>
      </c>
      <c r="E657" t="s">
        <v>42</v>
      </c>
      <c r="F657" t="s">
        <v>28</v>
      </c>
      <c r="G657">
        <v>1413</v>
      </c>
      <c r="H657">
        <v>1415</v>
      </c>
      <c r="I657">
        <v>1.2799999999999999E-4</v>
      </c>
      <c r="J657">
        <v>52</v>
      </c>
      <c r="K657" s="2">
        <v>114.1</v>
      </c>
      <c r="L657">
        <f t="shared" si="10"/>
        <v>4.5000000000000005E-2</v>
      </c>
      <c r="M657">
        <v>450</v>
      </c>
      <c r="N657" s="1">
        <v>36451</v>
      </c>
      <c r="O657" t="s">
        <v>242</v>
      </c>
      <c r="P657" t="s">
        <v>58</v>
      </c>
      <c r="Q657" t="s">
        <v>1049</v>
      </c>
      <c r="R657">
        <v>1414</v>
      </c>
      <c r="S657">
        <v>1413.99999</v>
      </c>
      <c r="T657">
        <v>0.18099000000000001</v>
      </c>
      <c r="U657">
        <v>0</v>
      </c>
      <c r="V657">
        <v>1414</v>
      </c>
      <c r="W657">
        <v>0</v>
      </c>
      <c r="X657">
        <v>0.18099000000000001</v>
      </c>
      <c r="Y657">
        <v>0</v>
      </c>
      <c r="Z657">
        <v>1414</v>
      </c>
    </row>
    <row r="658" spans="1:26" x14ac:dyDescent="0.2">
      <c r="A658" t="s">
        <v>1058</v>
      </c>
      <c r="B658" t="s">
        <v>64</v>
      </c>
      <c r="C658" t="s">
        <v>1059</v>
      </c>
      <c r="D658" t="s">
        <v>41</v>
      </c>
      <c r="E658" t="s">
        <v>42</v>
      </c>
      <c r="F658" t="s">
        <v>28</v>
      </c>
      <c r="G658">
        <v>1413</v>
      </c>
      <c r="H658">
        <v>1414</v>
      </c>
      <c r="I658">
        <v>6.4200000000000002E-5</v>
      </c>
      <c r="J658">
        <v>52</v>
      </c>
      <c r="K658" s="2">
        <v>114.1</v>
      </c>
      <c r="L658">
        <f t="shared" si="10"/>
        <v>4.5000000000000005E-2</v>
      </c>
      <c r="M658">
        <v>450</v>
      </c>
      <c r="N658" s="1">
        <v>36564</v>
      </c>
      <c r="O658" t="s">
        <v>242</v>
      </c>
      <c r="P658" t="s">
        <v>47</v>
      </c>
      <c r="Q658" t="s">
        <v>514</v>
      </c>
      <c r="R658">
        <v>1413.5</v>
      </c>
      <c r="S658">
        <v>1413.5</v>
      </c>
      <c r="T658">
        <v>9.0749999999999997E-2</v>
      </c>
      <c r="U658">
        <v>0</v>
      </c>
      <c r="V658">
        <v>1413.5</v>
      </c>
      <c r="W658">
        <v>0</v>
      </c>
      <c r="X658">
        <v>9.0749999999999997E-2</v>
      </c>
      <c r="Y658">
        <v>0</v>
      </c>
      <c r="Z658">
        <v>1413.5</v>
      </c>
    </row>
    <row r="659" spans="1:26" x14ac:dyDescent="0.2">
      <c r="A659" t="s">
        <v>1060</v>
      </c>
      <c r="B659" t="s">
        <v>64</v>
      </c>
      <c r="C659" t="s">
        <v>1051</v>
      </c>
      <c r="D659" t="s">
        <v>41</v>
      </c>
      <c r="E659" t="s">
        <v>42</v>
      </c>
      <c r="F659" t="s">
        <v>28</v>
      </c>
      <c r="G659">
        <v>1411</v>
      </c>
      <c r="H659">
        <v>1416</v>
      </c>
      <c r="I659">
        <v>3.21E-4</v>
      </c>
      <c r="J659">
        <v>52</v>
      </c>
      <c r="K659" s="2">
        <v>114.1</v>
      </c>
      <c r="L659">
        <f t="shared" si="10"/>
        <v>4.5000000000000005E-2</v>
      </c>
      <c r="M659">
        <v>450</v>
      </c>
      <c r="N659" s="1">
        <v>39231</v>
      </c>
      <c r="O659" t="s">
        <v>242</v>
      </c>
      <c r="P659" t="s">
        <v>58</v>
      </c>
      <c r="Q659" t="s">
        <v>983</v>
      </c>
      <c r="R659">
        <v>1413.5</v>
      </c>
      <c r="S659">
        <v>1413.4999299999999</v>
      </c>
      <c r="T659">
        <v>0.45373000000000002</v>
      </c>
      <c r="U659">
        <v>0</v>
      </c>
      <c r="V659">
        <v>1413.5</v>
      </c>
      <c r="W659">
        <v>0</v>
      </c>
      <c r="X659">
        <v>0.45373000000000002</v>
      </c>
      <c r="Y659">
        <v>0</v>
      </c>
      <c r="Z659">
        <v>1413.5</v>
      </c>
    </row>
    <row r="660" spans="1:26" x14ac:dyDescent="0.2">
      <c r="A660" t="s">
        <v>1061</v>
      </c>
      <c r="B660" t="s">
        <v>64</v>
      </c>
      <c r="C660" t="s">
        <v>1051</v>
      </c>
      <c r="D660" t="s">
        <v>41</v>
      </c>
      <c r="E660" t="s">
        <v>42</v>
      </c>
      <c r="F660" t="s">
        <v>28</v>
      </c>
      <c r="G660">
        <v>1412</v>
      </c>
      <c r="H660">
        <v>1415</v>
      </c>
      <c r="I660">
        <v>1.93E-4</v>
      </c>
      <c r="J660">
        <v>52</v>
      </c>
      <c r="K660" s="2">
        <v>114.1</v>
      </c>
      <c r="L660">
        <f t="shared" si="10"/>
        <v>4.5000000000000005E-2</v>
      </c>
      <c r="M660">
        <v>450</v>
      </c>
      <c r="N660" s="1">
        <v>39375</v>
      </c>
      <c r="O660" t="s">
        <v>242</v>
      </c>
      <c r="P660" t="s">
        <v>58</v>
      </c>
      <c r="Q660" t="s">
        <v>365</v>
      </c>
      <c r="R660">
        <v>1413.5</v>
      </c>
      <c r="S660">
        <v>1413.4999700000001</v>
      </c>
      <c r="T660">
        <v>0.27281</v>
      </c>
      <c r="U660">
        <v>0</v>
      </c>
      <c r="V660">
        <v>1413.5</v>
      </c>
      <c r="W660">
        <v>0</v>
      </c>
      <c r="X660">
        <v>0.27281</v>
      </c>
      <c r="Y660">
        <v>0</v>
      </c>
      <c r="Z660">
        <v>1413.5</v>
      </c>
    </row>
    <row r="661" spans="1:26" x14ac:dyDescent="0.2">
      <c r="A661" t="s">
        <v>1062</v>
      </c>
      <c r="B661" t="s">
        <v>64</v>
      </c>
      <c r="C661" t="s">
        <v>1051</v>
      </c>
      <c r="D661" t="s">
        <v>41</v>
      </c>
      <c r="E661" t="s">
        <v>42</v>
      </c>
      <c r="F661" t="s">
        <v>28</v>
      </c>
      <c r="G661">
        <v>1413</v>
      </c>
      <c r="H661">
        <v>1414</v>
      </c>
      <c r="I661">
        <v>6.4200000000000002E-5</v>
      </c>
      <c r="J661">
        <v>52</v>
      </c>
      <c r="K661" s="2">
        <v>114.1</v>
      </c>
      <c r="L661">
        <f t="shared" si="10"/>
        <v>4.5000000000000005E-2</v>
      </c>
      <c r="M661">
        <v>450</v>
      </c>
      <c r="N661" s="1">
        <v>39375</v>
      </c>
      <c r="O661" t="s">
        <v>242</v>
      </c>
      <c r="P661" t="s">
        <v>58</v>
      </c>
      <c r="Q661" t="s">
        <v>365</v>
      </c>
      <c r="R661">
        <v>1413.5</v>
      </c>
      <c r="S661">
        <v>1413.5</v>
      </c>
      <c r="T661">
        <v>9.0749999999999997E-2</v>
      </c>
      <c r="U661">
        <v>0</v>
      </c>
      <c r="V661">
        <v>1413.5</v>
      </c>
      <c r="W661">
        <v>0</v>
      </c>
      <c r="X661">
        <v>9.0749999999999997E-2</v>
      </c>
      <c r="Y661">
        <v>0</v>
      </c>
      <c r="Z661">
        <v>1413.5</v>
      </c>
    </row>
    <row r="662" spans="1:26" x14ac:dyDescent="0.2">
      <c r="A662" t="s">
        <v>1063</v>
      </c>
      <c r="B662" t="s">
        <v>64</v>
      </c>
      <c r="C662" t="s">
        <v>1051</v>
      </c>
      <c r="D662" t="s">
        <v>41</v>
      </c>
      <c r="E662" t="s">
        <v>42</v>
      </c>
      <c r="F662" t="s">
        <v>28</v>
      </c>
      <c r="G662">
        <v>1411</v>
      </c>
      <c r="H662">
        <v>1414</v>
      </c>
      <c r="I662">
        <v>1.93E-4</v>
      </c>
      <c r="J662">
        <v>52</v>
      </c>
      <c r="K662" s="2">
        <v>114</v>
      </c>
      <c r="L662">
        <f t="shared" si="10"/>
        <v>4.5000000000000005E-2</v>
      </c>
      <c r="M662">
        <v>450</v>
      </c>
      <c r="N662" s="1">
        <v>39375</v>
      </c>
      <c r="O662" t="s">
        <v>242</v>
      </c>
      <c r="P662" t="s">
        <v>58</v>
      </c>
      <c r="Q662" t="s">
        <v>365</v>
      </c>
      <c r="R662">
        <v>1412.5</v>
      </c>
      <c r="S662">
        <v>1412.4999700000001</v>
      </c>
      <c r="T662">
        <v>0.27261000000000002</v>
      </c>
      <c r="U662">
        <v>0</v>
      </c>
      <c r="V662">
        <v>1412.5</v>
      </c>
      <c r="W662">
        <v>0</v>
      </c>
      <c r="X662">
        <v>0.27261000000000002</v>
      </c>
      <c r="Y662">
        <v>0</v>
      </c>
      <c r="Z662">
        <v>1412.5</v>
      </c>
    </row>
    <row r="663" spans="1:26" x14ac:dyDescent="0.2">
      <c r="A663" t="s">
        <v>1064</v>
      </c>
      <c r="B663" t="s">
        <v>64</v>
      </c>
      <c r="C663" t="s">
        <v>1051</v>
      </c>
      <c r="D663" t="s">
        <v>41</v>
      </c>
      <c r="E663" t="s">
        <v>42</v>
      </c>
      <c r="F663" t="s">
        <v>28</v>
      </c>
      <c r="G663">
        <v>1411</v>
      </c>
      <c r="H663">
        <v>1416</v>
      </c>
      <c r="I663">
        <v>3.21E-4</v>
      </c>
      <c r="J663">
        <v>52</v>
      </c>
      <c r="K663" s="2">
        <v>114.1</v>
      </c>
      <c r="L663">
        <f t="shared" si="10"/>
        <v>4.5000000000000005E-2</v>
      </c>
      <c r="M663">
        <v>450</v>
      </c>
      <c r="N663" s="1">
        <v>39231</v>
      </c>
      <c r="O663" t="s">
        <v>242</v>
      </c>
      <c r="P663" t="s">
        <v>58</v>
      </c>
      <c r="Q663" t="s">
        <v>983</v>
      </c>
      <c r="R663">
        <v>1413.5</v>
      </c>
      <c r="S663">
        <v>1413.4999299999999</v>
      </c>
      <c r="T663">
        <v>0.45373000000000002</v>
      </c>
      <c r="U663">
        <v>0</v>
      </c>
      <c r="V663">
        <v>1413.5</v>
      </c>
      <c r="W663">
        <v>0</v>
      </c>
      <c r="X663">
        <v>0.45373000000000002</v>
      </c>
      <c r="Y663">
        <v>0</v>
      </c>
      <c r="Z663">
        <v>1413.5</v>
      </c>
    </row>
    <row r="664" spans="1:26" x14ac:dyDescent="0.2">
      <c r="A664" t="s">
        <v>1065</v>
      </c>
      <c r="B664" t="s">
        <v>64</v>
      </c>
      <c r="C664" t="s">
        <v>1051</v>
      </c>
      <c r="D664" t="s">
        <v>41</v>
      </c>
      <c r="E664" t="s">
        <v>42</v>
      </c>
      <c r="F664" t="s">
        <v>28</v>
      </c>
      <c r="G664">
        <v>1412</v>
      </c>
      <c r="H664">
        <v>1415</v>
      </c>
      <c r="I664">
        <v>1.93E-4</v>
      </c>
      <c r="J664">
        <v>52</v>
      </c>
      <c r="K664" s="2">
        <v>114.1</v>
      </c>
      <c r="L664">
        <f t="shared" si="10"/>
        <v>4.5000000000000005E-2</v>
      </c>
      <c r="M664">
        <v>450</v>
      </c>
      <c r="N664" s="1">
        <v>39375</v>
      </c>
      <c r="O664" t="s">
        <v>242</v>
      </c>
      <c r="P664" t="s">
        <v>58</v>
      </c>
      <c r="Q664" t="s">
        <v>365</v>
      </c>
      <c r="R664">
        <v>1413.5</v>
      </c>
      <c r="S664">
        <v>1413.4999700000001</v>
      </c>
      <c r="T664">
        <v>0.27281</v>
      </c>
      <c r="U664">
        <v>0</v>
      </c>
      <c r="V664">
        <v>1413.5</v>
      </c>
      <c r="W664">
        <v>0</v>
      </c>
      <c r="X664">
        <v>0.27281</v>
      </c>
      <c r="Y664">
        <v>0</v>
      </c>
      <c r="Z664">
        <v>1413.5</v>
      </c>
    </row>
    <row r="665" spans="1:26" x14ac:dyDescent="0.2">
      <c r="A665" t="s">
        <v>1066</v>
      </c>
      <c r="B665" t="s">
        <v>64</v>
      </c>
      <c r="C665" t="s">
        <v>1051</v>
      </c>
      <c r="D665" t="s">
        <v>41</v>
      </c>
      <c r="E665" t="s">
        <v>42</v>
      </c>
      <c r="F665" t="s">
        <v>28</v>
      </c>
      <c r="G665">
        <v>1412</v>
      </c>
      <c r="H665">
        <v>1415</v>
      </c>
      <c r="I665">
        <v>1.93E-4</v>
      </c>
      <c r="J665">
        <v>52</v>
      </c>
      <c r="K665" s="2">
        <v>114.1</v>
      </c>
      <c r="L665">
        <f t="shared" si="10"/>
        <v>4.5000000000000005E-2</v>
      </c>
      <c r="M665">
        <v>450</v>
      </c>
      <c r="N665" s="1">
        <v>39231</v>
      </c>
      <c r="O665" t="s">
        <v>242</v>
      </c>
      <c r="P665" t="s">
        <v>58</v>
      </c>
      <c r="Q665" t="s">
        <v>365</v>
      </c>
      <c r="R665">
        <v>1413.5</v>
      </c>
      <c r="S665">
        <v>1413.4999700000001</v>
      </c>
      <c r="T665">
        <v>0.27281</v>
      </c>
      <c r="U665">
        <v>0</v>
      </c>
      <c r="V665">
        <v>1413.5</v>
      </c>
      <c r="W665">
        <v>0</v>
      </c>
      <c r="X665">
        <v>0.27281</v>
      </c>
      <c r="Y665">
        <v>0</v>
      </c>
      <c r="Z665">
        <v>1413.5</v>
      </c>
    </row>
    <row r="666" spans="1:26" x14ac:dyDescent="0.2">
      <c r="A666" t="s">
        <v>1067</v>
      </c>
      <c r="B666" t="s">
        <v>64</v>
      </c>
      <c r="C666" t="s">
        <v>1051</v>
      </c>
      <c r="D666" t="s">
        <v>41</v>
      </c>
      <c r="E666" t="s">
        <v>42</v>
      </c>
      <c r="F666" t="s">
        <v>28</v>
      </c>
      <c r="G666">
        <v>1412</v>
      </c>
      <c r="H666">
        <v>1416</v>
      </c>
      <c r="I666">
        <v>2.5700000000000001E-4</v>
      </c>
      <c r="J666">
        <v>52</v>
      </c>
      <c r="K666" s="2">
        <v>114.1</v>
      </c>
      <c r="L666">
        <f t="shared" si="10"/>
        <v>4.5000000000000005E-2</v>
      </c>
      <c r="M666">
        <v>450</v>
      </c>
      <c r="N666" s="1">
        <v>39231</v>
      </c>
      <c r="O666" t="s">
        <v>242</v>
      </c>
      <c r="P666" t="s">
        <v>58</v>
      </c>
      <c r="Q666" t="s">
        <v>365</v>
      </c>
      <c r="R666">
        <v>1414</v>
      </c>
      <c r="S666">
        <v>1413.9999499999999</v>
      </c>
      <c r="T666">
        <v>0.3634</v>
      </c>
      <c r="U666">
        <v>0</v>
      </c>
      <c r="V666">
        <v>1414</v>
      </c>
      <c r="W666">
        <v>0</v>
      </c>
      <c r="X666">
        <v>0.3634</v>
      </c>
      <c r="Y666">
        <v>0</v>
      </c>
      <c r="Z666">
        <v>1414</v>
      </c>
    </row>
    <row r="667" spans="1:26" x14ac:dyDescent="0.2">
      <c r="A667" t="s">
        <v>1068</v>
      </c>
      <c r="B667" t="s">
        <v>101</v>
      </c>
      <c r="C667" t="s">
        <v>1051</v>
      </c>
      <c r="D667" t="s">
        <v>41</v>
      </c>
      <c r="E667" t="s">
        <v>42</v>
      </c>
      <c r="F667" t="s">
        <v>28</v>
      </c>
      <c r="G667">
        <v>1413</v>
      </c>
      <c r="H667">
        <v>1414</v>
      </c>
      <c r="I667">
        <v>6.4200000000000002E-5</v>
      </c>
      <c r="J667">
        <v>52</v>
      </c>
      <c r="K667" s="2">
        <v>114.1</v>
      </c>
      <c r="L667">
        <f t="shared" si="10"/>
        <v>7.0000000000000007E-2</v>
      </c>
      <c r="M667">
        <v>700</v>
      </c>
      <c r="N667" s="1">
        <v>40470</v>
      </c>
      <c r="O667" t="s">
        <v>44</v>
      </c>
      <c r="P667" t="s">
        <v>58</v>
      </c>
      <c r="Q667" t="s">
        <v>365</v>
      </c>
      <c r="R667">
        <v>1413.5</v>
      </c>
      <c r="S667">
        <v>1413.5</v>
      </c>
      <c r="T667">
        <v>9.0749999999999997E-2</v>
      </c>
      <c r="U667">
        <v>0</v>
      </c>
      <c r="V667">
        <v>1413.5</v>
      </c>
      <c r="W667">
        <v>0</v>
      </c>
      <c r="X667">
        <v>9.0749999999999997E-2</v>
      </c>
      <c r="Y667">
        <v>0</v>
      </c>
      <c r="Z667">
        <v>1413.5</v>
      </c>
    </row>
    <row r="668" spans="1:26" x14ac:dyDescent="0.2">
      <c r="A668" t="s">
        <v>1069</v>
      </c>
      <c r="B668" t="s">
        <v>101</v>
      </c>
      <c r="C668" t="s">
        <v>1051</v>
      </c>
      <c r="D668" t="s">
        <v>41</v>
      </c>
      <c r="E668" t="s">
        <v>42</v>
      </c>
      <c r="F668" t="s">
        <v>28</v>
      </c>
      <c r="G668">
        <v>1413</v>
      </c>
      <c r="H668">
        <v>1415</v>
      </c>
      <c r="I668">
        <v>1.2799999999999999E-4</v>
      </c>
      <c r="J668">
        <v>52</v>
      </c>
      <c r="K668" s="2">
        <v>114.1</v>
      </c>
      <c r="L668">
        <f t="shared" si="10"/>
        <v>7.0000000000000007E-2</v>
      </c>
      <c r="M668">
        <v>700</v>
      </c>
      <c r="N668" s="1">
        <v>40470</v>
      </c>
      <c r="O668" t="s">
        <v>44</v>
      </c>
      <c r="P668" t="s">
        <v>58</v>
      </c>
      <c r="Q668" t="s">
        <v>365</v>
      </c>
      <c r="R668">
        <v>1414</v>
      </c>
      <c r="S668">
        <v>1413.99999</v>
      </c>
      <c r="T668">
        <v>0.18099000000000001</v>
      </c>
      <c r="U668">
        <v>0</v>
      </c>
      <c r="V668">
        <v>1414</v>
      </c>
      <c r="W668">
        <v>0</v>
      </c>
      <c r="X668">
        <v>0.18099000000000001</v>
      </c>
      <c r="Y668">
        <v>0</v>
      </c>
      <c r="Z668">
        <v>1414</v>
      </c>
    </row>
    <row r="669" spans="1:26" x14ac:dyDescent="0.2">
      <c r="A669" t="s">
        <v>1070</v>
      </c>
      <c r="B669" t="s">
        <v>101</v>
      </c>
      <c r="C669" t="s">
        <v>1051</v>
      </c>
      <c r="D669" t="s">
        <v>41</v>
      </c>
      <c r="E669" t="s">
        <v>42</v>
      </c>
      <c r="F669" t="s">
        <v>28</v>
      </c>
      <c r="G669">
        <v>1413</v>
      </c>
      <c r="H669">
        <v>1415</v>
      </c>
      <c r="I669">
        <v>1.2799999999999999E-4</v>
      </c>
      <c r="J669">
        <v>52</v>
      </c>
      <c r="K669" s="2">
        <v>114.1</v>
      </c>
      <c r="L669">
        <f t="shared" si="10"/>
        <v>7.0000000000000007E-2</v>
      </c>
      <c r="M669">
        <v>700</v>
      </c>
      <c r="N669" s="1">
        <v>40470</v>
      </c>
      <c r="O669" t="s">
        <v>44</v>
      </c>
      <c r="P669" t="s">
        <v>58</v>
      </c>
      <c r="Q669" t="s">
        <v>365</v>
      </c>
      <c r="R669">
        <v>1414</v>
      </c>
      <c r="S669">
        <v>1413.99999</v>
      </c>
      <c r="T669">
        <v>0.18099000000000001</v>
      </c>
      <c r="U669">
        <v>0</v>
      </c>
      <c r="V669">
        <v>1414</v>
      </c>
      <c r="W669">
        <v>0</v>
      </c>
      <c r="X669">
        <v>0.18099000000000001</v>
      </c>
      <c r="Y669">
        <v>0</v>
      </c>
      <c r="Z669">
        <v>1414</v>
      </c>
    </row>
    <row r="670" spans="1:26" x14ac:dyDescent="0.2">
      <c r="A670" t="s">
        <v>1071</v>
      </c>
      <c r="B670" t="s">
        <v>101</v>
      </c>
      <c r="C670" t="s">
        <v>1051</v>
      </c>
      <c r="D670" t="s">
        <v>41</v>
      </c>
      <c r="E670" t="s">
        <v>42</v>
      </c>
      <c r="F670" t="s">
        <v>28</v>
      </c>
      <c r="G670">
        <v>1412</v>
      </c>
      <c r="H670">
        <v>1415</v>
      </c>
      <c r="I670">
        <v>1.93E-4</v>
      </c>
      <c r="J670">
        <v>52</v>
      </c>
      <c r="K670" s="2">
        <v>114.1</v>
      </c>
      <c r="L670">
        <f t="shared" si="10"/>
        <v>7.0000000000000007E-2</v>
      </c>
      <c r="M670">
        <v>700</v>
      </c>
      <c r="N670" s="1">
        <v>40470</v>
      </c>
      <c r="O670" t="s">
        <v>44</v>
      </c>
      <c r="P670" t="s">
        <v>58</v>
      </c>
      <c r="Q670" t="s">
        <v>365</v>
      </c>
      <c r="R670">
        <v>1413.5</v>
      </c>
      <c r="S670">
        <v>1413.4999700000001</v>
      </c>
      <c r="T670">
        <v>0.27281</v>
      </c>
      <c r="U670">
        <v>0</v>
      </c>
      <c r="V670">
        <v>1413.5</v>
      </c>
      <c r="W670">
        <v>0</v>
      </c>
      <c r="X670">
        <v>0.27281</v>
      </c>
      <c r="Y670">
        <v>0</v>
      </c>
      <c r="Z670">
        <v>1413.5</v>
      </c>
    </row>
    <row r="671" spans="1:26" x14ac:dyDescent="0.2">
      <c r="A671" t="s">
        <v>1072</v>
      </c>
      <c r="B671" t="s">
        <v>101</v>
      </c>
      <c r="C671" t="s">
        <v>1051</v>
      </c>
      <c r="D671" t="s">
        <v>41</v>
      </c>
      <c r="E671" t="s">
        <v>42</v>
      </c>
      <c r="F671" t="s">
        <v>28</v>
      </c>
      <c r="G671">
        <v>1413</v>
      </c>
      <c r="H671">
        <v>1414</v>
      </c>
      <c r="I671">
        <v>6.4200000000000002E-5</v>
      </c>
      <c r="J671">
        <v>52</v>
      </c>
      <c r="K671" s="2">
        <v>114.1</v>
      </c>
      <c r="L671">
        <f t="shared" si="10"/>
        <v>7.0000000000000007E-2</v>
      </c>
      <c r="M671">
        <v>700</v>
      </c>
      <c r="N671" s="1">
        <v>40470</v>
      </c>
      <c r="O671" t="s">
        <v>44</v>
      </c>
      <c r="P671" t="s">
        <v>58</v>
      </c>
      <c r="Q671" t="s">
        <v>365</v>
      </c>
      <c r="R671">
        <v>1413.5</v>
      </c>
      <c r="S671">
        <v>1413.5</v>
      </c>
      <c r="T671">
        <v>9.0749999999999997E-2</v>
      </c>
      <c r="U671">
        <v>0</v>
      </c>
      <c r="V671">
        <v>1413.5</v>
      </c>
      <c r="W671">
        <v>0</v>
      </c>
      <c r="X671">
        <v>9.0749999999999997E-2</v>
      </c>
      <c r="Y671">
        <v>0</v>
      </c>
      <c r="Z671">
        <v>1413.5</v>
      </c>
    </row>
    <row r="672" spans="1:26" x14ac:dyDescent="0.2">
      <c r="A672" t="s">
        <v>1073</v>
      </c>
      <c r="B672" t="s">
        <v>101</v>
      </c>
      <c r="C672" t="s">
        <v>1051</v>
      </c>
      <c r="D672" t="s">
        <v>41</v>
      </c>
      <c r="E672" t="s">
        <v>42</v>
      </c>
      <c r="F672" t="s">
        <v>28</v>
      </c>
      <c r="G672">
        <v>1412</v>
      </c>
      <c r="H672">
        <v>1415</v>
      </c>
      <c r="I672">
        <v>1.93E-4</v>
      </c>
      <c r="J672">
        <v>51.99</v>
      </c>
      <c r="K672" s="2">
        <v>114.08</v>
      </c>
      <c r="L672">
        <f t="shared" si="10"/>
        <v>7.0000000000000007E-2</v>
      </c>
      <c r="M672">
        <v>700</v>
      </c>
      <c r="N672" s="1">
        <v>41311</v>
      </c>
      <c r="O672" t="s">
        <v>44</v>
      </c>
      <c r="P672" t="s">
        <v>58</v>
      </c>
      <c r="Q672" t="s">
        <v>1074</v>
      </c>
      <c r="R672">
        <v>1413.5</v>
      </c>
      <c r="S672">
        <v>1413.4999700000001</v>
      </c>
      <c r="T672">
        <v>0.27281</v>
      </c>
      <c r="U672">
        <v>0</v>
      </c>
      <c r="V672">
        <v>1413.5</v>
      </c>
      <c r="W672">
        <v>0</v>
      </c>
      <c r="X672">
        <v>0.27281</v>
      </c>
      <c r="Y672">
        <v>0</v>
      </c>
      <c r="Z672">
        <v>1413.5</v>
      </c>
    </row>
    <row r="673" spans="1:26" x14ac:dyDescent="0.2">
      <c r="A673" t="s">
        <v>1075</v>
      </c>
      <c r="B673" t="s">
        <v>101</v>
      </c>
      <c r="C673" t="s">
        <v>1051</v>
      </c>
      <c r="D673" t="s">
        <v>41</v>
      </c>
      <c r="E673" t="s">
        <v>42</v>
      </c>
      <c r="F673" t="s">
        <v>28</v>
      </c>
      <c r="G673">
        <v>1413</v>
      </c>
      <c r="H673">
        <v>1414</v>
      </c>
      <c r="I673">
        <v>6.4200000000000002E-5</v>
      </c>
      <c r="J673">
        <v>52</v>
      </c>
      <c r="K673" s="2">
        <v>114.1</v>
      </c>
      <c r="L673">
        <f t="shared" si="10"/>
        <v>7.0000000000000007E-2</v>
      </c>
      <c r="M673">
        <v>700</v>
      </c>
      <c r="N673" s="1">
        <v>40470</v>
      </c>
      <c r="O673" t="s">
        <v>44</v>
      </c>
      <c r="P673" t="s">
        <v>58</v>
      </c>
      <c r="Q673" t="s">
        <v>365</v>
      </c>
      <c r="R673">
        <v>1413.5</v>
      </c>
      <c r="S673">
        <v>1413.5</v>
      </c>
      <c r="T673">
        <v>9.0749999999999997E-2</v>
      </c>
      <c r="U673">
        <v>0</v>
      </c>
      <c r="V673">
        <v>1413.5</v>
      </c>
      <c r="W673">
        <v>0</v>
      </c>
      <c r="X673">
        <v>9.0749999999999997E-2</v>
      </c>
      <c r="Y673">
        <v>0</v>
      </c>
      <c r="Z673">
        <v>1413.5</v>
      </c>
    </row>
    <row r="674" spans="1:26" x14ac:dyDescent="0.2">
      <c r="A674" t="s">
        <v>1076</v>
      </c>
      <c r="B674" t="s">
        <v>101</v>
      </c>
      <c r="C674" t="s">
        <v>1051</v>
      </c>
      <c r="D674" t="s">
        <v>41</v>
      </c>
      <c r="E674" t="s">
        <v>42</v>
      </c>
      <c r="F674" t="s">
        <v>28</v>
      </c>
      <c r="G674">
        <v>1413</v>
      </c>
      <c r="H674">
        <v>1414</v>
      </c>
      <c r="I674">
        <v>6.4200000000000002E-5</v>
      </c>
      <c r="J674">
        <v>52</v>
      </c>
      <c r="K674" s="2">
        <v>114.1</v>
      </c>
      <c r="L674">
        <f t="shared" si="10"/>
        <v>7.0000000000000007E-2</v>
      </c>
      <c r="M674">
        <v>700</v>
      </c>
      <c r="N674" s="1">
        <v>40905</v>
      </c>
      <c r="O674" t="s">
        <v>44</v>
      </c>
      <c r="P674" t="s">
        <v>58</v>
      </c>
      <c r="Q674" t="s">
        <v>1077</v>
      </c>
      <c r="R674">
        <v>1413.5</v>
      </c>
      <c r="S674">
        <v>1413.5</v>
      </c>
      <c r="T674">
        <v>9.0749999999999997E-2</v>
      </c>
      <c r="U674">
        <v>0</v>
      </c>
      <c r="V674">
        <v>1413.5</v>
      </c>
      <c r="W674">
        <v>0</v>
      </c>
      <c r="X674">
        <v>9.0749999999999997E-2</v>
      </c>
      <c r="Y674">
        <v>0</v>
      </c>
      <c r="Z674">
        <v>1413.5</v>
      </c>
    </row>
    <row r="675" spans="1:26" x14ac:dyDescent="0.2">
      <c r="A675" t="s">
        <v>1078</v>
      </c>
      <c r="B675" t="s">
        <v>101</v>
      </c>
      <c r="C675" t="s">
        <v>1051</v>
      </c>
      <c r="D675" t="s">
        <v>41</v>
      </c>
      <c r="E675" t="s">
        <v>42</v>
      </c>
      <c r="F675" t="s">
        <v>28</v>
      </c>
      <c r="G675">
        <v>1412</v>
      </c>
      <c r="H675">
        <v>1415</v>
      </c>
      <c r="I675">
        <v>1.93E-4</v>
      </c>
      <c r="J675">
        <v>52</v>
      </c>
      <c r="K675" s="2">
        <v>114.1</v>
      </c>
      <c r="L675">
        <f t="shared" si="10"/>
        <v>7.0000000000000007E-2</v>
      </c>
      <c r="M675">
        <v>700</v>
      </c>
      <c r="N675" s="1">
        <v>40737</v>
      </c>
      <c r="O675" t="s">
        <v>44</v>
      </c>
      <c r="P675" t="s">
        <v>58</v>
      </c>
      <c r="Q675" t="s">
        <v>37</v>
      </c>
      <c r="R675">
        <v>1413.5</v>
      </c>
      <c r="S675">
        <v>1413.4999700000001</v>
      </c>
      <c r="T675">
        <v>0.27281</v>
      </c>
      <c r="U675">
        <v>0</v>
      </c>
      <c r="V675">
        <v>1413.5</v>
      </c>
      <c r="W675">
        <v>0</v>
      </c>
      <c r="X675">
        <v>0.27281</v>
      </c>
      <c r="Y675">
        <v>0</v>
      </c>
      <c r="Z675">
        <v>1413.5</v>
      </c>
    </row>
    <row r="676" spans="1:26" x14ac:dyDescent="0.2">
      <c r="A676" t="s">
        <v>1079</v>
      </c>
      <c r="B676" t="s">
        <v>101</v>
      </c>
      <c r="C676" t="s">
        <v>1051</v>
      </c>
      <c r="D676" t="s">
        <v>41</v>
      </c>
      <c r="E676" t="s">
        <v>42</v>
      </c>
      <c r="F676" t="s">
        <v>28</v>
      </c>
      <c r="G676">
        <v>1413</v>
      </c>
      <c r="H676">
        <v>1414</v>
      </c>
      <c r="I676">
        <v>6.4200000000000002E-5</v>
      </c>
      <c r="J676">
        <v>52</v>
      </c>
      <c r="K676" s="2">
        <v>114.1</v>
      </c>
      <c r="L676">
        <f t="shared" si="10"/>
        <v>7.0000000000000007E-2</v>
      </c>
      <c r="M676">
        <v>700</v>
      </c>
      <c r="N676" s="1">
        <v>40905</v>
      </c>
      <c r="O676" t="s">
        <v>44</v>
      </c>
      <c r="P676" t="s">
        <v>58</v>
      </c>
      <c r="Q676" t="s">
        <v>1077</v>
      </c>
      <c r="R676">
        <v>1413.5</v>
      </c>
      <c r="S676">
        <v>1413.5</v>
      </c>
      <c r="T676">
        <v>9.0749999999999997E-2</v>
      </c>
      <c r="U676">
        <v>0</v>
      </c>
      <c r="V676">
        <v>1413.5</v>
      </c>
      <c r="W676">
        <v>0</v>
      </c>
      <c r="X676">
        <v>9.0749999999999997E-2</v>
      </c>
      <c r="Y676">
        <v>0</v>
      </c>
      <c r="Z676">
        <v>1413.5</v>
      </c>
    </row>
    <row r="677" spans="1:26" x14ac:dyDescent="0.2">
      <c r="A677" t="s">
        <v>1080</v>
      </c>
      <c r="B677" t="s">
        <v>101</v>
      </c>
      <c r="C677" t="s">
        <v>1051</v>
      </c>
      <c r="D677" t="s">
        <v>41</v>
      </c>
      <c r="E677" t="s">
        <v>42</v>
      </c>
      <c r="F677" t="s">
        <v>28</v>
      </c>
      <c r="G677">
        <v>1413</v>
      </c>
      <c r="H677">
        <v>1414</v>
      </c>
      <c r="I677">
        <v>6.4200000000000002E-5</v>
      </c>
      <c r="J677">
        <v>52</v>
      </c>
      <c r="K677" s="2">
        <v>114.1</v>
      </c>
      <c r="L677">
        <f t="shared" si="10"/>
        <v>7.0000000000000007E-2</v>
      </c>
      <c r="M677">
        <v>700</v>
      </c>
      <c r="N677" s="1">
        <v>40737</v>
      </c>
      <c r="O677" t="s">
        <v>44</v>
      </c>
      <c r="P677" t="s">
        <v>58</v>
      </c>
      <c r="Q677" t="s">
        <v>37</v>
      </c>
      <c r="R677">
        <v>1413.5</v>
      </c>
      <c r="S677">
        <v>1413.5</v>
      </c>
      <c r="T677">
        <v>9.0749999999999997E-2</v>
      </c>
      <c r="U677">
        <v>0</v>
      </c>
      <c r="V677">
        <v>1413.5</v>
      </c>
      <c r="W677">
        <v>0</v>
      </c>
      <c r="X677">
        <v>9.0749999999999997E-2</v>
      </c>
      <c r="Y677">
        <v>0</v>
      </c>
      <c r="Z677">
        <v>1413.5</v>
      </c>
    </row>
    <row r="678" spans="1:26" x14ac:dyDescent="0.2">
      <c r="A678" t="s">
        <v>1081</v>
      </c>
      <c r="B678" t="s">
        <v>101</v>
      </c>
      <c r="C678" t="s">
        <v>1051</v>
      </c>
      <c r="D678" t="s">
        <v>41</v>
      </c>
      <c r="E678" t="s">
        <v>42</v>
      </c>
      <c r="F678" t="s">
        <v>28</v>
      </c>
      <c r="G678">
        <v>1413</v>
      </c>
      <c r="H678">
        <v>1414</v>
      </c>
      <c r="I678">
        <v>6.4200000000000002E-5</v>
      </c>
      <c r="J678">
        <v>52</v>
      </c>
      <c r="K678" s="2">
        <v>114.1</v>
      </c>
      <c r="L678">
        <f t="shared" si="10"/>
        <v>7.0000000000000007E-2</v>
      </c>
      <c r="M678">
        <v>700</v>
      </c>
      <c r="N678" s="1">
        <v>40905</v>
      </c>
      <c r="O678" t="s">
        <v>44</v>
      </c>
      <c r="P678" t="s">
        <v>58</v>
      </c>
      <c r="Q678" t="s">
        <v>1077</v>
      </c>
      <c r="R678">
        <v>1413.5</v>
      </c>
      <c r="S678">
        <v>1413.5</v>
      </c>
      <c r="T678">
        <v>9.0749999999999997E-2</v>
      </c>
      <c r="U678">
        <v>0</v>
      </c>
      <c r="V678">
        <v>1413.5</v>
      </c>
      <c r="W678">
        <v>0</v>
      </c>
      <c r="X678">
        <v>9.0749999999999997E-2</v>
      </c>
      <c r="Y678">
        <v>0</v>
      </c>
      <c r="Z678">
        <v>1413.5</v>
      </c>
    </row>
    <row r="679" spans="1:26" x14ac:dyDescent="0.2">
      <c r="A679" t="s">
        <v>1082</v>
      </c>
      <c r="B679" t="s">
        <v>101</v>
      </c>
      <c r="C679" t="s">
        <v>1051</v>
      </c>
      <c r="D679" t="s">
        <v>41</v>
      </c>
      <c r="E679" t="s">
        <v>42</v>
      </c>
      <c r="F679" t="s">
        <v>28</v>
      </c>
      <c r="G679">
        <v>1413</v>
      </c>
      <c r="H679">
        <v>1415</v>
      </c>
      <c r="I679">
        <v>1.2799999999999999E-4</v>
      </c>
      <c r="J679">
        <v>52</v>
      </c>
      <c r="K679" s="2">
        <v>114.1</v>
      </c>
      <c r="L679">
        <f t="shared" si="10"/>
        <v>7.0000000000000007E-2</v>
      </c>
      <c r="M679">
        <v>700</v>
      </c>
      <c r="N679" s="1">
        <v>40737</v>
      </c>
      <c r="O679" t="s">
        <v>44</v>
      </c>
      <c r="P679" t="s">
        <v>58</v>
      </c>
      <c r="Q679" t="s">
        <v>37</v>
      </c>
      <c r="R679">
        <v>1414</v>
      </c>
      <c r="S679">
        <v>1413.99999</v>
      </c>
      <c r="T679">
        <v>0.18099000000000001</v>
      </c>
      <c r="U679">
        <v>0</v>
      </c>
      <c r="V679">
        <v>1414</v>
      </c>
      <c r="W679">
        <v>0</v>
      </c>
      <c r="X679">
        <v>0.18099000000000001</v>
      </c>
      <c r="Y679">
        <v>0</v>
      </c>
      <c r="Z679">
        <v>1414</v>
      </c>
    </row>
    <row r="680" spans="1:26" x14ac:dyDescent="0.2">
      <c r="A680" t="s">
        <v>1083</v>
      </c>
      <c r="B680" t="s">
        <v>101</v>
      </c>
      <c r="C680" t="s">
        <v>1051</v>
      </c>
      <c r="D680" t="s">
        <v>41</v>
      </c>
      <c r="E680" t="s">
        <v>42</v>
      </c>
      <c r="F680" t="s">
        <v>28</v>
      </c>
      <c r="G680">
        <v>1413</v>
      </c>
      <c r="H680">
        <v>1414</v>
      </c>
      <c r="I680">
        <v>6.4200000000000002E-5</v>
      </c>
      <c r="J680">
        <v>52</v>
      </c>
      <c r="K680" s="2">
        <v>114.1</v>
      </c>
      <c r="L680">
        <f t="shared" si="10"/>
        <v>7.0000000000000007E-2</v>
      </c>
      <c r="M680">
        <v>700</v>
      </c>
      <c r="N680" s="1">
        <v>40905</v>
      </c>
      <c r="O680" t="s">
        <v>44</v>
      </c>
      <c r="P680" t="s">
        <v>58</v>
      </c>
      <c r="Q680" t="s">
        <v>1077</v>
      </c>
      <c r="R680">
        <v>1413.5</v>
      </c>
      <c r="S680">
        <v>1413.5</v>
      </c>
      <c r="T680">
        <v>9.0749999999999997E-2</v>
      </c>
      <c r="U680">
        <v>0</v>
      </c>
      <c r="V680">
        <v>1413.5</v>
      </c>
      <c r="W680">
        <v>0</v>
      </c>
      <c r="X680">
        <v>9.0749999999999997E-2</v>
      </c>
      <c r="Y680">
        <v>0</v>
      </c>
      <c r="Z680">
        <v>1413.5</v>
      </c>
    </row>
    <row r="681" spans="1:26" x14ac:dyDescent="0.2">
      <c r="A681" t="s">
        <v>1084</v>
      </c>
      <c r="B681" t="s">
        <v>101</v>
      </c>
      <c r="C681" t="s">
        <v>1051</v>
      </c>
      <c r="D681" t="s">
        <v>41</v>
      </c>
      <c r="E681" t="s">
        <v>42</v>
      </c>
      <c r="F681" t="s">
        <v>28</v>
      </c>
      <c r="G681">
        <v>1412</v>
      </c>
      <c r="H681">
        <v>1415</v>
      </c>
      <c r="I681">
        <v>1.93E-4</v>
      </c>
      <c r="J681">
        <v>52</v>
      </c>
      <c r="K681" s="2">
        <v>114.1</v>
      </c>
      <c r="L681">
        <f t="shared" si="10"/>
        <v>7.0000000000000007E-2</v>
      </c>
      <c r="M681">
        <v>700</v>
      </c>
      <c r="N681" s="1">
        <v>40737</v>
      </c>
      <c r="O681" t="s">
        <v>44</v>
      </c>
      <c r="P681" t="s">
        <v>58</v>
      </c>
      <c r="Q681" t="s">
        <v>37</v>
      </c>
      <c r="R681">
        <v>1413.5</v>
      </c>
      <c r="S681">
        <v>1413.4999700000001</v>
      </c>
      <c r="T681">
        <v>0.27281</v>
      </c>
      <c r="U681">
        <v>0</v>
      </c>
      <c r="V681">
        <v>1413.5</v>
      </c>
      <c r="W681">
        <v>0</v>
      </c>
      <c r="X681">
        <v>0.27281</v>
      </c>
      <c r="Y681">
        <v>0</v>
      </c>
      <c r="Z681">
        <v>1413.5</v>
      </c>
    </row>
    <row r="682" spans="1:26" x14ac:dyDescent="0.2">
      <c r="A682" t="s">
        <v>1085</v>
      </c>
      <c r="B682" t="s">
        <v>101</v>
      </c>
      <c r="C682" t="s">
        <v>1051</v>
      </c>
      <c r="D682" t="s">
        <v>41</v>
      </c>
      <c r="E682" t="s">
        <v>42</v>
      </c>
      <c r="F682" t="s">
        <v>28</v>
      </c>
      <c r="G682">
        <v>1413</v>
      </c>
      <c r="H682">
        <v>1415</v>
      </c>
      <c r="I682">
        <v>1.2799999999999999E-4</v>
      </c>
      <c r="J682">
        <v>51.99</v>
      </c>
      <c r="K682" s="2">
        <v>118.2</v>
      </c>
      <c r="L682">
        <f t="shared" si="10"/>
        <v>7.0000000000000007E-2</v>
      </c>
      <c r="M682">
        <v>700</v>
      </c>
      <c r="N682" s="1">
        <v>40737</v>
      </c>
      <c r="O682" t="s">
        <v>44</v>
      </c>
      <c r="P682" t="s">
        <v>58</v>
      </c>
      <c r="Q682" t="s">
        <v>37</v>
      </c>
      <c r="R682">
        <v>1414</v>
      </c>
      <c r="S682">
        <v>1413.99999</v>
      </c>
      <c r="T682">
        <v>0.18099000000000001</v>
      </c>
      <c r="U682">
        <v>0</v>
      </c>
      <c r="V682">
        <v>1414</v>
      </c>
      <c r="W682">
        <v>0</v>
      </c>
      <c r="X682">
        <v>0.18099000000000001</v>
      </c>
      <c r="Y682">
        <v>0</v>
      </c>
      <c r="Z682">
        <v>1414</v>
      </c>
    </row>
    <row r="683" spans="1:26" x14ac:dyDescent="0.2">
      <c r="A683" t="s">
        <v>1086</v>
      </c>
      <c r="B683" t="s">
        <v>101</v>
      </c>
      <c r="C683" t="s">
        <v>1051</v>
      </c>
      <c r="D683" t="s">
        <v>41</v>
      </c>
      <c r="E683" t="s">
        <v>42</v>
      </c>
      <c r="F683" t="s">
        <v>28</v>
      </c>
      <c r="G683">
        <v>1413</v>
      </c>
      <c r="H683">
        <v>1414</v>
      </c>
      <c r="I683">
        <v>6.4200000000000002E-5</v>
      </c>
      <c r="J683">
        <v>52</v>
      </c>
      <c r="K683" s="2">
        <v>114.1</v>
      </c>
      <c r="L683">
        <f t="shared" si="10"/>
        <v>7.0000000000000007E-2</v>
      </c>
      <c r="M683">
        <v>700</v>
      </c>
      <c r="N683" s="1">
        <v>40905</v>
      </c>
      <c r="O683" t="s">
        <v>1087</v>
      </c>
      <c r="P683" t="s">
        <v>58</v>
      </c>
      <c r="Q683" t="s">
        <v>1077</v>
      </c>
      <c r="R683">
        <v>1413.5</v>
      </c>
      <c r="S683">
        <v>1413.5</v>
      </c>
      <c r="T683">
        <v>9.0749999999999997E-2</v>
      </c>
      <c r="U683">
        <v>0</v>
      </c>
      <c r="V683">
        <v>1413.5</v>
      </c>
      <c r="W683">
        <v>0</v>
      </c>
      <c r="X683">
        <v>9.0749999999999997E-2</v>
      </c>
      <c r="Y683">
        <v>0</v>
      </c>
      <c r="Z683">
        <v>1413.5</v>
      </c>
    </row>
    <row r="684" spans="1:26" x14ac:dyDescent="0.2">
      <c r="A684" t="s">
        <v>1088</v>
      </c>
      <c r="B684" t="s">
        <v>101</v>
      </c>
      <c r="C684" t="s">
        <v>1051</v>
      </c>
      <c r="D684" t="s">
        <v>41</v>
      </c>
      <c r="E684" t="s">
        <v>42</v>
      </c>
      <c r="F684" t="s">
        <v>28</v>
      </c>
      <c r="G684">
        <v>1413</v>
      </c>
      <c r="H684">
        <v>1415</v>
      </c>
      <c r="I684">
        <v>1.2799999999999999E-4</v>
      </c>
      <c r="J684">
        <v>52</v>
      </c>
      <c r="K684" s="2">
        <v>114.1</v>
      </c>
      <c r="L684">
        <f t="shared" si="10"/>
        <v>7.0000000000000007E-2</v>
      </c>
      <c r="M684">
        <v>700</v>
      </c>
      <c r="N684" s="1">
        <v>40737</v>
      </c>
      <c r="O684" t="s">
        <v>44</v>
      </c>
      <c r="P684" t="s">
        <v>58</v>
      </c>
      <c r="Q684" t="s">
        <v>37</v>
      </c>
      <c r="R684">
        <v>1414</v>
      </c>
      <c r="S684">
        <v>1413.99999</v>
      </c>
      <c r="T684">
        <v>0.18099000000000001</v>
      </c>
      <c r="U684">
        <v>0</v>
      </c>
      <c r="V684">
        <v>1414</v>
      </c>
      <c r="W684">
        <v>0</v>
      </c>
      <c r="X684">
        <v>0.18099000000000001</v>
      </c>
      <c r="Y684">
        <v>0</v>
      </c>
      <c r="Z684">
        <v>1414</v>
      </c>
    </row>
    <row r="685" spans="1:26" x14ac:dyDescent="0.2">
      <c r="A685" t="s">
        <v>1089</v>
      </c>
      <c r="B685" t="s">
        <v>101</v>
      </c>
      <c r="C685" t="s">
        <v>1051</v>
      </c>
      <c r="D685" t="s">
        <v>41</v>
      </c>
      <c r="E685" t="s">
        <v>42</v>
      </c>
      <c r="F685" t="s">
        <v>28</v>
      </c>
      <c r="G685">
        <v>1413</v>
      </c>
      <c r="H685">
        <v>1414</v>
      </c>
      <c r="I685">
        <v>6.4200000000000002E-5</v>
      </c>
      <c r="J685">
        <v>52</v>
      </c>
      <c r="K685" s="2">
        <v>114.1</v>
      </c>
      <c r="L685">
        <f t="shared" si="10"/>
        <v>7.0000000000000007E-2</v>
      </c>
      <c r="M685">
        <v>700</v>
      </c>
      <c r="N685" s="1">
        <v>40905</v>
      </c>
      <c r="O685" t="s">
        <v>44</v>
      </c>
      <c r="P685" t="s">
        <v>58</v>
      </c>
      <c r="Q685" t="s">
        <v>1077</v>
      </c>
      <c r="R685">
        <v>1413.5</v>
      </c>
      <c r="S685">
        <v>1413.5</v>
      </c>
      <c r="T685">
        <v>9.0749999999999997E-2</v>
      </c>
      <c r="U685">
        <v>0</v>
      </c>
      <c r="V685">
        <v>1413.5</v>
      </c>
      <c r="W685">
        <v>0</v>
      </c>
      <c r="X685">
        <v>9.0749999999999997E-2</v>
      </c>
      <c r="Y685">
        <v>0</v>
      </c>
      <c r="Z685">
        <v>1413.5</v>
      </c>
    </row>
    <row r="686" spans="1:26" x14ac:dyDescent="0.2">
      <c r="A686" t="s">
        <v>1090</v>
      </c>
      <c r="B686" t="s">
        <v>101</v>
      </c>
      <c r="C686" t="s">
        <v>1051</v>
      </c>
      <c r="D686" t="s">
        <v>41</v>
      </c>
      <c r="E686" t="s">
        <v>42</v>
      </c>
      <c r="F686" t="s">
        <v>28</v>
      </c>
      <c r="G686">
        <v>1412</v>
      </c>
      <c r="H686">
        <v>1415</v>
      </c>
      <c r="I686">
        <v>1.93E-4</v>
      </c>
      <c r="J686">
        <v>51.98</v>
      </c>
      <c r="K686" s="2">
        <v>113.35</v>
      </c>
      <c r="L686">
        <f t="shared" si="10"/>
        <v>7.0000000000000007E-2</v>
      </c>
      <c r="M686">
        <v>700</v>
      </c>
      <c r="N686" s="1">
        <v>41311</v>
      </c>
      <c r="O686" t="s">
        <v>44</v>
      </c>
      <c r="P686" t="s">
        <v>58</v>
      </c>
      <c r="Q686" t="s">
        <v>1074</v>
      </c>
      <c r="R686">
        <v>1413.5</v>
      </c>
      <c r="S686">
        <v>1413.4999700000001</v>
      </c>
      <c r="T686">
        <v>0.27281</v>
      </c>
      <c r="U686">
        <v>0</v>
      </c>
      <c r="V686">
        <v>1413.5</v>
      </c>
      <c r="W686">
        <v>0</v>
      </c>
      <c r="X686">
        <v>0.27281</v>
      </c>
      <c r="Y686">
        <v>0</v>
      </c>
      <c r="Z686">
        <v>1413.5</v>
      </c>
    </row>
    <row r="687" spans="1:26" x14ac:dyDescent="0.2">
      <c r="A687" t="s">
        <v>1091</v>
      </c>
      <c r="B687" t="s">
        <v>101</v>
      </c>
      <c r="C687" t="s">
        <v>1051</v>
      </c>
      <c r="D687" t="s">
        <v>41</v>
      </c>
      <c r="E687" t="s">
        <v>42</v>
      </c>
      <c r="F687" t="s">
        <v>28</v>
      </c>
      <c r="G687">
        <v>1413</v>
      </c>
      <c r="H687">
        <v>1414</v>
      </c>
      <c r="I687">
        <v>6.4200000000000002E-5</v>
      </c>
      <c r="J687">
        <v>51.99</v>
      </c>
      <c r="K687" s="2">
        <v>103.44</v>
      </c>
      <c r="L687">
        <f t="shared" si="10"/>
        <v>7.0000000000000007E-2</v>
      </c>
      <c r="M687">
        <v>700</v>
      </c>
      <c r="N687" s="1">
        <v>41311</v>
      </c>
      <c r="O687" t="s">
        <v>44</v>
      </c>
      <c r="P687" t="s">
        <v>58</v>
      </c>
      <c r="Q687" t="s">
        <v>1074</v>
      </c>
      <c r="R687">
        <v>1413.5</v>
      </c>
      <c r="S687">
        <v>1413.5</v>
      </c>
      <c r="T687">
        <v>9.0749999999999997E-2</v>
      </c>
      <c r="U687">
        <v>0</v>
      </c>
      <c r="V687">
        <v>1413.5</v>
      </c>
      <c r="W687">
        <v>0</v>
      </c>
      <c r="X687">
        <v>9.0749999999999997E-2</v>
      </c>
      <c r="Y687">
        <v>0</v>
      </c>
      <c r="Z687">
        <v>1413.5</v>
      </c>
    </row>
    <row r="688" spans="1:26" x14ac:dyDescent="0.2">
      <c r="A688" t="s">
        <v>1092</v>
      </c>
      <c r="B688" t="s">
        <v>101</v>
      </c>
      <c r="C688" t="s">
        <v>1051</v>
      </c>
      <c r="D688" t="s">
        <v>41</v>
      </c>
      <c r="E688" t="s">
        <v>42</v>
      </c>
      <c r="F688" t="s">
        <v>28</v>
      </c>
      <c r="G688">
        <v>1413</v>
      </c>
      <c r="H688">
        <v>1414</v>
      </c>
      <c r="I688">
        <v>6.4200000000000002E-5</v>
      </c>
      <c r="J688">
        <v>51.98</v>
      </c>
      <c r="K688" s="2">
        <v>114.08</v>
      </c>
      <c r="L688">
        <f t="shared" si="10"/>
        <v>7.0000000000000007E-2</v>
      </c>
      <c r="M688">
        <v>700</v>
      </c>
      <c r="N688" s="1">
        <v>41311</v>
      </c>
      <c r="O688" t="s">
        <v>44</v>
      </c>
      <c r="P688" t="s">
        <v>58</v>
      </c>
      <c r="Q688" t="s">
        <v>1074</v>
      </c>
      <c r="R688">
        <v>1413.5</v>
      </c>
      <c r="S688">
        <v>1413.5</v>
      </c>
      <c r="T688">
        <v>9.0749999999999997E-2</v>
      </c>
      <c r="U688">
        <v>0</v>
      </c>
      <c r="V688">
        <v>1413.5</v>
      </c>
      <c r="W688">
        <v>0</v>
      </c>
      <c r="X688">
        <v>9.0749999999999997E-2</v>
      </c>
      <c r="Y688">
        <v>0</v>
      </c>
      <c r="Z688">
        <v>1413.5</v>
      </c>
    </row>
    <row r="689" spans="1:26" x14ac:dyDescent="0.2">
      <c r="A689" t="s">
        <v>1093</v>
      </c>
      <c r="B689" t="s">
        <v>101</v>
      </c>
      <c r="C689" t="s">
        <v>1051</v>
      </c>
      <c r="D689" t="s">
        <v>41</v>
      </c>
      <c r="E689" t="s">
        <v>42</v>
      </c>
      <c r="F689" t="s">
        <v>28</v>
      </c>
      <c r="G689">
        <v>1413</v>
      </c>
      <c r="H689">
        <v>1414</v>
      </c>
      <c r="I689">
        <v>6.4200000000000002E-5</v>
      </c>
      <c r="J689">
        <v>52.01</v>
      </c>
      <c r="K689" s="2">
        <v>103.48</v>
      </c>
      <c r="L689">
        <f t="shared" si="10"/>
        <v>7.0000000000000007E-2</v>
      </c>
      <c r="M689">
        <v>700</v>
      </c>
      <c r="N689" s="1">
        <v>41311</v>
      </c>
      <c r="O689" t="s">
        <v>44</v>
      </c>
      <c r="P689" t="s">
        <v>58</v>
      </c>
      <c r="Q689" t="s">
        <v>1074</v>
      </c>
      <c r="R689">
        <v>1413.5</v>
      </c>
      <c r="S689">
        <v>1413.5</v>
      </c>
      <c r="T689">
        <v>9.0749999999999997E-2</v>
      </c>
      <c r="U689">
        <v>0</v>
      </c>
      <c r="V689">
        <v>1413.5</v>
      </c>
      <c r="W689">
        <v>0</v>
      </c>
      <c r="X689">
        <v>9.0749999999999997E-2</v>
      </c>
      <c r="Y689">
        <v>0</v>
      </c>
      <c r="Z689">
        <v>1413.5</v>
      </c>
    </row>
    <row r="690" spans="1:26" x14ac:dyDescent="0.2">
      <c r="A690" t="s">
        <v>1094</v>
      </c>
      <c r="B690" t="s">
        <v>101</v>
      </c>
      <c r="C690" t="s">
        <v>1051</v>
      </c>
      <c r="D690" t="s">
        <v>41</v>
      </c>
      <c r="E690" t="s">
        <v>42</v>
      </c>
      <c r="F690" t="s">
        <v>28</v>
      </c>
      <c r="G690">
        <v>1370</v>
      </c>
      <c r="H690">
        <v>1391</v>
      </c>
      <c r="I690">
        <v>1.3500000000000001E-3</v>
      </c>
      <c r="J690">
        <v>52.01</v>
      </c>
      <c r="K690" s="2">
        <v>113.96</v>
      </c>
      <c r="L690">
        <f t="shared" si="10"/>
        <v>7.0000000000000007E-2</v>
      </c>
      <c r="M690">
        <v>700</v>
      </c>
      <c r="N690" s="1">
        <v>41311</v>
      </c>
      <c r="O690" t="s">
        <v>44</v>
      </c>
      <c r="P690" t="s">
        <v>58</v>
      </c>
      <c r="Q690" t="s">
        <v>1074</v>
      </c>
      <c r="R690">
        <v>1380.5</v>
      </c>
      <c r="S690">
        <v>1380.49874</v>
      </c>
      <c r="T690">
        <v>1.8636699999999999</v>
      </c>
      <c r="U690">
        <v>0</v>
      </c>
      <c r="V690">
        <v>1380.5</v>
      </c>
      <c r="W690">
        <v>0</v>
      </c>
      <c r="X690">
        <v>1.8636699999999999</v>
      </c>
      <c r="Y690">
        <v>0</v>
      </c>
      <c r="Z690">
        <v>1380.5</v>
      </c>
    </row>
    <row r="691" spans="1:26" x14ac:dyDescent="0.2">
      <c r="A691" t="s">
        <v>1095</v>
      </c>
      <c r="B691" t="s">
        <v>120</v>
      </c>
      <c r="C691" t="s">
        <v>305</v>
      </c>
      <c r="D691" t="s">
        <v>185</v>
      </c>
      <c r="E691" t="s">
        <v>316</v>
      </c>
      <c r="F691" t="s">
        <v>317</v>
      </c>
      <c r="G691">
        <v>19116</v>
      </c>
      <c r="H691">
        <v>19146</v>
      </c>
      <c r="I691">
        <v>5.8799999999999998E-4</v>
      </c>
      <c r="J691">
        <v>64.77</v>
      </c>
      <c r="K691" s="2">
        <v>675.78</v>
      </c>
      <c r="L691">
        <f t="shared" si="10"/>
        <v>9.35E-2</v>
      </c>
      <c r="M691">
        <v>935</v>
      </c>
      <c r="N691" s="1">
        <v>40600</v>
      </c>
      <c r="O691" t="s">
        <v>242</v>
      </c>
      <c r="P691" t="s">
        <v>123</v>
      </c>
      <c r="Q691" t="s">
        <v>1096</v>
      </c>
      <c r="R691">
        <v>19131</v>
      </c>
      <c r="S691">
        <v>19130.99669</v>
      </c>
      <c r="T691">
        <v>11.24902</v>
      </c>
      <c r="U691">
        <v>0</v>
      </c>
      <c r="V691">
        <v>19131</v>
      </c>
      <c r="W691">
        <v>0</v>
      </c>
      <c r="X691">
        <v>11.24902</v>
      </c>
      <c r="Y691">
        <v>0</v>
      </c>
      <c r="Z691">
        <v>19131</v>
      </c>
    </row>
    <row r="692" spans="1:26" x14ac:dyDescent="0.2">
      <c r="A692" t="s">
        <v>1097</v>
      </c>
      <c r="B692" t="s">
        <v>120</v>
      </c>
      <c r="C692" t="s">
        <v>305</v>
      </c>
      <c r="D692" t="s">
        <v>185</v>
      </c>
      <c r="E692" t="s">
        <v>316</v>
      </c>
      <c r="F692" t="s">
        <v>317</v>
      </c>
      <c r="G692">
        <v>19103</v>
      </c>
      <c r="H692">
        <v>19178</v>
      </c>
      <c r="I692">
        <v>1.47E-3</v>
      </c>
      <c r="J692">
        <v>64.83</v>
      </c>
      <c r="K692" s="2">
        <v>676.15</v>
      </c>
      <c r="L692">
        <f t="shared" si="10"/>
        <v>9.35E-2</v>
      </c>
      <c r="M692">
        <v>935</v>
      </c>
      <c r="N692" s="1">
        <v>41974</v>
      </c>
      <c r="O692" t="s">
        <v>242</v>
      </c>
      <c r="P692" t="s">
        <v>123</v>
      </c>
      <c r="Q692" t="s">
        <v>839</v>
      </c>
      <c r="R692">
        <v>19140.5</v>
      </c>
      <c r="S692">
        <v>19140.479319999999</v>
      </c>
      <c r="T692">
        <v>28.13653</v>
      </c>
      <c r="U692">
        <v>0</v>
      </c>
      <c r="V692">
        <v>19140.5</v>
      </c>
      <c r="W692">
        <v>0</v>
      </c>
      <c r="X692">
        <v>28.13653</v>
      </c>
      <c r="Y692">
        <v>0</v>
      </c>
      <c r="Z692">
        <v>19140.5</v>
      </c>
    </row>
    <row r="693" spans="1:26" x14ac:dyDescent="0.2">
      <c r="A693" t="s">
        <v>1098</v>
      </c>
      <c r="B693" t="s">
        <v>120</v>
      </c>
      <c r="C693" t="s">
        <v>305</v>
      </c>
      <c r="D693" t="s">
        <v>185</v>
      </c>
      <c r="E693" t="s">
        <v>316</v>
      </c>
      <c r="F693" t="s">
        <v>317</v>
      </c>
      <c r="G693">
        <v>19118</v>
      </c>
      <c r="H693">
        <v>19125</v>
      </c>
      <c r="I693">
        <v>1.37E-4</v>
      </c>
      <c r="J693">
        <v>64.8</v>
      </c>
      <c r="K693" s="2">
        <v>675.39</v>
      </c>
      <c r="L693">
        <f t="shared" si="10"/>
        <v>0.14800000000000002</v>
      </c>
      <c r="M693">
        <v>1480</v>
      </c>
      <c r="N693" s="1">
        <v>38711</v>
      </c>
      <c r="O693" t="s">
        <v>220</v>
      </c>
      <c r="P693" t="s">
        <v>58</v>
      </c>
      <c r="Q693" t="s">
        <v>179</v>
      </c>
      <c r="R693">
        <v>19121.5</v>
      </c>
      <c r="S693">
        <v>19121.499820000001</v>
      </c>
      <c r="T693">
        <v>2.6196799999999998</v>
      </c>
      <c r="U693">
        <v>0</v>
      </c>
      <c r="V693">
        <v>19121.5</v>
      </c>
      <c r="W693">
        <v>0</v>
      </c>
      <c r="X693">
        <v>2.6196799999999998</v>
      </c>
      <c r="Y693">
        <v>0</v>
      </c>
      <c r="Z693">
        <v>19121.5</v>
      </c>
    </row>
    <row r="694" spans="1:26" x14ac:dyDescent="0.2">
      <c r="A694" t="s">
        <v>1099</v>
      </c>
      <c r="B694" t="s">
        <v>120</v>
      </c>
      <c r="C694" t="s">
        <v>305</v>
      </c>
      <c r="D694" t="s">
        <v>185</v>
      </c>
      <c r="E694" t="s">
        <v>316</v>
      </c>
      <c r="F694" t="s">
        <v>317</v>
      </c>
      <c r="G694">
        <v>19130</v>
      </c>
      <c r="H694">
        <v>19130</v>
      </c>
      <c r="I694">
        <v>0</v>
      </c>
      <c r="J694">
        <v>64.8</v>
      </c>
      <c r="K694" s="2">
        <v>675.75</v>
      </c>
      <c r="L694">
        <f t="shared" si="10"/>
        <v>0.14800000000000002</v>
      </c>
      <c r="M694">
        <v>1480</v>
      </c>
      <c r="N694" s="1">
        <v>39076</v>
      </c>
      <c r="O694" t="s">
        <v>220</v>
      </c>
      <c r="P694" t="s">
        <v>58</v>
      </c>
      <c r="Q694" t="s">
        <v>179</v>
      </c>
      <c r="R694">
        <v>19130</v>
      </c>
      <c r="S694">
        <v>19130</v>
      </c>
      <c r="T694">
        <v>0</v>
      </c>
      <c r="U694">
        <v>0</v>
      </c>
      <c r="V694">
        <v>19130</v>
      </c>
      <c r="W694">
        <v>0</v>
      </c>
      <c r="X694">
        <v>0</v>
      </c>
      <c r="Y694">
        <v>0</v>
      </c>
      <c r="Z694">
        <v>19130</v>
      </c>
    </row>
    <row r="695" spans="1:26" x14ac:dyDescent="0.2">
      <c r="A695" t="s">
        <v>1100</v>
      </c>
      <c r="B695" t="s">
        <v>120</v>
      </c>
      <c r="C695" t="s">
        <v>305</v>
      </c>
      <c r="D695" t="s">
        <v>185</v>
      </c>
      <c r="E695" t="s">
        <v>316</v>
      </c>
      <c r="F695" t="s">
        <v>317</v>
      </c>
      <c r="G695">
        <v>19130</v>
      </c>
      <c r="H695">
        <v>19130</v>
      </c>
      <c r="I695">
        <v>0</v>
      </c>
      <c r="J695">
        <v>64.8</v>
      </c>
      <c r="K695" s="2">
        <v>675.75</v>
      </c>
      <c r="L695">
        <f t="shared" si="10"/>
        <v>0.14800000000000002</v>
      </c>
      <c r="M695">
        <v>1480</v>
      </c>
      <c r="N695" s="1">
        <v>39076</v>
      </c>
      <c r="O695" t="s">
        <v>220</v>
      </c>
      <c r="P695" t="s">
        <v>58</v>
      </c>
      <c r="Q695" t="s">
        <v>179</v>
      </c>
      <c r="R695">
        <v>19130</v>
      </c>
      <c r="S695">
        <v>19130</v>
      </c>
      <c r="T695">
        <v>0</v>
      </c>
      <c r="U695">
        <v>0</v>
      </c>
      <c r="V695">
        <v>19130</v>
      </c>
      <c r="W695">
        <v>0</v>
      </c>
      <c r="X695">
        <v>0</v>
      </c>
      <c r="Y695">
        <v>0</v>
      </c>
      <c r="Z695">
        <v>19130</v>
      </c>
    </row>
    <row r="696" spans="1:26" x14ac:dyDescent="0.2">
      <c r="A696" t="s">
        <v>1101</v>
      </c>
      <c r="B696" t="s">
        <v>120</v>
      </c>
      <c r="C696" t="s">
        <v>305</v>
      </c>
      <c r="D696" t="s">
        <v>185</v>
      </c>
      <c r="E696" t="s">
        <v>316</v>
      </c>
      <c r="F696" t="s">
        <v>317</v>
      </c>
      <c r="G696">
        <v>19130</v>
      </c>
      <c r="H696">
        <v>19130</v>
      </c>
      <c r="I696">
        <v>0</v>
      </c>
      <c r="J696">
        <v>64.8</v>
      </c>
      <c r="K696" s="2">
        <v>675.75</v>
      </c>
      <c r="L696">
        <f t="shared" si="10"/>
        <v>0.14800000000000002</v>
      </c>
      <c r="M696">
        <v>1480</v>
      </c>
      <c r="N696" s="1">
        <v>39076</v>
      </c>
      <c r="O696" t="s">
        <v>220</v>
      </c>
      <c r="P696" t="s">
        <v>58</v>
      </c>
      <c r="Q696" t="s">
        <v>179</v>
      </c>
      <c r="R696">
        <v>19130</v>
      </c>
      <c r="S696">
        <v>19130</v>
      </c>
      <c r="T696">
        <v>0</v>
      </c>
      <c r="U696">
        <v>0</v>
      </c>
      <c r="V696">
        <v>19130</v>
      </c>
      <c r="W696">
        <v>0</v>
      </c>
      <c r="X696">
        <v>0</v>
      </c>
      <c r="Y696">
        <v>0</v>
      </c>
      <c r="Z696">
        <v>19130</v>
      </c>
    </row>
    <row r="697" spans="1:26" x14ac:dyDescent="0.2">
      <c r="A697" t="s">
        <v>1102</v>
      </c>
      <c r="B697" t="s">
        <v>120</v>
      </c>
      <c r="C697" t="s">
        <v>305</v>
      </c>
      <c r="D697" t="s">
        <v>185</v>
      </c>
      <c r="E697" t="s">
        <v>316</v>
      </c>
      <c r="F697" t="s">
        <v>317</v>
      </c>
      <c r="G697">
        <v>19094</v>
      </c>
      <c r="H697">
        <v>19171</v>
      </c>
      <c r="I697">
        <v>1.5100000000000001E-3</v>
      </c>
      <c r="J697">
        <v>64.900000000000006</v>
      </c>
      <c r="K697" s="2">
        <v>675.83</v>
      </c>
      <c r="L697">
        <f t="shared" si="10"/>
        <v>0.14800000000000002</v>
      </c>
      <c r="M697">
        <v>1480</v>
      </c>
      <c r="N697" s="1">
        <v>39381</v>
      </c>
      <c r="O697" t="s">
        <v>220</v>
      </c>
      <c r="P697" t="s">
        <v>58</v>
      </c>
      <c r="Q697" t="s">
        <v>179</v>
      </c>
      <c r="R697">
        <v>19132.5</v>
      </c>
      <c r="S697">
        <v>19132.478190000002</v>
      </c>
      <c r="T697">
        <v>28.890080000000001</v>
      </c>
      <c r="U697">
        <v>0</v>
      </c>
      <c r="V697">
        <v>19132.5</v>
      </c>
      <c r="W697">
        <v>0</v>
      </c>
      <c r="X697">
        <v>28.890080000000001</v>
      </c>
      <c r="Y697">
        <v>0</v>
      </c>
      <c r="Z697">
        <v>19132.5</v>
      </c>
    </row>
    <row r="698" spans="1:26" x14ac:dyDescent="0.2">
      <c r="A698" t="s">
        <v>1103</v>
      </c>
      <c r="B698" t="s">
        <v>120</v>
      </c>
      <c r="C698" t="s">
        <v>305</v>
      </c>
      <c r="D698" t="s">
        <v>185</v>
      </c>
      <c r="E698" t="s">
        <v>316</v>
      </c>
      <c r="F698" t="s">
        <v>317</v>
      </c>
      <c r="G698">
        <v>19124</v>
      </c>
      <c r="H698">
        <v>19133</v>
      </c>
      <c r="I698">
        <v>1.76E-4</v>
      </c>
      <c r="J698">
        <v>64.900000000000006</v>
      </c>
      <c r="K698" s="2">
        <v>675.67</v>
      </c>
      <c r="L698">
        <f t="shared" si="10"/>
        <v>0.14800000000000002</v>
      </c>
      <c r="M698">
        <v>1480</v>
      </c>
      <c r="N698" s="1">
        <v>39381</v>
      </c>
      <c r="O698" t="s">
        <v>220</v>
      </c>
      <c r="P698" t="s">
        <v>58</v>
      </c>
      <c r="Q698" t="s">
        <v>179</v>
      </c>
      <c r="R698">
        <v>19128.5</v>
      </c>
      <c r="S698">
        <v>19128.4997</v>
      </c>
      <c r="T698">
        <v>3.3666</v>
      </c>
      <c r="U698">
        <v>0</v>
      </c>
      <c r="V698">
        <v>19128.5</v>
      </c>
      <c r="W698">
        <v>0</v>
      </c>
      <c r="X698">
        <v>3.3666</v>
      </c>
      <c r="Y698">
        <v>0</v>
      </c>
      <c r="Z698">
        <v>19128.5</v>
      </c>
    </row>
    <row r="699" spans="1:26" x14ac:dyDescent="0.2">
      <c r="A699" t="s">
        <v>1104</v>
      </c>
      <c r="B699" t="s">
        <v>120</v>
      </c>
      <c r="C699" t="s">
        <v>305</v>
      </c>
      <c r="D699" t="s">
        <v>185</v>
      </c>
      <c r="E699" t="s">
        <v>316</v>
      </c>
      <c r="F699" t="s">
        <v>317</v>
      </c>
      <c r="G699">
        <v>19142</v>
      </c>
      <c r="H699">
        <v>19378</v>
      </c>
      <c r="I699">
        <v>4.5999999999999999E-3</v>
      </c>
      <c r="J699">
        <v>64.66</v>
      </c>
      <c r="K699" s="2">
        <v>680.91</v>
      </c>
      <c r="L699">
        <f t="shared" si="10"/>
        <v>0.14800000000000002</v>
      </c>
      <c r="M699">
        <v>1480</v>
      </c>
      <c r="N699" s="1">
        <v>39441</v>
      </c>
      <c r="O699" t="s">
        <v>220</v>
      </c>
      <c r="P699" t="s">
        <v>58</v>
      </c>
      <c r="Q699" t="s">
        <v>168</v>
      </c>
      <c r="R699">
        <v>19260</v>
      </c>
      <c r="S699">
        <v>19259.79623</v>
      </c>
      <c r="T699">
        <v>88.596000000000004</v>
      </c>
      <c r="U699">
        <v>0</v>
      </c>
      <c r="V699">
        <v>19260</v>
      </c>
      <c r="W699">
        <v>0</v>
      </c>
      <c r="X699">
        <v>88.596000000000004</v>
      </c>
      <c r="Y699">
        <v>0</v>
      </c>
      <c r="Z699">
        <v>19260</v>
      </c>
    </row>
    <row r="700" spans="1:26" x14ac:dyDescent="0.2">
      <c r="A700" t="s">
        <v>1105</v>
      </c>
      <c r="B700" t="s">
        <v>120</v>
      </c>
      <c r="C700" t="s">
        <v>305</v>
      </c>
      <c r="D700" t="s">
        <v>185</v>
      </c>
      <c r="E700" t="s">
        <v>316</v>
      </c>
      <c r="F700" t="s">
        <v>317</v>
      </c>
      <c r="G700">
        <v>19147</v>
      </c>
      <c r="H700">
        <v>19365</v>
      </c>
      <c r="I700">
        <v>4.2500000000000003E-3</v>
      </c>
      <c r="J700">
        <v>64.67</v>
      </c>
      <c r="K700" s="2">
        <v>680.75</v>
      </c>
      <c r="L700">
        <f t="shared" si="10"/>
        <v>0.14800000000000002</v>
      </c>
      <c r="M700">
        <v>1480</v>
      </c>
      <c r="N700" s="1">
        <v>39441</v>
      </c>
      <c r="O700" t="s">
        <v>220</v>
      </c>
      <c r="P700" t="s">
        <v>58</v>
      </c>
      <c r="Q700" t="s">
        <v>168</v>
      </c>
      <c r="R700">
        <v>19256</v>
      </c>
      <c r="S700">
        <v>19255.826089999999</v>
      </c>
      <c r="T700">
        <v>81.837999999999994</v>
      </c>
      <c r="U700">
        <v>0</v>
      </c>
      <c r="V700">
        <v>19256</v>
      </c>
      <c r="W700">
        <v>0</v>
      </c>
      <c r="X700">
        <v>81.837999999999994</v>
      </c>
      <c r="Y700">
        <v>0</v>
      </c>
      <c r="Z700">
        <v>19256</v>
      </c>
    </row>
    <row r="701" spans="1:26" x14ac:dyDescent="0.2">
      <c r="A701" t="s">
        <v>1106</v>
      </c>
      <c r="B701" t="s">
        <v>120</v>
      </c>
      <c r="C701" t="s">
        <v>305</v>
      </c>
      <c r="D701" t="s">
        <v>185</v>
      </c>
      <c r="E701" t="s">
        <v>316</v>
      </c>
      <c r="F701" t="s">
        <v>317</v>
      </c>
      <c r="G701">
        <v>19132</v>
      </c>
      <c r="H701">
        <v>19419</v>
      </c>
      <c r="I701">
        <v>5.5999999999999999E-3</v>
      </c>
      <c r="J701">
        <v>64.81</v>
      </c>
      <c r="K701" s="2">
        <v>681.53</v>
      </c>
      <c r="L701">
        <f t="shared" si="10"/>
        <v>0.14150000000000001</v>
      </c>
      <c r="M701">
        <v>1415</v>
      </c>
      <c r="N701" s="1">
        <v>40161</v>
      </c>
      <c r="O701" t="s">
        <v>220</v>
      </c>
      <c r="P701" t="s">
        <v>58</v>
      </c>
      <c r="Q701" t="s">
        <v>168</v>
      </c>
      <c r="R701">
        <v>19275.5</v>
      </c>
      <c r="S701">
        <v>19275.197759999999</v>
      </c>
      <c r="T701">
        <v>107.94280000000001</v>
      </c>
      <c r="U701">
        <v>0</v>
      </c>
      <c r="V701">
        <v>19275.5</v>
      </c>
      <c r="W701">
        <v>0</v>
      </c>
      <c r="X701">
        <v>107.94280000000001</v>
      </c>
      <c r="Y701">
        <v>0</v>
      </c>
      <c r="Z701">
        <v>19275.5</v>
      </c>
    </row>
    <row r="702" spans="1:26" x14ac:dyDescent="0.2">
      <c r="A702" t="s">
        <v>1107</v>
      </c>
      <c r="B702" t="s">
        <v>120</v>
      </c>
      <c r="C702" t="s">
        <v>305</v>
      </c>
      <c r="D702" t="s">
        <v>185</v>
      </c>
      <c r="E702" t="s">
        <v>316</v>
      </c>
      <c r="F702" t="s">
        <v>317</v>
      </c>
      <c r="G702">
        <v>19119</v>
      </c>
      <c r="H702">
        <v>19146</v>
      </c>
      <c r="I702">
        <v>5.2899999999999996E-4</v>
      </c>
      <c r="J702">
        <v>64.760000000000005</v>
      </c>
      <c r="K702" s="2">
        <v>675.85</v>
      </c>
      <c r="L702">
        <f t="shared" si="10"/>
        <v>0.14150000000000001</v>
      </c>
      <c r="M702">
        <v>1415</v>
      </c>
      <c r="N702" s="1">
        <v>40238</v>
      </c>
      <c r="O702" t="s">
        <v>220</v>
      </c>
      <c r="P702" t="s">
        <v>58</v>
      </c>
      <c r="Q702" t="s">
        <v>168</v>
      </c>
      <c r="R702">
        <v>19132.5</v>
      </c>
      <c r="S702">
        <v>19132.497319999999</v>
      </c>
      <c r="T702">
        <v>10.121090000000001</v>
      </c>
      <c r="U702">
        <v>0</v>
      </c>
      <c r="V702">
        <v>19132.5</v>
      </c>
      <c r="W702">
        <v>0</v>
      </c>
      <c r="X702">
        <v>10.121090000000001</v>
      </c>
      <c r="Y702">
        <v>0</v>
      </c>
      <c r="Z702">
        <v>19132.5</v>
      </c>
    </row>
    <row r="703" spans="1:26" x14ac:dyDescent="0.2">
      <c r="A703" t="s">
        <v>1108</v>
      </c>
      <c r="B703" t="s">
        <v>120</v>
      </c>
      <c r="C703" t="s">
        <v>305</v>
      </c>
      <c r="D703" t="s">
        <v>185</v>
      </c>
      <c r="E703" t="s">
        <v>316</v>
      </c>
      <c r="F703" t="s">
        <v>317</v>
      </c>
      <c r="G703">
        <v>19131</v>
      </c>
      <c r="H703">
        <v>19133</v>
      </c>
      <c r="I703">
        <v>3.9199999999999997E-5</v>
      </c>
      <c r="J703">
        <v>64.77</v>
      </c>
      <c r="K703" s="2">
        <v>675.81</v>
      </c>
      <c r="L703">
        <f t="shared" si="10"/>
        <v>0.14150000000000001</v>
      </c>
      <c r="M703">
        <v>1415</v>
      </c>
      <c r="N703" s="1">
        <v>40238</v>
      </c>
      <c r="O703" t="s">
        <v>220</v>
      </c>
      <c r="P703" t="s">
        <v>58</v>
      </c>
      <c r="Q703" t="s">
        <v>168</v>
      </c>
      <c r="R703">
        <v>19132</v>
      </c>
      <c r="S703">
        <v>19131.99999</v>
      </c>
      <c r="T703">
        <v>0.74999000000000005</v>
      </c>
      <c r="U703">
        <v>0</v>
      </c>
      <c r="V703">
        <v>19132</v>
      </c>
      <c r="W703">
        <v>0</v>
      </c>
      <c r="X703">
        <v>0.74999000000000005</v>
      </c>
      <c r="Y703">
        <v>0</v>
      </c>
      <c r="Z703">
        <v>19132</v>
      </c>
    </row>
    <row r="704" spans="1:26" x14ac:dyDescent="0.2">
      <c r="A704" t="s">
        <v>1109</v>
      </c>
      <c r="B704" t="s">
        <v>120</v>
      </c>
      <c r="C704" t="s">
        <v>305</v>
      </c>
      <c r="D704" t="s">
        <v>185</v>
      </c>
      <c r="E704" t="s">
        <v>316</v>
      </c>
      <c r="F704" t="s">
        <v>317</v>
      </c>
      <c r="G704">
        <v>18864</v>
      </c>
      <c r="H704">
        <v>19130</v>
      </c>
      <c r="I704">
        <v>5.2399999999999999E-3</v>
      </c>
      <c r="J704">
        <v>64.78</v>
      </c>
      <c r="K704" s="2">
        <v>670.47</v>
      </c>
      <c r="L704">
        <f t="shared" si="10"/>
        <v>0.14150000000000001</v>
      </c>
      <c r="M704">
        <v>1415</v>
      </c>
      <c r="N704" s="1">
        <v>40161</v>
      </c>
      <c r="O704" t="s">
        <v>220</v>
      </c>
      <c r="P704" t="s">
        <v>58</v>
      </c>
      <c r="Q704" t="s">
        <v>168</v>
      </c>
      <c r="R704">
        <v>18997</v>
      </c>
      <c r="S704">
        <v>18996.73919</v>
      </c>
      <c r="T704">
        <v>99.544280000000001</v>
      </c>
      <c r="U704">
        <v>0</v>
      </c>
      <c r="V704">
        <v>18997</v>
      </c>
      <c r="W704">
        <v>0</v>
      </c>
      <c r="X704">
        <v>99.544280000000001</v>
      </c>
      <c r="Y704">
        <v>0</v>
      </c>
      <c r="Z704">
        <v>18997</v>
      </c>
    </row>
    <row r="705" spans="1:26" x14ac:dyDescent="0.2">
      <c r="A705" t="s">
        <v>1110</v>
      </c>
      <c r="B705" t="s">
        <v>120</v>
      </c>
      <c r="C705" t="s">
        <v>305</v>
      </c>
      <c r="D705" t="s">
        <v>185</v>
      </c>
      <c r="E705" t="s">
        <v>316</v>
      </c>
      <c r="F705" t="s">
        <v>317</v>
      </c>
      <c r="G705">
        <v>19098</v>
      </c>
      <c r="H705">
        <v>19129</v>
      </c>
      <c r="I705">
        <v>6.0800000000000003E-4</v>
      </c>
      <c r="J705">
        <v>64.8</v>
      </c>
      <c r="K705" s="2">
        <v>675.08</v>
      </c>
      <c r="L705">
        <f t="shared" si="10"/>
        <v>0.14150000000000001</v>
      </c>
      <c r="M705">
        <v>1415</v>
      </c>
      <c r="N705" s="1">
        <v>40161</v>
      </c>
      <c r="O705" t="s">
        <v>220</v>
      </c>
      <c r="P705" t="s">
        <v>58</v>
      </c>
      <c r="Q705" t="s">
        <v>168</v>
      </c>
      <c r="R705">
        <v>19113.5</v>
      </c>
      <c r="S705">
        <v>19113.496469999998</v>
      </c>
      <c r="T705">
        <v>11.62101</v>
      </c>
      <c r="U705">
        <v>0</v>
      </c>
      <c r="V705">
        <v>19113.5</v>
      </c>
      <c r="W705">
        <v>0</v>
      </c>
      <c r="X705">
        <v>11.62101</v>
      </c>
      <c r="Y705">
        <v>0</v>
      </c>
      <c r="Z705">
        <v>19113.5</v>
      </c>
    </row>
    <row r="706" spans="1:26" x14ac:dyDescent="0.2">
      <c r="A706" t="s">
        <v>1111</v>
      </c>
      <c r="B706" t="s">
        <v>120</v>
      </c>
      <c r="C706" t="s">
        <v>305</v>
      </c>
      <c r="D706" t="s">
        <v>185</v>
      </c>
      <c r="E706" t="s">
        <v>316</v>
      </c>
      <c r="F706" t="s">
        <v>317</v>
      </c>
      <c r="G706">
        <v>19128</v>
      </c>
      <c r="H706">
        <v>19135</v>
      </c>
      <c r="I706">
        <v>1.37E-4</v>
      </c>
      <c r="J706">
        <v>64.77</v>
      </c>
      <c r="K706" s="2">
        <v>675.81</v>
      </c>
      <c r="L706">
        <f t="shared" si="10"/>
        <v>0.14150000000000001</v>
      </c>
      <c r="M706">
        <v>1415</v>
      </c>
      <c r="N706" s="1">
        <v>40238</v>
      </c>
      <c r="O706" t="s">
        <v>220</v>
      </c>
      <c r="P706" t="s">
        <v>58</v>
      </c>
      <c r="Q706" t="s">
        <v>168</v>
      </c>
      <c r="R706">
        <v>19131.5</v>
      </c>
      <c r="S706">
        <v>19131.499820000001</v>
      </c>
      <c r="T706">
        <v>2.6210200000000001</v>
      </c>
      <c r="U706">
        <v>0</v>
      </c>
      <c r="V706">
        <v>19131.5</v>
      </c>
      <c r="W706">
        <v>0</v>
      </c>
      <c r="X706">
        <v>2.6210200000000001</v>
      </c>
      <c r="Y706">
        <v>0</v>
      </c>
      <c r="Z706">
        <v>19131.5</v>
      </c>
    </row>
    <row r="707" spans="1:26" x14ac:dyDescent="0.2">
      <c r="A707" t="s">
        <v>1112</v>
      </c>
      <c r="B707" t="s">
        <v>120</v>
      </c>
      <c r="C707" t="s">
        <v>305</v>
      </c>
      <c r="D707" t="s">
        <v>185</v>
      </c>
      <c r="E707" t="s">
        <v>316</v>
      </c>
      <c r="F707" t="s">
        <v>317</v>
      </c>
      <c r="G707">
        <v>18909</v>
      </c>
      <c r="H707">
        <v>19123</v>
      </c>
      <c r="I707">
        <v>4.2100000000000002E-3</v>
      </c>
      <c r="J707">
        <v>64.819999999999993</v>
      </c>
      <c r="K707" s="2">
        <v>671.2</v>
      </c>
      <c r="L707">
        <f t="shared" ref="L707:L770" si="11">M707*0.0001</f>
        <v>0.14150000000000001</v>
      </c>
      <c r="M707">
        <v>1415</v>
      </c>
      <c r="N707" s="1">
        <v>40423</v>
      </c>
      <c r="O707" t="s">
        <v>220</v>
      </c>
      <c r="P707" t="s">
        <v>58</v>
      </c>
      <c r="Q707" t="s">
        <v>168</v>
      </c>
      <c r="R707">
        <v>19016</v>
      </c>
      <c r="S707">
        <v>19015.831480000001</v>
      </c>
      <c r="T707">
        <v>80.057360000000003</v>
      </c>
      <c r="U707">
        <v>0</v>
      </c>
      <c r="V707">
        <v>19016</v>
      </c>
      <c r="W707">
        <v>0</v>
      </c>
      <c r="X707">
        <v>80.057360000000003</v>
      </c>
      <c r="Y707">
        <v>0</v>
      </c>
      <c r="Z707">
        <v>19016</v>
      </c>
    </row>
    <row r="708" spans="1:26" x14ac:dyDescent="0.2">
      <c r="A708" t="s">
        <v>1113</v>
      </c>
      <c r="B708" t="s">
        <v>120</v>
      </c>
      <c r="C708" t="s">
        <v>305</v>
      </c>
      <c r="D708" t="s">
        <v>185</v>
      </c>
      <c r="E708" t="s">
        <v>316</v>
      </c>
      <c r="F708" t="s">
        <v>317</v>
      </c>
      <c r="G708">
        <v>19116</v>
      </c>
      <c r="H708">
        <v>19380</v>
      </c>
      <c r="I708">
        <v>5.1500000000000001E-3</v>
      </c>
      <c r="J708">
        <v>64.84</v>
      </c>
      <c r="K708" s="2">
        <v>680.43</v>
      </c>
      <c r="L708">
        <f t="shared" si="11"/>
        <v>0.14150000000000001</v>
      </c>
      <c r="M708">
        <v>1415</v>
      </c>
      <c r="N708" s="1">
        <v>40423</v>
      </c>
      <c r="O708" t="s">
        <v>220</v>
      </c>
      <c r="P708" t="s">
        <v>58</v>
      </c>
      <c r="Q708" t="s">
        <v>168</v>
      </c>
      <c r="R708">
        <v>19248</v>
      </c>
      <c r="S708">
        <v>19247.744750000002</v>
      </c>
      <c r="T708">
        <v>99.127200000000002</v>
      </c>
      <c r="U708">
        <v>0</v>
      </c>
      <c r="V708">
        <v>19248</v>
      </c>
      <c r="W708">
        <v>0</v>
      </c>
      <c r="X708">
        <v>99.127200000000002</v>
      </c>
      <c r="Y708">
        <v>0</v>
      </c>
      <c r="Z708">
        <v>19248</v>
      </c>
    </row>
    <row r="709" spans="1:26" x14ac:dyDescent="0.2">
      <c r="A709" t="s">
        <v>1114</v>
      </c>
      <c r="B709" t="s">
        <v>120</v>
      </c>
      <c r="C709" t="s">
        <v>305</v>
      </c>
      <c r="D709" t="s">
        <v>185</v>
      </c>
      <c r="E709" t="s">
        <v>316</v>
      </c>
      <c r="F709" t="s">
        <v>317</v>
      </c>
      <c r="G709">
        <v>19126</v>
      </c>
      <c r="H709">
        <v>19158</v>
      </c>
      <c r="I709">
        <v>6.2699999999999995E-4</v>
      </c>
      <c r="J709">
        <v>64.819999999999993</v>
      </c>
      <c r="K709" s="2">
        <v>676.2</v>
      </c>
      <c r="L709">
        <f t="shared" si="11"/>
        <v>0.14150000000000001</v>
      </c>
      <c r="M709">
        <v>1415</v>
      </c>
      <c r="N709" s="1">
        <v>40818</v>
      </c>
      <c r="O709" t="s">
        <v>220</v>
      </c>
      <c r="P709" t="s">
        <v>123</v>
      </c>
      <c r="Q709" t="s">
        <v>1096</v>
      </c>
      <c r="R709">
        <v>19142</v>
      </c>
      <c r="S709">
        <v>19141.99624</v>
      </c>
      <c r="T709">
        <v>12.002039999999999</v>
      </c>
      <c r="U709">
        <v>0</v>
      </c>
      <c r="V709">
        <v>19142</v>
      </c>
      <c r="W709">
        <v>0</v>
      </c>
      <c r="X709">
        <v>12.002039999999999</v>
      </c>
      <c r="Y709">
        <v>0</v>
      </c>
      <c r="Z709">
        <v>19142</v>
      </c>
    </row>
    <row r="710" spans="1:26" x14ac:dyDescent="0.2">
      <c r="A710" t="s">
        <v>1115</v>
      </c>
      <c r="B710" t="s">
        <v>120</v>
      </c>
      <c r="C710" t="s">
        <v>305</v>
      </c>
      <c r="D710" t="s">
        <v>185</v>
      </c>
      <c r="E710" t="s">
        <v>316</v>
      </c>
      <c r="F710" t="s">
        <v>317</v>
      </c>
      <c r="G710">
        <v>19142</v>
      </c>
      <c r="H710">
        <v>19204</v>
      </c>
      <c r="I710">
        <v>1.2099999999999999E-3</v>
      </c>
      <c r="J710">
        <v>64.8</v>
      </c>
      <c r="K710" s="2">
        <v>677.46</v>
      </c>
      <c r="L710">
        <f t="shared" si="11"/>
        <v>0.14150000000000001</v>
      </c>
      <c r="M710">
        <v>1415</v>
      </c>
      <c r="N710" s="1">
        <v>40851</v>
      </c>
      <c r="O710" t="s">
        <v>220</v>
      </c>
      <c r="P710" t="s">
        <v>58</v>
      </c>
      <c r="Q710" t="s">
        <v>168</v>
      </c>
      <c r="R710">
        <v>19173</v>
      </c>
      <c r="S710">
        <v>19172.985960000002</v>
      </c>
      <c r="T710">
        <v>23.19933</v>
      </c>
      <c r="U710">
        <v>0</v>
      </c>
      <c r="V710">
        <v>19173</v>
      </c>
      <c r="W710">
        <v>0</v>
      </c>
      <c r="X710">
        <v>23.19933</v>
      </c>
      <c r="Y710">
        <v>0</v>
      </c>
      <c r="Z710">
        <v>19173</v>
      </c>
    </row>
    <row r="711" spans="1:26" x14ac:dyDescent="0.2">
      <c r="A711" t="s">
        <v>1116</v>
      </c>
      <c r="B711" t="s">
        <v>120</v>
      </c>
      <c r="C711" t="s">
        <v>305</v>
      </c>
      <c r="D711" t="s">
        <v>185</v>
      </c>
      <c r="E711" t="s">
        <v>316</v>
      </c>
      <c r="F711" t="s">
        <v>317</v>
      </c>
      <c r="G711">
        <v>19150</v>
      </c>
      <c r="H711">
        <v>19199</v>
      </c>
      <c r="I711">
        <v>9.59E-4</v>
      </c>
      <c r="J711">
        <v>64.8</v>
      </c>
      <c r="K711" s="2">
        <v>677.5</v>
      </c>
      <c r="L711">
        <f t="shared" si="11"/>
        <v>0.14150000000000001</v>
      </c>
      <c r="M711">
        <v>1415</v>
      </c>
      <c r="N711" s="1">
        <v>40851</v>
      </c>
      <c r="O711" t="s">
        <v>220</v>
      </c>
      <c r="P711" t="s">
        <v>58</v>
      </c>
      <c r="Q711" t="s">
        <v>168</v>
      </c>
      <c r="R711">
        <v>19174.5</v>
      </c>
      <c r="S711">
        <v>19174.491180000001</v>
      </c>
      <c r="T711">
        <v>18.388339999999999</v>
      </c>
      <c r="U711">
        <v>0</v>
      </c>
      <c r="V711">
        <v>19174.5</v>
      </c>
      <c r="W711">
        <v>0</v>
      </c>
      <c r="X711">
        <v>18.388339999999999</v>
      </c>
      <c r="Y711">
        <v>0</v>
      </c>
      <c r="Z711">
        <v>19174.5</v>
      </c>
    </row>
    <row r="712" spans="1:26" x14ac:dyDescent="0.2">
      <c r="A712" t="s">
        <v>1117</v>
      </c>
      <c r="B712" t="s">
        <v>120</v>
      </c>
      <c r="C712" t="s">
        <v>305</v>
      </c>
      <c r="D712" t="s">
        <v>185</v>
      </c>
      <c r="E712" t="s">
        <v>316</v>
      </c>
      <c r="F712" t="s">
        <v>317</v>
      </c>
      <c r="G712">
        <v>19139</v>
      </c>
      <c r="H712">
        <v>19212</v>
      </c>
      <c r="I712">
        <v>1.4300000000000001E-3</v>
      </c>
      <c r="J712">
        <v>64.78</v>
      </c>
      <c r="K712" s="2">
        <v>677.54</v>
      </c>
      <c r="L712">
        <f t="shared" si="11"/>
        <v>0.14150000000000001</v>
      </c>
      <c r="M712">
        <v>1415</v>
      </c>
      <c r="N712" s="1">
        <v>40851</v>
      </c>
      <c r="O712" t="s">
        <v>220</v>
      </c>
      <c r="P712" t="s">
        <v>58</v>
      </c>
      <c r="Q712" t="s">
        <v>168</v>
      </c>
      <c r="R712">
        <v>19175.5</v>
      </c>
      <c r="S712">
        <v>19175.480390000001</v>
      </c>
      <c r="T712">
        <v>27.420970000000001</v>
      </c>
      <c r="U712">
        <v>0</v>
      </c>
      <c r="V712">
        <v>19175.5</v>
      </c>
      <c r="W712">
        <v>0</v>
      </c>
      <c r="X712">
        <v>27.420970000000001</v>
      </c>
      <c r="Y712">
        <v>0</v>
      </c>
      <c r="Z712">
        <v>19175.5</v>
      </c>
    </row>
    <row r="713" spans="1:26" x14ac:dyDescent="0.2">
      <c r="A713" t="s">
        <v>1118</v>
      </c>
      <c r="B713" t="s">
        <v>120</v>
      </c>
      <c r="C713" t="s">
        <v>305</v>
      </c>
      <c r="D713" t="s">
        <v>185</v>
      </c>
      <c r="E713" t="s">
        <v>316</v>
      </c>
      <c r="F713" t="s">
        <v>317</v>
      </c>
      <c r="G713">
        <v>19087</v>
      </c>
      <c r="H713">
        <v>19173</v>
      </c>
      <c r="I713">
        <v>1.6900000000000001E-3</v>
      </c>
      <c r="J713">
        <v>64.77</v>
      </c>
      <c r="K713" s="2">
        <v>675.73</v>
      </c>
      <c r="L713">
        <f t="shared" si="11"/>
        <v>0.14150000000000001</v>
      </c>
      <c r="M713">
        <v>1415</v>
      </c>
      <c r="N713" s="1">
        <v>41390</v>
      </c>
      <c r="O713" t="s">
        <v>220</v>
      </c>
      <c r="P713" t="s">
        <v>123</v>
      </c>
      <c r="Q713" t="s">
        <v>1096</v>
      </c>
      <c r="R713">
        <v>19130</v>
      </c>
      <c r="S713">
        <v>19129.972679999999</v>
      </c>
      <c r="T713">
        <v>32.329700000000003</v>
      </c>
      <c r="U713">
        <v>0</v>
      </c>
      <c r="V713">
        <v>19130</v>
      </c>
      <c r="W713">
        <v>0</v>
      </c>
      <c r="X713">
        <v>32.329700000000003</v>
      </c>
      <c r="Y713">
        <v>0</v>
      </c>
      <c r="Z713">
        <v>19130</v>
      </c>
    </row>
    <row r="714" spans="1:26" x14ac:dyDescent="0.2">
      <c r="A714" t="s">
        <v>1119</v>
      </c>
      <c r="B714" t="s">
        <v>120</v>
      </c>
      <c r="C714" t="s">
        <v>305</v>
      </c>
      <c r="D714" t="s">
        <v>185</v>
      </c>
      <c r="E714" t="s">
        <v>316</v>
      </c>
      <c r="F714" t="s">
        <v>317</v>
      </c>
      <c r="G714">
        <v>19106</v>
      </c>
      <c r="H714">
        <v>19154</v>
      </c>
      <c r="I714">
        <v>9.41E-4</v>
      </c>
      <c r="J714">
        <v>64.8</v>
      </c>
      <c r="K714" s="2">
        <v>675.75</v>
      </c>
      <c r="L714">
        <f t="shared" si="11"/>
        <v>0.14150000000000001</v>
      </c>
      <c r="M714">
        <v>1415</v>
      </c>
      <c r="N714" s="1">
        <v>42407</v>
      </c>
      <c r="O714" t="s">
        <v>220</v>
      </c>
      <c r="P714" t="s">
        <v>123</v>
      </c>
      <c r="Q714" t="s">
        <v>839</v>
      </c>
      <c r="R714">
        <v>19130</v>
      </c>
      <c r="S714">
        <v>19129.991529999999</v>
      </c>
      <c r="T714">
        <v>18.001329999999999</v>
      </c>
      <c r="U714">
        <v>0</v>
      </c>
      <c r="V714">
        <v>19130</v>
      </c>
      <c r="W714">
        <v>0</v>
      </c>
      <c r="X714">
        <v>18.001329999999999</v>
      </c>
      <c r="Y714">
        <v>0</v>
      </c>
      <c r="Z714">
        <v>19130</v>
      </c>
    </row>
    <row r="715" spans="1:26" x14ac:dyDescent="0.2">
      <c r="A715" t="s">
        <v>1120</v>
      </c>
      <c r="B715" t="s">
        <v>120</v>
      </c>
      <c r="C715" t="s">
        <v>305</v>
      </c>
      <c r="D715" t="s">
        <v>185</v>
      </c>
      <c r="E715" t="s">
        <v>316</v>
      </c>
      <c r="F715" t="s">
        <v>317</v>
      </c>
      <c r="G715">
        <v>19094</v>
      </c>
      <c r="H715">
        <v>19153</v>
      </c>
      <c r="I715">
        <v>1.16E-3</v>
      </c>
      <c r="J715">
        <v>64.8</v>
      </c>
      <c r="K715" s="2">
        <v>675.49</v>
      </c>
      <c r="L715">
        <f t="shared" si="11"/>
        <v>0.14150000000000001</v>
      </c>
      <c r="M715">
        <v>1415</v>
      </c>
      <c r="N715" s="1">
        <v>42519</v>
      </c>
      <c r="O715" t="s">
        <v>220</v>
      </c>
      <c r="P715" t="s">
        <v>123</v>
      </c>
      <c r="Q715" t="s">
        <v>839</v>
      </c>
      <c r="R715">
        <v>19123.5</v>
      </c>
      <c r="S715">
        <v>19123.487130000001</v>
      </c>
      <c r="T715">
        <v>22.183260000000001</v>
      </c>
      <c r="U715">
        <v>0</v>
      </c>
      <c r="V715">
        <v>19123.5</v>
      </c>
      <c r="W715">
        <v>0</v>
      </c>
      <c r="X715">
        <v>22.183260000000001</v>
      </c>
      <c r="Y715">
        <v>0</v>
      </c>
      <c r="Z715">
        <v>19123.5</v>
      </c>
    </row>
    <row r="716" spans="1:26" x14ac:dyDescent="0.2">
      <c r="A716" t="s">
        <v>1121</v>
      </c>
      <c r="B716" t="s">
        <v>120</v>
      </c>
      <c r="C716" t="s">
        <v>305</v>
      </c>
      <c r="D716" t="s">
        <v>185</v>
      </c>
      <c r="E716" t="s">
        <v>316</v>
      </c>
      <c r="F716" t="s">
        <v>317</v>
      </c>
      <c r="G716">
        <v>19084</v>
      </c>
      <c r="H716">
        <v>19177</v>
      </c>
      <c r="I716">
        <v>1.82E-3</v>
      </c>
      <c r="J716">
        <v>64.81</v>
      </c>
      <c r="K716" s="2">
        <v>675.74</v>
      </c>
      <c r="L716">
        <f t="shared" si="11"/>
        <v>0.14150000000000001</v>
      </c>
      <c r="M716">
        <v>1415</v>
      </c>
      <c r="N716" s="1">
        <v>41721</v>
      </c>
      <c r="O716" t="s">
        <v>220</v>
      </c>
      <c r="P716" t="s">
        <v>123</v>
      </c>
      <c r="Q716" t="s">
        <v>839</v>
      </c>
      <c r="R716">
        <v>19130.5</v>
      </c>
      <c r="S716">
        <v>19130.46832</v>
      </c>
      <c r="T716">
        <v>34.817509999999999</v>
      </c>
      <c r="U716">
        <v>0</v>
      </c>
      <c r="V716">
        <v>19130.5</v>
      </c>
      <c r="W716">
        <v>0</v>
      </c>
      <c r="X716">
        <v>34.817509999999999</v>
      </c>
      <c r="Y716">
        <v>0</v>
      </c>
      <c r="Z716">
        <v>19130.5</v>
      </c>
    </row>
    <row r="717" spans="1:26" x14ac:dyDescent="0.2">
      <c r="A717" t="s">
        <v>1122</v>
      </c>
      <c r="B717" t="s">
        <v>120</v>
      </c>
      <c r="C717" t="s">
        <v>305</v>
      </c>
      <c r="D717" t="s">
        <v>185</v>
      </c>
      <c r="E717" t="s">
        <v>316</v>
      </c>
      <c r="F717" t="s">
        <v>317</v>
      </c>
      <c r="G717">
        <v>19114</v>
      </c>
      <c r="H717">
        <v>19146</v>
      </c>
      <c r="I717">
        <v>6.2699999999999995E-4</v>
      </c>
      <c r="J717">
        <v>64.77</v>
      </c>
      <c r="K717" s="2">
        <v>675.73</v>
      </c>
      <c r="L717">
        <f t="shared" si="11"/>
        <v>0.14150000000000001</v>
      </c>
      <c r="M717">
        <v>1415</v>
      </c>
      <c r="N717" s="1">
        <v>41804</v>
      </c>
      <c r="O717" t="s">
        <v>220</v>
      </c>
      <c r="P717" t="s">
        <v>123</v>
      </c>
      <c r="Q717" t="s">
        <v>839</v>
      </c>
      <c r="R717">
        <v>19130</v>
      </c>
      <c r="S717">
        <v>19129.99624</v>
      </c>
      <c r="T717">
        <v>11.99451</v>
      </c>
      <c r="U717">
        <v>0</v>
      </c>
      <c r="V717">
        <v>19130</v>
      </c>
      <c r="W717">
        <v>0</v>
      </c>
      <c r="X717">
        <v>11.99451</v>
      </c>
      <c r="Y717">
        <v>0</v>
      </c>
      <c r="Z717">
        <v>19130</v>
      </c>
    </row>
    <row r="718" spans="1:26" x14ac:dyDescent="0.2">
      <c r="A718" t="s">
        <v>1123</v>
      </c>
      <c r="B718" t="s">
        <v>64</v>
      </c>
      <c r="C718" t="s">
        <v>1124</v>
      </c>
      <c r="D718" t="s">
        <v>82</v>
      </c>
      <c r="E718" t="s">
        <v>35</v>
      </c>
      <c r="F718" t="s">
        <v>43</v>
      </c>
      <c r="G718">
        <v>35768</v>
      </c>
      <c r="H718">
        <v>35801</v>
      </c>
      <c r="I718">
        <v>3.9100000000000002E-4</v>
      </c>
      <c r="J718">
        <v>0.28000000000000003</v>
      </c>
      <c r="K718" s="2">
        <v>1436</v>
      </c>
      <c r="L718">
        <f t="shared" si="11"/>
        <v>0.32</v>
      </c>
      <c r="M718">
        <v>3200</v>
      </c>
      <c r="N718" s="1">
        <v>38861</v>
      </c>
      <c r="O718" t="s">
        <v>220</v>
      </c>
      <c r="P718" t="s">
        <v>47</v>
      </c>
      <c r="Q718" t="s">
        <v>592</v>
      </c>
      <c r="R718">
        <v>35784.5</v>
      </c>
      <c r="S718">
        <v>35784.497259999996</v>
      </c>
      <c r="T718">
        <v>13.99175</v>
      </c>
      <c r="U718">
        <v>0</v>
      </c>
      <c r="V718">
        <v>35784.5</v>
      </c>
      <c r="W718">
        <v>0</v>
      </c>
      <c r="X718">
        <v>13.99175</v>
      </c>
      <c r="Y718">
        <v>0</v>
      </c>
      <c r="Z718">
        <v>35784.5</v>
      </c>
    </row>
    <row r="719" spans="1:26" x14ac:dyDescent="0.2">
      <c r="A719" t="s">
        <v>1125</v>
      </c>
      <c r="B719" t="s">
        <v>64</v>
      </c>
      <c r="C719" t="s">
        <v>1124</v>
      </c>
      <c r="D719" t="s">
        <v>82</v>
      </c>
      <c r="E719" t="s">
        <v>35</v>
      </c>
      <c r="F719" t="s">
        <v>43</v>
      </c>
      <c r="G719">
        <v>35170</v>
      </c>
      <c r="H719">
        <v>35170</v>
      </c>
      <c r="I719">
        <v>0</v>
      </c>
      <c r="J719">
        <v>0</v>
      </c>
      <c r="K719" s="2">
        <v>1436</v>
      </c>
      <c r="L719">
        <f t="shared" si="11"/>
        <v>0.32</v>
      </c>
      <c r="M719">
        <v>3200</v>
      </c>
      <c r="N719" s="1">
        <v>39991</v>
      </c>
      <c r="O719" t="s">
        <v>242</v>
      </c>
      <c r="P719" t="s">
        <v>47</v>
      </c>
      <c r="Q719" t="s">
        <v>592</v>
      </c>
      <c r="R719">
        <v>35170</v>
      </c>
      <c r="S719">
        <v>35170</v>
      </c>
      <c r="T719">
        <v>0</v>
      </c>
      <c r="U719">
        <v>0</v>
      </c>
      <c r="V719">
        <v>35170</v>
      </c>
      <c r="W719">
        <v>0</v>
      </c>
      <c r="X719">
        <v>0</v>
      </c>
      <c r="Y719">
        <v>0</v>
      </c>
      <c r="Z719">
        <v>35170</v>
      </c>
    </row>
    <row r="720" spans="1:26" x14ac:dyDescent="0.2">
      <c r="A720" t="s">
        <v>1126</v>
      </c>
      <c r="B720" t="s">
        <v>64</v>
      </c>
      <c r="C720" t="s">
        <v>1124</v>
      </c>
      <c r="D720" t="s">
        <v>82</v>
      </c>
      <c r="E720" t="s">
        <v>35</v>
      </c>
      <c r="F720" t="s">
        <v>43</v>
      </c>
      <c r="G720">
        <v>35786</v>
      </c>
      <c r="H720">
        <v>35788</v>
      </c>
      <c r="I720">
        <v>2.37E-5</v>
      </c>
      <c r="J720">
        <v>0.42</v>
      </c>
      <c r="K720" s="2">
        <v>1436.14</v>
      </c>
      <c r="L720">
        <f t="shared" si="11"/>
        <v>0.3175</v>
      </c>
      <c r="M720">
        <v>3175</v>
      </c>
      <c r="N720" s="1">
        <v>40241</v>
      </c>
      <c r="O720" t="s">
        <v>242</v>
      </c>
      <c r="P720" t="s">
        <v>47</v>
      </c>
      <c r="Q720" t="s">
        <v>592</v>
      </c>
      <c r="R720">
        <v>35787</v>
      </c>
      <c r="S720">
        <v>35786.999989999997</v>
      </c>
      <c r="T720">
        <v>0.84813000000000005</v>
      </c>
      <c r="U720">
        <v>0</v>
      </c>
      <c r="V720">
        <v>35787</v>
      </c>
      <c r="W720">
        <v>0</v>
      </c>
      <c r="X720">
        <v>0.84813000000000005</v>
      </c>
      <c r="Y720">
        <v>0</v>
      </c>
      <c r="Z720">
        <v>35787</v>
      </c>
    </row>
    <row r="721" spans="1:26" x14ac:dyDescent="0.2">
      <c r="A721" t="s">
        <v>1127</v>
      </c>
      <c r="B721" t="s">
        <v>33</v>
      </c>
      <c r="C721" t="s">
        <v>1124</v>
      </c>
      <c r="D721" t="s">
        <v>82</v>
      </c>
      <c r="E721" t="s">
        <v>35</v>
      </c>
      <c r="F721" t="s">
        <v>43</v>
      </c>
      <c r="G721">
        <v>35790</v>
      </c>
      <c r="H721">
        <v>35795</v>
      </c>
      <c r="I721">
        <v>5.9299999999999998E-5</v>
      </c>
      <c r="J721">
        <v>0</v>
      </c>
      <c r="K721" s="2">
        <v>1436.1</v>
      </c>
      <c r="L721">
        <f t="shared" si="11"/>
        <v>0.51919999999999999</v>
      </c>
      <c r="M721">
        <v>5192</v>
      </c>
      <c r="N721" s="1">
        <v>42693</v>
      </c>
      <c r="O721" t="s">
        <v>1128</v>
      </c>
      <c r="P721" t="s">
        <v>47</v>
      </c>
      <c r="Q721" t="s">
        <v>78</v>
      </c>
      <c r="R721">
        <v>35792.5</v>
      </c>
      <c r="S721">
        <v>35792.499940000002</v>
      </c>
      <c r="T721">
        <v>2.1224599999999998</v>
      </c>
      <c r="U721">
        <v>0</v>
      </c>
      <c r="V721">
        <v>35792.5</v>
      </c>
      <c r="W721">
        <v>0</v>
      </c>
      <c r="X721">
        <v>2.1224599999999998</v>
      </c>
      <c r="Y721">
        <v>0</v>
      </c>
      <c r="Z721">
        <v>35792.5</v>
      </c>
    </row>
    <row r="722" spans="1:26" x14ac:dyDescent="0.2">
      <c r="A722" t="s">
        <v>1129</v>
      </c>
      <c r="B722" t="s">
        <v>437</v>
      </c>
      <c r="C722" t="s">
        <v>1130</v>
      </c>
      <c r="D722" t="s">
        <v>66</v>
      </c>
      <c r="E722" t="s">
        <v>35</v>
      </c>
      <c r="F722" t="s">
        <v>28</v>
      </c>
      <c r="G722">
        <v>683</v>
      </c>
      <c r="H722">
        <v>683</v>
      </c>
      <c r="I722">
        <v>0</v>
      </c>
      <c r="J722">
        <v>98.1</v>
      </c>
      <c r="K722" s="2">
        <v>98.42</v>
      </c>
      <c r="L722">
        <f t="shared" si="11"/>
        <v>0.10600000000000001</v>
      </c>
      <c r="M722">
        <v>1060</v>
      </c>
      <c r="N722" s="1">
        <v>42709</v>
      </c>
      <c r="O722" t="s">
        <v>220</v>
      </c>
      <c r="P722" t="s">
        <v>36</v>
      </c>
      <c r="Q722" t="s">
        <v>1131</v>
      </c>
      <c r="R722">
        <v>683</v>
      </c>
      <c r="S722">
        <v>683</v>
      </c>
      <c r="T722">
        <v>0</v>
      </c>
      <c r="U722">
        <v>0</v>
      </c>
      <c r="V722">
        <v>683</v>
      </c>
      <c r="W722">
        <v>0</v>
      </c>
      <c r="X722">
        <v>0</v>
      </c>
      <c r="Y722">
        <v>0</v>
      </c>
      <c r="Z722">
        <v>683</v>
      </c>
    </row>
    <row r="723" spans="1:26" x14ac:dyDescent="0.2">
      <c r="A723" t="s">
        <v>1132</v>
      </c>
      <c r="B723" t="s">
        <v>39</v>
      </c>
      <c r="C723" t="s">
        <v>1130</v>
      </c>
      <c r="D723" t="s">
        <v>66</v>
      </c>
      <c r="E723" t="s">
        <v>35</v>
      </c>
      <c r="F723" t="s">
        <v>28</v>
      </c>
      <c r="G723">
        <v>669</v>
      </c>
      <c r="H723">
        <v>690</v>
      </c>
      <c r="I723">
        <v>1.49E-3</v>
      </c>
      <c r="J723">
        <v>98.16</v>
      </c>
      <c r="K723" s="2">
        <v>98.35</v>
      </c>
      <c r="L723">
        <f t="shared" si="11"/>
        <v>4.0899999999999999E-2</v>
      </c>
      <c r="M723">
        <v>409</v>
      </c>
      <c r="N723" s="1">
        <v>41261</v>
      </c>
      <c r="O723" t="s">
        <v>143</v>
      </c>
      <c r="P723" t="s">
        <v>440</v>
      </c>
      <c r="Q723" t="s">
        <v>441</v>
      </c>
      <c r="R723">
        <v>679.5</v>
      </c>
      <c r="S723">
        <v>679.49924999999996</v>
      </c>
      <c r="T723">
        <v>1.0124599999999999</v>
      </c>
      <c r="U723">
        <v>0</v>
      </c>
      <c r="V723">
        <v>679.5</v>
      </c>
      <c r="W723">
        <v>0</v>
      </c>
      <c r="X723">
        <v>1.0124599999999999</v>
      </c>
      <c r="Y723">
        <v>0</v>
      </c>
      <c r="Z723">
        <v>679.5</v>
      </c>
    </row>
    <row r="724" spans="1:26" x14ac:dyDescent="0.2">
      <c r="A724" t="s">
        <v>1133</v>
      </c>
      <c r="B724" t="s">
        <v>120</v>
      </c>
      <c r="C724" t="s">
        <v>1134</v>
      </c>
      <c r="D724" t="s">
        <v>138</v>
      </c>
      <c r="E724" t="s">
        <v>42</v>
      </c>
      <c r="F724" t="s">
        <v>28</v>
      </c>
      <c r="G724">
        <v>1478</v>
      </c>
      <c r="H724">
        <v>1510</v>
      </c>
      <c r="I724">
        <v>2.0300000000000001E-3</v>
      </c>
      <c r="J724">
        <v>82.5</v>
      </c>
      <c r="K724" s="2">
        <v>115.9</v>
      </c>
      <c r="L724">
        <f t="shared" si="11"/>
        <v>2.7E-2</v>
      </c>
      <c r="M724">
        <v>270</v>
      </c>
      <c r="N724" s="1">
        <v>41118</v>
      </c>
      <c r="O724" t="s">
        <v>1135</v>
      </c>
      <c r="P724" t="s">
        <v>123</v>
      </c>
      <c r="Q724" t="s">
        <v>502</v>
      </c>
      <c r="R724">
        <v>1494</v>
      </c>
      <c r="S724">
        <v>1493.99692</v>
      </c>
      <c r="T724">
        <v>3.0328200000000001</v>
      </c>
      <c r="U724">
        <v>0</v>
      </c>
      <c r="V724">
        <v>1494</v>
      </c>
      <c r="W724">
        <v>0</v>
      </c>
      <c r="X724">
        <v>3.0328200000000001</v>
      </c>
      <c r="Y724">
        <v>0</v>
      </c>
      <c r="Z724">
        <v>1494</v>
      </c>
    </row>
    <row r="725" spans="1:26" x14ac:dyDescent="0.2">
      <c r="A725" t="s">
        <v>1136</v>
      </c>
      <c r="B725" t="s">
        <v>120</v>
      </c>
      <c r="C725" t="s">
        <v>1134</v>
      </c>
      <c r="D725" t="s">
        <v>138</v>
      </c>
      <c r="E725" t="s">
        <v>42</v>
      </c>
      <c r="F725" t="s">
        <v>28</v>
      </c>
      <c r="G725">
        <v>1480</v>
      </c>
      <c r="H725">
        <v>1511</v>
      </c>
      <c r="I725">
        <v>1.97E-3</v>
      </c>
      <c r="J725">
        <v>82.5</v>
      </c>
      <c r="K725" s="2">
        <v>115.9</v>
      </c>
      <c r="L725">
        <f t="shared" si="11"/>
        <v>2.7E-2</v>
      </c>
      <c r="M725">
        <v>270</v>
      </c>
      <c r="N725" s="1">
        <v>41118</v>
      </c>
      <c r="O725" t="s">
        <v>1135</v>
      </c>
      <c r="P725" t="s">
        <v>123</v>
      </c>
      <c r="Q725" t="s">
        <v>502</v>
      </c>
      <c r="R725">
        <v>1495.5</v>
      </c>
      <c r="S725">
        <v>1495.4971</v>
      </c>
      <c r="T725">
        <v>2.9461400000000002</v>
      </c>
      <c r="U725">
        <v>0</v>
      </c>
      <c r="V725">
        <v>1495.5</v>
      </c>
      <c r="W725">
        <v>0</v>
      </c>
      <c r="X725">
        <v>2.9461400000000002</v>
      </c>
      <c r="Y725">
        <v>0</v>
      </c>
      <c r="Z725">
        <v>1495.5</v>
      </c>
    </row>
    <row r="726" spans="1:26" x14ac:dyDescent="0.2">
      <c r="A726" t="s">
        <v>1137</v>
      </c>
      <c r="B726" t="s">
        <v>120</v>
      </c>
      <c r="C726" t="s">
        <v>1134</v>
      </c>
      <c r="D726" t="s">
        <v>138</v>
      </c>
      <c r="E726" t="s">
        <v>42</v>
      </c>
      <c r="F726" t="s">
        <v>28</v>
      </c>
      <c r="G726">
        <v>1497</v>
      </c>
      <c r="H726">
        <v>1510</v>
      </c>
      <c r="I726">
        <v>8.2600000000000002E-4</v>
      </c>
      <c r="J726">
        <v>82.5</v>
      </c>
      <c r="K726" s="2">
        <v>116.1</v>
      </c>
      <c r="L726">
        <f t="shared" si="11"/>
        <v>2.7E-2</v>
      </c>
      <c r="M726">
        <v>270</v>
      </c>
      <c r="N726" s="1">
        <v>40429</v>
      </c>
      <c r="O726" t="s">
        <v>1135</v>
      </c>
      <c r="P726" t="s">
        <v>123</v>
      </c>
      <c r="Q726" t="s">
        <v>502</v>
      </c>
      <c r="R726">
        <v>1503.5</v>
      </c>
      <c r="S726">
        <v>1503.4994899999999</v>
      </c>
      <c r="T726">
        <v>1.2418899999999999</v>
      </c>
      <c r="U726">
        <v>0</v>
      </c>
      <c r="V726">
        <v>1503.5</v>
      </c>
      <c r="W726">
        <v>0</v>
      </c>
      <c r="X726">
        <v>1.2418899999999999</v>
      </c>
      <c r="Y726">
        <v>0</v>
      </c>
      <c r="Z726">
        <v>1503.5</v>
      </c>
    </row>
    <row r="727" spans="1:26" x14ac:dyDescent="0.2">
      <c r="A727" t="s">
        <v>1138</v>
      </c>
      <c r="B727" t="s">
        <v>120</v>
      </c>
      <c r="C727" t="s">
        <v>1134</v>
      </c>
      <c r="D727" t="s">
        <v>138</v>
      </c>
      <c r="E727" t="s">
        <v>42</v>
      </c>
      <c r="F727" t="s">
        <v>28</v>
      </c>
      <c r="G727">
        <v>1497</v>
      </c>
      <c r="H727">
        <v>1508</v>
      </c>
      <c r="I727">
        <v>6.9899999999999997E-4</v>
      </c>
      <c r="J727">
        <v>82.4</v>
      </c>
      <c r="K727" s="2">
        <v>116</v>
      </c>
      <c r="L727">
        <f t="shared" si="11"/>
        <v>2.8000000000000001E-2</v>
      </c>
      <c r="M727">
        <v>280</v>
      </c>
      <c r="N727" s="1">
        <v>42094</v>
      </c>
      <c r="O727" t="s">
        <v>1135</v>
      </c>
      <c r="P727" t="s">
        <v>123</v>
      </c>
      <c r="Q727" t="s">
        <v>502</v>
      </c>
      <c r="R727">
        <v>1502.5</v>
      </c>
      <c r="S727">
        <v>1502.49963</v>
      </c>
      <c r="T727">
        <v>1.0502499999999999</v>
      </c>
      <c r="U727">
        <v>0</v>
      </c>
      <c r="V727">
        <v>1502.5</v>
      </c>
      <c r="W727">
        <v>0</v>
      </c>
      <c r="X727">
        <v>1.0502499999999999</v>
      </c>
      <c r="Y727">
        <v>0</v>
      </c>
      <c r="Z727">
        <v>1502.5</v>
      </c>
    </row>
    <row r="728" spans="1:26" x14ac:dyDescent="0.2">
      <c r="A728" t="s">
        <v>1139</v>
      </c>
      <c r="B728" t="s">
        <v>120</v>
      </c>
      <c r="C728" t="s">
        <v>1134</v>
      </c>
      <c r="D728" t="s">
        <v>138</v>
      </c>
      <c r="E728" t="s">
        <v>42</v>
      </c>
      <c r="F728" t="s">
        <v>28</v>
      </c>
      <c r="G728">
        <v>1494</v>
      </c>
      <c r="H728">
        <v>1506</v>
      </c>
      <c r="I728">
        <v>7.6199999999999998E-4</v>
      </c>
      <c r="J728">
        <v>82.4</v>
      </c>
      <c r="K728" s="2">
        <v>116</v>
      </c>
      <c r="L728">
        <f t="shared" si="11"/>
        <v>2.8000000000000001E-2</v>
      </c>
      <c r="M728">
        <v>280</v>
      </c>
      <c r="N728" s="1">
        <v>42094</v>
      </c>
      <c r="O728" t="s">
        <v>1135</v>
      </c>
      <c r="P728" t="s">
        <v>123</v>
      </c>
      <c r="Q728" t="s">
        <v>502</v>
      </c>
      <c r="R728">
        <v>1500</v>
      </c>
      <c r="S728">
        <v>1499.99956</v>
      </c>
      <c r="T728">
        <v>1.143</v>
      </c>
      <c r="U728">
        <v>0</v>
      </c>
      <c r="V728">
        <v>1500</v>
      </c>
      <c r="W728">
        <v>0</v>
      </c>
      <c r="X728">
        <v>1.143</v>
      </c>
      <c r="Y728">
        <v>0</v>
      </c>
      <c r="Z728">
        <v>1500</v>
      </c>
    </row>
    <row r="729" spans="1:26" x14ac:dyDescent="0.2">
      <c r="A729" t="s">
        <v>1140</v>
      </c>
      <c r="B729" t="s">
        <v>120</v>
      </c>
      <c r="C729" t="s">
        <v>1134</v>
      </c>
      <c r="D729" t="s">
        <v>138</v>
      </c>
      <c r="E729" t="s">
        <v>42</v>
      </c>
      <c r="F729" t="s">
        <v>28</v>
      </c>
      <c r="G729">
        <v>1171</v>
      </c>
      <c r="H729">
        <v>1504</v>
      </c>
      <c r="I729">
        <v>2.1600000000000001E-2</v>
      </c>
      <c r="J729">
        <v>82.4</v>
      </c>
      <c r="K729" s="2">
        <v>116</v>
      </c>
      <c r="L729">
        <f t="shared" si="11"/>
        <v>2.8000000000000001E-2</v>
      </c>
      <c r="M729">
        <v>280</v>
      </c>
      <c r="N729" s="1">
        <v>42094</v>
      </c>
      <c r="O729" t="s">
        <v>1135</v>
      </c>
      <c r="P729" t="s">
        <v>123</v>
      </c>
      <c r="Q729" t="s">
        <v>502</v>
      </c>
      <c r="R729">
        <v>1337.5</v>
      </c>
      <c r="S729">
        <v>1337.18795</v>
      </c>
      <c r="T729">
        <v>28.89</v>
      </c>
      <c r="U729">
        <v>0</v>
      </c>
      <c r="V729">
        <v>1337.5</v>
      </c>
      <c r="W729">
        <v>0</v>
      </c>
      <c r="X729">
        <v>28.89</v>
      </c>
      <c r="Y729">
        <v>0</v>
      </c>
      <c r="Z729">
        <v>1337.5</v>
      </c>
    </row>
    <row r="730" spans="1:26" x14ac:dyDescent="0.2">
      <c r="A730" t="s">
        <v>1141</v>
      </c>
      <c r="B730" t="s">
        <v>120</v>
      </c>
      <c r="C730" t="s">
        <v>1134</v>
      </c>
      <c r="D730" t="s">
        <v>138</v>
      </c>
      <c r="E730" t="s">
        <v>42</v>
      </c>
      <c r="F730" t="s">
        <v>28</v>
      </c>
      <c r="G730">
        <v>1482</v>
      </c>
      <c r="H730">
        <v>1507</v>
      </c>
      <c r="I730">
        <v>1.5900000000000001E-3</v>
      </c>
      <c r="J730">
        <v>82.49</v>
      </c>
      <c r="K730" s="2">
        <v>115.86</v>
      </c>
      <c r="L730">
        <f t="shared" si="11"/>
        <v>2.7E-2</v>
      </c>
      <c r="M730">
        <v>270</v>
      </c>
      <c r="N730" s="1">
        <v>41528</v>
      </c>
      <c r="O730" t="s">
        <v>1135</v>
      </c>
      <c r="P730" t="s">
        <v>123</v>
      </c>
      <c r="Q730" t="s">
        <v>502</v>
      </c>
      <c r="R730">
        <v>1494.5</v>
      </c>
      <c r="S730">
        <v>1494.49811</v>
      </c>
      <c r="T730">
        <v>2.3762599999999998</v>
      </c>
      <c r="U730">
        <v>0</v>
      </c>
      <c r="V730">
        <v>1494.5</v>
      </c>
      <c r="W730">
        <v>0</v>
      </c>
      <c r="X730">
        <v>2.3762599999999998</v>
      </c>
      <c r="Y730">
        <v>0</v>
      </c>
      <c r="Z730">
        <v>1494.5</v>
      </c>
    </row>
    <row r="731" spans="1:26" x14ac:dyDescent="0.2">
      <c r="A731" t="s">
        <v>1142</v>
      </c>
      <c r="B731" t="s">
        <v>120</v>
      </c>
      <c r="C731" t="s">
        <v>1134</v>
      </c>
      <c r="D731" t="s">
        <v>138</v>
      </c>
      <c r="E731" t="s">
        <v>42</v>
      </c>
      <c r="F731" t="s">
        <v>28</v>
      </c>
      <c r="G731">
        <v>1493</v>
      </c>
      <c r="H731">
        <v>1508</v>
      </c>
      <c r="I731">
        <v>9.5299999999999996E-4</v>
      </c>
      <c r="J731">
        <v>82.49</v>
      </c>
      <c r="K731" s="2">
        <v>116</v>
      </c>
      <c r="L731">
        <f t="shared" si="11"/>
        <v>2.7E-2</v>
      </c>
      <c r="M731">
        <v>270</v>
      </c>
      <c r="N731" s="1">
        <v>41528</v>
      </c>
      <c r="O731" t="s">
        <v>1135</v>
      </c>
      <c r="P731" t="s">
        <v>123</v>
      </c>
      <c r="Q731" t="s">
        <v>502</v>
      </c>
      <c r="R731">
        <v>1500.5</v>
      </c>
      <c r="S731">
        <v>1500.4993199999999</v>
      </c>
      <c r="T731">
        <v>1.42998</v>
      </c>
      <c r="U731">
        <v>0</v>
      </c>
      <c r="V731">
        <v>1500.5</v>
      </c>
      <c r="W731">
        <v>0</v>
      </c>
      <c r="X731">
        <v>1.42998</v>
      </c>
      <c r="Y731">
        <v>0</v>
      </c>
      <c r="Z731">
        <v>1500.5</v>
      </c>
    </row>
    <row r="732" spans="1:26" x14ac:dyDescent="0.2">
      <c r="A732" t="s">
        <v>1143</v>
      </c>
      <c r="B732" t="s">
        <v>120</v>
      </c>
      <c r="C732" t="s">
        <v>1134</v>
      </c>
      <c r="D732" t="s">
        <v>138</v>
      </c>
      <c r="E732" t="s">
        <v>42</v>
      </c>
      <c r="F732" t="s">
        <v>28</v>
      </c>
      <c r="G732">
        <v>1494</v>
      </c>
      <c r="H732">
        <v>1509</v>
      </c>
      <c r="I732">
        <v>9.5299999999999996E-4</v>
      </c>
      <c r="J732">
        <v>92.49</v>
      </c>
      <c r="K732" s="2">
        <v>116.02</v>
      </c>
      <c r="L732">
        <f t="shared" si="11"/>
        <v>2.7E-2</v>
      </c>
      <c r="M732">
        <v>270</v>
      </c>
      <c r="N732" s="1">
        <v>41528</v>
      </c>
      <c r="O732" t="s">
        <v>1135</v>
      </c>
      <c r="P732" t="s">
        <v>123</v>
      </c>
      <c r="Q732" t="s">
        <v>502</v>
      </c>
      <c r="R732">
        <v>1501.5</v>
      </c>
      <c r="S732">
        <v>1501.4993199999999</v>
      </c>
      <c r="T732">
        <v>1.43093</v>
      </c>
      <c r="U732">
        <v>0</v>
      </c>
      <c r="V732">
        <v>1501.5</v>
      </c>
      <c r="W732">
        <v>0</v>
      </c>
      <c r="X732">
        <v>1.43093</v>
      </c>
      <c r="Y732">
        <v>0</v>
      </c>
      <c r="Z732">
        <v>1501.5</v>
      </c>
    </row>
    <row r="733" spans="1:26" x14ac:dyDescent="0.2">
      <c r="A733" t="s">
        <v>1144</v>
      </c>
      <c r="B733" t="s">
        <v>120</v>
      </c>
      <c r="C733" t="s">
        <v>1134</v>
      </c>
      <c r="D733" t="s">
        <v>138</v>
      </c>
      <c r="E733" t="s">
        <v>42</v>
      </c>
      <c r="F733" t="s">
        <v>28</v>
      </c>
      <c r="G733">
        <v>1479</v>
      </c>
      <c r="H733">
        <v>1510</v>
      </c>
      <c r="I733">
        <v>1.97E-3</v>
      </c>
      <c r="J733">
        <v>82.52</v>
      </c>
      <c r="K733" s="2">
        <v>115.87</v>
      </c>
      <c r="L733">
        <f t="shared" si="11"/>
        <v>2.8000000000000001E-2</v>
      </c>
      <c r="M733">
        <v>280</v>
      </c>
      <c r="N733" s="1">
        <v>41823</v>
      </c>
      <c r="O733" t="s">
        <v>1135</v>
      </c>
      <c r="P733" t="s">
        <v>123</v>
      </c>
      <c r="Q733" t="s">
        <v>502</v>
      </c>
      <c r="R733">
        <v>1494.5</v>
      </c>
      <c r="S733">
        <v>1494.4971</v>
      </c>
      <c r="T733">
        <v>2.9441600000000001</v>
      </c>
      <c r="U733">
        <v>0</v>
      </c>
      <c r="V733">
        <v>1494.5</v>
      </c>
      <c r="W733">
        <v>0</v>
      </c>
      <c r="X733">
        <v>2.9441600000000001</v>
      </c>
      <c r="Y733">
        <v>0</v>
      </c>
      <c r="Z733">
        <v>1494.5</v>
      </c>
    </row>
    <row r="734" spans="1:26" x14ac:dyDescent="0.2">
      <c r="A734" t="s">
        <v>1145</v>
      </c>
      <c r="B734" t="s">
        <v>120</v>
      </c>
      <c r="C734" t="s">
        <v>1134</v>
      </c>
      <c r="D734" t="s">
        <v>138</v>
      </c>
      <c r="E734" t="s">
        <v>42</v>
      </c>
      <c r="F734" t="s">
        <v>28</v>
      </c>
      <c r="G734">
        <v>1480</v>
      </c>
      <c r="H734">
        <v>1512</v>
      </c>
      <c r="I734">
        <v>2.0300000000000001E-3</v>
      </c>
      <c r="J734">
        <v>82.51</v>
      </c>
      <c r="K734" s="2">
        <v>115.89</v>
      </c>
      <c r="L734">
        <f t="shared" si="11"/>
        <v>2.8000000000000001E-2</v>
      </c>
      <c r="M734">
        <v>280</v>
      </c>
      <c r="N734" s="1">
        <v>41823</v>
      </c>
      <c r="O734" t="s">
        <v>1135</v>
      </c>
      <c r="P734" t="s">
        <v>123</v>
      </c>
      <c r="Q734" t="s">
        <v>502</v>
      </c>
      <c r="R734">
        <v>1496</v>
      </c>
      <c r="S734">
        <v>1495.99692</v>
      </c>
      <c r="T734">
        <v>3.03688</v>
      </c>
      <c r="U734">
        <v>0</v>
      </c>
      <c r="V734">
        <v>1496</v>
      </c>
      <c r="W734">
        <v>0</v>
      </c>
      <c r="X734">
        <v>3.03688</v>
      </c>
      <c r="Y734">
        <v>0</v>
      </c>
      <c r="Z734">
        <v>1496</v>
      </c>
    </row>
    <row r="735" spans="1:26" x14ac:dyDescent="0.2">
      <c r="A735" t="s">
        <v>1146</v>
      </c>
      <c r="B735" t="s">
        <v>120</v>
      </c>
      <c r="C735" t="s">
        <v>1134</v>
      </c>
      <c r="D735" t="s">
        <v>138</v>
      </c>
      <c r="E735" t="s">
        <v>42</v>
      </c>
      <c r="F735" t="s">
        <v>28</v>
      </c>
      <c r="G735">
        <v>1478</v>
      </c>
      <c r="H735">
        <v>1509</v>
      </c>
      <c r="I735">
        <v>1.97E-3</v>
      </c>
      <c r="J735">
        <v>82.51</v>
      </c>
      <c r="K735" s="2">
        <v>115.84</v>
      </c>
      <c r="L735">
        <f t="shared" si="11"/>
        <v>2.8000000000000001E-2</v>
      </c>
      <c r="M735">
        <v>280</v>
      </c>
      <c r="N735" s="1">
        <v>41823</v>
      </c>
      <c r="O735" t="s">
        <v>1135</v>
      </c>
      <c r="P735" t="s">
        <v>123</v>
      </c>
      <c r="Q735" t="s">
        <v>502</v>
      </c>
      <c r="R735">
        <v>1493.5</v>
      </c>
      <c r="S735">
        <v>1493.4971</v>
      </c>
      <c r="T735">
        <v>2.9422000000000001</v>
      </c>
      <c r="U735">
        <v>0</v>
      </c>
      <c r="V735">
        <v>1493.5</v>
      </c>
      <c r="W735">
        <v>0</v>
      </c>
      <c r="X735">
        <v>2.9422000000000001</v>
      </c>
      <c r="Y735">
        <v>0</v>
      </c>
      <c r="Z735">
        <v>1493.5</v>
      </c>
    </row>
    <row r="736" spans="1:26" x14ac:dyDescent="0.2">
      <c r="A736" t="s">
        <v>1147</v>
      </c>
      <c r="B736" t="s">
        <v>39</v>
      </c>
      <c r="C736" t="s">
        <v>1148</v>
      </c>
      <c r="D736" t="s">
        <v>82</v>
      </c>
      <c r="E736" t="s">
        <v>35</v>
      </c>
      <c r="F736" t="s">
        <v>28</v>
      </c>
      <c r="G736">
        <v>392</v>
      </c>
      <c r="H736">
        <v>409</v>
      </c>
      <c r="I736">
        <v>1.2600000000000001E-3</v>
      </c>
      <c r="J736">
        <v>65.02</v>
      </c>
      <c r="K736" s="2">
        <v>92.57</v>
      </c>
      <c r="L736">
        <f t="shared" si="11"/>
        <v>3.85E-2</v>
      </c>
      <c r="M736">
        <v>385</v>
      </c>
      <c r="N736" s="1">
        <v>41697</v>
      </c>
      <c r="O736" t="s">
        <v>122</v>
      </c>
      <c r="P736" t="s">
        <v>459</v>
      </c>
      <c r="Q736" t="s">
        <v>789</v>
      </c>
      <c r="R736">
        <v>400.5</v>
      </c>
      <c r="S736">
        <v>400.49968000000001</v>
      </c>
      <c r="T736">
        <v>0.50463000000000002</v>
      </c>
      <c r="U736">
        <v>0</v>
      </c>
      <c r="V736">
        <v>400.5</v>
      </c>
      <c r="W736">
        <v>0</v>
      </c>
      <c r="X736">
        <v>0.50463000000000002</v>
      </c>
      <c r="Y736">
        <v>0</v>
      </c>
      <c r="Z736">
        <v>400.5</v>
      </c>
    </row>
    <row r="737" spans="1:26" x14ac:dyDescent="0.2">
      <c r="A737" t="s">
        <v>1149</v>
      </c>
      <c r="B737" t="s">
        <v>1150</v>
      </c>
      <c r="C737" t="s">
        <v>1151</v>
      </c>
      <c r="D737" t="s">
        <v>26</v>
      </c>
      <c r="E737" t="s">
        <v>35</v>
      </c>
      <c r="F737" t="s">
        <v>28</v>
      </c>
      <c r="G737">
        <v>396</v>
      </c>
      <c r="H737">
        <v>404</v>
      </c>
      <c r="I737">
        <v>5.9100000000000005E-4</v>
      </c>
      <c r="J737">
        <v>89</v>
      </c>
      <c r="K737" s="2">
        <v>93.4</v>
      </c>
      <c r="L737">
        <f t="shared" si="11"/>
        <v>4.8000000000000001E-2</v>
      </c>
      <c r="M737">
        <v>480</v>
      </c>
      <c r="N737" s="1">
        <v>37332</v>
      </c>
      <c r="O737" t="s">
        <v>143</v>
      </c>
      <c r="P737" t="s">
        <v>123</v>
      </c>
      <c r="Q737" t="s">
        <v>502</v>
      </c>
      <c r="R737">
        <v>400</v>
      </c>
      <c r="S737">
        <v>399.99993000000001</v>
      </c>
      <c r="T737">
        <v>0.2364</v>
      </c>
      <c r="U737">
        <v>0</v>
      </c>
      <c r="V737">
        <v>400</v>
      </c>
      <c r="W737">
        <v>0</v>
      </c>
      <c r="X737">
        <v>0.2364</v>
      </c>
      <c r="Y737">
        <v>0</v>
      </c>
      <c r="Z737">
        <v>400</v>
      </c>
    </row>
    <row r="738" spans="1:26" x14ac:dyDescent="0.2">
      <c r="A738" t="s">
        <v>1152</v>
      </c>
      <c r="B738" t="s">
        <v>1150</v>
      </c>
      <c r="C738" t="s">
        <v>1151</v>
      </c>
      <c r="D738" t="s">
        <v>26</v>
      </c>
      <c r="E738" t="s">
        <v>35</v>
      </c>
      <c r="F738" t="s">
        <v>28</v>
      </c>
      <c r="G738">
        <v>396</v>
      </c>
      <c r="H738">
        <v>404</v>
      </c>
      <c r="I738">
        <v>5.9100000000000005E-4</v>
      </c>
      <c r="J738">
        <v>89</v>
      </c>
      <c r="K738" s="2">
        <v>93.4</v>
      </c>
      <c r="L738">
        <f t="shared" si="11"/>
        <v>4.8000000000000001E-2</v>
      </c>
      <c r="M738">
        <v>480</v>
      </c>
      <c r="N738" s="1">
        <v>37332</v>
      </c>
      <c r="O738" t="s">
        <v>143</v>
      </c>
      <c r="P738" t="s">
        <v>123</v>
      </c>
      <c r="Q738" t="s">
        <v>502</v>
      </c>
      <c r="R738">
        <v>400</v>
      </c>
      <c r="S738">
        <v>399.99993000000001</v>
      </c>
      <c r="T738">
        <v>0.2364</v>
      </c>
      <c r="U738">
        <v>0</v>
      </c>
      <c r="V738">
        <v>400</v>
      </c>
      <c r="W738">
        <v>0</v>
      </c>
      <c r="X738">
        <v>0.2364</v>
      </c>
      <c r="Y738">
        <v>0</v>
      </c>
      <c r="Z738">
        <v>400</v>
      </c>
    </row>
    <row r="739" spans="1:26" x14ac:dyDescent="0.2">
      <c r="A739" t="s">
        <v>1153</v>
      </c>
      <c r="B739" t="s">
        <v>255</v>
      </c>
      <c r="C739" t="s">
        <v>542</v>
      </c>
      <c r="D739" t="s">
        <v>26</v>
      </c>
      <c r="E739" t="s">
        <v>35</v>
      </c>
      <c r="F739" t="s">
        <v>28</v>
      </c>
      <c r="G739">
        <v>668</v>
      </c>
      <c r="H739">
        <v>670</v>
      </c>
      <c r="I739">
        <v>1.4200000000000001E-4</v>
      </c>
      <c r="J739">
        <v>98.1</v>
      </c>
      <c r="K739" s="2">
        <v>98.1</v>
      </c>
      <c r="L739">
        <f t="shared" si="11"/>
        <v>0.17500000000000002</v>
      </c>
      <c r="M739">
        <v>1750</v>
      </c>
      <c r="N739" s="1">
        <v>39836</v>
      </c>
      <c r="O739" t="s">
        <v>143</v>
      </c>
      <c r="P739" t="s">
        <v>459</v>
      </c>
      <c r="Q739" t="s">
        <v>789</v>
      </c>
      <c r="R739">
        <v>669</v>
      </c>
      <c r="S739">
        <v>668.99999000000003</v>
      </c>
      <c r="T739">
        <v>9.5000000000000001E-2</v>
      </c>
      <c r="U739">
        <v>0</v>
      </c>
      <c r="V739">
        <v>669</v>
      </c>
      <c r="W739">
        <v>0</v>
      </c>
      <c r="X739">
        <v>9.5000000000000001E-2</v>
      </c>
      <c r="Y739">
        <v>0</v>
      </c>
      <c r="Z739">
        <v>669</v>
      </c>
    </row>
    <row r="740" spans="1:26" x14ac:dyDescent="0.2">
      <c r="A740" t="s">
        <v>1154</v>
      </c>
      <c r="B740" t="s">
        <v>39</v>
      </c>
      <c r="C740" t="s">
        <v>531</v>
      </c>
      <c r="D740" t="s">
        <v>355</v>
      </c>
      <c r="E740" t="s">
        <v>27</v>
      </c>
      <c r="F740" t="s">
        <v>28</v>
      </c>
      <c r="G740">
        <v>441</v>
      </c>
      <c r="H740">
        <v>659</v>
      </c>
      <c r="I740">
        <v>1.5800000000000002E-2</v>
      </c>
      <c r="J740">
        <v>99.1</v>
      </c>
      <c r="K740" s="2">
        <v>95.5</v>
      </c>
      <c r="L740">
        <f t="shared" si="11"/>
        <v>4.0000000000000002E-4</v>
      </c>
      <c r="M740">
        <v>4</v>
      </c>
      <c r="N740" s="1">
        <v>42035</v>
      </c>
      <c r="O740" t="s">
        <v>122</v>
      </c>
      <c r="P740" t="s">
        <v>83</v>
      </c>
      <c r="Q740" t="s">
        <v>397</v>
      </c>
      <c r="R740">
        <v>550</v>
      </c>
      <c r="S740">
        <v>549.93133999999998</v>
      </c>
      <c r="T740">
        <v>8.69</v>
      </c>
      <c r="U740">
        <v>0</v>
      </c>
      <c r="V740">
        <v>550</v>
      </c>
      <c r="W740">
        <v>0</v>
      </c>
      <c r="X740">
        <v>8.69</v>
      </c>
      <c r="Y740">
        <v>0</v>
      </c>
      <c r="Z740">
        <v>550</v>
      </c>
    </row>
    <row r="741" spans="1:26" x14ac:dyDescent="0.2">
      <c r="A741" t="s">
        <v>1155</v>
      </c>
      <c r="B741" t="s">
        <v>406</v>
      </c>
      <c r="C741" t="s">
        <v>407</v>
      </c>
      <c r="D741" t="s">
        <v>82</v>
      </c>
      <c r="E741" t="s">
        <v>42</v>
      </c>
      <c r="F741" t="s">
        <v>43</v>
      </c>
      <c r="G741">
        <v>35777</v>
      </c>
      <c r="H741">
        <v>35795</v>
      </c>
      <c r="I741">
        <v>2.13E-4</v>
      </c>
      <c r="J741">
        <v>0.06</v>
      </c>
      <c r="K741" s="2">
        <v>1436.07</v>
      </c>
      <c r="L741">
        <f t="shared" si="11"/>
        <v>0.34</v>
      </c>
      <c r="M741">
        <v>3400</v>
      </c>
      <c r="N741" s="1">
        <v>41180</v>
      </c>
      <c r="O741" t="s">
        <v>44</v>
      </c>
      <c r="P741" t="s">
        <v>36</v>
      </c>
      <c r="Q741" t="s">
        <v>103</v>
      </c>
      <c r="R741">
        <v>35786</v>
      </c>
      <c r="S741">
        <v>35785.999190000002</v>
      </c>
      <c r="T741">
        <v>7.6224299999999996</v>
      </c>
      <c r="U741">
        <v>0</v>
      </c>
      <c r="V741">
        <v>35786</v>
      </c>
      <c r="W741">
        <v>0</v>
      </c>
      <c r="X741">
        <v>7.6224299999999996</v>
      </c>
      <c r="Y741">
        <v>0</v>
      </c>
      <c r="Z741">
        <v>35786</v>
      </c>
    </row>
    <row r="742" spans="1:26" x14ac:dyDescent="0.2">
      <c r="A742" t="s">
        <v>1156</v>
      </c>
      <c r="B742" t="s">
        <v>406</v>
      </c>
      <c r="C742" t="s">
        <v>407</v>
      </c>
      <c r="D742" t="s">
        <v>82</v>
      </c>
      <c r="E742" t="s">
        <v>42</v>
      </c>
      <c r="F742" t="s">
        <v>43</v>
      </c>
      <c r="G742">
        <v>35761</v>
      </c>
      <c r="H742">
        <v>35811</v>
      </c>
      <c r="I742">
        <v>5.9299999999999999E-4</v>
      </c>
      <c r="J742">
        <v>0.09</v>
      </c>
      <c r="K742" s="2">
        <v>1436.1</v>
      </c>
      <c r="L742">
        <f t="shared" si="11"/>
        <v>0.14100000000000001</v>
      </c>
      <c r="M742">
        <v>1410</v>
      </c>
      <c r="N742" s="1">
        <v>40739</v>
      </c>
      <c r="O742" t="s">
        <v>318</v>
      </c>
      <c r="P742" t="s">
        <v>30</v>
      </c>
      <c r="Q742" t="s">
        <v>1157</v>
      </c>
      <c r="R742">
        <v>35786</v>
      </c>
      <c r="S742">
        <v>35785.993710000002</v>
      </c>
      <c r="T742">
        <v>21.2211</v>
      </c>
      <c r="U742">
        <v>0</v>
      </c>
      <c r="V742">
        <v>35786</v>
      </c>
      <c r="W742">
        <v>0</v>
      </c>
      <c r="X742">
        <v>21.2211</v>
      </c>
      <c r="Y742">
        <v>0</v>
      </c>
      <c r="Z742">
        <v>35786</v>
      </c>
    </row>
    <row r="743" spans="1:26" x14ac:dyDescent="0.2">
      <c r="A743" t="s">
        <v>1158</v>
      </c>
      <c r="B743" t="s">
        <v>406</v>
      </c>
      <c r="C743" t="s">
        <v>407</v>
      </c>
      <c r="D743" t="s">
        <v>82</v>
      </c>
      <c r="E743" t="s">
        <v>42</v>
      </c>
      <c r="F743" t="s">
        <v>43</v>
      </c>
      <c r="G743">
        <v>35763</v>
      </c>
      <c r="H743">
        <v>35810</v>
      </c>
      <c r="I743">
        <v>5.5699999999999999E-4</v>
      </c>
      <c r="J743">
        <v>0.23</v>
      </c>
      <c r="K743" s="2">
        <v>1436.1</v>
      </c>
      <c r="L743">
        <f t="shared" si="11"/>
        <v>0.19820000000000002</v>
      </c>
      <c r="M743">
        <v>1982</v>
      </c>
      <c r="N743" s="1">
        <v>41644</v>
      </c>
      <c r="O743" t="s">
        <v>55</v>
      </c>
      <c r="P743" t="s">
        <v>30</v>
      </c>
      <c r="Q743" t="s">
        <v>1159</v>
      </c>
      <c r="R743">
        <v>35786.5</v>
      </c>
      <c r="S743">
        <v>35786.494449999998</v>
      </c>
      <c r="T743">
        <v>19.933070000000001</v>
      </c>
      <c r="U743">
        <v>0</v>
      </c>
      <c r="V743">
        <v>35786.5</v>
      </c>
      <c r="W743">
        <v>0</v>
      </c>
      <c r="X743">
        <v>19.933070000000001</v>
      </c>
      <c r="Y743">
        <v>0</v>
      </c>
      <c r="Z743">
        <v>35786.5</v>
      </c>
    </row>
    <row r="744" spans="1:26" x14ac:dyDescent="0.2">
      <c r="A744" t="s">
        <v>1160</v>
      </c>
      <c r="B744" t="s">
        <v>39</v>
      </c>
      <c r="C744" t="s">
        <v>407</v>
      </c>
      <c r="D744" t="s">
        <v>82</v>
      </c>
      <c r="E744" t="s">
        <v>42</v>
      </c>
      <c r="F744" t="s">
        <v>43</v>
      </c>
      <c r="G744">
        <v>35782</v>
      </c>
      <c r="H744">
        <v>35805</v>
      </c>
      <c r="I744">
        <v>2.7300000000000002E-4</v>
      </c>
      <c r="J744">
        <v>0.1</v>
      </c>
      <c r="K744" s="2">
        <v>1436.1</v>
      </c>
      <c r="L744">
        <f t="shared" si="11"/>
        <v>0.31640000000000001</v>
      </c>
      <c r="M744">
        <v>3164</v>
      </c>
      <c r="N744" s="1">
        <v>42014</v>
      </c>
      <c r="O744" t="s">
        <v>55</v>
      </c>
      <c r="P744" t="s">
        <v>36</v>
      </c>
      <c r="Q744" t="s">
        <v>103</v>
      </c>
      <c r="R744">
        <v>35793.5</v>
      </c>
      <c r="S744">
        <v>35793.498670000001</v>
      </c>
      <c r="T744">
        <v>9.7716399999999997</v>
      </c>
      <c r="U744">
        <v>0</v>
      </c>
      <c r="V744">
        <v>35793.5</v>
      </c>
      <c r="W744">
        <v>0</v>
      </c>
      <c r="X744">
        <v>9.7716399999999997</v>
      </c>
      <c r="Y744">
        <v>0</v>
      </c>
      <c r="Z744">
        <v>35793.5</v>
      </c>
    </row>
    <row r="745" spans="1:26" x14ac:dyDescent="0.2">
      <c r="A745" t="s">
        <v>1161</v>
      </c>
      <c r="B745" t="s">
        <v>39</v>
      </c>
      <c r="C745" t="s">
        <v>407</v>
      </c>
      <c r="D745" t="s">
        <v>82</v>
      </c>
      <c r="E745" t="s">
        <v>42</v>
      </c>
      <c r="F745" t="s">
        <v>43</v>
      </c>
      <c r="G745">
        <v>35776</v>
      </c>
      <c r="H745">
        <v>35798</v>
      </c>
      <c r="I745">
        <v>2.61E-4</v>
      </c>
      <c r="J745">
        <v>0.18</v>
      </c>
      <c r="K745" s="2">
        <v>1436.1</v>
      </c>
      <c r="L745">
        <f t="shared" si="11"/>
        <v>0.31809999999999999</v>
      </c>
      <c r="M745">
        <v>3181</v>
      </c>
      <c r="N745" s="1">
        <v>41979</v>
      </c>
      <c r="O745" t="s">
        <v>44</v>
      </c>
      <c r="P745" t="s">
        <v>36</v>
      </c>
      <c r="Q745" t="s">
        <v>140</v>
      </c>
      <c r="R745">
        <v>35787</v>
      </c>
      <c r="S745">
        <v>35786.998780000002</v>
      </c>
      <c r="T745">
        <v>9.3403899999999993</v>
      </c>
      <c r="U745">
        <v>0</v>
      </c>
      <c r="V745">
        <v>35787</v>
      </c>
      <c r="W745">
        <v>0</v>
      </c>
      <c r="X745">
        <v>9.3403899999999993</v>
      </c>
      <c r="Y745">
        <v>0</v>
      </c>
      <c r="Z745">
        <v>35787</v>
      </c>
    </row>
    <row r="746" spans="1:26" x14ac:dyDescent="0.2">
      <c r="A746" t="s">
        <v>1162</v>
      </c>
      <c r="B746" t="s">
        <v>24</v>
      </c>
      <c r="C746" t="s">
        <v>407</v>
      </c>
      <c r="D746" t="s">
        <v>82</v>
      </c>
      <c r="E746" t="s">
        <v>42</v>
      </c>
      <c r="F746" t="s">
        <v>43</v>
      </c>
      <c r="G746">
        <v>35757</v>
      </c>
      <c r="H746">
        <v>35817</v>
      </c>
      <c r="I746">
        <v>7.1199999999999996E-4</v>
      </c>
      <c r="J746">
        <v>0</v>
      </c>
      <c r="K746" s="2">
        <v>1436.1</v>
      </c>
      <c r="L746">
        <f t="shared" si="11"/>
        <v>0.34770000000000001</v>
      </c>
      <c r="M746">
        <v>3477</v>
      </c>
      <c r="N746" s="1">
        <v>42914</v>
      </c>
      <c r="O746" t="s">
        <v>44</v>
      </c>
      <c r="P746" t="s">
        <v>36</v>
      </c>
      <c r="Q746" t="s">
        <v>103</v>
      </c>
      <c r="R746">
        <v>35787</v>
      </c>
      <c r="S746">
        <v>35786.99093</v>
      </c>
      <c r="T746">
        <v>25.480340000000002</v>
      </c>
      <c r="U746">
        <v>0</v>
      </c>
      <c r="V746">
        <v>35787</v>
      </c>
      <c r="W746">
        <v>0</v>
      </c>
      <c r="X746">
        <v>25.480340000000002</v>
      </c>
      <c r="Y746">
        <v>0</v>
      </c>
      <c r="Z746">
        <v>35787</v>
      </c>
    </row>
    <row r="747" spans="1:26" x14ac:dyDescent="0.2">
      <c r="A747" t="s">
        <v>1163</v>
      </c>
      <c r="B747" t="s">
        <v>33</v>
      </c>
      <c r="C747" t="s">
        <v>407</v>
      </c>
      <c r="D747" t="s">
        <v>82</v>
      </c>
      <c r="E747" t="s">
        <v>42</v>
      </c>
      <c r="F747" t="s">
        <v>43</v>
      </c>
      <c r="G747">
        <v>35775</v>
      </c>
      <c r="H747">
        <v>35812</v>
      </c>
      <c r="I747">
        <v>4.3899999999999999E-4</v>
      </c>
      <c r="J747">
        <v>0</v>
      </c>
      <c r="K747" s="2">
        <v>1436.1</v>
      </c>
      <c r="L747">
        <f t="shared" si="11"/>
        <v>0.34040000000000004</v>
      </c>
      <c r="M747">
        <v>3404</v>
      </c>
      <c r="N747" s="1">
        <v>42648</v>
      </c>
      <c r="O747" t="s">
        <v>44</v>
      </c>
      <c r="P747" t="s">
        <v>36</v>
      </c>
      <c r="Q747" t="s">
        <v>103</v>
      </c>
      <c r="R747">
        <v>35793.5</v>
      </c>
      <c r="S747">
        <v>35793.496550000003</v>
      </c>
      <c r="T747">
        <v>15.71335</v>
      </c>
      <c r="U747">
        <v>0</v>
      </c>
      <c r="V747">
        <v>35793.5</v>
      </c>
      <c r="W747">
        <v>0</v>
      </c>
      <c r="X747">
        <v>15.71335</v>
      </c>
      <c r="Y747">
        <v>0</v>
      </c>
      <c r="Z747">
        <v>35793.5</v>
      </c>
    </row>
    <row r="748" spans="1:26" x14ac:dyDescent="0.2">
      <c r="A748" t="s">
        <v>1164</v>
      </c>
      <c r="B748" t="s">
        <v>24</v>
      </c>
      <c r="C748" t="s">
        <v>407</v>
      </c>
      <c r="D748" t="s">
        <v>82</v>
      </c>
      <c r="E748" t="s">
        <v>42</v>
      </c>
      <c r="F748" t="s">
        <v>43</v>
      </c>
      <c r="G748">
        <v>35777</v>
      </c>
      <c r="H748">
        <v>35795</v>
      </c>
      <c r="I748">
        <v>2.13E-4</v>
      </c>
      <c r="J748">
        <v>0</v>
      </c>
      <c r="K748" s="2">
        <v>1436.1</v>
      </c>
      <c r="L748">
        <f t="shared" si="11"/>
        <v>0.31359999999999999</v>
      </c>
      <c r="M748">
        <v>3136</v>
      </c>
      <c r="N748" s="1">
        <v>42889</v>
      </c>
      <c r="O748" t="s">
        <v>242</v>
      </c>
      <c r="P748" t="s">
        <v>30</v>
      </c>
      <c r="Q748" t="s">
        <v>1165</v>
      </c>
      <c r="R748">
        <v>35786</v>
      </c>
      <c r="S748">
        <v>35785.999190000002</v>
      </c>
      <c r="T748">
        <v>7.6224299999999996</v>
      </c>
      <c r="U748">
        <v>0</v>
      </c>
      <c r="V748">
        <v>35786</v>
      </c>
      <c r="W748">
        <v>0</v>
      </c>
      <c r="X748">
        <v>7.6224299999999996</v>
      </c>
      <c r="Y748">
        <v>0</v>
      </c>
      <c r="Z748">
        <v>35786</v>
      </c>
    </row>
    <row r="749" spans="1:26" x14ac:dyDescent="0.2">
      <c r="A749" t="s">
        <v>1166</v>
      </c>
      <c r="B749" t="s">
        <v>406</v>
      </c>
      <c r="C749" t="s">
        <v>407</v>
      </c>
      <c r="D749" t="s">
        <v>82</v>
      </c>
      <c r="E749" t="s">
        <v>139</v>
      </c>
      <c r="F749" t="s">
        <v>43</v>
      </c>
      <c r="G749">
        <v>35776</v>
      </c>
      <c r="H749">
        <v>35796</v>
      </c>
      <c r="I749">
        <v>2.3699999999999999E-4</v>
      </c>
      <c r="J749">
        <v>0.04</v>
      </c>
      <c r="K749" s="2">
        <v>1436.07</v>
      </c>
      <c r="L749">
        <f t="shared" si="11"/>
        <v>0.1825</v>
      </c>
      <c r="M749">
        <v>1825</v>
      </c>
      <c r="N749" s="1">
        <v>37749</v>
      </c>
      <c r="O749" t="s">
        <v>1167</v>
      </c>
      <c r="P749" t="s">
        <v>30</v>
      </c>
      <c r="Q749" t="s">
        <v>1168</v>
      </c>
      <c r="R749">
        <v>35786</v>
      </c>
      <c r="S749">
        <v>35785.99899</v>
      </c>
      <c r="T749">
        <v>8.4812700000000003</v>
      </c>
      <c r="U749">
        <v>0</v>
      </c>
      <c r="V749">
        <v>35786</v>
      </c>
      <c r="W749">
        <v>0</v>
      </c>
      <c r="X749">
        <v>8.4812700000000003</v>
      </c>
      <c r="Y749">
        <v>0</v>
      </c>
      <c r="Z749">
        <v>35786</v>
      </c>
    </row>
    <row r="750" spans="1:26" x14ac:dyDescent="0.2">
      <c r="A750" t="s">
        <v>1169</v>
      </c>
      <c r="B750" t="s">
        <v>39</v>
      </c>
      <c r="C750" t="s">
        <v>1170</v>
      </c>
      <c r="D750" t="s">
        <v>1171</v>
      </c>
      <c r="E750" t="s">
        <v>42</v>
      </c>
      <c r="F750" t="s">
        <v>43</v>
      </c>
      <c r="G750">
        <v>35775</v>
      </c>
      <c r="H750">
        <v>35775</v>
      </c>
      <c r="I750">
        <v>0</v>
      </c>
      <c r="J750">
        <v>0</v>
      </c>
      <c r="K750" s="2">
        <v>1436.1</v>
      </c>
      <c r="L750">
        <f t="shared" si="11"/>
        <v>0.21100000000000002</v>
      </c>
      <c r="M750">
        <v>2110</v>
      </c>
      <c r="N750" s="1">
        <v>42243</v>
      </c>
      <c r="O750" t="s">
        <v>1172</v>
      </c>
      <c r="P750" t="s">
        <v>30</v>
      </c>
      <c r="Q750" t="s">
        <v>1159</v>
      </c>
      <c r="R750">
        <v>35775</v>
      </c>
      <c r="S750">
        <v>35775</v>
      </c>
      <c r="T750">
        <v>0</v>
      </c>
      <c r="U750">
        <v>0</v>
      </c>
      <c r="V750">
        <v>35775</v>
      </c>
      <c r="W750">
        <v>0</v>
      </c>
      <c r="X750">
        <v>0</v>
      </c>
      <c r="Y750">
        <v>0</v>
      </c>
      <c r="Z750">
        <v>35775</v>
      </c>
    </row>
    <row r="751" spans="1:26" x14ac:dyDescent="0.2">
      <c r="A751" t="s">
        <v>1173</v>
      </c>
      <c r="B751" t="s">
        <v>406</v>
      </c>
      <c r="C751" t="s">
        <v>1174</v>
      </c>
      <c r="D751" t="s">
        <v>66</v>
      </c>
      <c r="E751" t="s">
        <v>42</v>
      </c>
      <c r="F751" t="s">
        <v>43</v>
      </c>
      <c r="G751">
        <v>35757</v>
      </c>
      <c r="H751">
        <v>35814</v>
      </c>
      <c r="I751">
        <v>6.7599999999999995E-4</v>
      </c>
      <c r="J751">
        <v>0.19</v>
      </c>
      <c r="K751" s="2">
        <v>1436</v>
      </c>
      <c r="L751">
        <f t="shared" si="11"/>
        <v>0.26500000000000001</v>
      </c>
      <c r="M751">
        <v>2650</v>
      </c>
      <c r="N751" s="1">
        <v>41515</v>
      </c>
      <c r="O751" t="s">
        <v>220</v>
      </c>
      <c r="P751" t="s">
        <v>36</v>
      </c>
      <c r="Q751" t="s">
        <v>140</v>
      </c>
      <c r="R751">
        <v>35785.5</v>
      </c>
      <c r="S751">
        <v>35785.491820000003</v>
      </c>
      <c r="T751">
        <v>24.190999999999999</v>
      </c>
      <c r="U751">
        <v>0</v>
      </c>
      <c r="V751">
        <v>35785.5</v>
      </c>
      <c r="W751">
        <v>0</v>
      </c>
      <c r="X751">
        <v>24.190999999999999</v>
      </c>
      <c r="Y751">
        <v>0</v>
      </c>
      <c r="Z751">
        <v>35785.5</v>
      </c>
    </row>
    <row r="752" spans="1:26" x14ac:dyDescent="0.2">
      <c r="A752" t="s">
        <v>1175</v>
      </c>
      <c r="B752" t="s">
        <v>406</v>
      </c>
      <c r="C752" t="s">
        <v>407</v>
      </c>
      <c r="D752" t="s">
        <v>82</v>
      </c>
      <c r="E752" t="s">
        <v>1176</v>
      </c>
      <c r="F752" t="s">
        <v>43</v>
      </c>
      <c r="G752">
        <v>35782</v>
      </c>
      <c r="H752">
        <v>35796</v>
      </c>
      <c r="I752">
        <v>1.66E-4</v>
      </c>
      <c r="J752">
        <v>0.09</v>
      </c>
      <c r="K752" s="2">
        <v>1436.23</v>
      </c>
      <c r="L752">
        <f t="shared" si="11"/>
        <v>0.30930000000000002</v>
      </c>
      <c r="M752">
        <v>3093</v>
      </c>
      <c r="N752" s="1">
        <v>40683</v>
      </c>
      <c r="O752" t="s">
        <v>55</v>
      </c>
      <c r="P752" t="s">
        <v>36</v>
      </c>
      <c r="Q752" t="s">
        <v>103</v>
      </c>
      <c r="R752">
        <v>35789</v>
      </c>
      <c r="S752">
        <v>35788.999510000001</v>
      </c>
      <c r="T752">
        <v>5.9409700000000001</v>
      </c>
      <c r="U752">
        <v>0</v>
      </c>
      <c r="V752">
        <v>35789</v>
      </c>
      <c r="W752">
        <v>0</v>
      </c>
      <c r="X752">
        <v>5.9409700000000001</v>
      </c>
      <c r="Y752">
        <v>0</v>
      </c>
      <c r="Z752">
        <v>35789</v>
      </c>
    </row>
    <row r="753" spans="1:26" x14ac:dyDescent="0.2">
      <c r="A753" t="s">
        <v>1177</v>
      </c>
      <c r="B753" t="s">
        <v>64</v>
      </c>
      <c r="C753" t="s">
        <v>1178</v>
      </c>
      <c r="D753" t="s">
        <v>66</v>
      </c>
      <c r="E753" t="s">
        <v>504</v>
      </c>
      <c r="F753" t="s">
        <v>43</v>
      </c>
      <c r="G753">
        <v>35741</v>
      </c>
      <c r="H753">
        <v>35784</v>
      </c>
      <c r="I753">
        <v>5.1000000000000004E-4</v>
      </c>
      <c r="J753">
        <v>0.09</v>
      </c>
      <c r="K753" s="2">
        <v>1434.9</v>
      </c>
      <c r="L753">
        <f t="shared" si="11"/>
        <v>0.12000000000000001</v>
      </c>
      <c r="M753">
        <v>1200</v>
      </c>
      <c r="N753" s="1">
        <v>41848</v>
      </c>
      <c r="O753" t="s">
        <v>122</v>
      </c>
      <c r="P753" t="s">
        <v>47</v>
      </c>
      <c r="Q753" t="s">
        <v>1179</v>
      </c>
      <c r="R753">
        <v>35762.5</v>
      </c>
      <c r="S753">
        <v>35762.495349999997</v>
      </c>
      <c r="T753">
        <v>18.238869999999999</v>
      </c>
      <c r="U753">
        <v>0</v>
      </c>
      <c r="V753">
        <v>35762.5</v>
      </c>
      <c r="W753">
        <v>0</v>
      </c>
      <c r="X753">
        <v>18.238869999999999</v>
      </c>
      <c r="Y753">
        <v>0</v>
      </c>
      <c r="Z753">
        <v>35762.5</v>
      </c>
    </row>
    <row r="754" spans="1:26" x14ac:dyDescent="0.2">
      <c r="A754" t="s">
        <v>1180</v>
      </c>
      <c r="B754" t="s">
        <v>64</v>
      </c>
      <c r="C754" t="s">
        <v>1178</v>
      </c>
      <c r="D754" t="s">
        <v>66</v>
      </c>
      <c r="E754" t="s">
        <v>504</v>
      </c>
      <c r="F754" t="s">
        <v>43</v>
      </c>
      <c r="G754">
        <v>35758</v>
      </c>
      <c r="H754">
        <v>35795</v>
      </c>
      <c r="I754">
        <v>4.3899999999999999E-4</v>
      </c>
      <c r="J754">
        <v>0.06</v>
      </c>
      <c r="K754" s="2">
        <v>1435.6</v>
      </c>
      <c r="L754">
        <f t="shared" si="11"/>
        <v>0.12000000000000001</v>
      </c>
      <c r="M754">
        <v>1200</v>
      </c>
      <c r="N754" s="1">
        <v>41848</v>
      </c>
      <c r="O754" t="s">
        <v>122</v>
      </c>
      <c r="P754" t="s">
        <v>47</v>
      </c>
      <c r="Q754" t="s">
        <v>1179</v>
      </c>
      <c r="R754">
        <v>35776.5</v>
      </c>
      <c r="S754">
        <v>35776.496550000003</v>
      </c>
      <c r="T754">
        <v>15.705880000000001</v>
      </c>
      <c r="U754">
        <v>0</v>
      </c>
      <c r="V754">
        <v>35776.5</v>
      </c>
      <c r="W754">
        <v>0</v>
      </c>
      <c r="X754">
        <v>15.705880000000001</v>
      </c>
      <c r="Y754">
        <v>0</v>
      </c>
      <c r="Z754">
        <v>35776.5</v>
      </c>
    </row>
    <row r="755" spans="1:26" x14ac:dyDescent="0.2">
      <c r="A755" t="s">
        <v>1181</v>
      </c>
      <c r="B755" t="s">
        <v>33</v>
      </c>
      <c r="C755" t="s">
        <v>1178</v>
      </c>
      <c r="D755" t="s">
        <v>66</v>
      </c>
      <c r="E755" t="s">
        <v>504</v>
      </c>
      <c r="F755" t="s">
        <v>43</v>
      </c>
      <c r="G755">
        <v>35749</v>
      </c>
      <c r="H755">
        <v>35820</v>
      </c>
      <c r="I755">
        <v>8.4199999999999998E-4</v>
      </c>
      <c r="J755">
        <v>0.03</v>
      </c>
      <c r="K755" s="2">
        <v>1436.02</v>
      </c>
      <c r="L755">
        <f t="shared" si="11"/>
        <v>0.12000000000000001</v>
      </c>
      <c r="M755">
        <v>1200</v>
      </c>
      <c r="N755" s="1">
        <v>42601</v>
      </c>
      <c r="O755" t="s">
        <v>122</v>
      </c>
      <c r="P755" t="s">
        <v>47</v>
      </c>
      <c r="Q755" t="s">
        <v>1182</v>
      </c>
      <c r="R755">
        <v>35784.5</v>
      </c>
      <c r="S755">
        <v>35784.48732</v>
      </c>
      <c r="T755">
        <v>30.13054</v>
      </c>
      <c r="U755">
        <v>0</v>
      </c>
      <c r="V755">
        <v>35784.5</v>
      </c>
      <c r="W755">
        <v>0</v>
      </c>
      <c r="X755">
        <v>30.13054</v>
      </c>
      <c r="Y755">
        <v>0</v>
      </c>
      <c r="Z755">
        <v>35784.5</v>
      </c>
    </row>
    <row r="756" spans="1:26" x14ac:dyDescent="0.2">
      <c r="A756" t="s">
        <v>1183</v>
      </c>
      <c r="B756" t="s">
        <v>33</v>
      </c>
      <c r="C756" t="s">
        <v>1178</v>
      </c>
      <c r="D756" t="s">
        <v>66</v>
      </c>
      <c r="E756" t="s">
        <v>504</v>
      </c>
      <c r="F756" t="s">
        <v>43</v>
      </c>
      <c r="G756">
        <v>35769</v>
      </c>
      <c r="H756">
        <v>35899</v>
      </c>
      <c r="I756">
        <v>1.5399999999999999E-3</v>
      </c>
      <c r="J756">
        <v>0.01</v>
      </c>
      <c r="K756" s="2">
        <v>1438.54</v>
      </c>
      <c r="L756">
        <f t="shared" si="11"/>
        <v>0.12000000000000001</v>
      </c>
      <c r="M756">
        <v>1200</v>
      </c>
      <c r="N756" s="1">
        <v>42601</v>
      </c>
      <c r="O756" t="s">
        <v>122</v>
      </c>
      <c r="P756" t="s">
        <v>47</v>
      </c>
      <c r="Q756" t="s">
        <v>1182</v>
      </c>
      <c r="R756">
        <v>35834</v>
      </c>
      <c r="S756">
        <v>35833.95751</v>
      </c>
      <c r="T756">
        <v>55.184359999999998</v>
      </c>
      <c r="U756">
        <v>0</v>
      </c>
      <c r="V756">
        <v>35834</v>
      </c>
      <c r="W756">
        <v>0</v>
      </c>
      <c r="X756">
        <v>55.184359999999998</v>
      </c>
      <c r="Y756">
        <v>0</v>
      </c>
      <c r="Z756">
        <v>35834</v>
      </c>
    </row>
    <row r="757" spans="1:26" x14ac:dyDescent="0.2">
      <c r="A757" t="s">
        <v>1184</v>
      </c>
      <c r="B757" t="s">
        <v>222</v>
      </c>
      <c r="C757" t="s">
        <v>1021</v>
      </c>
      <c r="D757" t="s">
        <v>82</v>
      </c>
      <c r="E757" t="s">
        <v>35</v>
      </c>
      <c r="F757" t="s">
        <v>28</v>
      </c>
      <c r="G757">
        <v>965</v>
      </c>
      <c r="H757">
        <v>967</v>
      </c>
      <c r="I757">
        <v>1.36E-4</v>
      </c>
      <c r="J757">
        <v>99.4</v>
      </c>
      <c r="K757" s="2">
        <v>104.4</v>
      </c>
      <c r="L757">
        <f t="shared" si="11"/>
        <v>0.15</v>
      </c>
      <c r="M757">
        <v>1500</v>
      </c>
      <c r="N757" s="1">
        <v>40770</v>
      </c>
      <c r="O757" t="s">
        <v>91</v>
      </c>
      <c r="P757" t="s">
        <v>383</v>
      </c>
      <c r="Q757" t="s">
        <v>421</v>
      </c>
      <c r="R757">
        <v>966</v>
      </c>
      <c r="S757">
        <v>965.99999000000003</v>
      </c>
      <c r="T757">
        <v>0.13138</v>
      </c>
      <c r="U757">
        <v>0</v>
      </c>
      <c r="V757">
        <v>966</v>
      </c>
      <c r="W757">
        <v>0</v>
      </c>
      <c r="X757">
        <v>0.13138</v>
      </c>
      <c r="Y757">
        <v>0</v>
      </c>
      <c r="Z757">
        <v>966</v>
      </c>
    </row>
    <row r="758" spans="1:26" x14ac:dyDescent="0.2">
      <c r="A758" t="s">
        <v>1185</v>
      </c>
      <c r="B758" t="s">
        <v>24</v>
      </c>
      <c r="C758" t="s">
        <v>1186</v>
      </c>
      <c r="D758" t="s">
        <v>26</v>
      </c>
      <c r="E758" t="s">
        <v>27</v>
      </c>
      <c r="F758" t="s">
        <v>28</v>
      </c>
      <c r="G758">
        <v>398</v>
      </c>
      <c r="H758">
        <v>406</v>
      </c>
      <c r="I758">
        <v>5.9100000000000005E-4</v>
      </c>
      <c r="J758">
        <v>51.64</v>
      </c>
      <c r="K758" s="2">
        <v>92.6</v>
      </c>
      <c r="L758">
        <f t="shared" si="11"/>
        <v>2.0000000000000001E-4</v>
      </c>
      <c r="M758">
        <v>2</v>
      </c>
      <c r="N758" s="1">
        <v>42871</v>
      </c>
      <c r="O758" t="s">
        <v>152</v>
      </c>
      <c r="P758" t="s">
        <v>153</v>
      </c>
      <c r="Q758" t="s">
        <v>154</v>
      </c>
      <c r="R758">
        <v>402</v>
      </c>
      <c r="S758">
        <v>401.99993000000001</v>
      </c>
      <c r="T758">
        <v>0.23758000000000001</v>
      </c>
      <c r="U758">
        <v>0</v>
      </c>
      <c r="V758">
        <v>402</v>
      </c>
      <c r="W758">
        <v>0</v>
      </c>
      <c r="X758">
        <v>0.23758000000000001</v>
      </c>
      <c r="Y758">
        <v>0</v>
      </c>
      <c r="Z758">
        <v>402</v>
      </c>
    </row>
    <row r="759" spans="1:26" x14ac:dyDescent="0.2">
      <c r="A759" t="s">
        <v>1187</v>
      </c>
      <c r="B759" t="s">
        <v>39</v>
      </c>
      <c r="C759" t="s">
        <v>1188</v>
      </c>
      <c r="D759" t="s">
        <v>66</v>
      </c>
      <c r="E759" t="s">
        <v>35</v>
      </c>
      <c r="F759" t="s">
        <v>28</v>
      </c>
      <c r="G759">
        <v>681</v>
      </c>
      <c r="H759">
        <v>683</v>
      </c>
      <c r="I759">
        <v>1.4200000000000001E-4</v>
      </c>
      <c r="J759">
        <v>98.1</v>
      </c>
      <c r="K759" s="2">
        <v>98</v>
      </c>
      <c r="L759">
        <f t="shared" si="11"/>
        <v>0.42000000000000004</v>
      </c>
      <c r="M759">
        <v>4200</v>
      </c>
      <c r="N759" s="1">
        <v>38339</v>
      </c>
      <c r="O759" t="s">
        <v>143</v>
      </c>
      <c r="P759" t="s">
        <v>36</v>
      </c>
      <c r="Q759" t="s">
        <v>181</v>
      </c>
      <c r="R759">
        <v>682</v>
      </c>
      <c r="S759">
        <v>681.99999000000003</v>
      </c>
      <c r="T759">
        <v>9.6839999999999996E-2</v>
      </c>
      <c r="U759">
        <v>0</v>
      </c>
      <c r="V759">
        <v>682</v>
      </c>
      <c r="W759">
        <v>0</v>
      </c>
      <c r="X759">
        <v>9.6839999999999996E-2</v>
      </c>
      <c r="Y759">
        <v>0</v>
      </c>
      <c r="Z759">
        <v>682</v>
      </c>
    </row>
    <row r="760" spans="1:26" x14ac:dyDescent="0.2">
      <c r="A760" t="s">
        <v>1189</v>
      </c>
      <c r="B760" t="s">
        <v>101</v>
      </c>
      <c r="C760" t="s">
        <v>1188</v>
      </c>
      <c r="D760" t="s">
        <v>66</v>
      </c>
      <c r="E760" t="s">
        <v>35</v>
      </c>
      <c r="F760" t="s">
        <v>28</v>
      </c>
      <c r="G760">
        <v>679</v>
      </c>
      <c r="H760">
        <v>682</v>
      </c>
      <c r="I760">
        <v>2.13E-4</v>
      </c>
      <c r="J760">
        <v>98.1</v>
      </c>
      <c r="K760" s="2">
        <v>98.37</v>
      </c>
      <c r="L760">
        <f t="shared" si="11"/>
        <v>0.42000000000000004</v>
      </c>
      <c r="M760">
        <v>4200</v>
      </c>
      <c r="N760" s="1">
        <v>40165</v>
      </c>
      <c r="O760" t="s">
        <v>143</v>
      </c>
      <c r="P760" t="s">
        <v>36</v>
      </c>
      <c r="Q760" t="s">
        <v>103</v>
      </c>
      <c r="R760">
        <v>680.5</v>
      </c>
      <c r="S760">
        <v>680.49998000000005</v>
      </c>
      <c r="T760">
        <v>0.14495</v>
      </c>
      <c r="U760">
        <v>0</v>
      </c>
      <c r="V760">
        <v>680.5</v>
      </c>
      <c r="W760">
        <v>0</v>
      </c>
      <c r="X760">
        <v>0.14495</v>
      </c>
      <c r="Y760">
        <v>0</v>
      </c>
      <c r="Z760">
        <v>680.5</v>
      </c>
    </row>
    <row r="761" spans="1:26" x14ac:dyDescent="0.2">
      <c r="A761" t="s">
        <v>1190</v>
      </c>
      <c r="B761" t="s">
        <v>24</v>
      </c>
      <c r="C761" t="s">
        <v>1191</v>
      </c>
      <c r="D761" t="s">
        <v>41</v>
      </c>
      <c r="E761" t="s">
        <v>42</v>
      </c>
      <c r="F761" t="s">
        <v>43</v>
      </c>
      <c r="G761">
        <v>35685</v>
      </c>
      <c r="H761">
        <v>35788</v>
      </c>
      <c r="I761">
        <v>1.2199999999999999E-3</v>
      </c>
      <c r="J761">
        <v>0</v>
      </c>
      <c r="K761" s="2">
        <v>1436.1</v>
      </c>
      <c r="L761">
        <f t="shared" si="11"/>
        <v>0.57800000000000007</v>
      </c>
      <c r="M761">
        <v>5780</v>
      </c>
      <c r="N761" s="1">
        <v>42914</v>
      </c>
      <c r="O761" t="s">
        <v>44</v>
      </c>
      <c r="P761" t="s">
        <v>36</v>
      </c>
      <c r="Q761" t="s">
        <v>103</v>
      </c>
      <c r="R761">
        <v>35736.5</v>
      </c>
      <c r="S761">
        <v>35736.473400000003</v>
      </c>
      <c r="T761">
        <v>43.598529999999997</v>
      </c>
      <c r="U761">
        <v>0</v>
      </c>
      <c r="V761">
        <v>35736.5</v>
      </c>
      <c r="W761">
        <v>0</v>
      </c>
      <c r="X761">
        <v>43.598529999999997</v>
      </c>
      <c r="Y761">
        <v>0</v>
      </c>
      <c r="Z761">
        <v>35736.5</v>
      </c>
    </row>
    <row r="762" spans="1:26" x14ac:dyDescent="0.2">
      <c r="A762" t="s">
        <v>1192</v>
      </c>
      <c r="B762" t="s">
        <v>1193</v>
      </c>
      <c r="C762" t="s">
        <v>1194</v>
      </c>
      <c r="D762" t="s">
        <v>41</v>
      </c>
      <c r="E762" t="s">
        <v>42</v>
      </c>
      <c r="F762" t="s">
        <v>43</v>
      </c>
      <c r="G762">
        <v>35769</v>
      </c>
      <c r="H762">
        <v>35803</v>
      </c>
      <c r="I762">
        <v>4.0299999999999998E-4</v>
      </c>
      <c r="J762">
        <v>0.01</v>
      </c>
      <c r="K762" s="2">
        <v>1436.08</v>
      </c>
      <c r="L762">
        <f t="shared" si="11"/>
        <v>0.33</v>
      </c>
      <c r="M762">
        <v>3300</v>
      </c>
      <c r="N762" s="1">
        <v>37753</v>
      </c>
      <c r="O762" t="s">
        <v>44</v>
      </c>
      <c r="P762" t="s">
        <v>47</v>
      </c>
      <c r="Q762" t="s">
        <v>78</v>
      </c>
      <c r="R762">
        <v>35786</v>
      </c>
      <c r="S762">
        <v>35785.997089999997</v>
      </c>
      <c r="T762">
        <v>14.421749999999999</v>
      </c>
      <c r="U762">
        <v>0</v>
      </c>
      <c r="V762">
        <v>35786</v>
      </c>
      <c r="W762">
        <v>0</v>
      </c>
      <c r="X762">
        <v>14.421749999999999</v>
      </c>
      <c r="Y762">
        <v>0</v>
      </c>
      <c r="Z762">
        <v>35786</v>
      </c>
    </row>
    <row r="763" spans="1:26" x14ac:dyDescent="0.2">
      <c r="A763" t="s">
        <v>1195</v>
      </c>
      <c r="B763" t="s">
        <v>64</v>
      </c>
      <c r="C763" t="s">
        <v>1196</v>
      </c>
      <c r="D763" t="s">
        <v>355</v>
      </c>
      <c r="E763" t="s">
        <v>282</v>
      </c>
      <c r="F763" t="s">
        <v>28</v>
      </c>
      <c r="G763">
        <v>535</v>
      </c>
      <c r="H763">
        <v>551</v>
      </c>
      <c r="I763">
        <v>1.16E-3</v>
      </c>
      <c r="J763">
        <v>38</v>
      </c>
      <c r="K763" s="2">
        <v>95.5</v>
      </c>
      <c r="L763">
        <f t="shared" si="11"/>
        <v>2.9300000000000003E-2</v>
      </c>
      <c r="M763">
        <v>293</v>
      </c>
      <c r="N763" s="1">
        <v>37292</v>
      </c>
      <c r="O763" t="s">
        <v>91</v>
      </c>
      <c r="P763" t="s">
        <v>47</v>
      </c>
      <c r="Q763" t="s">
        <v>533</v>
      </c>
      <c r="R763">
        <v>543</v>
      </c>
      <c r="S763">
        <v>542.99963000000002</v>
      </c>
      <c r="T763">
        <v>0.62988</v>
      </c>
      <c r="U763">
        <v>0</v>
      </c>
      <c r="V763">
        <v>543</v>
      </c>
      <c r="W763">
        <v>0</v>
      </c>
      <c r="X763">
        <v>0.62988</v>
      </c>
      <c r="Y763">
        <v>0</v>
      </c>
      <c r="Z763">
        <v>543</v>
      </c>
    </row>
    <row r="764" spans="1:26" x14ac:dyDescent="0.2">
      <c r="A764" t="s">
        <v>1197</v>
      </c>
      <c r="B764" t="s">
        <v>255</v>
      </c>
      <c r="C764" t="s">
        <v>1198</v>
      </c>
      <c r="D764" t="s">
        <v>82</v>
      </c>
      <c r="E764" t="s">
        <v>35</v>
      </c>
      <c r="F764" t="s">
        <v>43</v>
      </c>
      <c r="G764">
        <v>35774</v>
      </c>
      <c r="H764">
        <v>35797</v>
      </c>
      <c r="I764">
        <v>2.7300000000000002E-4</v>
      </c>
      <c r="J764">
        <v>0.08</v>
      </c>
      <c r="K764" s="2">
        <v>1436.06</v>
      </c>
      <c r="L764">
        <f t="shared" si="11"/>
        <v>0.35000000000000003</v>
      </c>
      <c r="M764">
        <v>3500</v>
      </c>
      <c r="N764" s="1">
        <v>41919</v>
      </c>
      <c r="O764" t="s">
        <v>1199</v>
      </c>
      <c r="P764" t="s">
        <v>459</v>
      </c>
      <c r="Q764" t="s">
        <v>460</v>
      </c>
      <c r="R764">
        <v>35785.5</v>
      </c>
      <c r="S764">
        <v>35785.498670000001</v>
      </c>
      <c r="T764">
        <v>9.7694500000000009</v>
      </c>
      <c r="U764">
        <v>0</v>
      </c>
      <c r="V764">
        <v>35785.5</v>
      </c>
      <c r="W764">
        <v>0</v>
      </c>
      <c r="X764">
        <v>9.7694500000000009</v>
      </c>
      <c r="Y764">
        <v>0</v>
      </c>
      <c r="Z764">
        <v>35785.5</v>
      </c>
    </row>
    <row r="765" spans="1:26" x14ac:dyDescent="0.2">
      <c r="A765" t="s">
        <v>1200</v>
      </c>
      <c r="B765" t="s">
        <v>33</v>
      </c>
      <c r="C765" t="s">
        <v>1198</v>
      </c>
      <c r="D765" t="s">
        <v>82</v>
      </c>
      <c r="E765" t="s">
        <v>35</v>
      </c>
      <c r="F765" t="s">
        <v>43</v>
      </c>
      <c r="G765">
        <v>35788</v>
      </c>
      <c r="H765">
        <v>35799</v>
      </c>
      <c r="I765">
        <v>1.2999999999999999E-4</v>
      </c>
      <c r="J765">
        <v>0</v>
      </c>
      <c r="K765" s="2">
        <v>1436.1</v>
      </c>
      <c r="L765">
        <f t="shared" si="11"/>
        <v>0.35000000000000003</v>
      </c>
      <c r="M765">
        <v>3500</v>
      </c>
      <c r="N765" s="1">
        <v>42676</v>
      </c>
      <c r="O765" t="s">
        <v>1199</v>
      </c>
      <c r="P765" t="s">
        <v>459</v>
      </c>
      <c r="Q765" t="s">
        <v>460</v>
      </c>
      <c r="R765">
        <v>35793.5</v>
      </c>
      <c r="S765">
        <v>35793.4997</v>
      </c>
      <c r="T765">
        <v>4.6531900000000004</v>
      </c>
      <c r="U765">
        <v>0</v>
      </c>
      <c r="V765">
        <v>35793.5</v>
      </c>
      <c r="W765">
        <v>0</v>
      </c>
      <c r="X765">
        <v>4.6531900000000004</v>
      </c>
      <c r="Y765">
        <v>0</v>
      </c>
      <c r="Z765">
        <v>35793.5</v>
      </c>
    </row>
    <row r="766" spans="1:26" x14ac:dyDescent="0.2">
      <c r="A766" t="s">
        <v>1201</v>
      </c>
      <c r="B766" t="s">
        <v>255</v>
      </c>
      <c r="C766" t="s">
        <v>1202</v>
      </c>
      <c r="D766" t="s">
        <v>82</v>
      </c>
      <c r="E766" t="s">
        <v>282</v>
      </c>
      <c r="F766" t="s">
        <v>28</v>
      </c>
      <c r="G766">
        <v>670</v>
      </c>
      <c r="H766">
        <v>696</v>
      </c>
      <c r="I766">
        <v>1.8400000000000001E-3</v>
      </c>
      <c r="J766">
        <v>98.1</v>
      </c>
      <c r="K766" s="2">
        <v>98.4</v>
      </c>
      <c r="L766">
        <f t="shared" si="11"/>
        <v>7.0000000000000007E-2</v>
      </c>
      <c r="M766">
        <v>700</v>
      </c>
      <c r="N766" s="1">
        <v>39012</v>
      </c>
      <c r="O766" t="s">
        <v>91</v>
      </c>
      <c r="P766" t="s">
        <v>859</v>
      </c>
      <c r="Q766" t="s">
        <v>1203</v>
      </c>
      <c r="R766">
        <v>683</v>
      </c>
      <c r="S766">
        <v>682.99883999999997</v>
      </c>
      <c r="T766">
        <v>1.2567200000000001</v>
      </c>
      <c r="U766">
        <v>0</v>
      </c>
      <c r="V766">
        <v>683</v>
      </c>
      <c r="W766">
        <v>0</v>
      </c>
      <c r="X766">
        <v>1.2567200000000001</v>
      </c>
      <c r="Y766">
        <v>0</v>
      </c>
      <c r="Z766">
        <v>683</v>
      </c>
    </row>
    <row r="767" spans="1:26" x14ac:dyDescent="0.2">
      <c r="A767" t="s">
        <v>1204</v>
      </c>
      <c r="B767" t="s">
        <v>255</v>
      </c>
      <c r="C767" t="s">
        <v>542</v>
      </c>
      <c r="D767" t="s">
        <v>82</v>
      </c>
      <c r="E767" t="s">
        <v>282</v>
      </c>
      <c r="F767" t="s">
        <v>434</v>
      </c>
      <c r="G767">
        <v>952</v>
      </c>
      <c r="H767">
        <v>1155</v>
      </c>
      <c r="I767">
        <v>1.37E-2</v>
      </c>
      <c r="J767">
        <v>31</v>
      </c>
      <c r="K767" s="2">
        <v>106.27</v>
      </c>
      <c r="L767">
        <f t="shared" si="11"/>
        <v>3.4800000000000005E-2</v>
      </c>
      <c r="M767">
        <v>348</v>
      </c>
      <c r="N767" s="1">
        <v>41531</v>
      </c>
      <c r="O767" t="s">
        <v>295</v>
      </c>
      <c r="P767" t="s">
        <v>859</v>
      </c>
      <c r="Q767" t="s">
        <v>860</v>
      </c>
      <c r="R767">
        <v>1053.5</v>
      </c>
      <c r="S767">
        <v>1053.40113</v>
      </c>
      <c r="T767">
        <v>14.43295</v>
      </c>
      <c r="U767">
        <v>0</v>
      </c>
      <c r="V767">
        <v>1053.5</v>
      </c>
      <c r="W767">
        <v>0</v>
      </c>
      <c r="X767">
        <v>14.43295</v>
      </c>
      <c r="Y767">
        <v>0</v>
      </c>
      <c r="Z767">
        <v>1053.5</v>
      </c>
    </row>
    <row r="768" spans="1:26" x14ac:dyDescent="0.2">
      <c r="A768" t="s">
        <v>1205</v>
      </c>
      <c r="B768" t="s">
        <v>549</v>
      </c>
      <c r="C768" t="s">
        <v>1206</v>
      </c>
      <c r="D768" t="s">
        <v>1207</v>
      </c>
      <c r="E768" t="s">
        <v>42</v>
      </c>
      <c r="F768" t="s">
        <v>43</v>
      </c>
      <c r="G768">
        <v>35764</v>
      </c>
      <c r="H768">
        <v>35809</v>
      </c>
      <c r="I768">
        <v>5.3399999999999997E-4</v>
      </c>
      <c r="J768">
        <v>0.02</v>
      </c>
      <c r="K768" s="2">
        <v>1436.11</v>
      </c>
      <c r="L768">
        <f t="shared" si="11"/>
        <v>0.32880000000000004</v>
      </c>
      <c r="M768">
        <v>3288</v>
      </c>
      <c r="N768" s="1">
        <v>37517</v>
      </c>
      <c r="O768" t="s">
        <v>44</v>
      </c>
      <c r="P768" t="s">
        <v>47</v>
      </c>
      <c r="Q768" t="s">
        <v>165</v>
      </c>
      <c r="R768">
        <v>35786.5</v>
      </c>
      <c r="S768">
        <v>35786.494899999998</v>
      </c>
      <c r="T768">
        <v>19.10999</v>
      </c>
      <c r="U768">
        <v>0</v>
      </c>
      <c r="V768">
        <v>35786.5</v>
      </c>
      <c r="W768">
        <v>0</v>
      </c>
      <c r="X768">
        <v>19.10999</v>
      </c>
      <c r="Y768">
        <v>0</v>
      </c>
      <c r="Z768">
        <v>35786.5</v>
      </c>
    </row>
    <row r="769" spans="1:26" x14ac:dyDescent="0.2">
      <c r="A769" t="s">
        <v>1208</v>
      </c>
      <c r="B769" t="s">
        <v>39</v>
      </c>
      <c r="C769" t="s">
        <v>1206</v>
      </c>
      <c r="D769" t="s">
        <v>41</v>
      </c>
      <c r="E769" t="s">
        <v>42</v>
      </c>
      <c r="F769" t="s">
        <v>43</v>
      </c>
      <c r="G769">
        <v>35782</v>
      </c>
      <c r="H769">
        <v>35786</v>
      </c>
      <c r="I769">
        <v>4.74E-5</v>
      </c>
      <c r="J769">
        <v>7.0000000000000007E-2</v>
      </c>
      <c r="K769" s="2">
        <v>1435.95</v>
      </c>
      <c r="L769">
        <f t="shared" si="11"/>
        <v>0.53200000000000003</v>
      </c>
      <c r="M769">
        <v>5320</v>
      </c>
      <c r="N769" s="1">
        <v>40541</v>
      </c>
      <c r="O769" t="s">
        <v>44</v>
      </c>
      <c r="P769" t="s">
        <v>36</v>
      </c>
      <c r="Q769" t="s">
        <v>103</v>
      </c>
      <c r="R769">
        <v>35784</v>
      </c>
      <c r="S769">
        <v>35783.999960000001</v>
      </c>
      <c r="T769">
        <v>1.69618</v>
      </c>
      <c r="U769">
        <v>0</v>
      </c>
      <c r="V769">
        <v>35784</v>
      </c>
      <c r="W769">
        <v>0</v>
      </c>
      <c r="X769">
        <v>1.69618</v>
      </c>
      <c r="Y769">
        <v>0</v>
      </c>
      <c r="Z769">
        <v>35784</v>
      </c>
    </row>
    <row r="770" spans="1:26" x14ac:dyDescent="0.2">
      <c r="A770" t="s">
        <v>1209</v>
      </c>
      <c r="B770" t="s">
        <v>130</v>
      </c>
      <c r="C770" t="s">
        <v>1206</v>
      </c>
      <c r="D770" t="s">
        <v>41</v>
      </c>
      <c r="E770" t="s">
        <v>42</v>
      </c>
      <c r="F770" t="s">
        <v>43</v>
      </c>
      <c r="G770">
        <v>35783</v>
      </c>
      <c r="H770">
        <v>35791</v>
      </c>
      <c r="I770">
        <v>9.4900000000000003E-5</v>
      </c>
      <c r="J770">
        <v>0</v>
      </c>
      <c r="K770" s="2">
        <v>1436.1</v>
      </c>
      <c r="L770">
        <f t="shared" si="11"/>
        <v>0.32200000000000001</v>
      </c>
      <c r="M770">
        <v>3220</v>
      </c>
      <c r="N770" s="1">
        <v>42763</v>
      </c>
      <c r="O770" t="s">
        <v>44</v>
      </c>
      <c r="P770" t="s">
        <v>36</v>
      </c>
      <c r="Q770" t="s">
        <v>1210</v>
      </c>
      <c r="R770">
        <v>35787</v>
      </c>
      <c r="S770">
        <v>35786.999839999997</v>
      </c>
      <c r="T770">
        <v>3.3961999999999999</v>
      </c>
      <c r="U770">
        <v>0</v>
      </c>
      <c r="V770">
        <v>35787</v>
      </c>
      <c r="W770">
        <v>0</v>
      </c>
      <c r="X770">
        <v>3.3961999999999999</v>
      </c>
      <c r="Y770">
        <v>0</v>
      </c>
      <c r="Z770">
        <v>35787</v>
      </c>
    </row>
    <row r="771" spans="1:26" x14ac:dyDescent="0.2">
      <c r="A771" t="s">
        <v>1211</v>
      </c>
      <c r="B771" t="s">
        <v>222</v>
      </c>
      <c r="C771" t="s">
        <v>1212</v>
      </c>
      <c r="D771" t="s">
        <v>82</v>
      </c>
      <c r="E771" t="s">
        <v>35</v>
      </c>
      <c r="F771" t="s">
        <v>28</v>
      </c>
      <c r="G771">
        <v>628</v>
      </c>
      <c r="H771">
        <v>665</v>
      </c>
      <c r="I771">
        <v>2.64E-3</v>
      </c>
      <c r="J771">
        <v>97.8</v>
      </c>
      <c r="K771" s="2">
        <v>97.7</v>
      </c>
      <c r="L771">
        <f t="shared" ref="L771:L834" si="12">M771*0.0001</f>
        <v>4.7E-2</v>
      </c>
      <c r="M771">
        <v>470</v>
      </c>
      <c r="N771" s="1">
        <v>39696</v>
      </c>
      <c r="O771" t="s">
        <v>91</v>
      </c>
      <c r="P771" t="s">
        <v>383</v>
      </c>
      <c r="Q771" t="s">
        <v>455</v>
      </c>
      <c r="R771">
        <v>646.5</v>
      </c>
      <c r="S771">
        <v>646.49775</v>
      </c>
      <c r="T771">
        <v>1.7067600000000001</v>
      </c>
      <c r="U771">
        <v>0</v>
      </c>
      <c r="V771">
        <v>646.5</v>
      </c>
      <c r="W771">
        <v>0</v>
      </c>
      <c r="X771">
        <v>1.7067600000000001</v>
      </c>
      <c r="Y771">
        <v>0</v>
      </c>
      <c r="Z771">
        <v>646.5</v>
      </c>
    </row>
    <row r="772" spans="1:26" x14ac:dyDescent="0.2">
      <c r="A772" t="s">
        <v>1213</v>
      </c>
      <c r="B772" t="s">
        <v>222</v>
      </c>
      <c r="C772" t="s">
        <v>1212</v>
      </c>
      <c r="D772" t="s">
        <v>82</v>
      </c>
      <c r="E772" t="s">
        <v>35</v>
      </c>
      <c r="F772" t="s">
        <v>28</v>
      </c>
      <c r="G772">
        <v>621</v>
      </c>
      <c r="H772">
        <v>673</v>
      </c>
      <c r="I772">
        <v>3.7100000000000002E-3</v>
      </c>
      <c r="J772">
        <v>97.8</v>
      </c>
      <c r="K772" s="2">
        <v>97.7</v>
      </c>
      <c r="L772">
        <f t="shared" si="12"/>
        <v>4.7E-2</v>
      </c>
      <c r="M772">
        <v>470</v>
      </c>
      <c r="N772" s="1">
        <v>39696</v>
      </c>
      <c r="O772" t="s">
        <v>91</v>
      </c>
      <c r="P772" t="s">
        <v>383</v>
      </c>
      <c r="Q772" t="s">
        <v>455</v>
      </c>
      <c r="R772">
        <v>647</v>
      </c>
      <c r="S772">
        <v>646.99554999999998</v>
      </c>
      <c r="T772">
        <v>2.4003700000000001</v>
      </c>
      <c r="U772">
        <v>0</v>
      </c>
      <c r="V772">
        <v>647</v>
      </c>
      <c r="W772">
        <v>0</v>
      </c>
      <c r="X772">
        <v>2.4003700000000001</v>
      </c>
      <c r="Y772">
        <v>0</v>
      </c>
      <c r="Z772">
        <v>647</v>
      </c>
    </row>
    <row r="773" spans="1:26" x14ac:dyDescent="0.2">
      <c r="A773" t="s">
        <v>1214</v>
      </c>
      <c r="B773" t="s">
        <v>222</v>
      </c>
      <c r="C773" t="s">
        <v>1215</v>
      </c>
      <c r="D773" t="s">
        <v>82</v>
      </c>
      <c r="E773" t="s">
        <v>35</v>
      </c>
      <c r="F773" t="s">
        <v>28</v>
      </c>
      <c r="G773">
        <v>420</v>
      </c>
      <c r="H773">
        <v>438</v>
      </c>
      <c r="I773">
        <v>1.32E-3</v>
      </c>
      <c r="J773">
        <v>97.33</v>
      </c>
      <c r="K773" s="2">
        <v>94.53</v>
      </c>
      <c r="L773">
        <f t="shared" si="12"/>
        <v>8.900000000000001E-2</v>
      </c>
      <c r="M773">
        <v>890</v>
      </c>
      <c r="N773" s="1">
        <v>41231</v>
      </c>
      <c r="O773" t="s">
        <v>91</v>
      </c>
      <c r="P773" t="s">
        <v>383</v>
      </c>
      <c r="Q773" t="s">
        <v>455</v>
      </c>
      <c r="R773">
        <v>429</v>
      </c>
      <c r="S773">
        <v>428.99963000000002</v>
      </c>
      <c r="T773">
        <v>0.56628000000000001</v>
      </c>
      <c r="U773">
        <v>0</v>
      </c>
      <c r="V773">
        <v>429</v>
      </c>
      <c r="W773">
        <v>0</v>
      </c>
      <c r="X773">
        <v>0.56628000000000001</v>
      </c>
      <c r="Y773">
        <v>0</v>
      </c>
      <c r="Z773">
        <v>429</v>
      </c>
    </row>
    <row r="774" spans="1:26" x14ac:dyDescent="0.2">
      <c r="A774" t="s">
        <v>1216</v>
      </c>
      <c r="B774" t="s">
        <v>39</v>
      </c>
      <c r="C774" t="s">
        <v>1217</v>
      </c>
      <c r="D774" t="s">
        <v>82</v>
      </c>
      <c r="E774" t="s">
        <v>35</v>
      </c>
      <c r="F774" t="s">
        <v>28</v>
      </c>
      <c r="G774">
        <v>506</v>
      </c>
      <c r="H774">
        <v>525</v>
      </c>
      <c r="I774">
        <v>1.3799999999999999E-3</v>
      </c>
      <c r="J774">
        <v>97.48</v>
      </c>
      <c r="K774" s="2">
        <v>94.93</v>
      </c>
      <c r="L774">
        <f t="shared" si="12"/>
        <v>6.5000000000000006E-3</v>
      </c>
      <c r="M774">
        <v>65</v>
      </c>
      <c r="N774" s="1">
        <v>41949</v>
      </c>
      <c r="O774" t="s">
        <v>122</v>
      </c>
      <c r="P774" t="s">
        <v>92</v>
      </c>
      <c r="Q774" t="s">
        <v>93</v>
      </c>
      <c r="R774">
        <v>515.5</v>
      </c>
      <c r="S774">
        <v>515.49950999999999</v>
      </c>
      <c r="T774">
        <v>0.71138999999999997</v>
      </c>
      <c r="U774">
        <v>0</v>
      </c>
      <c r="V774">
        <v>515.5</v>
      </c>
      <c r="W774">
        <v>0</v>
      </c>
      <c r="X774">
        <v>0.71138999999999997</v>
      </c>
      <c r="Y774">
        <v>0</v>
      </c>
      <c r="Z774">
        <v>515.5</v>
      </c>
    </row>
    <row r="775" spans="1:26" x14ac:dyDescent="0.2">
      <c r="A775" t="s">
        <v>1218</v>
      </c>
      <c r="B775" t="s">
        <v>255</v>
      </c>
      <c r="C775" t="s">
        <v>1217</v>
      </c>
      <c r="D775" t="s">
        <v>82</v>
      </c>
      <c r="E775" t="s">
        <v>27</v>
      </c>
      <c r="F775" t="s">
        <v>28</v>
      </c>
      <c r="G775">
        <v>613</v>
      </c>
      <c r="H775">
        <v>666</v>
      </c>
      <c r="I775">
        <v>3.7799999999999999E-3</v>
      </c>
      <c r="J775">
        <v>97.98</v>
      </c>
      <c r="K775" s="2">
        <v>97.51</v>
      </c>
      <c r="L775">
        <f t="shared" si="12"/>
        <v>6.0000000000000001E-3</v>
      </c>
      <c r="M775">
        <v>60</v>
      </c>
      <c r="N775" s="1">
        <v>41809</v>
      </c>
      <c r="O775" t="s">
        <v>122</v>
      </c>
      <c r="P775" t="s">
        <v>92</v>
      </c>
      <c r="Q775" t="s">
        <v>93</v>
      </c>
      <c r="R775">
        <v>639.5</v>
      </c>
      <c r="S775">
        <v>639.49543000000006</v>
      </c>
      <c r="T775">
        <v>2.4173100000000001</v>
      </c>
      <c r="U775">
        <v>0</v>
      </c>
      <c r="V775">
        <v>639.5</v>
      </c>
      <c r="W775">
        <v>0</v>
      </c>
      <c r="X775">
        <v>2.4173100000000001</v>
      </c>
      <c r="Y775">
        <v>0</v>
      </c>
      <c r="Z775">
        <v>639.5</v>
      </c>
    </row>
    <row r="776" spans="1:26" x14ac:dyDescent="0.2">
      <c r="A776" t="s">
        <v>1219</v>
      </c>
      <c r="B776" t="s">
        <v>255</v>
      </c>
      <c r="C776" t="s">
        <v>1217</v>
      </c>
      <c r="D776" t="s">
        <v>82</v>
      </c>
      <c r="E776" t="s">
        <v>27</v>
      </c>
      <c r="F776" t="s">
        <v>28</v>
      </c>
      <c r="G776">
        <v>613</v>
      </c>
      <c r="H776">
        <v>650</v>
      </c>
      <c r="I776">
        <v>2.64E-3</v>
      </c>
      <c r="J776">
        <v>97.99</v>
      </c>
      <c r="K776" s="2">
        <v>97.35</v>
      </c>
      <c r="L776">
        <f t="shared" si="12"/>
        <v>6.0000000000000001E-3</v>
      </c>
      <c r="M776">
        <v>60</v>
      </c>
      <c r="N776" s="1">
        <v>41809</v>
      </c>
      <c r="O776" t="s">
        <v>122</v>
      </c>
      <c r="P776" t="s">
        <v>92</v>
      </c>
      <c r="Q776" t="s">
        <v>93</v>
      </c>
      <c r="R776">
        <v>631.5</v>
      </c>
      <c r="S776">
        <v>631.49779999999998</v>
      </c>
      <c r="T776">
        <v>1.66716</v>
      </c>
      <c r="U776">
        <v>0</v>
      </c>
      <c r="V776">
        <v>631.5</v>
      </c>
      <c r="W776">
        <v>0</v>
      </c>
      <c r="X776">
        <v>1.66716</v>
      </c>
      <c r="Y776">
        <v>0</v>
      </c>
      <c r="Z776">
        <v>631.5</v>
      </c>
    </row>
    <row r="777" spans="1:26" x14ac:dyDescent="0.2">
      <c r="A777" t="s">
        <v>1220</v>
      </c>
      <c r="B777" t="s">
        <v>24</v>
      </c>
      <c r="C777" t="s">
        <v>1221</v>
      </c>
      <c r="D777" t="s">
        <v>26</v>
      </c>
      <c r="E777" t="s">
        <v>292</v>
      </c>
      <c r="F777" t="s">
        <v>28</v>
      </c>
      <c r="G777">
        <v>400</v>
      </c>
      <c r="H777">
        <v>403</v>
      </c>
      <c r="I777">
        <v>2.22E-4</v>
      </c>
      <c r="J777">
        <v>51.6</v>
      </c>
      <c r="K777" s="2">
        <v>92.6</v>
      </c>
      <c r="L777">
        <f t="shared" si="12"/>
        <v>4.0000000000000002E-4</v>
      </c>
      <c r="M777">
        <v>4</v>
      </c>
      <c r="N777" s="1">
        <v>42873</v>
      </c>
      <c r="O777" t="s">
        <v>122</v>
      </c>
      <c r="P777" t="s">
        <v>153</v>
      </c>
      <c r="Q777" t="s">
        <v>154</v>
      </c>
      <c r="R777">
        <v>401.5</v>
      </c>
      <c r="S777">
        <v>401.49999000000003</v>
      </c>
      <c r="T777">
        <v>8.9130000000000001E-2</v>
      </c>
      <c r="U777">
        <v>0</v>
      </c>
      <c r="V777">
        <v>401.5</v>
      </c>
      <c r="W777">
        <v>0</v>
      </c>
      <c r="X777">
        <v>8.9130000000000001E-2</v>
      </c>
      <c r="Y777">
        <v>0</v>
      </c>
      <c r="Z777">
        <v>401.5</v>
      </c>
    </row>
    <row r="778" spans="1:26" x14ac:dyDescent="0.2">
      <c r="A778" t="s">
        <v>1222</v>
      </c>
      <c r="B778" t="s">
        <v>64</v>
      </c>
      <c r="C778" t="s">
        <v>1223</v>
      </c>
      <c r="D778" t="s">
        <v>41</v>
      </c>
      <c r="E778" t="s">
        <v>42</v>
      </c>
      <c r="F778" t="s">
        <v>43</v>
      </c>
      <c r="G778">
        <v>35777</v>
      </c>
      <c r="H778">
        <v>35796</v>
      </c>
      <c r="I778">
        <v>2.2499999999999999E-4</v>
      </c>
      <c r="J778">
        <v>0</v>
      </c>
      <c r="K778" s="2">
        <v>1436.1</v>
      </c>
      <c r="L778">
        <f t="shared" si="12"/>
        <v>0.23</v>
      </c>
      <c r="M778">
        <v>2300</v>
      </c>
      <c r="N778" s="1">
        <v>39437</v>
      </c>
      <c r="O778" t="s">
        <v>44</v>
      </c>
      <c r="P778" t="s">
        <v>36</v>
      </c>
      <c r="Q778" t="s">
        <v>103</v>
      </c>
      <c r="R778">
        <v>35786.5</v>
      </c>
      <c r="S778">
        <v>35786.499089999998</v>
      </c>
      <c r="T778">
        <v>8.0519800000000004</v>
      </c>
      <c r="U778">
        <v>0</v>
      </c>
      <c r="V778">
        <v>35786.5</v>
      </c>
      <c r="W778">
        <v>0</v>
      </c>
      <c r="X778">
        <v>8.0519800000000004</v>
      </c>
      <c r="Y778">
        <v>0</v>
      </c>
      <c r="Z778">
        <v>35786.5</v>
      </c>
    </row>
    <row r="779" spans="1:26" x14ac:dyDescent="0.2">
      <c r="A779" t="s">
        <v>1224</v>
      </c>
      <c r="B779" t="s">
        <v>255</v>
      </c>
      <c r="C779" t="s">
        <v>1225</v>
      </c>
      <c r="D779" t="s">
        <v>26</v>
      </c>
      <c r="E779" t="s">
        <v>27</v>
      </c>
      <c r="F779" t="s">
        <v>28</v>
      </c>
      <c r="G779">
        <v>650</v>
      </c>
      <c r="H779">
        <v>669</v>
      </c>
      <c r="I779">
        <v>1.3500000000000001E-3</v>
      </c>
      <c r="J779">
        <v>98.2</v>
      </c>
      <c r="K779" s="2">
        <v>97.9</v>
      </c>
      <c r="L779">
        <f t="shared" si="12"/>
        <v>6.9999999999999999E-4</v>
      </c>
      <c r="M779">
        <v>7</v>
      </c>
      <c r="N779" s="1">
        <v>41046</v>
      </c>
      <c r="O779" t="s">
        <v>295</v>
      </c>
      <c r="P779" t="s">
        <v>459</v>
      </c>
      <c r="Q779" t="s">
        <v>460</v>
      </c>
      <c r="R779">
        <v>659.5</v>
      </c>
      <c r="S779">
        <v>659.49940000000004</v>
      </c>
      <c r="T779">
        <v>0.89032</v>
      </c>
      <c r="U779">
        <v>0</v>
      </c>
      <c r="V779">
        <v>659.5</v>
      </c>
      <c r="W779">
        <v>0</v>
      </c>
      <c r="X779">
        <v>0.89032</v>
      </c>
      <c r="Y779">
        <v>0</v>
      </c>
      <c r="Z779">
        <v>659.5</v>
      </c>
    </row>
    <row r="780" spans="1:26" x14ac:dyDescent="0.2">
      <c r="A780" t="s">
        <v>1226</v>
      </c>
      <c r="B780" t="s">
        <v>64</v>
      </c>
      <c r="C780" t="s">
        <v>1227</v>
      </c>
      <c r="D780" t="s">
        <v>82</v>
      </c>
      <c r="E780" t="s">
        <v>282</v>
      </c>
      <c r="F780" t="s">
        <v>28</v>
      </c>
      <c r="G780">
        <v>555</v>
      </c>
      <c r="H780">
        <v>559</v>
      </c>
      <c r="I780">
        <v>2.8899999999999998E-4</v>
      </c>
      <c r="J780">
        <v>28.5</v>
      </c>
      <c r="K780" s="2">
        <v>95.8</v>
      </c>
      <c r="L780">
        <f t="shared" si="12"/>
        <v>1.111</v>
      </c>
      <c r="M780">
        <v>11110</v>
      </c>
      <c r="N780" s="1">
        <v>32988</v>
      </c>
      <c r="O780" t="s">
        <v>242</v>
      </c>
      <c r="P780" t="s">
        <v>47</v>
      </c>
      <c r="Q780" t="s">
        <v>1228</v>
      </c>
      <c r="R780">
        <v>557</v>
      </c>
      <c r="S780">
        <v>556.99998000000005</v>
      </c>
      <c r="T780">
        <v>0.16097</v>
      </c>
      <c r="U780">
        <v>0</v>
      </c>
      <c r="V780">
        <v>557</v>
      </c>
      <c r="W780">
        <v>0</v>
      </c>
      <c r="X780">
        <v>0.16097</v>
      </c>
      <c r="Y780">
        <v>0</v>
      </c>
      <c r="Z780">
        <v>557</v>
      </c>
    </row>
    <row r="781" spans="1:26" x14ac:dyDescent="0.2">
      <c r="A781" t="s">
        <v>1229</v>
      </c>
      <c r="B781" t="s">
        <v>24</v>
      </c>
      <c r="C781" t="s">
        <v>1230</v>
      </c>
      <c r="D781" t="s">
        <v>82</v>
      </c>
      <c r="E781" t="s">
        <v>282</v>
      </c>
      <c r="F781" t="s">
        <v>28</v>
      </c>
      <c r="G781">
        <v>536</v>
      </c>
      <c r="H781">
        <v>545</v>
      </c>
      <c r="I781">
        <v>6.5099999999999999E-4</v>
      </c>
      <c r="J781">
        <v>43.02</v>
      </c>
      <c r="K781" s="2">
        <v>95.4</v>
      </c>
      <c r="L781">
        <f t="shared" si="12"/>
        <v>0.25</v>
      </c>
      <c r="M781">
        <v>2500</v>
      </c>
      <c r="N781" s="1">
        <v>42901</v>
      </c>
      <c r="O781" t="s">
        <v>217</v>
      </c>
      <c r="P781" t="s">
        <v>440</v>
      </c>
      <c r="Q781" t="s">
        <v>421</v>
      </c>
      <c r="R781">
        <v>540.5</v>
      </c>
      <c r="S781">
        <v>540.49989000000005</v>
      </c>
      <c r="T781">
        <v>0.35187000000000002</v>
      </c>
      <c r="U781">
        <v>0</v>
      </c>
      <c r="V781">
        <v>540.5</v>
      </c>
      <c r="W781">
        <v>0</v>
      </c>
      <c r="X781">
        <v>0.35187000000000002</v>
      </c>
      <c r="Y781">
        <v>0</v>
      </c>
      <c r="Z781">
        <v>540.5</v>
      </c>
    </row>
    <row r="782" spans="1:26" x14ac:dyDescent="0.2">
      <c r="A782" t="s">
        <v>1231</v>
      </c>
      <c r="B782" t="s">
        <v>136</v>
      </c>
      <c r="C782" t="s">
        <v>1232</v>
      </c>
      <c r="D782" t="s">
        <v>41</v>
      </c>
      <c r="E782" t="s">
        <v>42</v>
      </c>
      <c r="F782" t="s">
        <v>43</v>
      </c>
      <c r="G782">
        <v>35770</v>
      </c>
      <c r="H782">
        <v>35803</v>
      </c>
      <c r="I782">
        <v>3.9100000000000002E-4</v>
      </c>
      <c r="J782">
        <v>0.01</v>
      </c>
      <c r="K782" s="2">
        <v>1436.07</v>
      </c>
      <c r="L782">
        <f t="shared" si="12"/>
        <v>0.22420000000000001</v>
      </c>
      <c r="M782">
        <v>2242</v>
      </c>
      <c r="N782" s="1">
        <v>40508</v>
      </c>
      <c r="O782" t="s">
        <v>44</v>
      </c>
      <c r="P782" t="s">
        <v>36</v>
      </c>
      <c r="Q782" t="s">
        <v>103</v>
      </c>
      <c r="R782">
        <v>35786.5</v>
      </c>
      <c r="S782">
        <v>35786.497259999996</v>
      </c>
      <c r="T782">
        <v>13.99253</v>
      </c>
      <c r="U782">
        <v>0</v>
      </c>
      <c r="V782">
        <v>35786.5</v>
      </c>
      <c r="W782">
        <v>0</v>
      </c>
      <c r="X782">
        <v>13.99253</v>
      </c>
      <c r="Y782">
        <v>0</v>
      </c>
      <c r="Z782">
        <v>35786.5</v>
      </c>
    </row>
    <row r="783" spans="1:26" x14ac:dyDescent="0.2">
      <c r="A783" t="s">
        <v>1233</v>
      </c>
      <c r="B783" t="s">
        <v>136</v>
      </c>
      <c r="C783" t="s">
        <v>1232</v>
      </c>
      <c r="D783" t="s">
        <v>41</v>
      </c>
      <c r="E783" t="s">
        <v>42</v>
      </c>
      <c r="F783" t="s">
        <v>43</v>
      </c>
      <c r="G783">
        <v>35775</v>
      </c>
      <c r="H783">
        <v>35799</v>
      </c>
      <c r="I783">
        <v>2.8499999999999999E-4</v>
      </c>
      <c r="J783">
        <v>0.06</v>
      </c>
      <c r="K783" s="2">
        <v>1436.14</v>
      </c>
      <c r="L783">
        <f t="shared" si="12"/>
        <v>0.33110000000000001</v>
      </c>
      <c r="M783">
        <v>3311</v>
      </c>
      <c r="N783" s="1">
        <v>41123</v>
      </c>
      <c r="O783" t="s">
        <v>44</v>
      </c>
      <c r="P783" t="s">
        <v>36</v>
      </c>
      <c r="Q783" t="s">
        <v>140</v>
      </c>
      <c r="R783">
        <v>35787</v>
      </c>
      <c r="S783">
        <v>35786.998549999997</v>
      </c>
      <c r="T783">
        <v>10.199299999999999</v>
      </c>
      <c r="U783">
        <v>0</v>
      </c>
      <c r="V783">
        <v>35787</v>
      </c>
      <c r="W783">
        <v>0</v>
      </c>
      <c r="X783">
        <v>10.199299999999999</v>
      </c>
      <c r="Y783">
        <v>0</v>
      </c>
      <c r="Z783">
        <v>35787</v>
      </c>
    </row>
    <row r="784" spans="1:26" x14ac:dyDescent="0.2">
      <c r="A784" t="s">
        <v>1234</v>
      </c>
      <c r="B784" t="s">
        <v>130</v>
      </c>
      <c r="C784" t="s">
        <v>1235</v>
      </c>
      <c r="D784" t="s">
        <v>82</v>
      </c>
      <c r="E784" t="s">
        <v>35</v>
      </c>
      <c r="F784" t="s">
        <v>28</v>
      </c>
      <c r="G784">
        <v>485</v>
      </c>
      <c r="H784">
        <v>499</v>
      </c>
      <c r="I784">
        <v>1.0200000000000001E-3</v>
      </c>
      <c r="J784">
        <v>97.2</v>
      </c>
      <c r="K784" s="2">
        <v>94.5</v>
      </c>
      <c r="L784">
        <f t="shared" si="12"/>
        <v>0.16</v>
      </c>
      <c r="M784">
        <v>1600</v>
      </c>
      <c r="N784" s="1">
        <v>42810</v>
      </c>
      <c r="O784" t="s">
        <v>143</v>
      </c>
      <c r="P784" t="s">
        <v>459</v>
      </c>
      <c r="Q784" t="s">
        <v>789</v>
      </c>
      <c r="R784">
        <v>492</v>
      </c>
      <c r="S784">
        <v>491.99973999999997</v>
      </c>
      <c r="T784">
        <v>0.50183999999999995</v>
      </c>
      <c r="U784">
        <v>0</v>
      </c>
      <c r="V784">
        <v>492</v>
      </c>
      <c r="W784">
        <v>0</v>
      </c>
      <c r="X784">
        <v>0.50183999999999995</v>
      </c>
      <c r="Y784">
        <v>0</v>
      </c>
      <c r="Z784">
        <v>492</v>
      </c>
    </row>
    <row r="785" spans="1:26" x14ac:dyDescent="0.2">
      <c r="A785" t="s">
        <v>1236</v>
      </c>
      <c r="B785" t="s">
        <v>255</v>
      </c>
      <c r="C785" t="s">
        <v>1235</v>
      </c>
      <c r="D785" t="s">
        <v>82</v>
      </c>
      <c r="E785" t="s">
        <v>35</v>
      </c>
      <c r="F785" t="s">
        <v>28</v>
      </c>
      <c r="G785">
        <v>484</v>
      </c>
      <c r="H785">
        <v>492</v>
      </c>
      <c r="I785">
        <v>5.8299999999999997E-4</v>
      </c>
      <c r="J785">
        <v>97.31</v>
      </c>
      <c r="K785" s="2">
        <v>94.37</v>
      </c>
      <c r="L785">
        <f t="shared" si="12"/>
        <v>0.16</v>
      </c>
      <c r="M785">
        <v>1600</v>
      </c>
      <c r="N785" s="1">
        <v>40145</v>
      </c>
      <c r="O785" t="s">
        <v>143</v>
      </c>
      <c r="P785" t="s">
        <v>459</v>
      </c>
      <c r="Q785" t="s">
        <v>789</v>
      </c>
      <c r="R785">
        <v>488</v>
      </c>
      <c r="S785">
        <v>487.99991999999997</v>
      </c>
      <c r="T785">
        <v>0.28449999999999998</v>
      </c>
      <c r="U785">
        <v>0</v>
      </c>
      <c r="V785">
        <v>488</v>
      </c>
      <c r="W785">
        <v>0</v>
      </c>
      <c r="X785">
        <v>0.28449999999999998</v>
      </c>
      <c r="Y785">
        <v>0</v>
      </c>
      <c r="Z785">
        <v>488</v>
      </c>
    </row>
    <row r="786" spans="1:26" x14ac:dyDescent="0.2">
      <c r="A786" t="s">
        <v>1237</v>
      </c>
      <c r="B786" t="s">
        <v>255</v>
      </c>
      <c r="C786" t="s">
        <v>1235</v>
      </c>
      <c r="D786" t="s">
        <v>82</v>
      </c>
      <c r="E786" t="s">
        <v>35</v>
      </c>
      <c r="F786" t="s">
        <v>28</v>
      </c>
      <c r="G786">
        <v>588</v>
      </c>
      <c r="H786">
        <v>591</v>
      </c>
      <c r="I786">
        <v>2.1599999999999999E-4</v>
      </c>
      <c r="J786">
        <v>97.69</v>
      </c>
      <c r="K786" s="2">
        <v>96.47</v>
      </c>
      <c r="L786">
        <f t="shared" si="12"/>
        <v>0.16</v>
      </c>
      <c r="M786">
        <v>1600</v>
      </c>
      <c r="N786" s="1">
        <v>40809</v>
      </c>
      <c r="O786" t="s">
        <v>143</v>
      </c>
      <c r="P786" t="s">
        <v>459</v>
      </c>
      <c r="Q786" t="s">
        <v>789</v>
      </c>
      <c r="R786">
        <v>589.5</v>
      </c>
      <c r="S786">
        <v>589.49999000000003</v>
      </c>
      <c r="T786">
        <v>0.12733</v>
      </c>
      <c r="U786">
        <v>0</v>
      </c>
      <c r="V786">
        <v>589.5</v>
      </c>
      <c r="W786">
        <v>0</v>
      </c>
      <c r="X786">
        <v>0.12733</v>
      </c>
      <c r="Y786">
        <v>0</v>
      </c>
      <c r="Z786">
        <v>589.5</v>
      </c>
    </row>
    <row r="787" spans="1:26" x14ac:dyDescent="0.2">
      <c r="A787" t="s">
        <v>1238</v>
      </c>
      <c r="B787" t="s">
        <v>255</v>
      </c>
      <c r="C787" t="s">
        <v>1235</v>
      </c>
      <c r="D787" t="s">
        <v>82</v>
      </c>
      <c r="E787" t="s">
        <v>35</v>
      </c>
      <c r="F787" t="s">
        <v>28</v>
      </c>
      <c r="G787">
        <v>512</v>
      </c>
      <c r="H787">
        <v>514</v>
      </c>
      <c r="I787">
        <v>1.45E-4</v>
      </c>
      <c r="J787">
        <v>97.46</v>
      </c>
      <c r="K787" s="2">
        <v>94.89</v>
      </c>
      <c r="L787">
        <f t="shared" si="12"/>
        <v>0.16</v>
      </c>
      <c r="M787">
        <v>1600</v>
      </c>
      <c r="N787" s="1">
        <v>40889</v>
      </c>
      <c r="O787" t="s">
        <v>143</v>
      </c>
      <c r="P787" t="s">
        <v>459</v>
      </c>
      <c r="Q787" t="s">
        <v>789</v>
      </c>
      <c r="R787">
        <v>513</v>
      </c>
      <c r="S787">
        <v>512.99999000000003</v>
      </c>
      <c r="T787">
        <v>7.4380000000000002E-2</v>
      </c>
      <c r="U787">
        <v>0</v>
      </c>
      <c r="V787">
        <v>513</v>
      </c>
      <c r="W787">
        <v>0</v>
      </c>
      <c r="X787">
        <v>7.4380000000000002E-2</v>
      </c>
      <c r="Y787">
        <v>0</v>
      </c>
      <c r="Z787">
        <v>513</v>
      </c>
    </row>
    <row r="788" spans="1:26" x14ac:dyDescent="0.2">
      <c r="A788" t="s">
        <v>1239</v>
      </c>
      <c r="B788" t="s">
        <v>255</v>
      </c>
      <c r="C788" t="s">
        <v>1235</v>
      </c>
      <c r="D788" t="s">
        <v>82</v>
      </c>
      <c r="E788" t="s">
        <v>35</v>
      </c>
      <c r="F788" t="s">
        <v>28</v>
      </c>
      <c r="G788">
        <v>509</v>
      </c>
      <c r="H788">
        <v>514</v>
      </c>
      <c r="I788">
        <v>3.6299999999999999E-4</v>
      </c>
      <c r="J788">
        <v>97.5</v>
      </c>
      <c r="K788" s="2">
        <v>94.85</v>
      </c>
      <c r="L788">
        <f t="shared" si="12"/>
        <v>0.16</v>
      </c>
      <c r="M788">
        <v>1600</v>
      </c>
      <c r="N788" s="1">
        <v>41301</v>
      </c>
      <c r="O788" t="s">
        <v>143</v>
      </c>
      <c r="P788" t="s">
        <v>459</v>
      </c>
      <c r="Q788" t="s">
        <v>789</v>
      </c>
      <c r="R788">
        <v>511.5</v>
      </c>
      <c r="S788">
        <v>511.49997000000002</v>
      </c>
      <c r="T788">
        <v>0.18567</v>
      </c>
      <c r="U788">
        <v>0</v>
      </c>
      <c r="V788">
        <v>511.5</v>
      </c>
      <c r="W788">
        <v>0</v>
      </c>
      <c r="X788">
        <v>0.18567</v>
      </c>
      <c r="Y788">
        <v>0</v>
      </c>
      <c r="Z788">
        <v>511.5</v>
      </c>
    </row>
    <row r="789" spans="1:26" x14ac:dyDescent="0.2">
      <c r="A789" t="s">
        <v>1240</v>
      </c>
      <c r="B789" t="s">
        <v>255</v>
      </c>
      <c r="C789" t="s">
        <v>1235</v>
      </c>
      <c r="D789" t="s">
        <v>82</v>
      </c>
      <c r="E789" t="s">
        <v>35</v>
      </c>
      <c r="F789" t="s">
        <v>28</v>
      </c>
      <c r="G789">
        <v>512</v>
      </c>
      <c r="H789">
        <v>523</v>
      </c>
      <c r="I789">
        <v>7.9900000000000001E-4</v>
      </c>
      <c r="J789">
        <v>97.5</v>
      </c>
      <c r="K789" s="2">
        <v>94.85</v>
      </c>
      <c r="L789">
        <f t="shared" si="12"/>
        <v>0.16</v>
      </c>
      <c r="M789">
        <v>1600</v>
      </c>
      <c r="N789" s="1">
        <v>41301</v>
      </c>
      <c r="O789" t="s">
        <v>143</v>
      </c>
      <c r="P789" t="s">
        <v>459</v>
      </c>
      <c r="Q789" t="s">
        <v>789</v>
      </c>
      <c r="R789">
        <v>517.5</v>
      </c>
      <c r="S789">
        <v>517.49982999999997</v>
      </c>
      <c r="T789">
        <v>0.41348000000000001</v>
      </c>
      <c r="U789">
        <v>0</v>
      </c>
      <c r="V789">
        <v>517.5</v>
      </c>
      <c r="W789">
        <v>0</v>
      </c>
      <c r="X789">
        <v>0.41348000000000001</v>
      </c>
      <c r="Y789">
        <v>0</v>
      </c>
      <c r="Z789">
        <v>517.5</v>
      </c>
    </row>
    <row r="790" spans="1:26" x14ac:dyDescent="0.2">
      <c r="A790" t="s">
        <v>1241</v>
      </c>
      <c r="B790" t="s">
        <v>39</v>
      </c>
      <c r="C790" t="s">
        <v>1235</v>
      </c>
      <c r="D790" t="s">
        <v>82</v>
      </c>
      <c r="E790" t="s">
        <v>35</v>
      </c>
      <c r="F790" t="s">
        <v>28</v>
      </c>
      <c r="G790">
        <v>510</v>
      </c>
      <c r="H790">
        <v>510</v>
      </c>
      <c r="I790">
        <v>0</v>
      </c>
      <c r="J790">
        <v>97.5</v>
      </c>
      <c r="K790" s="2">
        <v>94.85</v>
      </c>
      <c r="L790">
        <f t="shared" si="12"/>
        <v>0.16</v>
      </c>
      <c r="M790">
        <v>1600</v>
      </c>
      <c r="N790" s="1">
        <v>42035</v>
      </c>
      <c r="O790" t="s">
        <v>143</v>
      </c>
      <c r="P790" t="s">
        <v>459</v>
      </c>
      <c r="Q790" t="s">
        <v>789</v>
      </c>
      <c r="R790">
        <v>510</v>
      </c>
      <c r="S790">
        <v>510</v>
      </c>
      <c r="T790">
        <v>0</v>
      </c>
      <c r="U790">
        <v>0</v>
      </c>
      <c r="V790">
        <v>510</v>
      </c>
      <c r="W790">
        <v>0</v>
      </c>
      <c r="X790">
        <v>0</v>
      </c>
      <c r="Y790">
        <v>0</v>
      </c>
      <c r="Z790">
        <v>510</v>
      </c>
    </row>
    <row r="791" spans="1:26" x14ac:dyDescent="0.2">
      <c r="A791" t="s">
        <v>1242</v>
      </c>
      <c r="B791" t="s">
        <v>39</v>
      </c>
      <c r="C791" t="s">
        <v>1235</v>
      </c>
      <c r="D791" t="s">
        <v>82</v>
      </c>
      <c r="E791" t="s">
        <v>35</v>
      </c>
      <c r="F791" t="s">
        <v>28</v>
      </c>
      <c r="G791">
        <v>511</v>
      </c>
      <c r="H791">
        <v>515</v>
      </c>
      <c r="I791">
        <v>2.9100000000000003E-4</v>
      </c>
      <c r="J791">
        <v>97.5</v>
      </c>
      <c r="K791" s="2">
        <v>95.2</v>
      </c>
      <c r="L791">
        <f t="shared" si="12"/>
        <v>0.16</v>
      </c>
      <c r="M791">
        <v>1600</v>
      </c>
      <c r="N791" s="1">
        <v>42089</v>
      </c>
      <c r="O791" t="s">
        <v>143</v>
      </c>
      <c r="P791" t="s">
        <v>459</v>
      </c>
      <c r="Q791" t="s">
        <v>789</v>
      </c>
      <c r="R791">
        <v>513</v>
      </c>
      <c r="S791">
        <v>512.99998000000005</v>
      </c>
      <c r="T791">
        <v>0.14928</v>
      </c>
      <c r="U791">
        <v>0</v>
      </c>
      <c r="V791">
        <v>513</v>
      </c>
      <c r="W791">
        <v>0</v>
      </c>
      <c r="X791">
        <v>0.14928</v>
      </c>
      <c r="Y791">
        <v>0</v>
      </c>
      <c r="Z791">
        <v>513</v>
      </c>
    </row>
    <row r="792" spans="1:26" x14ac:dyDescent="0.2">
      <c r="A792" t="s">
        <v>1243</v>
      </c>
      <c r="B792" t="s">
        <v>24</v>
      </c>
      <c r="C792" t="s">
        <v>1244</v>
      </c>
      <c r="D792" t="s">
        <v>26</v>
      </c>
      <c r="E792" t="s">
        <v>292</v>
      </c>
      <c r="F792" t="s">
        <v>28</v>
      </c>
      <c r="G792">
        <v>398</v>
      </c>
      <c r="H792">
        <v>407</v>
      </c>
      <c r="I792">
        <v>6.6399999999999999E-4</v>
      </c>
      <c r="J792">
        <v>51.6</v>
      </c>
      <c r="K792" s="2">
        <v>92.6</v>
      </c>
      <c r="L792">
        <f t="shared" si="12"/>
        <v>2.0000000000000001E-4</v>
      </c>
      <c r="M792">
        <v>2</v>
      </c>
      <c r="N792" s="1">
        <v>42882</v>
      </c>
      <c r="O792" t="s">
        <v>1245</v>
      </c>
      <c r="P792" t="s">
        <v>153</v>
      </c>
      <c r="Q792" t="s">
        <v>154</v>
      </c>
      <c r="R792">
        <v>402.5</v>
      </c>
      <c r="S792">
        <v>402.49991</v>
      </c>
      <c r="T792">
        <v>0.26726</v>
      </c>
      <c r="U792">
        <v>0</v>
      </c>
      <c r="V792">
        <v>402.5</v>
      </c>
      <c r="W792">
        <v>0</v>
      </c>
      <c r="X792">
        <v>0.26726</v>
      </c>
      <c r="Y792">
        <v>0</v>
      </c>
      <c r="Z792">
        <v>402.5</v>
      </c>
    </row>
    <row r="793" spans="1:26" x14ac:dyDescent="0.2">
      <c r="A793" t="s">
        <v>1246</v>
      </c>
      <c r="B793" t="s">
        <v>64</v>
      </c>
      <c r="C793" t="s">
        <v>65</v>
      </c>
      <c r="D793" t="s">
        <v>66</v>
      </c>
      <c r="E793" t="s">
        <v>35</v>
      </c>
      <c r="F793" t="s">
        <v>434</v>
      </c>
      <c r="G793">
        <v>1111</v>
      </c>
      <c r="H793">
        <v>37564</v>
      </c>
      <c r="I793">
        <v>0.70899999999999996</v>
      </c>
      <c r="J793">
        <v>63</v>
      </c>
      <c r="K793" s="2">
        <v>684</v>
      </c>
      <c r="L793">
        <f t="shared" si="12"/>
        <v>0.4</v>
      </c>
      <c r="M793">
        <v>4000</v>
      </c>
      <c r="N793" s="1">
        <v>38896</v>
      </c>
      <c r="O793" t="s">
        <v>122</v>
      </c>
      <c r="P793" t="s">
        <v>83</v>
      </c>
      <c r="Q793" t="s">
        <v>592</v>
      </c>
      <c r="R793">
        <v>19337.5</v>
      </c>
      <c r="S793">
        <v>13636.96898</v>
      </c>
      <c r="T793">
        <v>13710.2875</v>
      </c>
      <c r="U793">
        <v>0</v>
      </c>
      <c r="V793">
        <v>19337.5</v>
      </c>
      <c r="W793">
        <v>0</v>
      </c>
      <c r="X793">
        <v>13710.2875</v>
      </c>
      <c r="Y793">
        <v>0</v>
      </c>
      <c r="Z793">
        <v>19337.5</v>
      </c>
    </row>
    <row r="794" spans="1:26" x14ac:dyDescent="0.2">
      <c r="A794" t="s">
        <v>1247</v>
      </c>
      <c r="B794" t="s">
        <v>64</v>
      </c>
      <c r="C794" t="s">
        <v>65</v>
      </c>
      <c r="D794" t="s">
        <v>66</v>
      </c>
      <c r="E794" t="s">
        <v>35</v>
      </c>
      <c r="F794" t="s">
        <v>434</v>
      </c>
      <c r="G794">
        <v>1112</v>
      </c>
      <c r="H794">
        <v>37580</v>
      </c>
      <c r="I794">
        <v>0.70899999999999996</v>
      </c>
      <c r="J794">
        <v>63.56</v>
      </c>
      <c r="K794" s="2">
        <v>684</v>
      </c>
      <c r="L794">
        <f t="shared" si="12"/>
        <v>0.42000000000000004</v>
      </c>
      <c r="M794">
        <v>4200</v>
      </c>
      <c r="N794" s="1">
        <v>39520</v>
      </c>
      <c r="O794" t="s">
        <v>122</v>
      </c>
      <c r="P794" t="s">
        <v>83</v>
      </c>
      <c r="Q794" t="s">
        <v>78</v>
      </c>
      <c r="R794">
        <v>19346</v>
      </c>
      <c r="S794">
        <v>13642.963250000001</v>
      </c>
      <c r="T794">
        <v>13716.314</v>
      </c>
      <c r="U794">
        <v>0</v>
      </c>
      <c r="V794">
        <v>19346</v>
      </c>
      <c r="W794">
        <v>0</v>
      </c>
      <c r="X794">
        <v>13716.314</v>
      </c>
      <c r="Y794">
        <v>0</v>
      </c>
      <c r="Z794">
        <v>19346</v>
      </c>
    </row>
    <row r="795" spans="1:26" x14ac:dyDescent="0.2">
      <c r="A795" t="s">
        <v>1248</v>
      </c>
      <c r="B795" t="s">
        <v>64</v>
      </c>
      <c r="C795" t="s">
        <v>65</v>
      </c>
      <c r="D795" t="s">
        <v>66</v>
      </c>
      <c r="E795" t="s">
        <v>35</v>
      </c>
      <c r="F795" t="s">
        <v>434</v>
      </c>
      <c r="G795">
        <v>2103</v>
      </c>
      <c r="H795">
        <v>37746</v>
      </c>
      <c r="I795">
        <v>0.67800000000000005</v>
      </c>
      <c r="J795">
        <v>62.85</v>
      </c>
      <c r="K795" s="2">
        <v>707.55</v>
      </c>
      <c r="L795">
        <f t="shared" si="12"/>
        <v>0.42000000000000004</v>
      </c>
      <c r="M795">
        <v>4200</v>
      </c>
      <c r="N795" s="1">
        <v>41986</v>
      </c>
      <c r="O795" t="s">
        <v>122</v>
      </c>
      <c r="P795" t="s">
        <v>83</v>
      </c>
      <c r="Q795" t="s">
        <v>78</v>
      </c>
      <c r="R795">
        <v>19924.5</v>
      </c>
      <c r="S795">
        <v>14645.74087</v>
      </c>
      <c r="T795">
        <v>13508.811</v>
      </c>
      <c r="U795">
        <v>0</v>
      </c>
      <c r="V795">
        <v>19924.5</v>
      </c>
      <c r="W795">
        <v>0</v>
      </c>
      <c r="X795">
        <v>13508.811</v>
      </c>
      <c r="Y795">
        <v>0</v>
      </c>
      <c r="Z795">
        <v>19924.5</v>
      </c>
    </row>
    <row r="796" spans="1:26" x14ac:dyDescent="0.2">
      <c r="A796" t="s">
        <v>1249</v>
      </c>
      <c r="B796" t="s">
        <v>39</v>
      </c>
      <c r="C796" t="s">
        <v>1250</v>
      </c>
      <c r="D796" t="s">
        <v>41</v>
      </c>
      <c r="E796" t="s">
        <v>42</v>
      </c>
      <c r="F796" t="s">
        <v>43</v>
      </c>
      <c r="G796">
        <v>35764</v>
      </c>
      <c r="H796">
        <v>35808</v>
      </c>
      <c r="I796">
        <v>5.22E-4</v>
      </c>
      <c r="J796">
        <v>0.08</v>
      </c>
      <c r="K796" s="2">
        <v>1436.08</v>
      </c>
      <c r="L796">
        <f t="shared" si="12"/>
        <v>0.2064</v>
      </c>
      <c r="M796">
        <v>2064</v>
      </c>
      <c r="N796" s="1">
        <v>35158</v>
      </c>
      <c r="O796" t="s">
        <v>387</v>
      </c>
      <c r="P796" t="s">
        <v>47</v>
      </c>
      <c r="Q796" t="s">
        <v>162</v>
      </c>
      <c r="R796">
        <v>35786</v>
      </c>
      <c r="S796">
        <v>35785.99512</v>
      </c>
      <c r="T796">
        <v>18.680299999999999</v>
      </c>
      <c r="U796">
        <v>0</v>
      </c>
      <c r="V796">
        <v>35786</v>
      </c>
      <c r="W796">
        <v>0</v>
      </c>
      <c r="X796">
        <v>18.680299999999999</v>
      </c>
      <c r="Y796">
        <v>0</v>
      </c>
      <c r="Z796">
        <v>35786</v>
      </c>
    </row>
    <row r="797" spans="1:26" x14ac:dyDescent="0.2">
      <c r="A797" t="s">
        <v>1251</v>
      </c>
      <c r="B797" t="s">
        <v>39</v>
      </c>
      <c r="C797" t="s">
        <v>1250</v>
      </c>
      <c r="D797" t="s">
        <v>41</v>
      </c>
      <c r="E797" t="s">
        <v>42</v>
      </c>
      <c r="F797" t="s">
        <v>43</v>
      </c>
      <c r="G797">
        <v>35763</v>
      </c>
      <c r="H797">
        <v>35809</v>
      </c>
      <c r="I797">
        <v>5.4600000000000004E-4</v>
      </c>
      <c r="J797">
        <v>0.08</v>
      </c>
      <c r="K797" s="2">
        <v>1436.1</v>
      </c>
      <c r="L797">
        <f t="shared" si="12"/>
        <v>0.20700000000000002</v>
      </c>
      <c r="M797">
        <v>2070</v>
      </c>
      <c r="N797" s="1">
        <v>35314</v>
      </c>
      <c r="O797" t="s">
        <v>387</v>
      </c>
      <c r="P797" t="s">
        <v>58</v>
      </c>
      <c r="Q797" t="s">
        <v>59</v>
      </c>
      <c r="R797">
        <v>35786</v>
      </c>
      <c r="S797">
        <v>35785.99467</v>
      </c>
      <c r="T797">
        <v>19.539159999999999</v>
      </c>
      <c r="U797">
        <v>0</v>
      </c>
      <c r="V797">
        <v>35786</v>
      </c>
      <c r="W797">
        <v>0</v>
      </c>
      <c r="X797">
        <v>19.539159999999999</v>
      </c>
      <c r="Y797">
        <v>0</v>
      </c>
      <c r="Z797">
        <v>35786</v>
      </c>
    </row>
    <row r="798" spans="1:26" x14ac:dyDescent="0.2">
      <c r="A798" t="s">
        <v>1252</v>
      </c>
      <c r="B798" t="s">
        <v>39</v>
      </c>
      <c r="C798" t="s">
        <v>1250</v>
      </c>
      <c r="D798" t="s">
        <v>41</v>
      </c>
      <c r="E798" t="s">
        <v>42</v>
      </c>
      <c r="F798" t="s">
        <v>43</v>
      </c>
      <c r="G798">
        <v>35761</v>
      </c>
      <c r="H798">
        <v>35810</v>
      </c>
      <c r="I798">
        <v>5.8100000000000003E-4</v>
      </c>
      <c r="J798">
        <v>0.09</v>
      </c>
      <c r="K798" s="2">
        <v>1436.07</v>
      </c>
      <c r="L798">
        <f t="shared" si="12"/>
        <v>0.2074</v>
      </c>
      <c r="M798">
        <v>2074</v>
      </c>
      <c r="N798" s="1">
        <v>35417</v>
      </c>
      <c r="O798" t="s">
        <v>387</v>
      </c>
      <c r="P798" t="s">
        <v>47</v>
      </c>
      <c r="Q798" t="s">
        <v>1253</v>
      </c>
      <c r="R798">
        <v>35785.5</v>
      </c>
      <c r="S798">
        <v>35785.49396</v>
      </c>
      <c r="T798">
        <v>20.79138</v>
      </c>
      <c r="U798">
        <v>0</v>
      </c>
      <c r="V798">
        <v>35785.5</v>
      </c>
      <c r="W798">
        <v>0</v>
      </c>
      <c r="X798">
        <v>20.79138</v>
      </c>
      <c r="Y798">
        <v>0</v>
      </c>
      <c r="Z798">
        <v>35785.5</v>
      </c>
    </row>
    <row r="799" spans="1:26" x14ac:dyDescent="0.2">
      <c r="A799" t="s">
        <v>1254</v>
      </c>
      <c r="B799" t="s">
        <v>39</v>
      </c>
      <c r="C799" t="s">
        <v>1250</v>
      </c>
      <c r="D799" t="s">
        <v>41</v>
      </c>
      <c r="E799" t="s">
        <v>42</v>
      </c>
      <c r="F799" t="s">
        <v>43</v>
      </c>
      <c r="G799">
        <v>35769</v>
      </c>
      <c r="H799">
        <v>35803</v>
      </c>
      <c r="I799">
        <v>4.0299999999999998E-4</v>
      </c>
      <c r="J799">
        <v>0.04</v>
      </c>
      <c r="K799" s="2">
        <v>1436.07</v>
      </c>
      <c r="L799">
        <f t="shared" si="12"/>
        <v>0.2</v>
      </c>
      <c r="M799">
        <v>2000</v>
      </c>
      <c r="N799" s="1">
        <v>35830</v>
      </c>
      <c r="O799" t="s">
        <v>387</v>
      </c>
      <c r="P799" t="s">
        <v>36</v>
      </c>
      <c r="Q799" t="s">
        <v>106</v>
      </c>
      <c r="R799">
        <v>35786</v>
      </c>
      <c r="S799">
        <v>35785.997089999997</v>
      </c>
      <c r="T799">
        <v>14.421749999999999</v>
      </c>
      <c r="U799">
        <v>0</v>
      </c>
      <c r="V799">
        <v>35786</v>
      </c>
      <c r="W799">
        <v>0</v>
      </c>
      <c r="X799">
        <v>14.421749999999999</v>
      </c>
      <c r="Y799">
        <v>0</v>
      </c>
      <c r="Z799">
        <v>35786</v>
      </c>
    </row>
    <row r="800" spans="1:26" x14ac:dyDescent="0.2">
      <c r="A800" t="s">
        <v>1255</v>
      </c>
      <c r="B800" t="s">
        <v>136</v>
      </c>
      <c r="C800" t="s">
        <v>1250</v>
      </c>
      <c r="D800" t="s">
        <v>41</v>
      </c>
      <c r="E800" t="s">
        <v>42</v>
      </c>
      <c r="F800" t="s">
        <v>43</v>
      </c>
      <c r="G800">
        <v>35772</v>
      </c>
      <c r="H800">
        <v>35799</v>
      </c>
      <c r="I800">
        <v>3.2000000000000003E-4</v>
      </c>
      <c r="J800">
        <v>2.2999999999999998</v>
      </c>
      <c r="K800" s="2">
        <v>1436.08</v>
      </c>
      <c r="L800">
        <f t="shared" si="12"/>
        <v>0.59589999999999999</v>
      </c>
      <c r="M800">
        <v>5959</v>
      </c>
      <c r="N800" s="1">
        <v>38422</v>
      </c>
      <c r="O800" t="s">
        <v>44</v>
      </c>
      <c r="P800" t="s">
        <v>47</v>
      </c>
      <c r="Q800" t="s">
        <v>78</v>
      </c>
      <c r="R800">
        <v>35785.5</v>
      </c>
      <c r="S800">
        <v>35785.498169999999</v>
      </c>
      <c r="T800">
        <v>11.451370000000001</v>
      </c>
      <c r="U800">
        <v>0</v>
      </c>
      <c r="V800">
        <v>35785.5</v>
      </c>
      <c r="W800">
        <v>0</v>
      </c>
      <c r="X800">
        <v>11.451370000000001</v>
      </c>
      <c r="Y800">
        <v>0</v>
      </c>
      <c r="Z800">
        <v>35785.5</v>
      </c>
    </row>
    <row r="801" spans="1:26" x14ac:dyDescent="0.2">
      <c r="A801" t="s">
        <v>1256</v>
      </c>
      <c r="B801" t="s">
        <v>136</v>
      </c>
      <c r="C801" t="s">
        <v>1250</v>
      </c>
      <c r="D801" t="s">
        <v>41</v>
      </c>
      <c r="E801" t="s">
        <v>42</v>
      </c>
      <c r="F801" t="s">
        <v>43</v>
      </c>
      <c r="G801">
        <v>35773</v>
      </c>
      <c r="H801">
        <v>35800</v>
      </c>
      <c r="I801">
        <v>3.2000000000000003E-4</v>
      </c>
      <c r="J801">
        <v>2.33</v>
      </c>
      <c r="K801" s="2">
        <v>1436.11</v>
      </c>
      <c r="L801">
        <f t="shared" si="12"/>
        <v>0.54580000000000006</v>
      </c>
      <c r="M801">
        <v>5458</v>
      </c>
      <c r="N801" s="1">
        <v>38664</v>
      </c>
      <c r="O801" t="s">
        <v>44</v>
      </c>
      <c r="P801" t="s">
        <v>566</v>
      </c>
      <c r="Q801" t="s">
        <v>567</v>
      </c>
      <c r="R801">
        <v>35786.5</v>
      </c>
      <c r="S801">
        <v>35786.498169999999</v>
      </c>
      <c r="T801">
        <v>11.45168</v>
      </c>
      <c r="U801">
        <v>0</v>
      </c>
      <c r="V801">
        <v>35786.5</v>
      </c>
      <c r="W801">
        <v>0</v>
      </c>
      <c r="X801">
        <v>11.45168</v>
      </c>
      <c r="Y801">
        <v>0</v>
      </c>
      <c r="Z801">
        <v>35786.5</v>
      </c>
    </row>
    <row r="802" spans="1:26" x14ac:dyDescent="0.2">
      <c r="A802" t="s">
        <v>1257</v>
      </c>
      <c r="B802" t="s">
        <v>136</v>
      </c>
      <c r="C802" t="s">
        <v>1250</v>
      </c>
      <c r="D802" t="s">
        <v>41</v>
      </c>
      <c r="E802" t="s">
        <v>42</v>
      </c>
      <c r="F802" t="s">
        <v>43</v>
      </c>
      <c r="G802">
        <v>35775</v>
      </c>
      <c r="H802">
        <v>35798</v>
      </c>
      <c r="I802">
        <v>2.7300000000000002E-4</v>
      </c>
      <c r="J802">
        <v>3.01</v>
      </c>
      <c r="K802" s="2">
        <v>1436.1</v>
      </c>
      <c r="L802">
        <f t="shared" si="12"/>
        <v>0.59599999999999997</v>
      </c>
      <c r="M802">
        <v>5960</v>
      </c>
      <c r="N802" s="1">
        <v>39678</v>
      </c>
      <c r="O802" t="s">
        <v>44</v>
      </c>
      <c r="P802" t="s">
        <v>58</v>
      </c>
      <c r="Q802" t="s">
        <v>168</v>
      </c>
      <c r="R802">
        <v>35786.5</v>
      </c>
      <c r="S802">
        <v>35786.498670000001</v>
      </c>
      <c r="T802">
        <v>9.7697299999999991</v>
      </c>
      <c r="U802">
        <v>0</v>
      </c>
      <c r="V802">
        <v>35786.5</v>
      </c>
      <c r="W802">
        <v>0</v>
      </c>
      <c r="X802">
        <v>9.7697299999999991</v>
      </c>
      <c r="Y802">
        <v>0</v>
      </c>
      <c r="Z802">
        <v>35786.5</v>
      </c>
    </row>
    <row r="803" spans="1:26" x14ac:dyDescent="0.2">
      <c r="A803" t="s">
        <v>1258</v>
      </c>
      <c r="B803" t="s">
        <v>136</v>
      </c>
      <c r="C803" t="s">
        <v>1250</v>
      </c>
      <c r="D803" t="s">
        <v>41</v>
      </c>
      <c r="E803" t="s">
        <v>42</v>
      </c>
      <c r="F803" t="s">
        <v>43</v>
      </c>
      <c r="G803">
        <v>35784</v>
      </c>
      <c r="H803">
        <v>35790</v>
      </c>
      <c r="I803">
        <v>7.1199999999999996E-5</v>
      </c>
      <c r="J803">
        <v>0.06</v>
      </c>
      <c r="K803" s="2">
        <v>1436.13</v>
      </c>
      <c r="L803">
        <f t="shared" si="12"/>
        <v>0.60699999999999998</v>
      </c>
      <c r="M803">
        <v>6070</v>
      </c>
      <c r="N803" s="1">
        <v>41616</v>
      </c>
      <c r="O803" t="s">
        <v>44</v>
      </c>
      <c r="P803" t="s">
        <v>58</v>
      </c>
      <c r="Q803" t="s">
        <v>168</v>
      </c>
      <c r="R803">
        <v>35787</v>
      </c>
      <c r="S803">
        <v>35786.999909999999</v>
      </c>
      <c r="T803">
        <v>2.5480299999999998</v>
      </c>
      <c r="U803">
        <v>0</v>
      </c>
      <c r="V803">
        <v>35787</v>
      </c>
      <c r="W803">
        <v>0</v>
      </c>
      <c r="X803">
        <v>2.5480299999999998</v>
      </c>
      <c r="Y803">
        <v>0</v>
      </c>
      <c r="Z803">
        <v>35787</v>
      </c>
    </row>
    <row r="804" spans="1:26" x14ac:dyDescent="0.2">
      <c r="A804" t="s">
        <v>1259</v>
      </c>
      <c r="B804" t="s">
        <v>136</v>
      </c>
      <c r="C804" t="s">
        <v>1250</v>
      </c>
      <c r="D804" t="s">
        <v>41</v>
      </c>
      <c r="E804" t="s">
        <v>42</v>
      </c>
      <c r="F804" t="s">
        <v>43</v>
      </c>
      <c r="G804">
        <v>35784</v>
      </c>
      <c r="H804">
        <v>35789</v>
      </c>
      <c r="I804">
        <v>5.9299999999999998E-5</v>
      </c>
      <c r="J804">
        <v>0.03</v>
      </c>
      <c r="K804" s="2">
        <v>1436</v>
      </c>
      <c r="L804">
        <f t="shared" si="12"/>
        <v>0.61050000000000004</v>
      </c>
      <c r="M804">
        <v>6105</v>
      </c>
      <c r="N804" s="1">
        <v>42036</v>
      </c>
      <c r="O804" t="s">
        <v>44</v>
      </c>
      <c r="P804" t="s">
        <v>58</v>
      </c>
      <c r="Q804" t="s">
        <v>168</v>
      </c>
      <c r="R804">
        <v>35786.5</v>
      </c>
      <c r="S804">
        <v>35786.499940000002</v>
      </c>
      <c r="T804">
        <v>2.1221199999999998</v>
      </c>
      <c r="U804">
        <v>0</v>
      </c>
      <c r="V804">
        <v>35786.5</v>
      </c>
      <c r="W804">
        <v>0</v>
      </c>
      <c r="X804">
        <v>2.1221199999999998</v>
      </c>
      <c r="Y804">
        <v>0</v>
      </c>
      <c r="Z804">
        <v>35786.5</v>
      </c>
    </row>
    <row r="805" spans="1:26" x14ac:dyDescent="0.2">
      <c r="A805" t="s">
        <v>1260</v>
      </c>
      <c r="B805" t="s">
        <v>136</v>
      </c>
      <c r="C805" t="s">
        <v>1250</v>
      </c>
      <c r="D805" t="s">
        <v>41</v>
      </c>
      <c r="E805" t="s">
        <v>42</v>
      </c>
      <c r="F805" t="s">
        <v>43</v>
      </c>
      <c r="G805">
        <v>35780</v>
      </c>
      <c r="H805">
        <v>35780</v>
      </c>
      <c r="I805">
        <v>0</v>
      </c>
      <c r="J805">
        <v>0</v>
      </c>
      <c r="K805" s="2">
        <v>1436.1</v>
      </c>
      <c r="L805">
        <f t="shared" si="12"/>
        <v>0.61</v>
      </c>
      <c r="M805">
        <v>6100</v>
      </c>
      <c r="N805" s="1">
        <v>42244</v>
      </c>
      <c r="O805" t="s">
        <v>44</v>
      </c>
      <c r="P805" t="s">
        <v>58</v>
      </c>
      <c r="Q805" t="s">
        <v>168</v>
      </c>
      <c r="R805">
        <v>35780</v>
      </c>
      <c r="S805">
        <v>35780</v>
      </c>
      <c r="T805">
        <v>0</v>
      </c>
      <c r="U805">
        <v>0</v>
      </c>
      <c r="V805">
        <v>35780</v>
      </c>
      <c r="W805">
        <v>0</v>
      </c>
      <c r="X805">
        <v>0</v>
      </c>
      <c r="Y805">
        <v>0</v>
      </c>
      <c r="Z805">
        <v>35780</v>
      </c>
    </row>
    <row r="806" spans="1:26" x14ac:dyDescent="0.2">
      <c r="A806" t="s">
        <v>1261</v>
      </c>
      <c r="B806" t="s">
        <v>130</v>
      </c>
      <c r="C806" t="s">
        <v>1250</v>
      </c>
      <c r="D806" t="s">
        <v>41</v>
      </c>
      <c r="E806" t="s">
        <v>42</v>
      </c>
      <c r="F806" t="s">
        <v>43</v>
      </c>
      <c r="G806">
        <v>35782</v>
      </c>
      <c r="H806">
        <v>35789</v>
      </c>
      <c r="I806">
        <v>8.2999999999999998E-5</v>
      </c>
      <c r="J806">
        <v>0</v>
      </c>
      <c r="K806" s="2">
        <v>1436.08</v>
      </c>
      <c r="L806">
        <f t="shared" si="12"/>
        <v>0.60860000000000003</v>
      </c>
      <c r="M806">
        <v>6086</v>
      </c>
      <c r="N806" s="1">
        <v>42870</v>
      </c>
      <c r="O806" t="s">
        <v>44</v>
      </c>
      <c r="P806" t="s">
        <v>47</v>
      </c>
      <c r="Q806" t="s">
        <v>48</v>
      </c>
      <c r="R806">
        <v>35785.5</v>
      </c>
      <c r="S806">
        <v>35785.499880000003</v>
      </c>
      <c r="T806">
        <v>2.9701599999999999</v>
      </c>
      <c r="U806">
        <v>0</v>
      </c>
      <c r="V806">
        <v>35785.5</v>
      </c>
      <c r="W806">
        <v>0</v>
      </c>
      <c r="X806">
        <v>2.9701599999999999</v>
      </c>
      <c r="Y806">
        <v>0</v>
      </c>
      <c r="Z806">
        <v>35785.5</v>
      </c>
    </row>
    <row r="807" spans="1:26" x14ac:dyDescent="0.2">
      <c r="A807" t="s">
        <v>1262</v>
      </c>
      <c r="B807" t="s">
        <v>130</v>
      </c>
      <c r="C807" t="s">
        <v>407</v>
      </c>
      <c r="D807" t="s">
        <v>82</v>
      </c>
      <c r="E807" t="s">
        <v>35</v>
      </c>
      <c r="F807" t="s">
        <v>28</v>
      </c>
      <c r="G807">
        <v>496</v>
      </c>
      <c r="H807">
        <v>508</v>
      </c>
      <c r="I807">
        <v>8.7299999999999997E-4</v>
      </c>
      <c r="J807">
        <v>97.5</v>
      </c>
      <c r="K807" s="2">
        <v>94.6</v>
      </c>
      <c r="L807">
        <f t="shared" si="12"/>
        <v>8.0000000000000004E-4</v>
      </c>
      <c r="M807">
        <v>8</v>
      </c>
      <c r="N807" s="1">
        <v>42781</v>
      </c>
      <c r="O807" t="s">
        <v>122</v>
      </c>
      <c r="P807" t="s">
        <v>30</v>
      </c>
      <c r="Q807" t="s">
        <v>132</v>
      </c>
      <c r="R807">
        <v>502</v>
      </c>
      <c r="S807">
        <v>501.99981000000002</v>
      </c>
      <c r="T807">
        <v>0.43824999999999997</v>
      </c>
      <c r="U807">
        <v>0</v>
      </c>
      <c r="V807">
        <v>502</v>
      </c>
      <c r="W807">
        <v>0</v>
      </c>
      <c r="X807">
        <v>0.43824999999999997</v>
      </c>
      <c r="Y807">
        <v>0</v>
      </c>
      <c r="Z807">
        <v>502</v>
      </c>
    </row>
    <row r="808" spans="1:26" x14ac:dyDescent="0.2">
      <c r="A808" t="s">
        <v>1263</v>
      </c>
      <c r="B808" t="s">
        <v>130</v>
      </c>
      <c r="C808" t="s">
        <v>407</v>
      </c>
      <c r="D808" t="s">
        <v>82</v>
      </c>
      <c r="E808" t="s">
        <v>35</v>
      </c>
      <c r="F808" t="s">
        <v>28</v>
      </c>
      <c r="G808">
        <v>496</v>
      </c>
      <c r="H808">
        <v>508</v>
      </c>
      <c r="I808">
        <v>8.7299999999999997E-4</v>
      </c>
      <c r="J808">
        <v>97.5</v>
      </c>
      <c r="K808" s="2">
        <v>94.6</v>
      </c>
      <c r="L808">
        <f t="shared" si="12"/>
        <v>8.0000000000000004E-4</v>
      </c>
      <c r="M808">
        <v>8</v>
      </c>
      <c r="N808" s="1">
        <v>42781</v>
      </c>
      <c r="O808" t="s">
        <v>122</v>
      </c>
      <c r="P808" t="s">
        <v>30</v>
      </c>
      <c r="Q808" t="s">
        <v>132</v>
      </c>
      <c r="R808">
        <v>502</v>
      </c>
      <c r="S808">
        <v>501.99981000000002</v>
      </c>
      <c r="T808">
        <v>0.43824999999999997</v>
      </c>
      <c r="U808">
        <v>0</v>
      </c>
      <c r="V808">
        <v>502</v>
      </c>
      <c r="W808">
        <v>0</v>
      </c>
      <c r="X808">
        <v>0.43824999999999997</v>
      </c>
      <c r="Y808">
        <v>0</v>
      </c>
      <c r="Z808">
        <v>502</v>
      </c>
    </row>
    <row r="809" spans="1:26" x14ac:dyDescent="0.2">
      <c r="A809" t="s">
        <v>1264</v>
      </c>
      <c r="B809" t="s">
        <v>406</v>
      </c>
      <c r="C809" t="s">
        <v>407</v>
      </c>
      <c r="D809" t="s">
        <v>82</v>
      </c>
      <c r="E809" t="s">
        <v>35</v>
      </c>
      <c r="F809" t="s">
        <v>43</v>
      </c>
      <c r="G809">
        <v>35780</v>
      </c>
      <c r="H809">
        <v>35793</v>
      </c>
      <c r="I809">
        <v>1.54E-4</v>
      </c>
      <c r="J809">
        <v>0</v>
      </c>
      <c r="K809" s="2">
        <v>1436.1</v>
      </c>
      <c r="L809">
        <f t="shared" si="12"/>
        <v>0.29500000000000004</v>
      </c>
      <c r="M809">
        <v>2950</v>
      </c>
      <c r="N809" s="1">
        <v>37720</v>
      </c>
      <c r="O809" t="s">
        <v>55</v>
      </c>
      <c r="P809" t="s">
        <v>36</v>
      </c>
      <c r="Q809" t="s">
        <v>103</v>
      </c>
      <c r="R809">
        <v>35786.5</v>
      </c>
      <c r="S809">
        <v>35786.499580000003</v>
      </c>
      <c r="T809">
        <v>5.5111400000000001</v>
      </c>
      <c r="U809">
        <v>0</v>
      </c>
      <c r="V809">
        <v>35786.5</v>
      </c>
      <c r="W809">
        <v>0</v>
      </c>
      <c r="X809">
        <v>5.5111400000000001</v>
      </c>
      <c r="Y809">
        <v>0</v>
      </c>
      <c r="Z809">
        <v>35786.5</v>
      </c>
    </row>
    <row r="810" spans="1:26" x14ac:dyDescent="0.2">
      <c r="A810" t="s">
        <v>1265</v>
      </c>
      <c r="B810" t="s">
        <v>406</v>
      </c>
      <c r="C810" t="s">
        <v>407</v>
      </c>
      <c r="D810" t="s">
        <v>82</v>
      </c>
      <c r="E810" t="s">
        <v>42</v>
      </c>
      <c r="F810" t="s">
        <v>43</v>
      </c>
      <c r="G810">
        <v>35764</v>
      </c>
      <c r="H810">
        <v>35809</v>
      </c>
      <c r="I810">
        <v>5.3399999999999997E-4</v>
      </c>
      <c r="J810">
        <v>0.04</v>
      </c>
      <c r="K810" s="2">
        <v>1436.1</v>
      </c>
      <c r="L810">
        <f t="shared" si="12"/>
        <v>0.27500000000000002</v>
      </c>
      <c r="M810">
        <v>2750</v>
      </c>
      <c r="N810" s="1">
        <v>37279</v>
      </c>
      <c r="O810" t="s">
        <v>55</v>
      </c>
      <c r="P810" t="s">
        <v>36</v>
      </c>
      <c r="Q810" t="s">
        <v>871</v>
      </c>
      <c r="R810">
        <v>35786.5</v>
      </c>
      <c r="S810">
        <v>35786.494899999998</v>
      </c>
      <c r="T810">
        <v>19.10999</v>
      </c>
      <c r="U810">
        <v>0</v>
      </c>
      <c r="V810">
        <v>35786.5</v>
      </c>
      <c r="W810">
        <v>0</v>
      </c>
      <c r="X810">
        <v>19.10999</v>
      </c>
      <c r="Y810">
        <v>0</v>
      </c>
      <c r="Z810">
        <v>35786.5</v>
      </c>
    </row>
    <row r="811" spans="1:26" x14ac:dyDescent="0.2">
      <c r="A811" t="s">
        <v>1266</v>
      </c>
      <c r="B811" t="s">
        <v>406</v>
      </c>
      <c r="C811" t="s">
        <v>407</v>
      </c>
      <c r="D811" t="s">
        <v>82</v>
      </c>
      <c r="E811" t="s">
        <v>35</v>
      </c>
      <c r="F811" t="s">
        <v>43</v>
      </c>
      <c r="G811">
        <v>35782</v>
      </c>
      <c r="H811">
        <v>35791</v>
      </c>
      <c r="I811">
        <v>1.07E-4</v>
      </c>
      <c r="J811">
        <v>0.24</v>
      </c>
      <c r="K811" s="2">
        <v>1436.09</v>
      </c>
      <c r="L811">
        <f t="shared" si="12"/>
        <v>0.20900000000000002</v>
      </c>
      <c r="M811">
        <v>2090</v>
      </c>
      <c r="N811" s="1">
        <v>41480</v>
      </c>
      <c r="O811" t="s">
        <v>122</v>
      </c>
      <c r="P811" t="s">
        <v>36</v>
      </c>
      <c r="Q811" t="s">
        <v>140</v>
      </c>
      <c r="R811">
        <v>35786.5</v>
      </c>
      <c r="S811">
        <v>35786.499799999998</v>
      </c>
      <c r="T811">
        <v>3.8291599999999999</v>
      </c>
      <c r="U811">
        <v>0</v>
      </c>
      <c r="V811">
        <v>35786.5</v>
      </c>
      <c r="W811">
        <v>0</v>
      </c>
      <c r="X811">
        <v>3.8291599999999999</v>
      </c>
      <c r="Y811">
        <v>0</v>
      </c>
      <c r="Z811">
        <v>35786.5</v>
      </c>
    </row>
    <row r="812" spans="1:26" x14ac:dyDescent="0.2">
      <c r="A812" t="s">
        <v>1267</v>
      </c>
      <c r="B812" t="s">
        <v>33</v>
      </c>
      <c r="C812" t="s">
        <v>407</v>
      </c>
      <c r="D812" t="s">
        <v>82</v>
      </c>
      <c r="E812" t="s">
        <v>35</v>
      </c>
      <c r="F812" t="s">
        <v>43</v>
      </c>
      <c r="G812">
        <v>35722</v>
      </c>
      <c r="H812">
        <v>35851</v>
      </c>
      <c r="I812">
        <v>1.5299999999999999E-3</v>
      </c>
      <c r="J812">
        <v>0.03</v>
      </c>
      <c r="K812" s="2">
        <v>1436.1</v>
      </c>
      <c r="L812">
        <f t="shared" si="12"/>
        <v>0.22</v>
      </c>
      <c r="M812">
        <v>2200</v>
      </c>
      <c r="N812" s="1">
        <v>42621</v>
      </c>
      <c r="O812" t="s">
        <v>1268</v>
      </c>
      <c r="P812" t="s">
        <v>30</v>
      </c>
      <c r="Q812" t="s">
        <v>1269</v>
      </c>
      <c r="R812">
        <v>35786.5</v>
      </c>
      <c r="S812">
        <v>35786.45811</v>
      </c>
      <c r="T812">
        <v>54.753340000000001</v>
      </c>
      <c r="U812">
        <v>0</v>
      </c>
      <c r="V812">
        <v>35786.5</v>
      </c>
      <c r="W812">
        <v>0</v>
      </c>
      <c r="X812">
        <v>54.753340000000001</v>
      </c>
      <c r="Y812">
        <v>0</v>
      </c>
      <c r="Z812">
        <v>35786.5</v>
      </c>
    </row>
    <row r="813" spans="1:26" x14ac:dyDescent="0.2">
      <c r="A813" t="s">
        <v>1270</v>
      </c>
      <c r="B813" t="s">
        <v>406</v>
      </c>
      <c r="C813" t="s">
        <v>407</v>
      </c>
      <c r="D813" t="s">
        <v>82</v>
      </c>
      <c r="E813" t="s">
        <v>42</v>
      </c>
      <c r="F813" t="s">
        <v>43</v>
      </c>
      <c r="G813">
        <v>35777</v>
      </c>
      <c r="H813">
        <v>35796</v>
      </c>
      <c r="I813">
        <v>2.2499999999999999E-4</v>
      </c>
      <c r="J813">
        <v>0.03</v>
      </c>
      <c r="K813" s="2">
        <v>1436.1</v>
      </c>
      <c r="L813">
        <f t="shared" si="12"/>
        <v>0.31</v>
      </c>
      <c r="M813">
        <v>3100</v>
      </c>
      <c r="N813" s="1">
        <v>38707</v>
      </c>
      <c r="O813" t="s">
        <v>55</v>
      </c>
      <c r="P813" t="s">
        <v>36</v>
      </c>
      <c r="Q813" t="s">
        <v>181</v>
      </c>
      <c r="R813">
        <v>35786.5</v>
      </c>
      <c r="S813">
        <v>35786.499089999998</v>
      </c>
      <c r="T813">
        <v>8.0519800000000004</v>
      </c>
      <c r="U813">
        <v>0</v>
      </c>
      <c r="V813">
        <v>35786.5</v>
      </c>
      <c r="W813">
        <v>0</v>
      </c>
      <c r="X813">
        <v>8.0519800000000004</v>
      </c>
      <c r="Y813">
        <v>0</v>
      </c>
      <c r="Z813">
        <v>35786.5</v>
      </c>
    </row>
    <row r="814" spans="1:26" x14ac:dyDescent="0.2">
      <c r="A814" t="s">
        <v>1271</v>
      </c>
      <c r="B814" t="s">
        <v>406</v>
      </c>
      <c r="C814" t="s">
        <v>407</v>
      </c>
      <c r="D814" t="s">
        <v>82</v>
      </c>
      <c r="E814" t="s">
        <v>42</v>
      </c>
      <c r="F814" t="s">
        <v>43</v>
      </c>
      <c r="G814">
        <v>35760</v>
      </c>
      <c r="H814">
        <v>35811</v>
      </c>
      <c r="I814">
        <v>6.0499999999999996E-4</v>
      </c>
      <c r="J814">
        <v>0.04</v>
      </c>
      <c r="K814" s="2">
        <v>1436.08</v>
      </c>
      <c r="L814">
        <f t="shared" si="12"/>
        <v>0.30280000000000001</v>
      </c>
      <c r="M814">
        <v>3028</v>
      </c>
      <c r="N814" s="1">
        <v>39152</v>
      </c>
      <c r="O814" t="s">
        <v>122</v>
      </c>
      <c r="P814" t="s">
        <v>36</v>
      </c>
      <c r="Q814" t="s">
        <v>140</v>
      </c>
      <c r="R814">
        <v>35785.5</v>
      </c>
      <c r="S814">
        <v>35785.493450000002</v>
      </c>
      <c r="T814">
        <v>21.650220000000001</v>
      </c>
      <c r="U814">
        <v>0</v>
      </c>
      <c r="V814">
        <v>35785.5</v>
      </c>
      <c r="W814">
        <v>0</v>
      </c>
      <c r="X814">
        <v>21.650220000000001</v>
      </c>
      <c r="Y814">
        <v>0</v>
      </c>
      <c r="Z814">
        <v>35785.5</v>
      </c>
    </row>
    <row r="815" spans="1:26" x14ac:dyDescent="0.2">
      <c r="A815" t="s">
        <v>1272</v>
      </c>
      <c r="B815" t="s">
        <v>406</v>
      </c>
      <c r="C815" t="s">
        <v>407</v>
      </c>
      <c r="D815" t="s">
        <v>82</v>
      </c>
      <c r="E815" t="s">
        <v>42</v>
      </c>
      <c r="F815" t="s">
        <v>43</v>
      </c>
      <c r="G815">
        <v>37782</v>
      </c>
      <c r="H815">
        <v>37791</v>
      </c>
      <c r="I815">
        <v>1.02E-4</v>
      </c>
      <c r="J815">
        <v>0.03</v>
      </c>
      <c r="K815" s="2">
        <v>1436.11</v>
      </c>
      <c r="L815">
        <f t="shared" si="12"/>
        <v>0.21300000000000002</v>
      </c>
      <c r="M815">
        <v>2130</v>
      </c>
      <c r="N815" s="1">
        <v>39327</v>
      </c>
      <c r="O815" t="s">
        <v>55</v>
      </c>
      <c r="P815" t="s">
        <v>30</v>
      </c>
      <c r="Q815" t="s">
        <v>1273</v>
      </c>
      <c r="R815">
        <v>37786.5</v>
      </c>
      <c r="S815">
        <v>37786.499799999998</v>
      </c>
      <c r="T815">
        <v>3.8542700000000001</v>
      </c>
      <c r="U815">
        <v>0</v>
      </c>
      <c r="V815">
        <v>37786.5</v>
      </c>
      <c r="W815">
        <v>0</v>
      </c>
      <c r="X815">
        <v>3.8542700000000001</v>
      </c>
      <c r="Y815">
        <v>0</v>
      </c>
      <c r="Z815">
        <v>37786.5</v>
      </c>
    </row>
    <row r="816" spans="1:26" x14ac:dyDescent="0.2">
      <c r="A816" t="s">
        <v>1274</v>
      </c>
      <c r="B816" t="s">
        <v>240</v>
      </c>
      <c r="C816" t="s">
        <v>1275</v>
      </c>
      <c r="D816" t="s">
        <v>82</v>
      </c>
      <c r="E816" t="s">
        <v>282</v>
      </c>
      <c r="F816" t="s">
        <v>434</v>
      </c>
      <c r="G816">
        <v>6292</v>
      </c>
      <c r="H816">
        <v>156833</v>
      </c>
      <c r="I816">
        <v>0.85599999999999998</v>
      </c>
      <c r="J816">
        <v>53.95</v>
      </c>
      <c r="K816" s="2">
        <v>4032.86</v>
      </c>
      <c r="L816">
        <f t="shared" si="12"/>
        <v>0.4</v>
      </c>
      <c r="M816">
        <v>4000</v>
      </c>
      <c r="N816" s="1">
        <v>37546</v>
      </c>
      <c r="O816" t="s">
        <v>29</v>
      </c>
      <c r="P816" t="s">
        <v>58</v>
      </c>
      <c r="Q816" t="s">
        <v>59</v>
      </c>
      <c r="R816">
        <v>81562.5</v>
      </c>
      <c r="S816">
        <v>42165.84044</v>
      </c>
      <c r="T816">
        <v>69817.5</v>
      </c>
      <c r="U816">
        <v>0</v>
      </c>
      <c r="V816">
        <v>81562.5</v>
      </c>
      <c r="W816">
        <v>0</v>
      </c>
      <c r="X816">
        <v>69817.5</v>
      </c>
      <c r="Y816">
        <v>0</v>
      </c>
      <c r="Z816">
        <v>81562.5</v>
      </c>
    </row>
    <row r="817" spans="1:26" x14ac:dyDescent="0.2">
      <c r="A817" t="s">
        <v>1276</v>
      </c>
      <c r="B817" t="s">
        <v>64</v>
      </c>
      <c r="C817" t="s">
        <v>1277</v>
      </c>
      <c r="D817" t="s">
        <v>41</v>
      </c>
      <c r="E817" t="s">
        <v>42</v>
      </c>
      <c r="F817" t="s">
        <v>43</v>
      </c>
      <c r="G817">
        <v>35776</v>
      </c>
      <c r="H817">
        <v>35796</v>
      </c>
      <c r="I817">
        <v>2.3699999999999999E-4</v>
      </c>
      <c r="J817">
        <v>0.04</v>
      </c>
      <c r="K817" s="2">
        <v>1436.08</v>
      </c>
      <c r="L817">
        <f t="shared" si="12"/>
        <v>0.37390000000000001</v>
      </c>
      <c r="M817">
        <v>3739</v>
      </c>
      <c r="N817" s="1">
        <v>37025</v>
      </c>
      <c r="O817" t="s">
        <v>44</v>
      </c>
      <c r="P817" t="s">
        <v>58</v>
      </c>
      <c r="Q817" t="s">
        <v>59</v>
      </c>
      <c r="R817">
        <v>35786</v>
      </c>
      <c r="S817">
        <v>35785.99899</v>
      </c>
      <c r="T817">
        <v>8.4812700000000003</v>
      </c>
      <c r="U817">
        <v>0</v>
      </c>
      <c r="V817">
        <v>35786</v>
      </c>
      <c r="W817">
        <v>0</v>
      </c>
      <c r="X817">
        <v>8.4812700000000003</v>
      </c>
      <c r="Y817">
        <v>0</v>
      </c>
      <c r="Z817">
        <v>35786</v>
      </c>
    </row>
    <row r="818" spans="1:26" x14ac:dyDescent="0.2">
      <c r="A818" t="s">
        <v>1278</v>
      </c>
      <c r="B818" t="s">
        <v>64</v>
      </c>
      <c r="C818" t="s">
        <v>1279</v>
      </c>
      <c r="D818" t="s">
        <v>41</v>
      </c>
      <c r="E818" t="s">
        <v>42</v>
      </c>
      <c r="F818" t="s">
        <v>43</v>
      </c>
      <c r="G818">
        <v>35783</v>
      </c>
      <c r="H818">
        <v>35789</v>
      </c>
      <c r="I818">
        <v>7.1199999999999996E-5</v>
      </c>
      <c r="J818">
        <v>0.02</v>
      </c>
      <c r="K818" s="2">
        <v>1436.08</v>
      </c>
      <c r="L818">
        <f t="shared" si="12"/>
        <v>0.55759999999999998</v>
      </c>
      <c r="M818">
        <v>5576</v>
      </c>
      <c r="N818" s="1">
        <v>38154</v>
      </c>
      <c r="O818" t="s">
        <v>387</v>
      </c>
      <c r="P818" t="s">
        <v>58</v>
      </c>
      <c r="Q818" t="s">
        <v>59</v>
      </c>
      <c r="R818">
        <v>35786</v>
      </c>
      <c r="S818">
        <v>35785.999909999999</v>
      </c>
      <c r="T818">
        <v>2.548</v>
      </c>
      <c r="U818">
        <v>0</v>
      </c>
      <c r="V818">
        <v>35786</v>
      </c>
      <c r="W818">
        <v>0</v>
      </c>
      <c r="X818">
        <v>2.548</v>
      </c>
      <c r="Y818">
        <v>0</v>
      </c>
      <c r="Z818">
        <v>35786</v>
      </c>
    </row>
    <row r="819" spans="1:26" x14ac:dyDescent="0.2">
      <c r="A819" t="s">
        <v>1280</v>
      </c>
      <c r="B819" t="s">
        <v>64</v>
      </c>
      <c r="C819" t="s">
        <v>1277</v>
      </c>
      <c r="D819" t="s">
        <v>41</v>
      </c>
      <c r="E819" t="s">
        <v>42</v>
      </c>
      <c r="F819" t="s">
        <v>43</v>
      </c>
      <c r="G819">
        <v>35778</v>
      </c>
      <c r="H819">
        <v>35795</v>
      </c>
      <c r="I819">
        <v>2.02E-4</v>
      </c>
      <c r="J819">
        <v>0.03</v>
      </c>
      <c r="K819" s="2">
        <v>1436.1</v>
      </c>
      <c r="L819">
        <f t="shared" si="12"/>
        <v>0.24910000000000002</v>
      </c>
      <c r="M819">
        <v>2491</v>
      </c>
      <c r="N819" s="1">
        <v>39360</v>
      </c>
      <c r="O819" t="s">
        <v>44</v>
      </c>
      <c r="P819" t="s">
        <v>36</v>
      </c>
      <c r="Q819" t="s">
        <v>103</v>
      </c>
      <c r="R819">
        <v>35786.5</v>
      </c>
      <c r="S819">
        <v>35786.49927</v>
      </c>
      <c r="T819">
        <v>7.2288899999999998</v>
      </c>
      <c r="U819">
        <v>0</v>
      </c>
      <c r="V819">
        <v>35786.5</v>
      </c>
      <c r="W819">
        <v>0</v>
      </c>
      <c r="X819">
        <v>7.2288899999999998</v>
      </c>
      <c r="Y819">
        <v>0</v>
      </c>
      <c r="Z819">
        <v>35786.5</v>
      </c>
    </row>
    <row r="820" spans="1:26" x14ac:dyDescent="0.2">
      <c r="A820" t="s">
        <v>1281</v>
      </c>
      <c r="B820" t="s">
        <v>136</v>
      </c>
      <c r="C820" t="s">
        <v>1279</v>
      </c>
      <c r="D820" t="s">
        <v>41</v>
      </c>
      <c r="E820" t="s">
        <v>42</v>
      </c>
      <c r="F820" t="s">
        <v>43</v>
      </c>
      <c r="G820">
        <v>35776</v>
      </c>
      <c r="H820">
        <v>35796</v>
      </c>
      <c r="I820">
        <v>2.3699999999999999E-4</v>
      </c>
      <c r="J820">
        <v>0</v>
      </c>
      <c r="K820" s="2">
        <v>1436.09</v>
      </c>
      <c r="L820">
        <f t="shared" si="12"/>
        <v>0.41670000000000001</v>
      </c>
      <c r="M820">
        <v>4167</v>
      </c>
      <c r="N820" s="1">
        <v>36828</v>
      </c>
      <c r="O820" t="s">
        <v>821</v>
      </c>
      <c r="P820" t="s">
        <v>36</v>
      </c>
      <c r="Q820" t="s">
        <v>177</v>
      </c>
      <c r="R820">
        <v>35786</v>
      </c>
      <c r="S820">
        <v>35785.99899</v>
      </c>
      <c r="T820">
        <v>8.4812700000000003</v>
      </c>
      <c r="U820">
        <v>0</v>
      </c>
      <c r="V820">
        <v>35786</v>
      </c>
      <c r="W820">
        <v>0</v>
      </c>
      <c r="X820">
        <v>8.4812700000000003</v>
      </c>
      <c r="Y820">
        <v>0</v>
      </c>
      <c r="Z820">
        <v>35786</v>
      </c>
    </row>
    <row r="821" spans="1:26" x14ac:dyDescent="0.2">
      <c r="A821" t="s">
        <v>1282</v>
      </c>
      <c r="B821" t="s">
        <v>64</v>
      </c>
      <c r="C821" t="s">
        <v>1279</v>
      </c>
      <c r="D821" t="s">
        <v>41</v>
      </c>
      <c r="E821" t="s">
        <v>42</v>
      </c>
      <c r="F821" t="s">
        <v>43</v>
      </c>
      <c r="G821">
        <v>35771</v>
      </c>
      <c r="H821">
        <v>35800</v>
      </c>
      <c r="I821">
        <v>3.4400000000000001E-4</v>
      </c>
      <c r="J821">
        <v>0.02</v>
      </c>
      <c r="K821" s="2">
        <v>1436.05</v>
      </c>
      <c r="L821">
        <f t="shared" si="12"/>
        <v>0.56130000000000002</v>
      </c>
      <c r="M821">
        <v>5613</v>
      </c>
      <c r="N821" s="1">
        <v>40140</v>
      </c>
      <c r="O821" t="s">
        <v>884</v>
      </c>
      <c r="P821" t="s">
        <v>47</v>
      </c>
      <c r="Q821" t="s">
        <v>1253</v>
      </c>
      <c r="R821">
        <v>35785.5</v>
      </c>
      <c r="S821">
        <v>35785.497880000003</v>
      </c>
      <c r="T821">
        <v>12.310219999999999</v>
      </c>
      <c r="U821">
        <v>0</v>
      </c>
      <c r="V821">
        <v>35785.5</v>
      </c>
      <c r="W821">
        <v>0</v>
      </c>
      <c r="X821">
        <v>12.310219999999999</v>
      </c>
      <c r="Y821">
        <v>0</v>
      </c>
      <c r="Z821">
        <v>35785.5</v>
      </c>
    </row>
    <row r="822" spans="1:26" x14ac:dyDescent="0.2">
      <c r="A822" t="s">
        <v>1283</v>
      </c>
      <c r="B822" t="s">
        <v>64</v>
      </c>
      <c r="C822" t="s">
        <v>1284</v>
      </c>
      <c r="D822" t="s">
        <v>41</v>
      </c>
      <c r="E822" t="s">
        <v>42</v>
      </c>
      <c r="F822" t="s">
        <v>43</v>
      </c>
      <c r="G822">
        <v>35776</v>
      </c>
      <c r="H822">
        <v>35798</v>
      </c>
      <c r="I822">
        <v>2.61E-4</v>
      </c>
      <c r="J822">
        <v>0.05</v>
      </c>
      <c r="K822" s="2">
        <v>1436.12</v>
      </c>
      <c r="L822">
        <f t="shared" si="12"/>
        <v>0.255</v>
      </c>
      <c r="M822">
        <v>2550</v>
      </c>
      <c r="N822" s="1">
        <v>40147</v>
      </c>
      <c r="O822" t="s">
        <v>1285</v>
      </c>
      <c r="P822" t="s">
        <v>58</v>
      </c>
      <c r="Q822" t="s">
        <v>186</v>
      </c>
      <c r="R822">
        <v>35787</v>
      </c>
      <c r="S822">
        <v>35786.998780000002</v>
      </c>
      <c r="T822">
        <v>9.3403899999999993</v>
      </c>
      <c r="U822">
        <v>0</v>
      </c>
      <c r="V822">
        <v>35787</v>
      </c>
      <c r="W822">
        <v>0</v>
      </c>
      <c r="X822">
        <v>9.3403899999999993</v>
      </c>
      <c r="Y822">
        <v>0</v>
      </c>
      <c r="Z822">
        <v>35787</v>
      </c>
    </row>
    <row r="823" spans="1:26" x14ac:dyDescent="0.2">
      <c r="A823" t="s">
        <v>1286</v>
      </c>
      <c r="B823" t="s">
        <v>64</v>
      </c>
      <c r="C823" t="s">
        <v>1279</v>
      </c>
      <c r="D823" t="s">
        <v>41</v>
      </c>
      <c r="E823" t="s">
        <v>42</v>
      </c>
      <c r="F823" t="s">
        <v>43</v>
      </c>
      <c r="G823">
        <v>35783</v>
      </c>
      <c r="H823">
        <v>35791</v>
      </c>
      <c r="I823">
        <v>9.4900000000000003E-5</v>
      </c>
      <c r="J823">
        <v>7.0000000000000007E-2</v>
      </c>
      <c r="K823" s="2">
        <v>1436.19</v>
      </c>
      <c r="L823">
        <f t="shared" si="12"/>
        <v>0.24500000000000002</v>
      </c>
      <c r="M823">
        <v>2450</v>
      </c>
      <c r="N823" s="1">
        <v>40221</v>
      </c>
      <c r="O823" t="s">
        <v>44</v>
      </c>
      <c r="P823" t="s">
        <v>58</v>
      </c>
      <c r="Q823" t="s">
        <v>168</v>
      </c>
      <c r="R823">
        <v>35787</v>
      </c>
      <c r="S823">
        <v>35786.999839999997</v>
      </c>
      <c r="T823">
        <v>3.3961999999999999</v>
      </c>
      <c r="U823">
        <v>0</v>
      </c>
      <c r="V823">
        <v>35787</v>
      </c>
      <c r="W823">
        <v>0</v>
      </c>
      <c r="X823">
        <v>3.3961999999999999</v>
      </c>
      <c r="Y823">
        <v>0</v>
      </c>
      <c r="Z823">
        <v>35787</v>
      </c>
    </row>
    <row r="824" spans="1:26" x14ac:dyDescent="0.2">
      <c r="A824" t="s">
        <v>1287</v>
      </c>
      <c r="B824" t="s">
        <v>64</v>
      </c>
      <c r="C824" t="s">
        <v>1279</v>
      </c>
      <c r="D824" t="s">
        <v>41</v>
      </c>
      <c r="E824" t="s">
        <v>42</v>
      </c>
      <c r="F824" t="s">
        <v>43</v>
      </c>
      <c r="G824">
        <v>35770</v>
      </c>
      <c r="H824">
        <v>35804</v>
      </c>
      <c r="I824">
        <v>4.0299999999999998E-4</v>
      </c>
      <c r="J824">
        <v>0.03</v>
      </c>
      <c r="K824" s="2">
        <v>1436.12</v>
      </c>
      <c r="L824">
        <f t="shared" si="12"/>
        <v>0.55400000000000005</v>
      </c>
      <c r="M824">
        <v>5540</v>
      </c>
      <c r="N824" s="1">
        <v>40508</v>
      </c>
      <c r="O824" t="s">
        <v>884</v>
      </c>
      <c r="P824" t="s">
        <v>36</v>
      </c>
      <c r="Q824" t="s">
        <v>103</v>
      </c>
      <c r="R824">
        <v>35787</v>
      </c>
      <c r="S824">
        <v>35786.997089999997</v>
      </c>
      <c r="T824">
        <v>14.422169999999999</v>
      </c>
      <c r="U824">
        <v>0</v>
      </c>
      <c r="V824">
        <v>35787</v>
      </c>
      <c r="W824">
        <v>0</v>
      </c>
      <c r="X824">
        <v>14.422169999999999</v>
      </c>
      <c r="Y824">
        <v>0</v>
      </c>
      <c r="Z824">
        <v>35787</v>
      </c>
    </row>
    <row r="825" spans="1:26" x14ac:dyDescent="0.2">
      <c r="A825" t="s">
        <v>1288</v>
      </c>
      <c r="B825" t="s">
        <v>64</v>
      </c>
      <c r="C825" t="s">
        <v>1279</v>
      </c>
      <c r="D825" t="s">
        <v>41</v>
      </c>
      <c r="E825" t="s">
        <v>42</v>
      </c>
      <c r="F825" t="s">
        <v>43</v>
      </c>
      <c r="G825">
        <v>35775</v>
      </c>
      <c r="H825">
        <v>35797</v>
      </c>
      <c r="I825">
        <v>2.61E-4</v>
      </c>
      <c r="J825">
        <v>0.01</v>
      </c>
      <c r="K825" s="2">
        <v>1436.09</v>
      </c>
      <c r="L825">
        <f t="shared" si="12"/>
        <v>0.32</v>
      </c>
      <c r="M825">
        <v>3200</v>
      </c>
      <c r="N825" s="1">
        <v>40821</v>
      </c>
      <c r="O825" t="s">
        <v>44</v>
      </c>
      <c r="P825" t="s">
        <v>58</v>
      </c>
      <c r="Q825" t="s">
        <v>842</v>
      </c>
      <c r="R825">
        <v>35786</v>
      </c>
      <c r="S825">
        <v>35785.998780000002</v>
      </c>
      <c r="T825">
        <v>9.3401499999999995</v>
      </c>
      <c r="U825">
        <v>0</v>
      </c>
      <c r="V825">
        <v>35786</v>
      </c>
      <c r="W825">
        <v>0</v>
      </c>
      <c r="X825">
        <v>9.3401499999999995</v>
      </c>
      <c r="Y825">
        <v>0</v>
      </c>
      <c r="Z825">
        <v>35786</v>
      </c>
    </row>
    <row r="826" spans="1:26" x14ac:dyDescent="0.2">
      <c r="A826" t="s">
        <v>1289</v>
      </c>
      <c r="B826" t="s">
        <v>64</v>
      </c>
      <c r="C826" t="s">
        <v>1279</v>
      </c>
      <c r="D826" t="s">
        <v>41</v>
      </c>
      <c r="E826" t="s">
        <v>42</v>
      </c>
      <c r="F826" t="s">
        <v>43</v>
      </c>
      <c r="G826">
        <v>35768</v>
      </c>
      <c r="H826">
        <v>35801</v>
      </c>
      <c r="I826">
        <v>3.9100000000000002E-4</v>
      </c>
      <c r="J826">
        <v>0.13</v>
      </c>
      <c r="K826" s="2">
        <v>1436.01</v>
      </c>
      <c r="L826">
        <f t="shared" si="12"/>
        <v>0.56000000000000005</v>
      </c>
      <c r="M826">
        <v>5600</v>
      </c>
      <c r="N826" s="1">
        <v>41061</v>
      </c>
      <c r="O826" t="s">
        <v>44</v>
      </c>
      <c r="P826" t="s">
        <v>566</v>
      </c>
      <c r="Q826" t="s">
        <v>842</v>
      </c>
      <c r="R826">
        <v>35784.5</v>
      </c>
      <c r="S826">
        <v>35784.497259999996</v>
      </c>
      <c r="T826">
        <v>13.99175</v>
      </c>
      <c r="U826">
        <v>0</v>
      </c>
      <c r="V826">
        <v>35784.5</v>
      </c>
      <c r="W826">
        <v>0</v>
      </c>
      <c r="X826">
        <v>13.99175</v>
      </c>
      <c r="Y826">
        <v>0</v>
      </c>
      <c r="Z826">
        <v>35784.5</v>
      </c>
    </row>
    <row r="827" spans="1:26" x14ac:dyDescent="0.2">
      <c r="A827" t="s">
        <v>1290</v>
      </c>
      <c r="B827" t="s">
        <v>64</v>
      </c>
      <c r="C827" t="s">
        <v>1277</v>
      </c>
      <c r="D827" t="s">
        <v>41</v>
      </c>
      <c r="E827" t="s">
        <v>42</v>
      </c>
      <c r="F827" t="s">
        <v>43</v>
      </c>
      <c r="G827">
        <v>35785</v>
      </c>
      <c r="H827">
        <v>35788</v>
      </c>
      <c r="I827">
        <v>3.5599999999999998E-5</v>
      </c>
      <c r="J827">
        <v>0.06</v>
      </c>
      <c r="K827" s="2">
        <v>1436.11</v>
      </c>
      <c r="L827">
        <f t="shared" si="12"/>
        <v>0.4793</v>
      </c>
      <c r="M827">
        <v>4793</v>
      </c>
      <c r="N827" s="1">
        <v>36845</v>
      </c>
      <c r="O827" t="s">
        <v>44</v>
      </c>
      <c r="P827" t="s">
        <v>36</v>
      </c>
      <c r="Q827" t="s">
        <v>103</v>
      </c>
      <c r="R827">
        <v>35786.5</v>
      </c>
      <c r="S827">
        <v>35786.499980000001</v>
      </c>
      <c r="T827">
        <v>1.2740800000000001</v>
      </c>
      <c r="U827">
        <v>0</v>
      </c>
      <c r="V827">
        <v>35786.5</v>
      </c>
      <c r="W827">
        <v>0</v>
      </c>
      <c r="X827">
        <v>1.2740800000000001</v>
      </c>
      <c r="Y827">
        <v>0</v>
      </c>
      <c r="Z827">
        <v>35786.5</v>
      </c>
    </row>
    <row r="828" spans="1:26" x14ac:dyDescent="0.2">
      <c r="A828" t="s">
        <v>1291</v>
      </c>
      <c r="B828" t="s">
        <v>64</v>
      </c>
      <c r="C828" t="s">
        <v>1279</v>
      </c>
      <c r="D828" t="s">
        <v>41</v>
      </c>
      <c r="E828" t="s">
        <v>42</v>
      </c>
      <c r="F828" t="s">
        <v>43</v>
      </c>
      <c r="G828">
        <v>35780</v>
      </c>
      <c r="H828">
        <v>35790</v>
      </c>
      <c r="I828">
        <v>1.1900000000000001E-4</v>
      </c>
      <c r="J828">
        <v>0.02</v>
      </c>
      <c r="K828" s="2">
        <v>1436.03</v>
      </c>
      <c r="L828">
        <f t="shared" si="12"/>
        <v>0.60940000000000005</v>
      </c>
      <c r="M828">
        <v>6094</v>
      </c>
      <c r="N828" s="1">
        <v>41123</v>
      </c>
      <c r="O828" t="s">
        <v>821</v>
      </c>
      <c r="P828" t="s">
        <v>36</v>
      </c>
      <c r="Q828" t="s">
        <v>140</v>
      </c>
      <c r="R828">
        <v>35785</v>
      </c>
      <c r="S828">
        <v>35784.999750000003</v>
      </c>
      <c r="T828">
        <v>4.2584499999999998</v>
      </c>
      <c r="U828">
        <v>0</v>
      </c>
      <c r="V828">
        <v>35785</v>
      </c>
      <c r="W828">
        <v>0</v>
      </c>
      <c r="X828">
        <v>4.2584499999999998</v>
      </c>
      <c r="Y828">
        <v>0</v>
      </c>
      <c r="Z828">
        <v>35785</v>
      </c>
    </row>
    <row r="829" spans="1:26" x14ac:dyDescent="0.2">
      <c r="A829" t="s">
        <v>1292</v>
      </c>
      <c r="B829" t="s">
        <v>64</v>
      </c>
      <c r="C829" t="s">
        <v>1279</v>
      </c>
      <c r="D829" t="s">
        <v>41</v>
      </c>
      <c r="E829" t="s">
        <v>42</v>
      </c>
      <c r="F829" t="s">
        <v>43</v>
      </c>
      <c r="G829">
        <v>35774</v>
      </c>
      <c r="H829">
        <v>35811</v>
      </c>
      <c r="I829">
        <v>4.3899999999999999E-4</v>
      </c>
      <c r="J829">
        <v>0.06</v>
      </c>
      <c r="K829" s="2">
        <v>1436.39</v>
      </c>
      <c r="L829">
        <f t="shared" si="12"/>
        <v>0.59840000000000004</v>
      </c>
      <c r="M829">
        <v>5984</v>
      </c>
      <c r="N829" s="1">
        <v>41140</v>
      </c>
      <c r="O829" t="s">
        <v>44</v>
      </c>
      <c r="P829" t="s">
        <v>566</v>
      </c>
      <c r="Q829" t="s">
        <v>567</v>
      </c>
      <c r="R829">
        <v>35792.5</v>
      </c>
      <c r="S829">
        <v>35792.496550000003</v>
      </c>
      <c r="T829">
        <v>15.712899999999999</v>
      </c>
      <c r="U829">
        <v>0</v>
      </c>
      <c r="V829">
        <v>35792.5</v>
      </c>
      <c r="W829">
        <v>0</v>
      </c>
      <c r="X829">
        <v>15.712899999999999</v>
      </c>
      <c r="Y829">
        <v>0</v>
      </c>
      <c r="Z829">
        <v>35792.5</v>
      </c>
    </row>
    <row r="830" spans="1:26" x14ac:dyDescent="0.2">
      <c r="A830" t="s">
        <v>1293</v>
      </c>
      <c r="B830" t="s">
        <v>64</v>
      </c>
      <c r="C830" t="s">
        <v>1279</v>
      </c>
      <c r="D830" t="s">
        <v>41</v>
      </c>
      <c r="E830" t="s">
        <v>42</v>
      </c>
      <c r="F830" t="s">
        <v>43</v>
      </c>
      <c r="G830">
        <v>35781</v>
      </c>
      <c r="H830">
        <v>35792</v>
      </c>
      <c r="I830">
        <v>1.2999999999999999E-4</v>
      </c>
      <c r="J830">
        <v>0.03</v>
      </c>
      <c r="K830" s="2">
        <v>1436.11</v>
      </c>
      <c r="L830">
        <f t="shared" si="12"/>
        <v>0.61990000000000001</v>
      </c>
      <c r="M830">
        <v>6199</v>
      </c>
      <c r="N830" s="1">
        <v>40993</v>
      </c>
      <c r="O830" t="s">
        <v>821</v>
      </c>
      <c r="P830" t="s">
        <v>58</v>
      </c>
      <c r="Q830" t="s">
        <v>59</v>
      </c>
      <c r="R830">
        <v>35786.5</v>
      </c>
      <c r="S830">
        <v>35786.4997</v>
      </c>
      <c r="T830">
        <v>4.6522800000000002</v>
      </c>
      <c r="U830">
        <v>0</v>
      </c>
      <c r="V830">
        <v>35786.5</v>
      </c>
      <c r="W830">
        <v>0</v>
      </c>
      <c r="X830">
        <v>4.6522800000000002</v>
      </c>
      <c r="Y830">
        <v>0</v>
      </c>
      <c r="Z830">
        <v>35786.5</v>
      </c>
    </row>
    <row r="831" spans="1:26" x14ac:dyDescent="0.2">
      <c r="A831" t="s">
        <v>1294</v>
      </c>
      <c r="B831" t="s">
        <v>39</v>
      </c>
      <c r="C831" t="s">
        <v>1279</v>
      </c>
      <c r="D831" t="s">
        <v>41</v>
      </c>
      <c r="E831" t="s">
        <v>42</v>
      </c>
      <c r="F831" t="s">
        <v>43</v>
      </c>
      <c r="G831">
        <v>35781</v>
      </c>
      <c r="H831">
        <v>35797</v>
      </c>
      <c r="I831">
        <v>1.9000000000000001E-4</v>
      </c>
      <c r="J831">
        <v>0.03</v>
      </c>
      <c r="K831" s="2">
        <v>1436.21</v>
      </c>
      <c r="L831">
        <f t="shared" si="12"/>
        <v>0.32</v>
      </c>
      <c r="M831">
        <v>3200</v>
      </c>
      <c r="N831" s="1">
        <v>41196</v>
      </c>
      <c r="O831" t="s">
        <v>1295</v>
      </c>
      <c r="P831" t="s">
        <v>58</v>
      </c>
      <c r="Q831" t="s">
        <v>1296</v>
      </c>
      <c r="R831">
        <v>35789</v>
      </c>
      <c r="S831">
        <v>35788.999349999998</v>
      </c>
      <c r="T831">
        <v>6.7999000000000001</v>
      </c>
      <c r="U831">
        <v>0</v>
      </c>
      <c r="V831">
        <v>35789</v>
      </c>
      <c r="W831">
        <v>0</v>
      </c>
      <c r="X831">
        <v>6.7999000000000001</v>
      </c>
      <c r="Y831">
        <v>0</v>
      </c>
      <c r="Z831">
        <v>35789</v>
      </c>
    </row>
    <row r="832" spans="1:26" x14ac:dyDescent="0.2">
      <c r="A832" t="s">
        <v>1297</v>
      </c>
      <c r="B832" t="s">
        <v>39</v>
      </c>
      <c r="C832" t="s">
        <v>1279</v>
      </c>
      <c r="D832" t="s">
        <v>41</v>
      </c>
      <c r="E832" t="s">
        <v>42</v>
      </c>
      <c r="F832" t="s">
        <v>43</v>
      </c>
      <c r="G832">
        <v>35778</v>
      </c>
      <c r="H832">
        <v>35793</v>
      </c>
      <c r="I832">
        <v>1.7799999999999999E-4</v>
      </c>
      <c r="J832">
        <v>0.02</v>
      </c>
      <c r="K832" s="2">
        <v>1436.1</v>
      </c>
      <c r="L832">
        <f t="shared" si="12"/>
        <v>0.41000000000000003</v>
      </c>
      <c r="M832">
        <v>4100</v>
      </c>
      <c r="N832" s="1">
        <v>39636</v>
      </c>
      <c r="O832" t="s">
        <v>884</v>
      </c>
      <c r="P832" t="s">
        <v>36</v>
      </c>
      <c r="Q832" t="s">
        <v>140</v>
      </c>
      <c r="R832">
        <v>35785.5</v>
      </c>
      <c r="S832">
        <v>35785.499430000003</v>
      </c>
      <c r="T832">
        <v>6.3697999999999997</v>
      </c>
      <c r="U832">
        <v>0</v>
      </c>
      <c r="V832">
        <v>35785.5</v>
      </c>
      <c r="W832">
        <v>0</v>
      </c>
      <c r="X832">
        <v>6.3697999999999997</v>
      </c>
      <c r="Y832">
        <v>0</v>
      </c>
      <c r="Z832">
        <v>35785.5</v>
      </c>
    </row>
    <row r="833" spans="1:26" x14ac:dyDescent="0.2">
      <c r="A833" t="s">
        <v>1298</v>
      </c>
      <c r="B833" t="s">
        <v>255</v>
      </c>
      <c r="C833" t="s">
        <v>1279</v>
      </c>
      <c r="D833" t="s">
        <v>41</v>
      </c>
      <c r="E833" t="s">
        <v>42</v>
      </c>
      <c r="F833" t="s">
        <v>43</v>
      </c>
      <c r="G833">
        <v>35779</v>
      </c>
      <c r="H833">
        <v>35794</v>
      </c>
      <c r="I833">
        <v>1.7799999999999999E-4</v>
      </c>
      <c r="J833">
        <v>0.02</v>
      </c>
      <c r="K833" s="2">
        <v>1436.1</v>
      </c>
      <c r="L833">
        <f t="shared" si="12"/>
        <v>0.31240000000000001</v>
      </c>
      <c r="M833">
        <v>3124</v>
      </c>
      <c r="N833" s="1">
        <v>35477</v>
      </c>
      <c r="O833" t="s">
        <v>55</v>
      </c>
      <c r="P833" t="s">
        <v>47</v>
      </c>
      <c r="Q833" t="s">
        <v>165</v>
      </c>
      <c r="R833">
        <v>35786.5</v>
      </c>
      <c r="S833">
        <v>35786.499430000003</v>
      </c>
      <c r="T833">
        <v>6.37</v>
      </c>
      <c r="U833">
        <v>0</v>
      </c>
      <c r="V833">
        <v>35786.5</v>
      </c>
      <c r="W833">
        <v>0</v>
      </c>
      <c r="X833">
        <v>6.37</v>
      </c>
      <c r="Y833">
        <v>0</v>
      </c>
      <c r="Z833">
        <v>35786.5</v>
      </c>
    </row>
    <row r="834" spans="1:26" x14ac:dyDescent="0.2">
      <c r="A834" t="s">
        <v>1299</v>
      </c>
      <c r="B834" t="s">
        <v>33</v>
      </c>
      <c r="C834" t="s">
        <v>1279</v>
      </c>
      <c r="D834" t="s">
        <v>41</v>
      </c>
      <c r="E834" t="s">
        <v>42</v>
      </c>
      <c r="F834" t="s">
        <v>43</v>
      </c>
      <c r="G834">
        <v>35785</v>
      </c>
      <c r="H834">
        <v>35788</v>
      </c>
      <c r="I834">
        <v>3.5599999999999998E-5</v>
      </c>
      <c r="J834">
        <v>0.09</v>
      </c>
      <c r="K834" s="2">
        <v>1436.11</v>
      </c>
      <c r="L834">
        <f t="shared" si="12"/>
        <v>0.65</v>
      </c>
      <c r="M834">
        <v>6500</v>
      </c>
      <c r="N834" s="1">
        <v>42396</v>
      </c>
      <c r="O834" t="s">
        <v>1300</v>
      </c>
      <c r="P834" t="s">
        <v>36</v>
      </c>
      <c r="Q834" t="s">
        <v>103</v>
      </c>
      <c r="R834">
        <v>35786.5</v>
      </c>
      <c r="S834">
        <v>35786.499980000001</v>
      </c>
      <c r="T834">
        <v>1.2740800000000001</v>
      </c>
      <c r="U834">
        <v>0</v>
      </c>
      <c r="V834">
        <v>35786.5</v>
      </c>
      <c r="W834">
        <v>0</v>
      </c>
      <c r="X834">
        <v>1.2740800000000001</v>
      </c>
      <c r="Y834">
        <v>0</v>
      </c>
      <c r="Z834">
        <v>35786.5</v>
      </c>
    </row>
    <row r="835" spans="1:26" x14ac:dyDescent="0.2">
      <c r="A835" t="s">
        <v>1301</v>
      </c>
      <c r="B835" t="s">
        <v>39</v>
      </c>
      <c r="C835" t="s">
        <v>1279</v>
      </c>
      <c r="D835" t="s">
        <v>41</v>
      </c>
      <c r="E835" t="s">
        <v>42</v>
      </c>
      <c r="F835" t="s">
        <v>43</v>
      </c>
      <c r="G835">
        <v>35776</v>
      </c>
      <c r="H835">
        <v>35793</v>
      </c>
      <c r="I835">
        <v>2.02E-4</v>
      </c>
      <c r="J835">
        <v>0.03</v>
      </c>
      <c r="K835" s="2">
        <v>1435.97</v>
      </c>
      <c r="L835">
        <f t="shared" ref="L835:L898" si="13">M835*0.0001</f>
        <v>0.622</v>
      </c>
      <c r="M835">
        <v>6220</v>
      </c>
      <c r="N835" s="1">
        <v>41928</v>
      </c>
      <c r="O835" t="s">
        <v>1300</v>
      </c>
      <c r="P835" t="s">
        <v>36</v>
      </c>
      <c r="Q835" t="s">
        <v>140</v>
      </c>
      <c r="R835">
        <v>35784.5</v>
      </c>
      <c r="S835">
        <v>35784.49927</v>
      </c>
      <c r="T835">
        <v>7.2284899999999999</v>
      </c>
      <c r="U835">
        <v>0</v>
      </c>
      <c r="V835">
        <v>35784.5</v>
      </c>
      <c r="W835">
        <v>0</v>
      </c>
      <c r="X835">
        <v>7.2284899999999999</v>
      </c>
      <c r="Y835">
        <v>0</v>
      </c>
      <c r="Z835">
        <v>35784.5</v>
      </c>
    </row>
    <row r="836" spans="1:26" x14ac:dyDescent="0.2">
      <c r="A836" t="s">
        <v>1302</v>
      </c>
      <c r="B836" t="s">
        <v>33</v>
      </c>
      <c r="C836" t="s">
        <v>1279</v>
      </c>
      <c r="D836" t="s">
        <v>41</v>
      </c>
      <c r="E836" t="s">
        <v>42</v>
      </c>
      <c r="F836" t="s">
        <v>43</v>
      </c>
      <c r="G836">
        <v>35580</v>
      </c>
      <c r="H836">
        <v>35860</v>
      </c>
      <c r="I836">
        <v>3.3300000000000001E-3</v>
      </c>
      <c r="J836">
        <v>0.01</v>
      </c>
      <c r="K836" s="2">
        <v>1435.1</v>
      </c>
      <c r="L836">
        <f t="shared" si="13"/>
        <v>0.64500000000000002</v>
      </c>
      <c r="M836">
        <v>6450</v>
      </c>
      <c r="N836" s="1">
        <v>42530</v>
      </c>
      <c r="O836" t="s">
        <v>1128</v>
      </c>
      <c r="P836" t="s">
        <v>58</v>
      </c>
      <c r="Q836" t="s">
        <v>59</v>
      </c>
      <c r="R836">
        <v>35720</v>
      </c>
      <c r="S836">
        <v>35719.801950000001</v>
      </c>
      <c r="T836">
        <v>118.94759999999999</v>
      </c>
      <c r="U836">
        <v>0</v>
      </c>
      <c r="V836">
        <v>35720</v>
      </c>
      <c r="W836">
        <v>0</v>
      </c>
      <c r="X836">
        <v>118.94759999999999</v>
      </c>
      <c r="Y836">
        <v>0</v>
      </c>
      <c r="Z836">
        <v>35720</v>
      </c>
    </row>
    <row r="837" spans="1:26" x14ac:dyDescent="0.2">
      <c r="A837" t="s">
        <v>1303</v>
      </c>
      <c r="B837" t="s">
        <v>33</v>
      </c>
      <c r="C837" t="s">
        <v>1279</v>
      </c>
      <c r="D837" t="s">
        <v>41</v>
      </c>
      <c r="E837" t="s">
        <v>42</v>
      </c>
      <c r="F837" t="s">
        <v>43</v>
      </c>
      <c r="G837">
        <v>35549</v>
      </c>
      <c r="H837">
        <v>36152</v>
      </c>
      <c r="I837">
        <v>7.1399999999999996E-3</v>
      </c>
      <c r="J837">
        <v>0.04</v>
      </c>
      <c r="K837" s="2">
        <v>1439.36</v>
      </c>
      <c r="L837">
        <f t="shared" si="13"/>
        <v>0.66</v>
      </c>
      <c r="M837">
        <v>6600</v>
      </c>
      <c r="N837" s="1">
        <v>42606</v>
      </c>
      <c r="O837" t="s">
        <v>44</v>
      </c>
      <c r="P837" t="s">
        <v>36</v>
      </c>
      <c r="Q837" t="s">
        <v>103</v>
      </c>
      <c r="R837">
        <v>35850.5</v>
      </c>
      <c r="S837">
        <v>35849.586170000002</v>
      </c>
      <c r="T837">
        <v>255.97256999999999</v>
      </c>
      <c r="U837">
        <v>0</v>
      </c>
      <c r="V837">
        <v>35850.5</v>
      </c>
      <c r="W837">
        <v>0</v>
      </c>
      <c r="X837">
        <v>255.97256999999999</v>
      </c>
      <c r="Y837">
        <v>0</v>
      </c>
      <c r="Z837">
        <v>35850.5</v>
      </c>
    </row>
    <row r="838" spans="1:26" x14ac:dyDescent="0.2">
      <c r="A838" t="s">
        <v>1304</v>
      </c>
      <c r="B838" t="s">
        <v>39</v>
      </c>
      <c r="C838" t="s">
        <v>1279</v>
      </c>
      <c r="D838" t="s">
        <v>41</v>
      </c>
      <c r="E838" t="s">
        <v>42</v>
      </c>
      <c r="F838" t="s">
        <v>43</v>
      </c>
      <c r="G838">
        <v>35777</v>
      </c>
      <c r="H838">
        <v>35811</v>
      </c>
      <c r="I838">
        <v>4.0299999999999998E-4</v>
      </c>
      <c r="J838">
        <v>0.1</v>
      </c>
      <c r="K838" s="2">
        <v>1436.1</v>
      </c>
      <c r="L838">
        <f t="shared" si="13"/>
        <v>0.33</v>
      </c>
      <c r="M838">
        <v>3300</v>
      </c>
      <c r="N838" s="1">
        <v>42236</v>
      </c>
      <c r="O838" t="s">
        <v>44</v>
      </c>
      <c r="P838" t="s">
        <v>36</v>
      </c>
      <c r="Q838" t="s">
        <v>103</v>
      </c>
      <c r="R838">
        <v>35794</v>
      </c>
      <c r="S838">
        <v>35793.997089999997</v>
      </c>
      <c r="T838">
        <v>14.42497</v>
      </c>
      <c r="U838">
        <v>0</v>
      </c>
      <c r="V838">
        <v>35794</v>
      </c>
      <c r="W838">
        <v>0</v>
      </c>
      <c r="X838">
        <v>14.42497</v>
      </c>
      <c r="Y838">
        <v>0</v>
      </c>
      <c r="Z838">
        <v>35794</v>
      </c>
    </row>
    <row r="839" spans="1:26" x14ac:dyDescent="0.2">
      <c r="A839" t="s">
        <v>1305</v>
      </c>
      <c r="B839" t="s">
        <v>24</v>
      </c>
      <c r="C839" t="s">
        <v>1279</v>
      </c>
      <c r="D839" t="s">
        <v>41</v>
      </c>
      <c r="E839" t="s">
        <v>42</v>
      </c>
      <c r="F839" t="s">
        <v>43</v>
      </c>
      <c r="G839">
        <v>35778</v>
      </c>
      <c r="H839">
        <v>35794</v>
      </c>
      <c r="I839">
        <v>1.9000000000000001E-4</v>
      </c>
      <c r="J839">
        <v>0</v>
      </c>
      <c r="K839" s="2">
        <v>1436.09</v>
      </c>
      <c r="L839">
        <f t="shared" si="13"/>
        <v>0.67610000000000003</v>
      </c>
      <c r="M839">
        <v>6761</v>
      </c>
      <c r="N839" s="1">
        <v>42921</v>
      </c>
      <c r="O839" t="s">
        <v>44</v>
      </c>
      <c r="P839" t="s">
        <v>47</v>
      </c>
      <c r="Q839" t="s">
        <v>48</v>
      </c>
      <c r="R839">
        <v>35786</v>
      </c>
      <c r="S839">
        <v>35785.999349999998</v>
      </c>
      <c r="T839">
        <v>6.7993499999999996</v>
      </c>
      <c r="U839">
        <v>0</v>
      </c>
      <c r="V839">
        <v>35786</v>
      </c>
      <c r="W839">
        <v>0</v>
      </c>
      <c r="X839">
        <v>6.7993499999999996</v>
      </c>
      <c r="Y839">
        <v>0</v>
      </c>
      <c r="Z839">
        <v>35786</v>
      </c>
    </row>
    <row r="840" spans="1:26" x14ac:dyDescent="0.2">
      <c r="A840" t="s">
        <v>1306</v>
      </c>
      <c r="B840" t="s">
        <v>33</v>
      </c>
      <c r="C840" t="s">
        <v>1279</v>
      </c>
      <c r="D840" t="s">
        <v>41</v>
      </c>
      <c r="E840" t="s">
        <v>42</v>
      </c>
      <c r="F840" t="s">
        <v>43</v>
      </c>
      <c r="G840">
        <v>35785</v>
      </c>
      <c r="H840">
        <v>35801</v>
      </c>
      <c r="I840">
        <v>1.9000000000000001E-4</v>
      </c>
      <c r="J840">
        <v>0.1</v>
      </c>
      <c r="K840" s="2">
        <v>1436.1</v>
      </c>
      <c r="L840">
        <f t="shared" si="13"/>
        <v>0.32500000000000001</v>
      </c>
      <c r="M840">
        <v>3250</v>
      </c>
      <c r="N840" s="1">
        <v>42606</v>
      </c>
      <c r="O840" t="s">
        <v>44</v>
      </c>
      <c r="P840" t="s">
        <v>36</v>
      </c>
      <c r="Q840" t="s">
        <v>103</v>
      </c>
      <c r="R840">
        <v>35793</v>
      </c>
      <c r="S840">
        <v>35792.999349999998</v>
      </c>
      <c r="T840">
        <v>6.8006500000000001</v>
      </c>
      <c r="U840">
        <v>0</v>
      </c>
      <c r="V840">
        <v>35793</v>
      </c>
      <c r="W840">
        <v>0</v>
      </c>
      <c r="X840">
        <v>6.8006500000000001</v>
      </c>
      <c r="Y840">
        <v>0</v>
      </c>
      <c r="Z840">
        <v>35793</v>
      </c>
    </row>
    <row r="841" spans="1:26" x14ac:dyDescent="0.2">
      <c r="A841" t="s">
        <v>1307</v>
      </c>
      <c r="B841" t="s">
        <v>64</v>
      </c>
      <c r="C841" t="s">
        <v>1279</v>
      </c>
      <c r="D841" t="s">
        <v>41</v>
      </c>
      <c r="E841" t="s">
        <v>42</v>
      </c>
      <c r="F841" t="s">
        <v>43</v>
      </c>
      <c r="G841">
        <v>35774</v>
      </c>
      <c r="H841">
        <v>35798</v>
      </c>
      <c r="I841">
        <v>2.8499999999999999E-4</v>
      </c>
      <c r="J841">
        <v>0.03</v>
      </c>
      <c r="K841" s="2">
        <v>1436.09</v>
      </c>
      <c r="L841">
        <f t="shared" si="13"/>
        <v>0.27300000000000002</v>
      </c>
      <c r="M841">
        <v>2730</v>
      </c>
      <c r="N841" s="1">
        <v>35670</v>
      </c>
      <c r="O841" t="s">
        <v>44</v>
      </c>
      <c r="P841" t="s">
        <v>58</v>
      </c>
      <c r="Q841" t="s">
        <v>179</v>
      </c>
      <c r="R841">
        <v>35786</v>
      </c>
      <c r="S841">
        <v>35785.998549999997</v>
      </c>
      <c r="T841">
        <v>10.199009999999999</v>
      </c>
      <c r="U841">
        <v>0</v>
      </c>
      <c r="V841">
        <v>35786</v>
      </c>
      <c r="W841">
        <v>0</v>
      </c>
      <c r="X841">
        <v>10.199009999999999</v>
      </c>
      <c r="Y841">
        <v>0</v>
      </c>
      <c r="Z841">
        <v>35786</v>
      </c>
    </row>
    <row r="842" spans="1:26" x14ac:dyDescent="0.2">
      <c r="A842" t="s">
        <v>1308</v>
      </c>
      <c r="B842" t="s">
        <v>39</v>
      </c>
      <c r="C842" t="s">
        <v>1279</v>
      </c>
      <c r="D842" t="s">
        <v>41</v>
      </c>
      <c r="E842" t="s">
        <v>42</v>
      </c>
      <c r="F842" t="s">
        <v>43</v>
      </c>
      <c r="G842">
        <v>35775</v>
      </c>
      <c r="H842">
        <v>35797</v>
      </c>
      <c r="I842">
        <v>2.61E-4</v>
      </c>
      <c r="J842">
        <v>0.01</v>
      </c>
      <c r="K842" s="2">
        <v>1436.08</v>
      </c>
      <c r="L842">
        <f t="shared" si="13"/>
        <v>0.34200000000000003</v>
      </c>
      <c r="M842">
        <v>3420</v>
      </c>
      <c r="N842" s="1">
        <v>35964</v>
      </c>
      <c r="O842" t="s">
        <v>77</v>
      </c>
      <c r="P842" t="s">
        <v>36</v>
      </c>
      <c r="Q842" t="s">
        <v>1309</v>
      </c>
      <c r="R842">
        <v>35786</v>
      </c>
      <c r="S842">
        <v>35785.998780000002</v>
      </c>
      <c r="T842">
        <v>9.3401499999999995</v>
      </c>
      <c r="U842">
        <v>0</v>
      </c>
      <c r="V842">
        <v>35786</v>
      </c>
      <c r="W842">
        <v>0</v>
      </c>
      <c r="X842">
        <v>9.3401499999999995</v>
      </c>
      <c r="Y842">
        <v>0</v>
      </c>
      <c r="Z842">
        <v>35786</v>
      </c>
    </row>
    <row r="843" spans="1:26" x14ac:dyDescent="0.2">
      <c r="A843" t="s">
        <v>1310</v>
      </c>
      <c r="B843" t="s">
        <v>64</v>
      </c>
      <c r="C843" t="s">
        <v>1277</v>
      </c>
      <c r="D843" t="s">
        <v>41</v>
      </c>
      <c r="E843" t="s">
        <v>42</v>
      </c>
      <c r="F843" t="s">
        <v>43</v>
      </c>
      <c r="G843">
        <v>35782</v>
      </c>
      <c r="H843">
        <v>35792</v>
      </c>
      <c r="I843">
        <v>1.1900000000000001E-4</v>
      </c>
      <c r="J843">
        <v>0.01</v>
      </c>
      <c r="K843" s="2">
        <v>1436.14</v>
      </c>
      <c r="L843">
        <f t="shared" si="13"/>
        <v>0.3659</v>
      </c>
      <c r="M843">
        <v>3659</v>
      </c>
      <c r="N843" s="1">
        <v>36735</v>
      </c>
      <c r="O843" t="s">
        <v>44</v>
      </c>
      <c r="P843" t="s">
        <v>566</v>
      </c>
      <c r="Q843" t="s">
        <v>567</v>
      </c>
      <c r="R843">
        <v>35787</v>
      </c>
      <c r="S843">
        <v>35786.999750000003</v>
      </c>
      <c r="T843">
        <v>4.2586500000000003</v>
      </c>
      <c r="U843">
        <v>0</v>
      </c>
      <c r="V843">
        <v>35787</v>
      </c>
      <c r="W843">
        <v>0</v>
      </c>
      <c r="X843">
        <v>4.2586500000000003</v>
      </c>
      <c r="Y843">
        <v>0</v>
      </c>
      <c r="Z843">
        <v>35787</v>
      </c>
    </row>
    <row r="844" spans="1:26" x14ac:dyDescent="0.2">
      <c r="A844" t="s">
        <v>1311</v>
      </c>
      <c r="B844" t="s">
        <v>64</v>
      </c>
      <c r="C844" t="s">
        <v>1279</v>
      </c>
      <c r="D844" t="s">
        <v>41</v>
      </c>
      <c r="E844" t="s">
        <v>42</v>
      </c>
      <c r="F844" t="s">
        <v>43</v>
      </c>
      <c r="G844">
        <v>35775</v>
      </c>
      <c r="H844">
        <v>35798</v>
      </c>
      <c r="I844">
        <v>2.7300000000000002E-4</v>
      </c>
      <c r="J844">
        <v>0.01</v>
      </c>
      <c r="K844" s="2">
        <v>1436.12</v>
      </c>
      <c r="L844">
        <f t="shared" si="13"/>
        <v>0.4723</v>
      </c>
      <c r="M844">
        <v>4723</v>
      </c>
      <c r="N844" s="1">
        <v>37051</v>
      </c>
      <c r="O844" t="s">
        <v>387</v>
      </c>
      <c r="P844" t="s">
        <v>47</v>
      </c>
      <c r="Q844" t="s">
        <v>165</v>
      </c>
      <c r="R844">
        <v>35786.5</v>
      </c>
      <c r="S844">
        <v>35786.498670000001</v>
      </c>
      <c r="T844">
        <v>9.7697299999999991</v>
      </c>
      <c r="U844">
        <v>0</v>
      </c>
      <c r="V844">
        <v>35786.5</v>
      </c>
      <c r="W844">
        <v>0</v>
      </c>
      <c r="X844">
        <v>9.7697299999999991</v>
      </c>
      <c r="Y844">
        <v>0</v>
      </c>
      <c r="Z844">
        <v>35786.5</v>
      </c>
    </row>
    <row r="845" spans="1:26" x14ac:dyDescent="0.2">
      <c r="A845" t="s">
        <v>1312</v>
      </c>
      <c r="B845" t="s">
        <v>64</v>
      </c>
      <c r="C845" t="s">
        <v>1279</v>
      </c>
      <c r="D845" t="s">
        <v>41</v>
      </c>
      <c r="E845" t="s">
        <v>42</v>
      </c>
      <c r="F845" t="s">
        <v>43</v>
      </c>
      <c r="G845">
        <v>35775</v>
      </c>
      <c r="H845">
        <v>35797</v>
      </c>
      <c r="I845">
        <v>2.61E-4</v>
      </c>
      <c r="J845">
        <v>0.02</v>
      </c>
      <c r="K845" s="2">
        <v>1436.1</v>
      </c>
      <c r="L845">
        <f t="shared" si="13"/>
        <v>0.4723</v>
      </c>
      <c r="M845">
        <v>4723</v>
      </c>
      <c r="N845" s="1">
        <v>37133</v>
      </c>
      <c r="O845" t="s">
        <v>387</v>
      </c>
      <c r="P845" t="s">
        <v>36</v>
      </c>
      <c r="Q845" t="s">
        <v>106</v>
      </c>
      <c r="R845">
        <v>35786</v>
      </c>
      <c r="S845">
        <v>35785.998780000002</v>
      </c>
      <c r="T845">
        <v>9.3401499999999995</v>
      </c>
      <c r="U845">
        <v>0</v>
      </c>
      <c r="V845">
        <v>35786</v>
      </c>
      <c r="W845">
        <v>0</v>
      </c>
      <c r="X845">
        <v>9.3401499999999995</v>
      </c>
      <c r="Y845">
        <v>0</v>
      </c>
      <c r="Z845">
        <v>35786</v>
      </c>
    </row>
    <row r="846" spans="1:26" x14ac:dyDescent="0.2">
      <c r="A846" t="s">
        <v>1313</v>
      </c>
      <c r="B846" t="s">
        <v>64</v>
      </c>
      <c r="C846" t="s">
        <v>1279</v>
      </c>
      <c r="D846" t="s">
        <v>41</v>
      </c>
      <c r="E846" t="s">
        <v>42</v>
      </c>
      <c r="F846" t="s">
        <v>43</v>
      </c>
      <c r="G846">
        <v>35773</v>
      </c>
      <c r="H846">
        <v>35802</v>
      </c>
      <c r="I846">
        <v>3.4400000000000001E-4</v>
      </c>
      <c r="J846">
        <v>0.02</v>
      </c>
      <c r="K846" s="2">
        <v>1436.16</v>
      </c>
      <c r="L846">
        <f t="shared" si="13"/>
        <v>0.4723</v>
      </c>
      <c r="M846">
        <v>4723</v>
      </c>
      <c r="N846" s="1">
        <v>37345</v>
      </c>
      <c r="O846" t="s">
        <v>387</v>
      </c>
      <c r="P846" t="s">
        <v>36</v>
      </c>
      <c r="Q846" t="s">
        <v>106</v>
      </c>
      <c r="R846">
        <v>35787.5</v>
      </c>
      <c r="S846">
        <v>35787.497880000003</v>
      </c>
      <c r="T846">
        <v>12.310890000000001</v>
      </c>
      <c r="U846">
        <v>0</v>
      </c>
      <c r="V846">
        <v>35787.5</v>
      </c>
      <c r="W846">
        <v>0</v>
      </c>
      <c r="X846">
        <v>12.310890000000001</v>
      </c>
      <c r="Y846">
        <v>0</v>
      </c>
      <c r="Z846">
        <v>35787.5</v>
      </c>
    </row>
    <row r="847" spans="1:26" x14ac:dyDescent="0.2">
      <c r="A847" t="s">
        <v>1314</v>
      </c>
      <c r="B847" t="s">
        <v>64</v>
      </c>
      <c r="C847" t="s">
        <v>1279</v>
      </c>
      <c r="D847" t="s">
        <v>41</v>
      </c>
      <c r="E847" t="s">
        <v>42</v>
      </c>
      <c r="F847" t="s">
        <v>43</v>
      </c>
      <c r="G847">
        <v>35782</v>
      </c>
      <c r="H847">
        <v>35789</v>
      </c>
      <c r="I847">
        <v>8.2999999999999998E-5</v>
      </c>
      <c r="J847">
        <v>0.01</v>
      </c>
      <c r="K847" s="2">
        <v>1436.07</v>
      </c>
      <c r="L847">
        <f t="shared" si="13"/>
        <v>0.46800000000000003</v>
      </c>
      <c r="M847">
        <v>4680</v>
      </c>
      <c r="N847" s="1">
        <v>37310</v>
      </c>
      <c r="O847" t="s">
        <v>387</v>
      </c>
      <c r="P847" t="s">
        <v>58</v>
      </c>
      <c r="Q847" t="s">
        <v>179</v>
      </c>
      <c r="R847">
        <v>35785.5</v>
      </c>
      <c r="S847">
        <v>35785.499880000003</v>
      </c>
      <c r="T847">
        <v>2.9701599999999999</v>
      </c>
      <c r="U847">
        <v>0</v>
      </c>
      <c r="V847">
        <v>35785.5</v>
      </c>
      <c r="W847">
        <v>0</v>
      </c>
      <c r="X847">
        <v>2.9701599999999999</v>
      </c>
      <c r="Y847">
        <v>0</v>
      </c>
      <c r="Z847">
        <v>35785.5</v>
      </c>
    </row>
    <row r="848" spans="1:26" x14ac:dyDescent="0.2">
      <c r="A848" t="s">
        <v>1315</v>
      </c>
      <c r="B848" t="s">
        <v>64</v>
      </c>
      <c r="C848" t="s">
        <v>1279</v>
      </c>
      <c r="D848" t="s">
        <v>41</v>
      </c>
      <c r="E848" t="s">
        <v>42</v>
      </c>
      <c r="F848" t="s">
        <v>43</v>
      </c>
      <c r="G848">
        <v>35768</v>
      </c>
      <c r="H848">
        <v>35805</v>
      </c>
      <c r="I848">
        <v>4.3899999999999999E-4</v>
      </c>
      <c r="J848">
        <v>0.01</v>
      </c>
      <c r="K848" s="2">
        <v>1436.12</v>
      </c>
      <c r="L848">
        <f t="shared" si="13"/>
        <v>0.4723</v>
      </c>
      <c r="M848">
        <v>4723</v>
      </c>
      <c r="N848" s="1">
        <v>37412</v>
      </c>
      <c r="O848" t="s">
        <v>387</v>
      </c>
      <c r="P848" t="s">
        <v>36</v>
      </c>
      <c r="Q848" t="s">
        <v>106</v>
      </c>
      <c r="R848">
        <v>35786.5</v>
      </c>
      <c r="S848">
        <v>35786.496550000003</v>
      </c>
      <c r="T848">
        <v>15.710279999999999</v>
      </c>
      <c r="U848">
        <v>0</v>
      </c>
      <c r="V848">
        <v>35786.5</v>
      </c>
      <c r="W848">
        <v>0</v>
      </c>
      <c r="X848">
        <v>15.710279999999999</v>
      </c>
      <c r="Y848">
        <v>0</v>
      </c>
      <c r="Z848">
        <v>35786.5</v>
      </c>
    </row>
    <row r="849" spans="1:26" x14ac:dyDescent="0.2">
      <c r="A849" t="s">
        <v>1316</v>
      </c>
      <c r="B849" t="s">
        <v>64</v>
      </c>
      <c r="C849" t="s">
        <v>1279</v>
      </c>
      <c r="D849" t="s">
        <v>41</v>
      </c>
      <c r="E849" t="s">
        <v>42</v>
      </c>
      <c r="F849" t="s">
        <v>43</v>
      </c>
      <c r="G849">
        <v>35775</v>
      </c>
      <c r="H849">
        <v>35796</v>
      </c>
      <c r="I849">
        <v>2.4899999999999998E-4</v>
      </c>
      <c r="J849">
        <v>0.01</v>
      </c>
      <c r="K849" s="2">
        <v>1436.07</v>
      </c>
      <c r="L849">
        <f t="shared" si="13"/>
        <v>0.4723</v>
      </c>
      <c r="M849">
        <v>4723</v>
      </c>
      <c r="N849" s="1">
        <v>37505</v>
      </c>
      <c r="O849" t="s">
        <v>387</v>
      </c>
      <c r="P849" t="s">
        <v>36</v>
      </c>
      <c r="Q849" t="s">
        <v>106</v>
      </c>
      <c r="R849">
        <v>35785.5</v>
      </c>
      <c r="S849">
        <v>35785.498890000003</v>
      </c>
      <c r="T849">
        <v>8.9106000000000005</v>
      </c>
      <c r="U849">
        <v>0</v>
      </c>
      <c r="V849">
        <v>35785.5</v>
      </c>
      <c r="W849">
        <v>0</v>
      </c>
      <c r="X849">
        <v>8.9106000000000005</v>
      </c>
      <c r="Y849">
        <v>0</v>
      </c>
      <c r="Z849">
        <v>35785.5</v>
      </c>
    </row>
    <row r="850" spans="1:26" x14ac:dyDescent="0.2">
      <c r="A850" t="s">
        <v>1317</v>
      </c>
      <c r="B850" t="s">
        <v>64</v>
      </c>
      <c r="C850" t="s">
        <v>1279</v>
      </c>
      <c r="D850" t="s">
        <v>41</v>
      </c>
      <c r="E850" t="s">
        <v>42</v>
      </c>
      <c r="F850" t="s">
        <v>43</v>
      </c>
      <c r="G850">
        <v>35770</v>
      </c>
      <c r="H850">
        <v>35803</v>
      </c>
      <c r="I850">
        <v>3.9100000000000002E-4</v>
      </c>
      <c r="J850">
        <v>0.02</v>
      </c>
      <c r="K850" s="2">
        <v>1436.1</v>
      </c>
      <c r="L850">
        <f t="shared" si="13"/>
        <v>0.46850000000000003</v>
      </c>
      <c r="M850">
        <v>4685</v>
      </c>
      <c r="N850" s="1">
        <v>37667</v>
      </c>
      <c r="O850" t="s">
        <v>387</v>
      </c>
      <c r="P850" t="s">
        <v>36</v>
      </c>
      <c r="Q850" t="s">
        <v>106</v>
      </c>
      <c r="R850">
        <v>35786.5</v>
      </c>
      <c r="S850">
        <v>35786.497259999996</v>
      </c>
      <c r="T850">
        <v>13.99253</v>
      </c>
      <c r="U850">
        <v>0</v>
      </c>
      <c r="V850">
        <v>35786.5</v>
      </c>
      <c r="W850">
        <v>0</v>
      </c>
      <c r="X850">
        <v>13.99253</v>
      </c>
      <c r="Y850">
        <v>0</v>
      </c>
      <c r="Z850">
        <v>35786.5</v>
      </c>
    </row>
    <row r="851" spans="1:26" x14ac:dyDescent="0.2">
      <c r="A851" t="s">
        <v>1318</v>
      </c>
      <c r="B851" t="s">
        <v>406</v>
      </c>
      <c r="C851" t="s">
        <v>1279</v>
      </c>
      <c r="D851" t="s">
        <v>41</v>
      </c>
      <c r="E851" t="s">
        <v>42</v>
      </c>
      <c r="F851" t="s">
        <v>43</v>
      </c>
      <c r="G851">
        <v>35769</v>
      </c>
      <c r="H851">
        <v>35804</v>
      </c>
      <c r="I851">
        <v>4.15E-4</v>
      </c>
      <c r="J851">
        <v>0.18</v>
      </c>
      <c r="K851" s="2">
        <v>1436.11</v>
      </c>
      <c r="L851">
        <f t="shared" si="13"/>
        <v>0.255</v>
      </c>
      <c r="M851">
        <v>2550</v>
      </c>
      <c r="N851" s="1">
        <v>36253</v>
      </c>
      <c r="O851" t="s">
        <v>55</v>
      </c>
      <c r="P851" t="s">
        <v>51</v>
      </c>
      <c r="Q851" t="s">
        <v>52</v>
      </c>
      <c r="R851">
        <v>35786.5</v>
      </c>
      <c r="S851">
        <v>35786.496919999998</v>
      </c>
      <c r="T851">
        <v>14.85141</v>
      </c>
      <c r="U851">
        <v>0</v>
      </c>
      <c r="V851">
        <v>35786.5</v>
      </c>
      <c r="W851">
        <v>0</v>
      </c>
      <c r="X851">
        <v>14.85141</v>
      </c>
      <c r="Y851">
        <v>0</v>
      </c>
      <c r="Z851">
        <v>35786.5</v>
      </c>
    </row>
    <row r="852" spans="1:26" x14ac:dyDescent="0.2">
      <c r="A852" t="s">
        <v>1319</v>
      </c>
      <c r="B852" t="s">
        <v>39</v>
      </c>
      <c r="C852" t="s">
        <v>1279</v>
      </c>
      <c r="D852" t="s">
        <v>41</v>
      </c>
      <c r="E852" t="s">
        <v>42</v>
      </c>
      <c r="F852" t="s">
        <v>43</v>
      </c>
      <c r="G852">
        <v>35800</v>
      </c>
      <c r="H852">
        <v>35892</v>
      </c>
      <c r="I852">
        <v>1.09E-3</v>
      </c>
      <c r="J852">
        <v>0.05</v>
      </c>
      <c r="K852" s="2">
        <v>1439.15</v>
      </c>
      <c r="L852">
        <f t="shared" si="13"/>
        <v>0.3</v>
      </c>
      <c r="M852">
        <v>3000</v>
      </c>
      <c r="N852" s="1">
        <v>40655</v>
      </c>
      <c r="O852" t="s">
        <v>44</v>
      </c>
      <c r="P852" t="s">
        <v>36</v>
      </c>
      <c r="Q852" t="s">
        <v>103</v>
      </c>
      <c r="R852">
        <v>35846</v>
      </c>
      <c r="S852">
        <v>35845.978710000003</v>
      </c>
      <c r="T852">
        <v>39.072139999999997</v>
      </c>
      <c r="U852">
        <v>0</v>
      </c>
      <c r="V852">
        <v>35846</v>
      </c>
      <c r="W852">
        <v>0</v>
      </c>
      <c r="X852">
        <v>39.072139999999997</v>
      </c>
      <c r="Y852">
        <v>0</v>
      </c>
      <c r="Z852">
        <v>35846</v>
      </c>
    </row>
    <row r="853" spans="1:26" x14ac:dyDescent="0.2">
      <c r="A853" t="s">
        <v>1320</v>
      </c>
      <c r="B853" t="s">
        <v>64</v>
      </c>
      <c r="C853" t="s">
        <v>1321</v>
      </c>
      <c r="D853" t="s">
        <v>82</v>
      </c>
      <c r="E853" t="s">
        <v>282</v>
      </c>
      <c r="F853" t="s">
        <v>28</v>
      </c>
      <c r="G853">
        <v>401</v>
      </c>
      <c r="H853">
        <v>422</v>
      </c>
      <c r="I853">
        <v>1.5499999999999999E-3</v>
      </c>
      <c r="J853">
        <v>51.6</v>
      </c>
      <c r="K853" s="2">
        <v>92.8</v>
      </c>
      <c r="L853">
        <f t="shared" si="13"/>
        <v>0.3</v>
      </c>
      <c r="M853">
        <v>3000</v>
      </c>
      <c r="N853" s="1">
        <v>36119</v>
      </c>
      <c r="O853" t="s">
        <v>1322</v>
      </c>
      <c r="P853" t="s">
        <v>58</v>
      </c>
      <c r="Q853" t="s">
        <v>59</v>
      </c>
      <c r="R853">
        <v>411.5</v>
      </c>
      <c r="S853">
        <v>411.49950999999999</v>
      </c>
      <c r="T853">
        <v>0.63783000000000001</v>
      </c>
      <c r="U853">
        <v>0</v>
      </c>
      <c r="V853">
        <v>411.5</v>
      </c>
      <c r="W853">
        <v>0</v>
      </c>
      <c r="X853">
        <v>0.63783000000000001</v>
      </c>
      <c r="Y853">
        <v>0</v>
      </c>
      <c r="Z853">
        <v>411.5</v>
      </c>
    </row>
    <row r="854" spans="1:26" x14ac:dyDescent="0.2">
      <c r="A854" t="s">
        <v>1323</v>
      </c>
      <c r="B854" t="s">
        <v>64</v>
      </c>
      <c r="C854" t="s">
        <v>1324</v>
      </c>
      <c r="D854" t="s">
        <v>82</v>
      </c>
      <c r="E854" t="s">
        <v>282</v>
      </c>
      <c r="F854" t="s">
        <v>434</v>
      </c>
      <c r="G854">
        <v>62200</v>
      </c>
      <c r="H854">
        <v>268679</v>
      </c>
      <c r="I854">
        <v>0.60099999999999998</v>
      </c>
      <c r="J854">
        <v>15.2</v>
      </c>
      <c r="K854" s="2">
        <v>11520</v>
      </c>
      <c r="L854">
        <f t="shared" si="13"/>
        <v>4.6200000000000005E-2</v>
      </c>
      <c r="M854">
        <v>462</v>
      </c>
      <c r="N854" s="1">
        <v>39740</v>
      </c>
      <c r="O854" t="s">
        <v>122</v>
      </c>
      <c r="P854" t="s">
        <v>1325</v>
      </c>
      <c r="Q854" t="s">
        <v>109</v>
      </c>
      <c r="R854">
        <v>165439.5</v>
      </c>
      <c r="S854">
        <v>132227.35870000001</v>
      </c>
      <c r="T854">
        <v>99429.139500000005</v>
      </c>
      <c r="U854">
        <v>0</v>
      </c>
      <c r="V854">
        <v>165439.5</v>
      </c>
      <c r="W854">
        <v>0</v>
      </c>
      <c r="X854">
        <v>99429.139500000005</v>
      </c>
      <c r="Y854">
        <v>0</v>
      </c>
      <c r="Z854">
        <v>165439.5</v>
      </c>
    </row>
    <row r="855" spans="1:26" x14ac:dyDescent="0.2">
      <c r="A855" t="s">
        <v>1326</v>
      </c>
      <c r="B855" t="s">
        <v>64</v>
      </c>
      <c r="C855" t="s">
        <v>1327</v>
      </c>
      <c r="D855" t="s">
        <v>1171</v>
      </c>
      <c r="E855" t="s">
        <v>42</v>
      </c>
      <c r="F855" t="s">
        <v>28</v>
      </c>
      <c r="G855">
        <v>776</v>
      </c>
      <c r="H855">
        <v>779</v>
      </c>
      <c r="I855">
        <v>2.1000000000000001E-4</v>
      </c>
      <c r="J855">
        <v>86.4</v>
      </c>
      <c r="K855" s="2">
        <v>100.4</v>
      </c>
      <c r="L855">
        <f t="shared" si="13"/>
        <v>6.8900000000000003E-2</v>
      </c>
      <c r="M855">
        <v>689</v>
      </c>
      <c r="N855" s="1">
        <v>35599</v>
      </c>
      <c r="O855" t="s">
        <v>318</v>
      </c>
      <c r="P855" t="s">
        <v>58</v>
      </c>
      <c r="Q855" t="s">
        <v>179</v>
      </c>
      <c r="R855">
        <v>777.5</v>
      </c>
      <c r="S855">
        <v>777.49998000000005</v>
      </c>
      <c r="T855">
        <v>0.16328000000000001</v>
      </c>
      <c r="U855">
        <v>0</v>
      </c>
      <c r="V855">
        <v>777.5</v>
      </c>
      <c r="W855">
        <v>0</v>
      </c>
      <c r="X855">
        <v>0.16328000000000001</v>
      </c>
      <c r="Y855">
        <v>0</v>
      </c>
      <c r="Z855">
        <v>777.5</v>
      </c>
    </row>
    <row r="856" spans="1:26" x14ac:dyDescent="0.2">
      <c r="A856" t="s">
        <v>1328</v>
      </c>
      <c r="B856" t="s">
        <v>222</v>
      </c>
      <c r="C856" t="s">
        <v>1327</v>
      </c>
      <c r="D856" t="s">
        <v>1171</v>
      </c>
      <c r="E856" t="s">
        <v>42</v>
      </c>
      <c r="F856" t="s">
        <v>28</v>
      </c>
      <c r="G856">
        <v>776</v>
      </c>
      <c r="H856">
        <v>779</v>
      </c>
      <c r="I856">
        <v>2.1000000000000001E-4</v>
      </c>
      <c r="J856">
        <v>86.4</v>
      </c>
      <c r="K856" s="2">
        <v>100.4</v>
      </c>
      <c r="L856">
        <f t="shared" si="13"/>
        <v>6.8900000000000003E-2</v>
      </c>
      <c r="M856">
        <v>689</v>
      </c>
      <c r="N856" s="1">
        <v>36148</v>
      </c>
      <c r="O856" t="s">
        <v>318</v>
      </c>
      <c r="P856" t="s">
        <v>383</v>
      </c>
      <c r="Q856" t="s">
        <v>455</v>
      </c>
      <c r="R856">
        <v>777.5</v>
      </c>
      <c r="S856">
        <v>777.49998000000005</v>
      </c>
      <c r="T856">
        <v>0.16328000000000001</v>
      </c>
      <c r="U856">
        <v>0</v>
      </c>
      <c r="V856">
        <v>777.5</v>
      </c>
      <c r="W856">
        <v>0</v>
      </c>
      <c r="X856">
        <v>0.16328000000000001</v>
      </c>
      <c r="Y856">
        <v>0</v>
      </c>
      <c r="Z856">
        <v>777.5</v>
      </c>
    </row>
    <row r="857" spans="1:26" x14ac:dyDescent="0.2">
      <c r="A857" t="s">
        <v>1329</v>
      </c>
      <c r="B857" t="s">
        <v>64</v>
      </c>
      <c r="C857" t="s">
        <v>1327</v>
      </c>
      <c r="D857" t="s">
        <v>1171</v>
      </c>
      <c r="E857" t="s">
        <v>42</v>
      </c>
      <c r="F857" t="s">
        <v>28</v>
      </c>
      <c r="G857">
        <v>776</v>
      </c>
      <c r="H857">
        <v>779</v>
      </c>
      <c r="I857">
        <v>2.1000000000000001E-4</v>
      </c>
      <c r="J857">
        <v>86.4</v>
      </c>
      <c r="K857" s="2">
        <v>100.4</v>
      </c>
      <c r="L857">
        <f t="shared" si="13"/>
        <v>6.8900000000000003E-2</v>
      </c>
      <c r="M857">
        <v>689</v>
      </c>
      <c r="N857" s="1">
        <v>35599</v>
      </c>
      <c r="O857" t="s">
        <v>318</v>
      </c>
      <c r="P857" t="s">
        <v>58</v>
      </c>
      <c r="Q857" t="s">
        <v>179</v>
      </c>
      <c r="R857">
        <v>777.5</v>
      </c>
      <c r="S857">
        <v>777.49998000000005</v>
      </c>
      <c r="T857">
        <v>0.16328000000000001</v>
      </c>
      <c r="U857">
        <v>0</v>
      </c>
      <c r="V857">
        <v>777.5</v>
      </c>
      <c r="W857">
        <v>0</v>
      </c>
      <c r="X857">
        <v>0.16328000000000001</v>
      </c>
      <c r="Y857">
        <v>0</v>
      </c>
      <c r="Z857">
        <v>777.5</v>
      </c>
    </row>
    <row r="858" spans="1:26" x14ac:dyDescent="0.2">
      <c r="A858" t="s">
        <v>1330</v>
      </c>
      <c r="B858" t="s">
        <v>64</v>
      </c>
      <c r="C858" t="s">
        <v>1327</v>
      </c>
      <c r="D858" t="s">
        <v>1171</v>
      </c>
      <c r="E858" t="s">
        <v>42</v>
      </c>
      <c r="F858" t="s">
        <v>28</v>
      </c>
      <c r="G858">
        <v>776</v>
      </c>
      <c r="H858">
        <v>780</v>
      </c>
      <c r="I858">
        <v>2.7999999999999998E-4</v>
      </c>
      <c r="J858">
        <v>86.4</v>
      </c>
      <c r="K858" s="2">
        <v>100.4</v>
      </c>
      <c r="L858">
        <f t="shared" si="13"/>
        <v>6.8900000000000003E-2</v>
      </c>
      <c r="M858">
        <v>689</v>
      </c>
      <c r="N858" s="1">
        <v>35599</v>
      </c>
      <c r="O858" t="s">
        <v>318</v>
      </c>
      <c r="P858" t="s">
        <v>58</v>
      </c>
      <c r="Q858" t="s">
        <v>179</v>
      </c>
      <c r="R858">
        <v>778</v>
      </c>
      <c r="S858">
        <v>777.99996999999996</v>
      </c>
      <c r="T858">
        <v>0.21784000000000001</v>
      </c>
      <c r="U858">
        <v>0</v>
      </c>
      <c r="V858">
        <v>778</v>
      </c>
      <c r="W858">
        <v>0</v>
      </c>
      <c r="X858">
        <v>0.21784000000000001</v>
      </c>
      <c r="Y858">
        <v>0</v>
      </c>
      <c r="Z858">
        <v>778</v>
      </c>
    </row>
    <row r="859" spans="1:26" x14ac:dyDescent="0.2">
      <c r="A859" t="s">
        <v>1331</v>
      </c>
      <c r="B859" t="s">
        <v>222</v>
      </c>
      <c r="C859" t="s">
        <v>1327</v>
      </c>
      <c r="D859" t="s">
        <v>1171</v>
      </c>
      <c r="E859" t="s">
        <v>42</v>
      </c>
      <c r="F859" t="s">
        <v>28</v>
      </c>
      <c r="G859">
        <v>708</v>
      </c>
      <c r="H859">
        <v>711</v>
      </c>
      <c r="I859">
        <v>2.12E-4</v>
      </c>
      <c r="J859">
        <v>86.5</v>
      </c>
      <c r="K859" s="2">
        <v>99</v>
      </c>
      <c r="L859">
        <f t="shared" si="13"/>
        <v>6.8900000000000003E-2</v>
      </c>
      <c r="M859">
        <v>689</v>
      </c>
      <c r="N859" s="1">
        <v>36322</v>
      </c>
      <c r="O859" t="s">
        <v>318</v>
      </c>
      <c r="P859" t="s">
        <v>383</v>
      </c>
      <c r="Q859" t="s">
        <v>455</v>
      </c>
      <c r="R859">
        <v>709.5</v>
      </c>
      <c r="S859">
        <v>709.49998000000005</v>
      </c>
      <c r="T859">
        <v>0.15040999999999999</v>
      </c>
      <c r="U859">
        <v>0</v>
      </c>
      <c r="V859">
        <v>709.5</v>
      </c>
      <c r="W859">
        <v>0</v>
      </c>
      <c r="X859">
        <v>0.15040999999999999</v>
      </c>
      <c r="Y859">
        <v>0</v>
      </c>
      <c r="Z859">
        <v>709.5</v>
      </c>
    </row>
    <row r="860" spans="1:26" x14ac:dyDescent="0.2">
      <c r="A860" t="s">
        <v>1332</v>
      </c>
      <c r="B860" t="s">
        <v>64</v>
      </c>
      <c r="C860" t="s">
        <v>1327</v>
      </c>
      <c r="D860" t="s">
        <v>1171</v>
      </c>
      <c r="E860" t="s">
        <v>42</v>
      </c>
      <c r="F860" t="s">
        <v>28</v>
      </c>
      <c r="G860">
        <v>776</v>
      </c>
      <c r="H860">
        <v>779</v>
      </c>
      <c r="I860">
        <v>2.1000000000000001E-4</v>
      </c>
      <c r="J860">
        <v>86.4</v>
      </c>
      <c r="K860" s="2">
        <v>100.4</v>
      </c>
      <c r="L860">
        <f t="shared" si="13"/>
        <v>6.8900000000000003E-2</v>
      </c>
      <c r="M860">
        <v>689</v>
      </c>
      <c r="N860" s="1">
        <v>35620</v>
      </c>
      <c r="O860" t="s">
        <v>318</v>
      </c>
      <c r="P860" t="s">
        <v>83</v>
      </c>
      <c r="Q860" t="s">
        <v>1333</v>
      </c>
      <c r="R860">
        <v>777.5</v>
      </c>
      <c r="S860">
        <v>777.49998000000005</v>
      </c>
      <c r="T860">
        <v>0.16328000000000001</v>
      </c>
      <c r="U860">
        <v>0</v>
      </c>
      <c r="V860">
        <v>777.5</v>
      </c>
      <c r="W860">
        <v>0</v>
      </c>
      <c r="X860">
        <v>0.16328000000000001</v>
      </c>
      <c r="Y860">
        <v>0</v>
      </c>
      <c r="Z860">
        <v>777.5</v>
      </c>
    </row>
    <row r="861" spans="1:26" x14ac:dyDescent="0.2">
      <c r="A861" t="s">
        <v>1334</v>
      </c>
      <c r="B861" t="s">
        <v>64</v>
      </c>
      <c r="C861" t="s">
        <v>1327</v>
      </c>
      <c r="D861" t="s">
        <v>1171</v>
      </c>
      <c r="E861" t="s">
        <v>42</v>
      </c>
      <c r="F861" t="s">
        <v>28</v>
      </c>
      <c r="G861">
        <v>776</v>
      </c>
      <c r="H861">
        <v>779</v>
      </c>
      <c r="I861">
        <v>2.1000000000000001E-4</v>
      </c>
      <c r="J861">
        <v>86.4</v>
      </c>
      <c r="K861" s="2">
        <v>100.4</v>
      </c>
      <c r="L861">
        <f t="shared" si="13"/>
        <v>6.8900000000000003E-2</v>
      </c>
      <c r="M861">
        <v>689</v>
      </c>
      <c r="N861" s="1">
        <v>35620</v>
      </c>
      <c r="O861" t="s">
        <v>318</v>
      </c>
      <c r="P861" t="s">
        <v>83</v>
      </c>
      <c r="Q861" t="s">
        <v>1333</v>
      </c>
      <c r="R861">
        <v>777.5</v>
      </c>
      <c r="S861">
        <v>777.49998000000005</v>
      </c>
      <c r="T861">
        <v>0.16328000000000001</v>
      </c>
      <c r="U861">
        <v>0</v>
      </c>
      <c r="V861">
        <v>777.5</v>
      </c>
      <c r="W861">
        <v>0</v>
      </c>
      <c r="X861">
        <v>0.16328000000000001</v>
      </c>
      <c r="Y861">
        <v>0</v>
      </c>
      <c r="Z861">
        <v>777.5</v>
      </c>
    </row>
    <row r="862" spans="1:26" x14ac:dyDescent="0.2">
      <c r="A862" t="s">
        <v>1335</v>
      </c>
      <c r="B862" t="s">
        <v>64</v>
      </c>
      <c r="C862" t="s">
        <v>1327</v>
      </c>
      <c r="D862" t="s">
        <v>1171</v>
      </c>
      <c r="E862" t="s">
        <v>42</v>
      </c>
      <c r="F862" t="s">
        <v>28</v>
      </c>
      <c r="G862">
        <v>776</v>
      </c>
      <c r="H862">
        <v>779</v>
      </c>
      <c r="I862">
        <v>2.1000000000000001E-4</v>
      </c>
      <c r="J862">
        <v>86.4</v>
      </c>
      <c r="K862" s="2">
        <v>100.4</v>
      </c>
      <c r="L862">
        <f t="shared" si="13"/>
        <v>6.8900000000000003E-2</v>
      </c>
      <c r="M862">
        <v>689</v>
      </c>
      <c r="N862" s="1">
        <v>35700</v>
      </c>
      <c r="O862" t="s">
        <v>318</v>
      </c>
      <c r="P862" t="s">
        <v>83</v>
      </c>
      <c r="Q862" t="s">
        <v>1333</v>
      </c>
      <c r="R862">
        <v>777.5</v>
      </c>
      <c r="S862">
        <v>777.49998000000005</v>
      </c>
      <c r="T862">
        <v>0.16328000000000001</v>
      </c>
      <c r="U862">
        <v>0</v>
      </c>
      <c r="V862">
        <v>777.5</v>
      </c>
      <c r="W862">
        <v>0</v>
      </c>
      <c r="X862">
        <v>0.16328000000000001</v>
      </c>
      <c r="Y862">
        <v>0</v>
      </c>
      <c r="Z862">
        <v>777.5</v>
      </c>
    </row>
    <row r="863" spans="1:26" x14ac:dyDescent="0.2">
      <c r="A863" t="s">
        <v>1336</v>
      </c>
      <c r="B863" t="s">
        <v>222</v>
      </c>
      <c r="C863" t="s">
        <v>1327</v>
      </c>
      <c r="D863" t="s">
        <v>1171</v>
      </c>
      <c r="E863" t="s">
        <v>42</v>
      </c>
      <c r="F863" t="s">
        <v>28</v>
      </c>
      <c r="G863">
        <v>776</v>
      </c>
      <c r="H863">
        <v>779</v>
      </c>
      <c r="I863">
        <v>2.1000000000000001E-4</v>
      </c>
      <c r="J863">
        <v>86.4</v>
      </c>
      <c r="K863" s="2">
        <v>100.4</v>
      </c>
      <c r="L863">
        <f t="shared" si="13"/>
        <v>6.8900000000000003E-2</v>
      </c>
      <c r="M863">
        <v>689</v>
      </c>
      <c r="N863" s="1">
        <v>36148</v>
      </c>
      <c r="O863" t="s">
        <v>318</v>
      </c>
      <c r="P863" t="s">
        <v>383</v>
      </c>
      <c r="Q863" t="s">
        <v>455</v>
      </c>
      <c r="R863">
        <v>777.5</v>
      </c>
      <c r="S863">
        <v>777.49998000000005</v>
      </c>
      <c r="T863">
        <v>0.16328000000000001</v>
      </c>
      <c r="U863">
        <v>0</v>
      </c>
      <c r="V863">
        <v>777.5</v>
      </c>
      <c r="W863">
        <v>0</v>
      </c>
      <c r="X863">
        <v>0.16328000000000001</v>
      </c>
      <c r="Y863">
        <v>0</v>
      </c>
      <c r="Z863">
        <v>777.5</v>
      </c>
    </row>
    <row r="864" spans="1:26" x14ac:dyDescent="0.2">
      <c r="A864" t="s">
        <v>1337</v>
      </c>
      <c r="B864" t="s">
        <v>222</v>
      </c>
      <c r="C864" t="s">
        <v>1327</v>
      </c>
      <c r="D864" t="s">
        <v>1171</v>
      </c>
      <c r="E864" t="s">
        <v>42</v>
      </c>
      <c r="F864" t="s">
        <v>28</v>
      </c>
      <c r="G864">
        <v>775</v>
      </c>
      <c r="H864">
        <v>780</v>
      </c>
      <c r="I864">
        <v>3.5E-4</v>
      </c>
      <c r="J864">
        <v>86.4</v>
      </c>
      <c r="K864" s="2">
        <v>100.4</v>
      </c>
      <c r="L864">
        <f t="shared" si="13"/>
        <v>6.8900000000000003E-2</v>
      </c>
      <c r="M864">
        <v>689</v>
      </c>
      <c r="N864" s="1">
        <v>36322</v>
      </c>
      <c r="O864" t="s">
        <v>318</v>
      </c>
      <c r="P864" t="s">
        <v>383</v>
      </c>
      <c r="Q864" t="s">
        <v>455</v>
      </c>
      <c r="R864">
        <v>777.5</v>
      </c>
      <c r="S864">
        <v>777.49995000000001</v>
      </c>
      <c r="T864">
        <v>0.27212999999999998</v>
      </c>
      <c r="U864">
        <v>0</v>
      </c>
      <c r="V864">
        <v>777.5</v>
      </c>
      <c r="W864">
        <v>0</v>
      </c>
      <c r="X864">
        <v>0.27212999999999998</v>
      </c>
      <c r="Y864">
        <v>0</v>
      </c>
      <c r="Z864">
        <v>777.5</v>
      </c>
    </row>
    <row r="865" spans="1:26" x14ac:dyDescent="0.2">
      <c r="A865" t="s">
        <v>1338</v>
      </c>
      <c r="B865" t="s">
        <v>64</v>
      </c>
      <c r="C865" t="s">
        <v>1327</v>
      </c>
      <c r="D865" t="s">
        <v>1171</v>
      </c>
      <c r="E865" t="s">
        <v>42</v>
      </c>
      <c r="F865" t="s">
        <v>28</v>
      </c>
      <c r="G865">
        <v>776</v>
      </c>
      <c r="H865">
        <v>779</v>
      </c>
      <c r="I865">
        <v>2.1000000000000001E-4</v>
      </c>
      <c r="J865">
        <v>86.4</v>
      </c>
      <c r="K865" s="2">
        <v>100.4</v>
      </c>
      <c r="L865">
        <f t="shared" si="13"/>
        <v>6.8900000000000003E-2</v>
      </c>
      <c r="M865">
        <v>689</v>
      </c>
      <c r="N865" s="1">
        <v>35663</v>
      </c>
      <c r="O865" t="s">
        <v>318</v>
      </c>
      <c r="P865" t="s">
        <v>83</v>
      </c>
      <c r="Q865" t="s">
        <v>1333</v>
      </c>
      <c r="R865">
        <v>777.5</v>
      </c>
      <c r="S865">
        <v>777.49998000000005</v>
      </c>
      <c r="T865">
        <v>0.16328000000000001</v>
      </c>
      <c r="U865">
        <v>0</v>
      </c>
      <c r="V865">
        <v>777.5</v>
      </c>
      <c r="W865">
        <v>0</v>
      </c>
      <c r="X865">
        <v>0.16328000000000001</v>
      </c>
      <c r="Y865">
        <v>0</v>
      </c>
      <c r="Z865">
        <v>777.5</v>
      </c>
    </row>
    <row r="866" spans="1:26" x14ac:dyDescent="0.2">
      <c r="A866" t="s">
        <v>1339</v>
      </c>
      <c r="B866" t="s">
        <v>64</v>
      </c>
      <c r="C866" t="s">
        <v>1327</v>
      </c>
      <c r="D866" t="s">
        <v>1171</v>
      </c>
      <c r="E866" t="s">
        <v>42</v>
      </c>
      <c r="F866" t="s">
        <v>28</v>
      </c>
      <c r="G866">
        <v>776</v>
      </c>
      <c r="H866">
        <v>779</v>
      </c>
      <c r="I866">
        <v>2.1000000000000001E-4</v>
      </c>
      <c r="J866">
        <v>86.4</v>
      </c>
      <c r="K866" s="2">
        <v>100.4</v>
      </c>
      <c r="L866">
        <f t="shared" si="13"/>
        <v>6.8900000000000003E-2</v>
      </c>
      <c r="M866">
        <v>689</v>
      </c>
      <c r="N866" s="1">
        <v>35663</v>
      </c>
      <c r="O866" t="s">
        <v>318</v>
      </c>
      <c r="P866" t="s">
        <v>83</v>
      </c>
      <c r="Q866" t="s">
        <v>1333</v>
      </c>
      <c r="R866">
        <v>777.5</v>
      </c>
      <c r="S866">
        <v>777.49998000000005</v>
      </c>
      <c r="T866">
        <v>0.16328000000000001</v>
      </c>
      <c r="U866">
        <v>0</v>
      </c>
      <c r="V866">
        <v>777.5</v>
      </c>
      <c r="W866">
        <v>0</v>
      </c>
      <c r="X866">
        <v>0.16328000000000001</v>
      </c>
      <c r="Y866">
        <v>0</v>
      </c>
      <c r="Z866">
        <v>777.5</v>
      </c>
    </row>
    <row r="867" spans="1:26" x14ac:dyDescent="0.2">
      <c r="A867" t="s">
        <v>1340</v>
      </c>
      <c r="B867" t="s">
        <v>64</v>
      </c>
      <c r="C867" t="s">
        <v>1327</v>
      </c>
      <c r="D867" t="s">
        <v>1171</v>
      </c>
      <c r="E867" t="s">
        <v>42</v>
      </c>
      <c r="F867" t="s">
        <v>28</v>
      </c>
      <c r="G867">
        <v>776</v>
      </c>
      <c r="H867">
        <v>779</v>
      </c>
      <c r="I867">
        <v>2.1000000000000001E-4</v>
      </c>
      <c r="J867">
        <v>86.4</v>
      </c>
      <c r="K867" s="2">
        <v>100.4</v>
      </c>
      <c r="L867">
        <f t="shared" si="13"/>
        <v>6.8900000000000003E-2</v>
      </c>
      <c r="M867">
        <v>689</v>
      </c>
      <c r="N867" s="1">
        <v>35663</v>
      </c>
      <c r="O867" t="s">
        <v>318</v>
      </c>
      <c r="P867" t="s">
        <v>83</v>
      </c>
      <c r="Q867" t="s">
        <v>1333</v>
      </c>
      <c r="R867">
        <v>777.5</v>
      </c>
      <c r="S867">
        <v>777.49998000000005</v>
      </c>
      <c r="T867">
        <v>0.16328000000000001</v>
      </c>
      <c r="U867">
        <v>0</v>
      </c>
      <c r="V867">
        <v>777.5</v>
      </c>
      <c r="W867">
        <v>0</v>
      </c>
      <c r="X867">
        <v>0.16328000000000001</v>
      </c>
      <c r="Y867">
        <v>0</v>
      </c>
      <c r="Z867">
        <v>777.5</v>
      </c>
    </row>
    <row r="868" spans="1:26" x14ac:dyDescent="0.2">
      <c r="A868" t="s">
        <v>1341</v>
      </c>
      <c r="B868" t="s">
        <v>222</v>
      </c>
      <c r="C868" t="s">
        <v>1327</v>
      </c>
      <c r="D868" t="s">
        <v>1171</v>
      </c>
      <c r="E868" t="s">
        <v>42</v>
      </c>
      <c r="F868" t="s">
        <v>28</v>
      </c>
      <c r="G868">
        <v>776</v>
      </c>
      <c r="H868">
        <v>780</v>
      </c>
      <c r="I868">
        <v>2.7999999999999998E-4</v>
      </c>
      <c r="J868">
        <v>86.4</v>
      </c>
      <c r="K868" s="2">
        <v>100.4</v>
      </c>
      <c r="L868">
        <f t="shared" si="13"/>
        <v>6.8900000000000003E-2</v>
      </c>
      <c r="M868">
        <v>689</v>
      </c>
      <c r="N868" s="1">
        <v>36026</v>
      </c>
      <c r="O868" t="s">
        <v>318</v>
      </c>
      <c r="P868" t="s">
        <v>383</v>
      </c>
      <c r="Q868" t="s">
        <v>455</v>
      </c>
      <c r="R868">
        <v>778</v>
      </c>
      <c r="S868">
        <v>777.99996999999996</v>
      </c>
      <c r="T868">
        <v>0.21784000000000001</v>
      </c>
      <c r="U868">
        <v>0</v>
      </c>
      <c r="V868">
        <v>778</v>
      </c>
      <c r="W868">
        <v>0</v>
      </c>
      <c r="X868">
        <v>0.21784000000000001</v>
      </c>
      <c r="Y868">
        <v>0</v>
      </c>
      <c r="Z868">
        <v>778</v>
      </c>
    </row>
    <row r="869" spans="1:26" x14ac:dyDescent="0.2">
      <c r="A869" t="s">
        <v>1342</v>
      </c>
      <c r="B869" t="s">
        <v>64</v>
      </c>
      <c r="C869" t="s">
        <v>1327</v>
      </c>
      <c r="D869" t="s">
        <v>1171</v>
      </c>
      <c r="E869" t="s">
        <v>42</v>
      </c>
      <c r="F869" t="s">
        <v>28</v>
      </c>
      <c r="G869">
        <v>776</v>
      </c>
      <c r="H869">
        <v>779</v>
      </c>
      <c r="I869">
        <v>2.1000000000000001E-4</v>
      </c>
      <c r="J869">
        <v>86.4</v>
      </c>
      <c r="K869" s="2">
        <v>100.4</v>
      </c>
      <c r="L869">
        <f t="shared" si="13"/>
        <v>6.8900000000000003E-2</v>
      </c>
      <c r="M869">
        <v>689</v>
      </c>
      <c r="N869" s="1">
        <v>35687</v>
      </c>
      <c r="O869" t="s">
        <v>318</v>
      </c>
      <c r="P869" t="s">
        <v>58</v>
      </c>
      <c r="Q869" t="s">
        <v>179</v>
      </c>
      <c r="R869">
        <v>777.5</v>
      </c>
      <c r="S869">
        <v>777.49998000000005</v>
      </c>
      <c r="T869">
        <v>0.16328000000000001</v>
      </c>
      <c r="U869">
        <v>0</v>
      </c>
      <c r="V869">
        <v>777.5</v>
      </c>
      <c r="W869">
        <v>0</v>
      </c>
      <c r="X869">
        <v>0.16328000000000001</v>
      </c>
      <c r="Y869">
        <v>0</v>
      </c>
      <c r="Z869">
        <v>777.5</v>
      </c>
    </row>
    <row r="870" spans="1:26" x14ac:dyDescent="0.2">
      <c r="A870" t="s">
        <v>1343</v>
      </c>
      <c r="B870" t="s">
        <v>64</v>
      </c>
      <c r="C870" t="s">
        <v>1327</v>
      </c>
      <c r="D870" t="s">
        <v>1171</v>
      </c>
      <c r="E870" t="s">
        <v>42</v>
      </c>
      <c r="F870" t="s">
        <v>28</v>
      </c>
      <c r="G870">
        <v>776</v>
      </c>
      <c r="H870">
        <v>779</v>
      </c>
      <c r="I870">
        <v>2.1000000000000001E-4</v>
      </c>
      <c r="J870">
        <v>86.4</v>
      </c>
      <c r="K870" s="2">
        <v>100.4</v>
      </c>
      <c r="L870">
        <f t="shared" si="13"/>
        <v>6.8900000000000003E-2</v>
      </c>
      <c r="M870">
        <v>689</v>
      </c>
      <c r="N870" s="1">
        <v>35687</v>
      </c>
      <c r="O870" t="s">
        <v>318</v>
      </c>
      <c r="P870" t="s">
        <v>58</v>
      </c>
      <c r="Q870" t="s">
        <v>179</v>
      </c>
      <c r="R870">
        <v>777.5</v>
      </c>
      <c r="S870">
        <v>777.49998000000005</v>
      </c>
      <c r="T870">
        <v>0.16328000000000001</v>
      </c>
      <c r="U870">
        <v>0</v>
      </c>
      <c r="V870">
        <v>777.5</v>
      </c>
      <c r="W870">
        <v>0</v>
      </c>
      <c r="X870">
        <v>0.16328000000000001</v>
      </c>
      <c r="Y870">
        <v>0</v>
      </c>
      <c r="Z870">
        <v>777.5</v>
      </c>
    </row>
    <row r="871" spans="1:26" x14ac:dyDescent="0.2">
      <c r="A871" t="s">
        <v>1344</v>
      </c>
      <c r="B871" t="s">
        <v>64</v>
      </c>
      <c r="C871" t="s">
        <v>1327</v>
      </c>
      <c r="D871" t="s">
        <v>1171</v>
      </c>
      <c r="E871" t="s">
        <v>42</v>
      </c>
      <c r="F871" t="s">
        <v>28</v>
      </c>
      <c r="G871">
        <v>776</v>
      </c>
      <c r="H871">
        <v>779</v>
      </c>
      <c r="I871">
        <v>2.1000000000000001E-4</v>
      </c>
      <c r="J871">
        <v>86.4</v>
      </c>
      <c r="K871" s="2">
        <v>100.4</v>
      </c>
      <c r="L871">
        <f t="shared" si="13"/>
        <v>6.8900000000000003E-2</v>
      </c>
      <c r="M871">
        <v>689</v>
      </c>
      <c r="N871" s="1">
        <v>35700</v>
      </c>
      <c r="O871" t="s">
        <v>318</v>
      </c>
      <c r="P871" t="s">
        <v>83</v>
      </c>
      <c r="Q871" t="s">
        <v>1333</v>
      </c>
      <c r="R871">
        <v>777.5</v>
      </c>
      <c r="S871">
        <v>777.49998000000005</v>
      </c>
      <c r="T871">
        <v>0.16328000000000001</v>
      </c>
      <c r="U871">
        <v>0</v>
      </c>
      <c r="V871">
        <v>777.5</v>
      </c>
      <c r="W871">
        <v>0</v>
      </c>
      <c r="X871">
        <v>0.16328000000000001</v>
      </c>
      <c r="Y871">
        <v>0</v>
      </c>
      <c r="Z871">
        <v>777.5</v>
      </c>
    </row>
    <row r="872" spans="1:26" x14ac:dyDescent="0.2">
      <c r="A872" t="s">
        <v>1345</v>
      </c>
      <c r="B872" t="s">
        <v>64</v>
      </c>
      <c r="C872" t="s">
        <v>1327</v>
      </c>
      <c r="D872" t="s">
        <v>1171</v>
      </c>
      <c r="E872" t="s">
        <v>42</v>
      </c>
      <c r="F872" t="s">
        <v>28</v>
      </c>
      <c r="G872">
        <v>776</v>
      </c>
      <c r="H872">
        <v>779</v>
      </c>
      <c r="I872">
        <v>2.1000000000000001E-4</v>
      </c>
      <c r="J872">
        <v>86.4</v>
      </c>
      <c r="K872" s="2">
        <v>100.4</v>
      </c>
      <c r="L872">
        <f t="shared" si="13"/>
        <v>6.8900000000000003E-2</v>
      </c>
      <c r="M872">
        <v>689</v>
      </c>
      <c r="N872" s="1">
        <v>35700</v>
      </c>
      <c r="O872" t="s">
        <v>318</v>
      </c>
      <c r="P872" t="s">
        <v>83</v>
      </c>
      <c r="Q872" t="s">
        <v>1333</v>
      </c>
      <c r="R872">
        <v>777.5</v>
      </c>
      <c r="S872">
        <v>777.49998000000005</v>
      </c>
      <c r="T872">
        <v>0.16328000000000001</v>
      </c>
      <c r="U872">
        <v>0</v>
      </c>
      <c r="V872">
        <v>777.5</v>
      </c>
      <c r="W872">
        <v>0</v>
      </c>
      <c r="X872">
        <v>0.16328000000000001</v>
      </c>
      <c r="Y872">
        <v>0</v>
      </c>
      <c r="Z872">
        <v>777.5</v>
      </c>
    </row>
    <row r="873" spans="1:26" x14ac:dyDescent="0.2">
      <c r="A873" t="s">
        <v>1346</v>
      </c>
      <c r="B873" t="s">
        <v>64</v>
      </c>
      <c r="C873" t="s">
        <v>1327</v>
      </c>
      <c r="D873" t="s">
        <v>1171</v>
      </c>
      <c r="E873" t="s">
        <v>42</v>
      </c>
      <c r="F873" t="s">
        <v>28</v>
      </c>
      <c r="G873">
        <v>776</v>
      </c>
      <c r="H873">
        <v>779</v>
      </c>
      <c r="I873">
        <v>2.1000000000000001E-4</v>
      </c>
      <c r="J873">
        <v>86.4</v>
      </c>
      <c r="K873" s="2">
        <v>100.4</v>
      </c>
      <c r="L873">
        <f t="shared" si="13"/>
        <v>6.8900000000000003E-2</v>
      </c>
      <c r="M873">
        <v>689</v>
      </c>
      <c r="N873" s="1">
        <v>35700</v>
      </c>
      <c r="O873" t="s">
        <v>318</v>
      </c>
      <c r="P873" t="s">
        <v>83</v>
      </c>
      <c r="Q873" t="s">
        <v>1333</v>
      </c>
      <c r="R873">
        <v>777.5</v>
      </c>
      <c r="S873">
        <v>777.49998000000005</v>
      </c>
      <c r="T873">
        <v>0.16328000000000001</v>
      </c>
      <c r="U873">
        <v>0</v>
      </c>
      <c r="V873">
        <v>777.5</v>
      </c>
      <c r="W873">
        <v>0</v>
      </c>
      <c r="X873">
        <v>0.16328000000000001</v>
      </c>
      <c r="Y873">
        <v>0</v>
      </c>
      <c r="Z873">
        <v>777.5</v>
      </c>
    </row>
    <row r="874" spans="1:26" x14ac:dyDescent="0.2">
      <c r="A874" t="s">
        <v>1347</v>
      </c>
      <c r="B874" t="s">
        <v>64</v>
      </c>
      <c r="C874" t="s">
        <v>1327</v>
      </c>
      <c r="D874" t="s">
        <v>1171</v>
      </c>
      <c r="E874" t="s">
        <v>42</v>
      </c>
      <c r="F874" t="s">
        <v>28</v>
      </c>
      <c r="G874">
        <v>776</v>
      </c>
      <c r="H874">
        <v>779</v>
      </c>
      <c r="I874">
        <v>2.1000000000000001E-4</v>
      </c>
      <c r="J874">
        <v>86.4</v>
      </c>
      <c r="K874" s="2">
        <v>100.4</v>
      </c>
      <c r="L874">
        <f t="shared" si="13"/>
        <v>6.8900000000000003E-2</v>
      </c>
      <c r="M874">
        <v>689</v>
      </c>
      <c r="N874" s="1">
        <v>35743</v>
      </c>
      <c r="O874" t="s">
        <v>318</v>
      </c>
      <c r="P874" t="s">
        <v>83</v>
      </c>
      <c r="Q874" t="s">
        <v>1333</v>
      </c>
      <c r="R874">
        <v>777.5</v>
      </c>
      <c r="S874">
        <v>777.49998000000005</v>
      </c>
      <c r="T874">
        <v>0.16328000000000001</v>
      </c>
      <c r="U874">
        <v>0</v>
      </c>
      <c r="V874">
        <v>777.5</v>
      </c>
      <c r="W874">
        <v>0</v>
      </c>
      <c r="X874">
        <v>0.16328000000000001</v>
      </c>
      <c r="Y874">
        <v>0</v>
      </c>
      <c r="Z874">
        <v>777.5</v>
      </c>
    </row>
    <row r="875" spans="1:26" x14ac:dyDescent="0.2">
      <c r="A875" t="s">
        <v>1348</v>
      </c>
      <c r="B875" t="s">
        <v>64</v>
      </c>
      <c r="C875" t="s">
        <v>1327</v>
      </c>
      <c r="D875" t="s">
        <v>1171</v>
      </c>
      <c r="E875" t="s">
        <v>42</v>
      </c>
      <c r="F875" t="s">
        <v>28</v>
      </c>
      <c r="G875">
        <v>776</v>
      </c>
      <c r="H875">
        <v>779</v>
      </c>
      <c r="I875">
        <v>2.1000000000000001E-4</v>
      </c>
      <c r="J875">
        <v>86.4</v>
      </c>
      <c r="K875" s="2">
        <v>100.4</v>
      </c>
      <c r="L875">
        <f t="shared" si="13"/>
        <v>6.8900000000000003E-2</v>
      </c>
      <c r="M875">
        <v>689</v>
      </c>
      <c r="N875" s="1">
        <v>35784</v>
      </c>
      <c r="O875" t="s">
        <v>318</v>
      </c>
      <c r="P875" t="s">
        <v>83</v>
      </c>
      <c r="Q875" t="s">
        <v>1333</v>
      </c>
      <c r="R875">
        <v>777.5</v>
      </c>
      <c r="S875">
        <v>777.49998000000005</v>
      </c>
      <c r="T875">
        <v>0.16328000000000001</v>
      </c>
      <c r="U875">
        <v>0</v>
      </c>
      <c r="V875">
        <v>777.5</v>
      </c>
      <c r="W875">
        <v>0</v>
      </c>
      <c r="X875">
        <v>0.16328000000000001</v>
      </c>
      <c r="Y875">
        <v>0</v>
      </c>
      <c r="Z875">
        <v>777.5</v>
      </c>
    </row>
    <row r="876" spans="1:26" x14ac:dyDescent="0.2">
      <c r="A876" t="s">
        <v>1349</v>
      </c>
      <c r="B876" t="s">
        <v>64</v>
      </c>
      <c r="C876" t="s">
        <v>1327</v>
      </c>
      <c r="D876" t="s">
        <v>1171</v>
      </c>
      <c r="E876" t="s">
        <v>42</v>
      </c>
      <c r="F876" t="s">
        <v>28</v>
      </c>
      <c r="G876">
        <v>776</v>
      </c>
      <c r="H876">
        <v>779</v>
      </c>
      <c r="I876">
        <v>2.1000000000000001E-4</v>
      </c>
      <c r="J876">
        <v>86.4</v>
      </c>
      <c r="K876" s="2">
        <v>100.4</v>
      </c>
      <c r="L876">
        <f t="shared" si="13"/>
        <v>6.8900000000000003E-2</v>
      </c>
      <c r="M876">
        <v>689</v>
      </c>
      <c r="N876" s="1">
        <v>35663</v>
      </c>
      <c r="O876" t="s">
        <v>318</v>
      </c>
      <c r="P876" t="s">
        <v>83</v>
      </c>
      <c r="Q876" t="s">
        <v>1333</v>
      </c>
      <c r="R876">
        <v>777.5</v>
      </c>
      <c r="S876">
        <v>777.49998000000005</v>
      </c>
      <c r="T876">
        <v>0.16328000000000001</v>
      </c>
      <c r="U876">
        <v>0</v>
      </c>
      <c r="V876">
        <v>777.5</v>
      </c>
      <c r="W876">
        <v>0</v>
      </c>
      <c r="X876">
        <v>0.16328000000000001</v>
      </c>
      <c r="Y876">
        <v>0</v>
      </c>
      <c r="Z876">
        <v>777.5</v>
      </c>
    </row>
    <row r="877" spans="1:26" x14ac:dyDescent="0.2">
      <c r="A877" t="s">
        <v>1350</v>
      </c>
      <c r="B877" t="s">
        <v>64</v>
      </c>
      <c r="C877" t="s">
        <v>1327</v>
      </c>
      <c r="D877" t="s">
        <v>1171</v>
      </c>
      <c r="E877" t="s">
        <v>42</v>
      </c>
      <c r="F877" t="s">
        <v>28</v>
      </c>
      <c r="G877">
        <v>776</v>
      </c>
      <c r="H877">
        <v>780</v>
      </c>
      <c r="I877">
        <v>2.7999999999999998E-4</v>
      </c>
      <c r="J877">
        <v>86.4</v>
      </c>
      <c r="K877" s="2">
        <v>100.4</v>
      </c>
      <c r="L877">
        <f t="shared" si="13"/>
        <v>6.8900000000000003E-2</v>
      </c>
      <c r="M877">
        <v>689</v>
      </c>
      <c r="N877" s="1">
        <v>35784</v>
      </c>
      <c r="O877" t="s">
        <v>318</v>
      </c>
      <c r="P877" t="s">
        <v>83</v>
      </c>
      <c r="Q877" t="s">
        <v>1333</v>
      </c>
      <c r="R877">
        <v>778</v>
      </c>
      <c r="S877">
        <v>777.99996999999996</v>
      </c>
      <c r="T877">
        <v>0.21784000000000001</v>
      </c>
      <c r="U877">
        <v>0</v>
      </c>
      <c r="V877">
        <v>778</v>
      </c>
      <c r="W877">
        <v>0</v>
      </c>
      <c r="X877">
        <v>0.21784000000000001</v>
      </c>
      <c r="Y877">
        <v>0</v>
      </c>
      <c r="Z877">
        <v>778</v>
      </c>
    </row>
    <row r="878" spans="1:26" x14ac:dyDescent="0.2">
      <c r="A878" t="s">
        <v>1351</v>
      </c>
      <c r="B878" t="s">
        <v>64</v>
      </c>
      <c r="C878" t="s">
        <v>1327</v>
      </c>
      <c r="D878" t="s">
        <v>1171</v>
      </c>
      <c r="E878" t="s">
        <v>42</v>
      </c>
      <c r="F878" t="s">
        <v>28</v>
      </c>
      <c r="G878">
        <v>776</v>
      </c>
      <c r="H878">
        <v>779</v>
      </c>
      <c r="I878">
        <v>2.1000000000000001E-4</v>
      </c>
      <c r="J878">
        <v>86.4</v>
      </c>
      <c r="K878" s="2">
        <v>100.4</v>
      </c>
      <c r="L878">
        <f t="shared" si="13"/>
        <v>6.8900000000000003E-2</v>
      </c>
      <c r="M878">
        <v>689</v>
      </c>
      <c r="N878" s="1">
        <v>35784</v>
      </c>
      <c r="O878" t="s">
        <v>318</v>
      </c>
      <c r="P878" t="s">
        <v>83</v>
      </c>
      <c r="Q878" t="s">
        <v>1333</v>
      </c>
      <c r="R878">
        <v>777.5</v>
      </c>
      <c r="S878">
        <v>777.49998000000005</v>
      </c>
      <c r="T878">
        <v>0.16328000000000001</v>
      </c>
      <c r="U878">
        <v>0</v>
      </c>
      <c r="V878">
        <v>777.5</v>
      </c>
      <c r="W878">
        <v>0</v>
      </c>
      <c r="X878">
        <v>0.16328000000000001</v>
      </c>
      <c r="Y878">
        <v>0</v>
      </c>
      <c r="Z878">
        <v>777.5</v>
      </c>
    </row>
    <row r="879" spans="1:26" x14ac:dyDescent="0.2">
      <c r="A879" t="s">
        <v>1352</v>
      </c>
      <c r="B879" t="s">
        <v>64</v>
      </c>
      <c r="C879" t="s">
        <v>1327</v>
      </c>
      <c r="D879" t="s">
        <v>1171</v>
      </c>
      <c r="E879" t="s">
        <v>42</v>
      </c>
      <c r="F879" t="s">
        <v>28</v>
      </c>
      <c r="G879">
        <v>776</v>
      </c>
      <c r="H879">
        <v>779</v>
      </c>
      <c r="I879">
        <v>2.1000000000000001E-4</v>
      </c>
      <c r="J879">
        <v>86.4</v>
      </c>
      <c r="K879" s="2">
        <v>100.4</v>
      </c>
      <c r="L879">
        <f t="shared" si="13"/>
        <v>6.8900000000000003E-2</v>
      </c>
      <c r="M879">
        <v>689</v>
      </c>
      <c r="N879" s="1">
        <v>35555</v>
      </c>
      <c r="O879" t="s">
        <v>318</v>
      </c>
      <c r="P879" t="s">
        <v>83</v>
      </c>
      <c r="Q879" t="s">
        <v>1333</v>
      </c>
      <c r="R879">
        <v>777.5</v>
      </c>
      <c r="S879">
        <v>777.49998000000005</v>
      </c>
      <c r="T879">
        <v>0.16328000000000001</v>
      </c>
      <c r="U879">
        <v>0</v>
      </c>
      <c r="V879">
        <v>777.5</v>
      </c>
      <c r="W879">
        <v>0</v>
      </c>
      <c r="X879">
        <v>0.16328000000000001</v>
      </c>
      <c r="Y879">
        <v>0</v>
      </c>
      <c r="Z879">
        <v>777.5</v>
      </c>
    </row>
    <row r="880" spans="1:26" x14ac:dyDescent="0.2">
      <c r="A880" t="s">
        <v>1353</v>
      </c>
      <c r="B880" t="s">
        <v>64</v>
      </c>
      <c r="C880" t="s">
        <v>1327</v>
      </c>
      <c r="D880" t="s">
        <v>1171</v>
      </c>
      <c r="E880" t="s">
        <v>42</v>
      </c>
      <c r="F880" t="s">
        <v>28</v>
      </c>
      <c r="G880">
        <v>776</v>
      </c>
      <c r="H880">
        <v>780</v>
      </c>
      <c r="I880">
        <v>2.7999999999999998E-4</v>
      </c>
      <c r="J880">
        <v>86.4</v>
      </c>
      <c r="K880" s="2">
        <v>100.4</v>
      </c>
      <c r="L880">
        <f t="shared" si="13"/>
        <v>6.8900000000000003E-2</v>
      </c>
      <c r="M880">
        <v>689</v>
      </c>
      <c r="N880" s="1">
        <v>35844</v>
      </c>
      <c r="O880" t="s">
        <v>318</v>
      </c>
      <c r="P880" t="s">
        <v>83</v>
      </c>
      <c r="Q880" t="s">
        <v>1333</v>
      </c>
      <c r="R880">
        <v>778</v>
      </c>
      <c r="S880">
        <v>777.99996999999996</v>
      </c>
      <c r="T880">
        <v>0.21784000000000001</v>
      </c>
      <c r="U880">
        <v>0</v>
      </c>
      <c r="V880">
        <v>778</v>
      </c>
      <c r="W880">
        <v>0</v>
      </c>
      <c r="X880">
        <v>0.21784000000000001</v>
      </c>
      <c r="Y880">
        <v>0</v>
      </c>
      <c r="Z880">
        <v>778</v>
      </c>
    </row>
    <row r="881" spans="1:26" x14ac:dyDescent="0.2">
      <c r="A881" t="s">
        <v>1354</v>
      </c>
      <c r="B881" t="s">
        <v>222</v>
      </c>
      <c r="C881" t="s">
        <v>1327</v>
      </c>
      <c r="D881" t="s">
        <v>1171</v>
      </c>
      <c r="E881" t="s">
        <v>42</v>
      </c>
      <c r="F881" t="s">
        <v>28</v>
      </c>
      <c r="G881">
        <v>776</v>
      </c>
      <c r="H881">
        <v>779</v>
      </c>
      <c r="I881">
        <v>2.1000000000000001E-4</v>
      </c>
      <c r="J881">
        <v>86.4</v>
      </c>
      <c r="K881" s="2">
        <v>100.4</v>
      </c>
      <c r="L881">
        <f t="shared" si="13"/>
        <v>6.8900000000000003E-2</v>
      </c>
      <c r="M881">
        <v>689</v>
      </c>
      <c r="N881" s="1">
        <v>35879</v>
      </c>
      <c r="O881" t="s">
        <v>318</v>
      </c>
      <c r="P881" t="s">
        <v>383</v>
      </c>
      <c r="Q881" t="s">
        <v>455</v>
      </c>
      <c r="R881">
        <v>777.5</v>
      </c>
      <c r="S881">
        <v>777.49998000000005</v>
      </c>
      <c r="T881">
        <v>0.16328000000000001</v>
      </c>
      <c r="U881">
        <v>0</v>
      </c>
      <c r="V881">
        <v>777.5</v>
      </c>
      <c r="W881">
        <v>0</v>
      </c>
      <c r="X881">
        <v>0.16328000000000001</v>
      </c>
      <c r="Y881">
        <v>0</v>
      </c>
      <c r="Z881">
        <v>777.5</v>
      </c>
    </row>
    <row r="882" spans="1:26" x14ac:dyDescent="0.2">
      <c r="A882" t="s">
        <v>1355</v>
      </c>
      <c r="B882" t="s">
        <v>64</v>
      </c>
      <c r="C882" t="s">
        <v>1327</v>
      </c>
      <c r="D882" t="s">
        <v>1171</v>
      </c>
      <c r="E882" t="s">
        <v>42</v>
      </c>
      <c r="F882" t="s">
        <v>28</v>
      </c>
      <c r="G882">
        <v>776</v>
      </c>
      <c r="H882">
        <v>779</v>
      </c>
      <c r="I882">
        <v>2.1000000000000001E-4</v>
      </c>
      <c r="J882">
        <v>86.4</v>
      </c>
      <c r="K882" s="2">
        <v>100.4</v>
      </c>
      <c r="L882">
        <f t="shared" si="13"/>
        <v>6.8900000000000003E-2</v>
      </c>
      <c r="M882">
        <v>689</v>
      </c>
      <c r="N882" s="1">
        <v>35844</v>
      </c>
      <c r="O882" t="s">
        <v>318</v>
      </c>
      <c r="P882" t="s">
        <v>83</v>
      </c>
      <c r="Q882" t="s">
        <v>1333</v>
      </c>
      <c r="R882">
        <v>777.5</v>
      </c>
      <c r="S882">
        <v>777.49998000000005</v>
      </c>
      <c r="T882">
        <v>0.16328000000000001</v>
      </c>
      <c r="U882">
        <v>0</v>
      </c>
      <c r="V882">
        <v>777.5</v>
      </c>
      <c r="W882">
        <v>0</v>
      </c>
      <c r="X882">
        <v>0.16328000000000001</v>
      </c>
      <c r="Y882">
        <v>0</v>
      </c>
      <c r="Z882">
        <v>777.5</v>
      </c>
    </row>
    <row r="883" spans="1:26" x14ac:dyDescent="0.2">
      <c r="A883" t="s">
        <v>1356</v>
      </c>
      <c r="B883" t="s">
        <v>64</v>
      </c>
      <c r="C883" t="s">
        <v>1327</v>
      </c>
      <c r="D883" t="s">
        <v>1171</v>
      </c>
      <c r="E883" t="s">
        <v>42</v>
      </c>
      <c r="F883" t="s">
        <v>28</v>
      </c>
      <c r="G883">
        <v>776</v>
      </c>
      <c r="H883">
        <v>779</v>
      </c>
      <c r="I883">
        <v>2.1000000000000001E-4</v>
      </c>
      <c r="J883">
        <v>86.4</v>
      </c>
      <c r="K883" s="2">
        <v>100.4</v>
      </c>
      <c r="L883">
        <f t="shared" si="13"/>
        <v>6.8900000000000003E-2</v>
      </c>
      <c r="M883">
        <v>689</v>
      </c>
      <c r="N883" s="1">
        <v>35844</v>
      </c>
      <c r="O883" t="s">
        <v>318</v>
      </c>
      <c r="P883" t="s">
        <v>83</v>
      </c>
      <c r="Q883" t="s">
        <v>1333</v>
      </c>
      <c r="R883">
        <v>777.5</v>
      </c>
      <c r="S883">
        <v>777.49998000000005</v>
      </c>
      <c r="T883">
        <v>0.16328000000000001</v>
      </c>
      <c r="U883">
        <v>0</v>
      </c>
      <c r="V883">
        <v>777.5</v>
      </c>
      <c r="W883">
        <v>0</v>
      </c>
      <c r="X883">
        <v>0.16328000000000001</v>
      </c>
      <c r="Y883">
        <v>0</v>
      </c>
      <c r="Z883">
        <v>777.5</v>
      </c>
    </row>
    <row r="884" spans="1:26" x14ac:dyDescent="0.2">
      <c r="A884" t="s">
        <v>1357</v>
      </c>
      <c r="B884" t="s">
        <v>64</v>
      </c>
      <c r="C884" t="s">
        <v>1327</v>
      </c>
      <c r="D884" t="s">
        <v>1171</v>
      </c>
      <c r="E884" t="s">
        <v>42</v>
      </c>
      <c r="F884" t="s">
        <v>28</v>
      </c>
      <c r="G884">
        <v>776</v>
      </c>
      <c r="H884">
        <v>779</v>
      </c>
      <c r="I884">
        <v>2.1000000000000001E-4</v>
      </c>
      <c r="J884">
        <v>86.4</v>
      </c>
      <c r="K884" s="2">
        <v>100.4</v>
      </c>
      <c r="L884">
        <f t="shared" si="13"/>
        <v>6.8900000000000003E-2</v>
      </c>
      <c r="M884">
        <v>689</v>
      </c>
      <c r="N884" s="1">
        <v>35844</v>
      </c>
      <c r="O884" t="s">
        <v>318</v>
      </c>
      <c r="P884" t="s">
        <v>83</v>
      </c>
      <c r="Q884" t="s">
        <v>1333</v>
      </c>
      <c r="R884">
        <v>777.5</v>
      </c>
      <c r="S884">
        <v>777.49998000000005</v>
      </c>
      <c r="T884">
        <v>0.16328000000000001</v>
      </c>
      <c r="U884">
        <v>0</v>
      </c>
      <c r="V884">
        <v>777.5</v>
      </c>
      <c r="W884">
        <v>0</v>
      </c>
      <c r="X884">
        <v>0.16328000000000001</v>
      </c>
      <c r="Y884">
        <v>0</v>
      </c>
      <c r="Z884">
        <v>777.5</v>
      </c>
    </row>
    <row r="885" spans="1:26" x14ac:dyDescent="0.2">
      <c r="A885" t="s">
        <v>1358</v>
      </c>
      <c r="B885" t="s">
        <v>64</v>
      </c>
      <c r="C885" t="s">
        <v>1327</v>
      </c>
      <c r="D885" t="s">
        <v>1171</v>
      </c>
      <c r="E885" t="s">
        <v>42</v>
      </c>
      <c r="F885" t="s">
        <v>28</v>
      </c>
      <c r="G885">
        <v>776</v>
      </c>
      <c r="H885">
        <v>779</v>
      </c>
      <c r="I885">
        <v>2.1000000000000001E-4</v>
      </c>
      <c r="J885">
        <v>86.4</v>
      </c>
      <c r="K885" s="2">
        <v>100.4</v>
      </c>
      <c r="L885">
        <f t="shared" si="13"/>
        <v>6.8900000000000003E-2</v>
      </c>
      <c r="M885">
        <v>689</v>
      </c>
      <c r="N885" s="1">
        <v>35884</v>
      </c>
      <c r="O885" t="s">
        <v>318</v>
      </c>
      <c r="P885" t="s">
        <v>83</v>
      </c>
      <c r="Q885" t="s">
        <v>1333</v>
      </c>
      <c r="R885">
        <v>777.5</v>
      </c>
      <c r="S885">
        <v>777.49998000000005</v>
      </c>
      <c r="T885">
        <v>0.16328000000000001</v>
      </c>
      <c r="U885">
        <v>0</v>
      </c>
      <c r="V885">
        <v>777.5</v>
      </c>
      <c r="W885">
        <v>0</v>
      </c>
      <c r="X885">
        <v>0.16328000000000001</v>
      </c>
      <c r="Y885">
        <v>0</v>
      </c>
      <c r="Z885">
        <v>777.5</v>
      </c>
    </row>
    <row r="886" spans="1:26" x14ac:dyDescent="0.2">
      <c r="A886" t="s">
        <v>1359</v>
      </c>
      <c r="B886" t="s">
        <v>64</v>
      </c>
      <c r="C886" t="s">
        <v>1327</v>
      </c>
      <c r="D886" t="s">
        <v>1171</v>
      </c>
      <c r="E886" t="s">
        <v>42</v>
      </c>
      <c r="F886" t="s">
        <v>28</v>
      </c>
      <c r="G886">
        <v>776</v>
      </c>
      <c r="H886">
        <v>779</v>
      </c>
      <c r="I886">
        <v>2.1000000000000001E-4</v>
      </c>
      <c r="J886">
        <v>86.4</v>
      </c>
      <c r="K886" s="2">
        <v>100.4</v>
      </c>
      <c r="L886">
        <f t="shared" si="13"/>
        <v>6.8900000000000003E-2</v>
      </c>
      <c r="M886">
        <v>689</v>
      </c>
      <c r="N886" s="1">
        <v>35844</v>
      </c>
      <c r="O886" t="s">
        <v>318</v>
      </c>
      <c r="P886" t="s">
        <v>83</v>
      </c>
      <c r="Q886" t="s">
        <v>1333</v>
      </c>
      <c r="R886">
        <v>777.5</v>
      </c>
      <c r="S886">
        <v>777.49998000000005</v>
      </c>
      <c r="T886">
        <v>0.16328000000000001</v>
      </c>
      <c r="U886">
        <v>0</v>
      </c>
      <c r="V886">
        <v>777.5</v>
      </c>
      <c r="W886">
        <v>0</v>
      </c>
      <c r="X886">
        <v>0.16328000000000001</v>
      </c>
      <c r="Y886">
        <v>0</v>
      </c>
      <c r="Z886">
        <v>777.5</v>
      </c>
    </row>
    <row r="887" spans="1:26" x14ac:dyDescent="0.2">
      <c r="A887" t="s">
        <v>1360</v>
      </c>
      <c r="B887" t="s">
        <v>64</v>
      </c>
      <c r="C887" t="s">
        <v>1327</v>
      </c>
      <c r="D887" t="s">
        <v>1171</v>
      </c>
      <c r="E887" t="s">
        <v>42</v>
      </c>
      <c r="F887" t="s">
        <v>28</v>
      </c>
      <c r="G887">
        <v>776</v>
      </c>
      <c r="H887">
        <v>779</v>
      </c>
      <c r="I887">
        <v>2.1000000000000001E-4</v>
      </c>
      <c r="J887">
        <v>86.4</v>
      </c>
      <c r="K887" s="2">
        <v>100.4</v>
      </c>
      <c r="L887">
        <f t="shared" si="13"/>
        <v>6.8900000000000003E-2</v>
      </c>
      <c r="M887">
        <v>689</v>
      </c>
      <c r="N887" s="1">
        <v>35884</v>
      </c>
      <c r="O887" t="s">
        <v>318</v>
      </c>
      <c r="P887" t="s">
        <v>83</v>
      </c>
      <c r="Q887" t="s">
        <v>1333</v>
      </c>
      <c r="R887">
        <v>777.5</v>
      </c>
      <c r="S887">
        <v>777.49998000000005</v>
      </c>
      <c r="T887">
        <v>0.16328000000000001</v>
      </c>
      <c r="U887">
        <v>0</v>
      </c>
      <c r="V887">
        <v>777.5</v>
      </c>
      <c r="W887">
        <v>0</v>
      </c>
      <c r="X887">
        <v>0.16328000000000001</v>
      </c>
      <c r="Y887">
        <v>0</v>
      </c>
      <c r="Z887">
        <v>777.5</v>
      </c>
    </row>
    <row r="888" spans="1:26" x14ac:dyDescent="0.2">
      <c r="A888" t="s">
        <v>1361</v>
      </c>
      <c r="B888" t="s">
        <v>64</v>
      </c>
      <c r="C888" t="s">
        <v>1327</v>
      </c>
      <c r="D888" t="s">
        <v>1171</v>
      </c>
      <c r="E888" t="s">
        <v>42</v>
      </c>
      <c r="F888" t="s">
        <v>28</v>
      </c>
      <c r="G888">
        <v>776</v>
      </c>
      <c r="H888">
        <v>780</v>
      </c>
      <c r="I888">
        <v>2.7999999999999998E-4</v>
      </c>
      <c r="J888">
        <v>86.4</v>
      </c>
      <c r="K888" s="2">
        <v>100.4</v>
      </c>
      <c r="L888">
        <f t="shared" si="13"/>
        <v>6.8900000000000003E-2</v>
      </c>
      <c r="M888">
        <v>689</v>
      </c>
      <c r="N888" s="1">
        <v>35884</v>
      </c>
      <c r="O888" t="s">
        <v>318</v>
      </c>
      <c r="P888" t="s">
        <v>83</v>
      </c>
      <c r="Q888" t="s">
        <v>1333</v>
      </c>
      <c r="R888">
        <v>778</v>
      </c>
      <c r="S888">
        <v>777.99996999999996</v>
      </c>
      <c r="T888">
        <v>0.21784000000000001</v>
      </c>
      <c r="U888">
        <v>0</v>
      </c>
      <c r="V888">
        <v>778</v>
      </c>
      <c r="W888">
        <v>0</v>
      </c>
      <c r="X888">
        <v>0.21784000000000001</v>
      </c>
      <c r="Y888">
        <v>0</v>
      </c>
      <c r="Z888">
        <v>778</v>
      </c>
    </row>
    <row r="889" spans="1:26" x14ac:dyDescent="0.2">
      <c r="A889" t="s">
        <v>1362</v>
      </c>
      <c r="B889" t="s">
        <v>64</v>
      </c>
      <c r="C889" t="s">
        <v>1327</v>
      </c>
      <c r="D889" t="s">
        <v>1171</v>
      </c>
      <c r="E889" t="s">
        <v>42</v>
      </c>
      <c r="F889" t="s">
        <v>28</v>
      </c>
      <c r="G889">
        <v>776</v>
      </c>
      <c r="H889">
        <v>780</v>
      </c>
      <c r="I889">
        <v>2.7999999999999998E-4</v>
      </c>
      <c r="J889">
        <v>86.4</v>
      </c>
      <c r="K889" s="2">
        <v>100.4</v>
      </c>
      <c r="L889">
        <f t="shared" si="13"/>
        <v>6.8900000000000003E-2</v>
      </c>
      <c r="M889">
        <v>689</v>
      </c>
      <c r="N889" s="1">
        <v>35556</v>
      </c>
      <c r="O889" t="s">
        <v>318</v>
      </c>
      <c r="P889" t="s">
        <v>83</v>
      </c>
      <c r="Q889" t="s">
        <v>1333</v>
      </c>
      <c r="R889">
        <v>778</v>
      </c>
      <c r="S889">
        <v>777.99996999999996</v>
      </c>
      <c r="T889">
        <v>0.21784000000000001</v>
      </c>
      <c r="U889">
        <v>0</v>
      </c>
      <c r="V889">
        <v>778</v>
      </c>
      <c r="W889">
        <v>0</v>
      </c>
      <c r="X889">
        <v>0.21784000000000001</v>
      </c>
      <c r="Y889">
        <v>0</v>
      </c>
      <c r="Z889">
        <v>778</v>
      </c>
    </row>
    <row r="890" spans="1:26" x14ac:dyDescent="0.2">
      <c r="A890" t="s">
        <v>1363</v>
      </c>
      <c r="B890" t="s">
        <v>64</v>
      </c>
      <c r="C890" t="s">
        <v>1327</v>
      </c>
      <c r="D890" t="s">
        <v>1171</v>
      </c>
      <c r="E890" t="s">
        <v>42</v>
      </c>
      <c r="F890" t="s">
        <v>28</v>
      </c>
      <c r="G890">
        <v>776</v>
      </c>
      <c r="H890">
        <v>779</v>
      </c>
      <c r="I890">
        <v>2.1000000000000001E-4</v>
      </c>
      <c r="J890">
        <v>86.4</v>
      </c>
      <c r="K890" s="2">
        <v>100.4</v>
      </c>
      <c r="L890">
        <f t="shared" si="13"/>
        <v>6.8900000000000003E-2</v>
      </c>
      <c r="M890">
        <v>689</v>
      </c>
      <c r="N890" s="1">
        <v>35884</v>
      </c>
      <c r="O890" t="s">
        <v>318</v>
      </c>
      <c r="P890" t="s">
        <v>83</v>
      </c>
      <c r="Q890" t="s">
        <v>1333</v>
      </c>
      <c r="R890">
        <v>777.5</v>
      </c>
      <c r="S890">
        <v>777.49998000000005</v>
      </c>
      <c r="T890">
        <v>0.16328000000000001</v>
      </c>
      <c r="U890">
        <v>0</v>
      </c>
      <c r="V890">
        <v>777.5</v>
      </c>
      <c r="W890">
        <v>0</v>
      </c>
      <c r="X890">
        <v>0.16328000000000001</v>
      </c>
      <c r="Y890">
        <v>0</v>
      </c>
      <c r="Z890">
        <v>777.5</v>
      </c>
    </row>
    <row r="891" spans="1:26" x14ac:dyDescent="0.2">
      <c r="A891" t="s">
        <v>1364</v>
      </c>
      <c r="B891" t="s">
        <v>222</v>
      </c>
      <c r="C891" t="s">
        <v>1327</v>
      </c>
      <c r="D891" t="s">
        <v>1171</v>
      </c>
      <c r="E891" t="s">
        <v>42</v>
      </c>
      <c r="F891" t="s">
        <v>28</v>
      </c>
      <c r="G891">
        <v>776</v>
      </c>
      <c r="H891">
        <v>779</v>
      </c>
      <c r="I891">
        <v>2.1000000000000001E-4</v>
      </c>
      <c r="J891">
        <v>86.4</v>
      </c>
      <c r="K891" s="2">
        <v>100.4</v>
      </c>
      <c r="L891">
        <f t="shared" si="13"/>
        <v>6.8900000000000003E-2</v>
      </c>
      <c r="M891">
        <v>689</v>
      </c>
      <c r="N891" s="1">
        <v>35879</v>
      </c>
      <c r="O891" t="s">
        <v>318</v>
      </c>
      <c r="P891" t="s">
        <v>383</v>
      </c>
      <c r="Q891" t="s">
        <v>455</v>
      </c>
      <c r="R891">
        <v>777.5</v>
      </c>
      <c r="S891">
        <v>777.49998000000005</v>
      </c>
      <c r="T891">
        <v>0.16328000000000001</v>
      </c>
      <c r="U891">
        <v>0</v>
      </c>
      <c r="V891">
        <v>777.5</v>
      </c>
      <c r="W891">
        <v>0</v>
      </c>
      <c r="X891">
        <v>0.16328000000000001</v>
      </c>
      <c r="Y891">
        <v>0</v>
      </c>
      <c r="Z891">
        <v>777.5</v>
      </c>
    </row>
    <row r="892" spans="1:26" x14ac:dyDescent="0.2">
      <c r="A892" t="s">
        <v>1365</v>
      </c>
      <c r="B892" t="s">
        <v>64</v>
      </c>
      <c r="C892" t="s">
        <v>1327</v>
      </c>
      <c r="D892" t="s">
        <v>1171</v>
      </c>
      <c r="E892" t="s">
        <v>42</v>
      </c>
      <c r="F892" t="s">
        <v>28</v>
      </c>
      <c r="G892">
        <v>776</v>
      </c>
      <c r="H892">
        <v>779</v>
      </c>
      <c r="I892">
        <v>2.1000000000000001E-4</v>
      </c>
      <c r="J892">
        <v>86.4</v>
      </c>
      <c r="K892" s="2">
        <v>100.4</v>
      </c>
      <c r="L892">
        <f t="shared" si="13"/>
        <v>6.8900000000000003E-2</v>
      </c>
      <c r="M892">
        <v>689</v>
      </c>
      <c r="N892" s="1">
        <v>35892</v>
      </c>
      <c r="O892" t="s">
        <v>318</v>
      </c>
      <c r="P892" t="s">
        <v>58</v>
      </c>
      <c r="Q892" t="s">
        <v>179</v>
      </c>
      <c r="R892">
        <v>777.5</v>
      </c>
      <c r="S892">
        <v>777.49998000000005</v>
      </c>
      <c r="T892">
        <v>0.16328000000000001</v>
      </c>
      <c r="U892">
        <v>0</v>
      </c>
      <c r="V892">
        <v>777.5</v>
      </c>
      <c r="W892">
        <v>0</v>
      </c>
      <c r="X892">
        <v>0.16328000000000001</v>
      </c>
      <c r="Y892">
        <v>0</v>
      </c>
      <c r="Z892">
        <v>777.5</v>
      </c>
    </row>
    <row r="893" spans="1:26" x14ac:dyDescent="0.2">
      <c r="A893" t="s">
        <v>1366</v>
      </c>
      <c r="B893" t="s">
        <v>64</v>
      </c>
      <c r="C893" t="s">
        <v>1327</v>
      </c>
      <c r="D893" t="s">
        <v>1171</v>
      </c>
      <c r="E893" t="s">
        <v>42</v>
      </c>
      <c r="F893" t="s">
        <v>28</v>
      </c>
      <c r="G893">
        <v>776</v>
      </c>
      <c r="H893">
        <v>779</v>
      </c>
      <c r="I893">
        <v>2.1000000000000001E-4</v>
      </c>
      <c r="J893">
        <v>86.4</v>
      </c>
      <c r="K893" s="2">
        <v>100.4</v>
      </c>
      <c r="L893">
        <f t="shared" si="13"/>
        <v>6.8900000000000003E-2</v>
      </c>
      <c r="M893">
        <v>689</v>
      </c>
      <c r="N893" s="1">
        <v>35892</v>
      </c>
      <c r="O893" t="s">
        <v>318</v>
      </c>
      <c r="P893" t="s">
        <v>58</v>
      </c>
      <c r="Q893" t="s">
        <v>179</v>
      </c>
      <c r="R893">
        <v>777.5</v>
      </c>
      <c r="S893">
        <v>777.49998000000005</v>
      </c>
      <c r="T893">
        <v>0.16328000000000001</v>
      </c>
      <c r="U893">
        <v>0</v>
      </c>
      <c r="V893">
        <v>777.5</v>
      </c>
      <c r="W893">
        <v>0</v>
      </c>
      <c r="X893">
        <v>0.16328000000000001</v>
      </c>
      <c r="Y893">
        <v>0</v>
      </c>
      <c r="Z893">
        <v>777.5</v>
      </c>
    </row>
    <row r="894" spans="1:26" x14ac:dyDescent="0.2">
      <c r="A894" t="s">
        <v>1367</v>
      </c>
      <c r="B894" t="s">
        <v>64</v>
      </c>
      <c r="C894" t="s">
        <v>1327</v>
      </c>
      <c r="D894" t="s">
        <v>1171</v>
      </c>
      <c r="E894" t="s">
        <v>42</v>
      </c>
      <c r="F894" t="s">
        <v>28</v>
      </c>
      <c r="G894">
        <v>776</v>
      </c>
      <c r="H894">
        <v>779</v>
      </c>
      <c r="I894">
        <v>2.1000000000000001E-4</v>
      </c>
      <c r="J894">
        <v>86.4</v>
      </c>
      <c r="K894" s="2">
        <v>100.4</v>
      </c>
      <c r="L894">
        <f t="shared" si="13"/>
        <v>6.8900000000000003E-2</v>
      </c>
      <c r="M894">
        <v>689</v>
      </c>
      <c r="N894" s="1">
        <v>35892</v>
      </c>
      <c r="O894" t="s">
        <v>318</v>
      </c>
      <c r="P894" t="s">
        <v>58</v>
      </c>
      <c r="Q894" t="s">
        <v>179</v>
      </c>
      <c r="R894">
        <v>777.5</v>
      </c>
      <c r="S894">
        <v>777.49998000000005</v>
      </c>
      <c r="T894">
        <v>0.16328000000000001</v>
      </c>
      <c r="U894">
        <v>0</v>
      </c>
      <c r="V894">
        <v>777.5</v>
      </c>
      <c r="W894">
        <v>0</v>
      </c>
      <c r="X894">
        <v>0.16328000000000001</v>
      </c>
      <c r="Y894">
        <v>0</v>
      </c>
      <c r="Z894">
        <v>777.5</v>
      </c>
    </row>
    <row r="895" spans="1:26" x14ac:dyDescent="0.2">
      <c r="A895" t="s">
        <v>1368</v>
      </c>
      <c r="B895" t="s">
        <v>64</v>
      </c>
      <c r="C895" t="s">
        <v>1327</v>
      </c>
      <c r="D895" t="s">
        <v>1171</v>
      </c>
      <c r="E895" t="s">
        <v>42</v>
      </c>
      <c r="F895" t="s">
        <v>28</v>
      </c>
      <c r="G895">
        <v>776</v>
      </c>
      <c r="H895">
        <v>779</v>
      </c>
      <c r="I895">
        <v>2.1000000000000001E-4</v>
      </c>
      <c r="J895">
        <v>86.4</v>
      </c>
      <c r="K895" s="2">
        <v>100.4</v>
      </c>
      <c r="L895">
        <f t="shared" si="13"/>
        <v>6.8900000000000003E-2</v>
      </c>
      <c r="M895">
        <v>689</v>
      </c>
      <c r="N895" s="1">
        <v>35892</v>
      </c>
      <c r="O895" t="s">
        <v>318</v>
      </c>
      <c r="P895" t="s">
        <v>58</v>
      </c>
      <c r="Q895" t="s">
        <v>179</v>
      </c>
      <c r="R895">
        <v>777.5</v>
      </c>
      <c r="S895">
        <v>777.49998000000005</v>
      </c>
      <c r="T895">
        <v>0.16328000000000001</v>
      </c>
      <c r="U895">
        <v>0</v>
      </c>
      <c r="V895">
        <v>777.5</v>
      </c>
      <c r="W895">
        <v>0</v>
      </c>
      <c r="X895">
        <v>0.16328000000000001</v>
      </c>
      <c r="Y895">
        <v>0</v>
      </c>
      <c r="Z895">
        <v>777.5</v>
      </c>
    </row>
    <row r="896" spans="1:26" x14ac:dyDescent="0.2">
      <c r="A896" t="s">
        <v>1369</v>
      </c>
      <c r="B896" t="s">
        <v>64</v>
      </c>
      <c r="C896" t="s">
        <v>1327</v>
      </c>
      <c r="D896" t="s">
        <v>1171</v>
      </c>
      <c r="E896" t="s">
        <v>42</v>
      </c>
      <c r="F896" t="s">
        <v>28</v>
      </c>
      <c r="G896">
        <v>776</v>
      </c>
      <c r="H896">
        <v>779</v>
      </c>
      <c r="I896">
        <v>2.1000000000000001E-4</v>
      </c>
      <c r="J896">
        <v>86.4</v>
      </c>
      <c r="K896" s="2">
        <v>100.4</v>
      </c>
      <c r="L896">
        <f t="shared" si="13"/>
        <v>6.8900000000000003E-2</v>
      </c>
      <c r="M896">
        <v>689</v>
      </c>
      <c r="N896" s="1">
        <v>35892</v>
      </c>
      <c r="O896" t="s">
        <v>318</v>
      </c>
      <c r="P896" t="s">
        <v>58</v>
      </c>
      <c r="Q896" t="s">
        <v>179</v>
      </c>
      <c r="R896">
        <v>777.5</v>
      </c>
      <c r="S896">
        <v>777.49998000000005</v>
      </c>
      <c r="T896">
        <v>0.16328000000000001</v>
      </c>
      <c r="U896">
        <v>0</v>
      </c>
      <c r="V896">
        <v>777.5</v>
      </c>
      <c r="W896">
        <v>0</v>
      </c>
      <c r="X896">
        <v>0.16328000000000001</v>
      </c>
      <c r="Y896">
        <v>0</v>
      </c>
      <c r="Z896">
        <v>777.5</v>
      </c>
    </row>
    <row r="897" spans="1:26" x14ac:dyDescent="0.2">
      <c r="A897" t="s">
        <v>1370</v>
      </c>
      <c r="B897" t="s">
        <v>64</v>
      </c>
      <c r="C897" t="s">
        <v>1327</v>
      </c>
      <c r="D897" t="s">
        <v>1171</v>
      </c>
      <c r="E897" t="s">
        <v>42</v>
      </c>
      <c r="F897" t="s">
        <v>28</v>
      </c>
      <c r="G897">
        <v>776</v>
      </c>
      <c r="H897">
        <v>779</v>
      </c>
      <c r="I897">
        <v>2.1000000000000001E-4</v>
      </c>
      <c r="J897">
        <v>86.4</v>
      </c>
      <c r="K897" s="2">
        <v>100.4</v>
      </c>
      <c r="L897">
        <f t="shared" si="13"/>
        <v>6.8900000000000003E-2</v>
      </c>
      <c r="M897">
        <v>689</v>
      </c>
      <c r="N897" s="1">
        <v>35892</v>
      </c>
      <c r="O897" t="s">
        <v>318</v>
      </c>
      <c r="P897" t="s">
        <v>58</v>
      </c>
      <c r="Q897" t="s">
        <v>179</v>
      </c>
      <c r="R897">
        <v>777.5</v>
      </c>
      <c r="S897">
        <v>777.49998000000005</v>
      </c>
      <c r="T897">
        <v>0.16328000000000001</v>
      </c>
      <c r="U897">
        <v>0</v>
      </c>
      <c r="V897">
        <v>777.5</v>
      </c>
      <c r="W897">
        <v>0</v>
      </c>
      <c r="X897">
        <v>0.16328000000000001</v>
      </c>
      <c r="Y897">
        <v>0</v>
      </c>
      <c r="Z897">
        <v>777.5</v>
      </c>
    </row>
    <row r="898" spans="1:26" x14ac:dyDescent="0.2">
      <c r="A898" t="s">
        <v>1371</v>
      </c>
      <c r="B898" t="s">
        <v>64</v>
      </c>
      <c r="C898" t="s">
        <v>1327</v>
      </c>
      <c r="D898" t="s">
        <v>1171</v>
      </c>
      <c r="E898" t="s">
        <v>42</v>
      </c>
      <c r="F898" t="s">
        <v>28</v>
      </c>
      <c r="G898">
        <v>776</v>
      </c>
      <c r="H898">
        <v>779</v>
      </c>
      <c r="I898">
        <v>2.1000000000000001E-4</v>
      </c>
      <c r="J898">
        <v>86.4</v>
      </c>
      <c r="K898" s="2">
        <v>100.4</v>
      </c>
      <c r="L898">
        <f t="shared" si="13"/>
        <v>6.8900000000000003E-2</v>
      </c>
      <c r="M898">
        <v>689</v>
      </c>
      <c r="N898" s="1">
        <v>35555</v>
      </c>
      <c r="O898" t="s">
        <v>318</v>
      </c>
      <c r="P898" t="s">
        <v>83</v>
      </c>
      <c r="Q898" t="s">
        <v>1333</v>
      </c>
      <c r="R898">
        <v>777.5</v>
      </c>
      <c r="S898">
        <v>777.49998000000005</v>
      </c>
      <c r="T898">
        <v>0.16328000000000001</v>
      </c>
      <c r="U898">
        <v>0</v>
      </c>
      <c r="V898">
        <v>777.5</v>
      </c>
      <c r="W898">
        <v>0</v>
      </c>
      <c r="X898">
        <v>0.16328000000000001</v>
      </c>
      <c r="Y898">
        <v>0</v>
      </c>
      <c r="Z898">
        <v>777.5</v>
      </c>
    </row>
    <row r="899" spans="1:26" x14ac:dyDescent="0.2">
      <c r="A899" t="s">
        <v>1372</v>
      </c>
      <c r="B899" t="s">
        <v>64</v>
      </c>
      <c r="C899" t="s">
        <v>1327</v>
      </c>
      <c r="D899" t="s">
        <v>1171</v>
      </c>
      <c r="E899" t="s">
        <v>42</v>
      </c>
      <c r="F899" t="s">
        <v>28</v>
      </c>
      <c r="G899">
        <v>776</v>
      </c>
      <c r="H899">
        <v>779</v>
      </c>
      <c r="I899">
        <v>2.1000000000000001E-4</v>
      </c>
      <c r="J899">
        <v>86.3</v>
      </c>
      <c r="K899" s="2">
        <v>100.4</v>
      </c>
      <c r="L899">
        <f t="shared" ref="L899:L962" si="14">M899*0.0001</f>
        <v>6.8900000000000003E-2</v>
      </c>
      <c r="M899">
        <v>689</v>
      </c>
      <c r="N899" s="1">
        <v>35932</v>
      </c>
      <c r="O899" t="s">
        <v>318</v>
      </c>
      <c r="P899" t="s">
        <v>83</v>
      </c>
      <c r="Q899" t="s">
        <v>1333</v>
      </c>
      <c r="R899">
        <v>777.5</v>
      </c>
      <c r="S899">
        <v>777.49998000000005</v>
      </c>
      <c r="T899">
        <v>0.16328000000000001</v>
      </c>
      <c r="U899">
        <v>0</v>
      </c>
      <c r="V899">
        <v>777.5</v>
      </c>
      <c r="W899">
        <v>0</v>
      </c>
      <c r="X899">
        <v>0.16328000000000001</v>
      </c>
      <c r="Y899">
        <v>0</v>
      </c>
      <c r="Z899">
        <v>777.5</v>
      </c>
    </row>
    <row r="900" spans="1:26" x14ac:dyDescent="0.2">
      <c r="A900" t="s">
        <v>1373</v>
      </c>
      <c r="B900" t="s">
        <v>64</v>
      </c>
      <c r="C900" t="s">
        <v>1327</v>
      </c>
      <c r="D900" t="s">
        <v>1171</v>
      </c>
      <c r="E900" t="s">
        <v>42</v>
      </c>
      <c r="F900" t="s">
        <v>28</v>
      </c>
      <c r="G900">
        <v>776</v>
      </c>
      <c r="H900">
        <v>779</v>
      </c>
      <c r="I900">
        <v>2.1000000000000001E-4</v>
      </c>
      <c r="J900">
        <v>86.4</v>
      </c>
      <c r="K900" s="2">
        <v>100.4</v>
      </c>
      <c r="L900">
        <f t="shared" si="14"/>
        <v>6.8900000000000003E-2</v>
      </c>
      <c r="M900">
        <v>689</v>
      </c>
      <c r="N900" s="1">
        <v>35932</v>
      </c>
      <c r="O900" t="s">
        <v>318</v>
      </c>
      <c r="P900" t="s">
        <v>83</v>
      </c>
      <c r="Q900" t="s">
        <v>1333</v>
      </c>
      <c r="R900">
        <v>777.5</v>
      </c>
      <c r="S900">
        <v>777.49998000000005</v>
      </c>
      <c r="T900">
        <v>0.16328000000000001</v>
      </c>
      <c r="U900">
        <v>0</v>
      </c>
      <c r="V900">
        <v>777.5</v>
      </c>
      <c r="W900">
        <v>0</v>
      </c>
      <c r="X900">
        <v>0.16328000000000001</v>
      </c>
      <c r="Y900">
        <v>0</v>
      </c>
      <c r="Z900">
        <v>777.5</v>
      </c>
    </row>
    <row r="901" spans="1:26" x14ac:dyDescent="0.2">
      <c r="A901" t="s">
        <v>1374</v>
      </c>
      <c r="B901" t="s">
        <v>64</v>
      </c>
      <c r="C901" t="s">
        <v>1327</v>
      </c>
      <c r="D901" t="s">
        <v>1171</v>
      </c>
      <c r="E901" t="s">
        <v>42</v>
      </c>
      <c r="F901" t="s">
        <v>28</v>
      </c>
      <c r="G901">
        <v>747</v>
      </c>
      <c r="H901">
        <v>751</v>
      </c>
      <c r="I901">
        <v>2.81E-4</v>
      </c>
      <c r="J901">
        <v>86.5</v>
      </c>
      <c r="K901" s="2">
        <v>99.8</v>
      </c>
      <c r="L901">
        <f t="shared" si="14"/>
        <v>6.8900000000000003E-2</v>
      </c>
      <c r="M901">
        <v>689</v>
      </c>
      <c r="N901" s="1">
        <v>35932</v>
      </c>
      <c r="O901" t="s">
        <v>318</v>
      </c>
      <c r="P901" t="s">
        <v>83</v>
      </c>
      <c r="Q901" t="s">
        <v>1333</v>
      </c>
      <c r="R901">
        <v>749</v>
      </c>
      <c r="S901">
        <v>748.99996999999996</v>
      </c>
      <c r="T901">
        <v>0.21046999999999999</v>
      </c>
      <c r="U901">
        <v>0</v>
      </c>
      <c r="V901">
        <v>749</v>
      </c>
      <c r="W901">
        <v>0</v>
      </c>
      <c r="X901">
        <v>0.21046999999999999</v>
      </c>
      <c r="Y901">
        <v>0</v>
      </c>
      <c r="Z901">
        <v>749</v>
      </c>
    </row>
    <row r="902" spans="1:26" x14ac:dyDescent="0.2">
      <c r="A902" t="s">
        <v>1375</v>
      </c>
      <c r="B902" t="s">
        <v>64</v>
      </c>
      <c r="C902" t="s">
        <v>1327</v>
      </c>
      <c r="D902" t="s">
        <v>1171</v>
      </c>
      <c r="E902" t="s">
        <v>42</v>
      </c>
      <c r="F902" t="s">
        <v>28</v>
      </c>
      <c r="G902">
        <v>776</v>
      </c>
      <c r="H902">
        <v>779</v>
      </c>
      <c r="I902">
        <v>2.1000000000000001E-4</v>
      </c>
      <c r="J902">
        <v>86.4</v>
      </c>
      <c r="K902" s="2">
        <v>100.4</v>
      </c>
      <c r="L902">
        <f t="shared" si="14"/>
        <v>6.8900000000000003E-2</v>
      </c>
      <c r="M902">
        <v>689</v>
      </c>
      <c r="N902" s="1">
        <v>35932</v>
      </c>
      <c r="O902" t="s">
        <v>318</v>
      </c>
      <c r="P902" t="s">
        <v>83</v>
      </c>
      <c r="Q902" t="s">
        <v>1333</v>
      </c>
      <c r="R902">
        <v>777.5</v>
      </c>
      <c r="S902">
        <v>777.49998000000005</v>
      </c>
      <c r="T902">
        <v>0.16328000000000001</v>
      </c>
      <c r="U902">
        <v>0</v>
      </c>
      <c r="V902">
        <v>777.5</v>
      </c>
      <c r="W902">
        <v>0</v>
      </c>
      <c r="X902">
        <v>0.16328000000000001</v>
      </c>
      <c r="Y902">
        <v>0</v>
      </c>
      <c r="Z902">
        <v>777.5</v>
      </c>
    </row>
    <row r="903" spans="1:26" x14ac:dyDescent="0.2">
      <c r="A903" t="s">
        <v>1376</v>
      </c>
      <c r="B903" t="s">
        <v>222</v>
      </c>
      <c r="C903" t="s">
        <v>1327</v>
      </c>
      <c r="D903" t="s">
        <v>1171</v>
      </c>
      <c r="E903" t="s">
        <v>42</v>
      </c>
      <c r="F903" t="s">
        <v>28</v>
      </c>
      <c r="G903">
        <v>776</v>
      </c>
      <c r="H903">
        <v>780</v>
      </c>
      <c r="I903">
        <v>2.7999999999999998E-4</v>
      </c>
      <c r="J903">
        <v>86.4</v>
      </c>
      <c r="K903" s="2">
        <v>100.4</v>
      </c>
      <c r="L903">
        <f t="shared" si="14"/>
        <v>6.8900000000000003E-2</v>
      </c>
      <c r="M903">
        <v>689</v>
      </c>
      <c r="N903" s="1">
        <v>36026</v>
      </c>
      <c r="O903" t="s">
        <v>318</v>
      </c>
      <c r="P903" t="s">
        <v>383</v>
      </c>
      <c r="Q903" t="s">
        <v>455</v>
      </c>
      <c r="R903">
        <v>778</v>
      </c>
      <c r="S903">
        <v>777.99996999999996</v>
      </c>
      <c r="T903">
        <v>0.21784000000000001</v>
      </c>
      <c r="U903">
        <v>0</v>
      </c>
      <c r="V903">
        <v>778</v>
      </c>
      <c r="W903">
        <v>0</v>
      </c>
      <c r="X903">
        <v>0.21784000000000001</v>
      </c>
      <c r="Y903">
        <v>0</v>
      </c>
      <c r="Z903">
        <v>778</v>
      </c>
    </row>
    <row r="904" spans="1:26" x14ac:dyDescent="0.2">
      <c r="A904" t="s">
        <v>1377</v>
      </c>
      <c r="B904" t="s">
        <v>64</v>
      </c>
      <c r="C904" t="s">
        <v>1327</v>
      </c>
      <c r="D904" t="s">
        <v>1171</v>
      </c>
      <c r="E904" t="s">
        <v>42</v>
      </c>
      <c r="F904" t="s">
        <v>28</v>
      </c>
      <c r="G904">
        <v>776</v>
      </c>
      <c r="H904">
        <v>780</v>
      </c>
      <c r="I904">
        <v>2.7999999999999998E-4</v>
      </c>
      <c r="J904">
        <v>86.4</v>
      </c>
      <c r="K904" s="2">
        <v>100.4</v>
      </c>
      <c r="L904">
        <f t="shared" si="14"/>
        <v>6.8900000000000003E-2</v>
      </c>
      <c r="M904">
        <v>689</v>
      </c>
      <c r="N904" s="1">
        <v>36046</v>
      </c>
      <c r="O904" t="s">
        <v>318</v>
      </c>
      <c r="P904" t="s">
        <v>83</v>
      </c>
      <c r="Q904" t="s">
        <v>1333</v>
      </c>
      <c r="R904">
        <v>778</v>
      </c>
      <c r="S904">
        <v>777.99996999999996</v>
      </c>
      <c r="T904">
        <v>0.21784000000000001</v>
      </c>
      <c r="U904">
        <v>0</v>
      </c>
      <c r="V904">
        <v>778</v>
      </c>
      <c r="W904">
        <v>0</v>
      </c>
      <c r="X904">
        <v>0.21784000000000001</v>
      </c>
      <c r="Y904">
        <v>0</v>
      </c>
      <c r="Z904">
        <v>778</v>
      </c>
    </row>
    <row r="905" spans="1:26" x14ac:dyDescent="0.2">
      <c r="A905" t="s">
        <v>1378</v>
      </c>
      <c r="B905" t="s">
        <v>64</v>
      </c>
      <c r="C905" t="s">
        <v>1327</v>
      </c>
      <c r="D905" t="s">
        <v>1171</v>
      </c>
      <c r="E905" t="s">
        <v>42</v>
      </c>
      <c r="F905" t="s">
        <v>28</v>
      </c>
      <c r="G905">
        <v>776</v>
      </c>
      <c r="H905">
        <v>779</v>
      </c>
      <c r="I905">
        <v>2.1000000000000001E-4</v>
      </c>
      <c r="J905">
        <v>86.4</v>
      </c>
      <c r="K905" s="2">
        <v>100.4</v>
      </c>
      <c r="L905">
        <f t="shared" si="14"/>
        <v>6.8900000000000003E-2</v>
      </c>
      <c r="M905">
        <v>689</v>
      </c>
      <c r="N905" s="1">
        <v>35555</v>
      </c>
      <c r="O905" t="s">
        <v>318</v>
      </c>
      <c r="P905" t="s">
        <v>83</v>
      </c>
      <c r="Q905" t="s">
        <v>1333</v>
      </c>
      <c r="R905">
        <v>777.5</v>
      </c>
      <c r="S905">
        <v>777.49998000000005</v>
      </c>
      <c r="T905">
        <v>0.16328000000000001</v>
      </c>
      <c r="U905">
        <v>0</v>
      </c>
      <c r="V905">
        <v>777.5</v>
      </c>
      <c r="W905">
        <v>0</v>
      </c>
      <c r="X905">
        <v>0.16328000000000001</v>
      </c>
      <c r="Y905">
        <v>0</v>
      </c>
      <c r="Z905">
        <v>777.5</v>
      </c>
    </row>
    <row r="906" spans="1:26" x14ac:dyDescent="0.2">
      <c r="A906" t="s">
        <v>1379</v>
      </c>
      <c r="B906" t="s">
        <v>64</v>
      </c>
      <c r="C906" t="s">
        <v>1327</v>
      </c>
      <c r="D906" t="s">
        <v>1171</v>
      </c>
      <c r="E906" t="s">
        <v>42</v>
      </c>
      <c r="F906" t="s">
        <v>28</v>
      </c>
      <c r="G906">
        <v>776</v>
      </c>
      <c r="H906">
        <v>779</v>
      </c>
      <c r="I906">
        <v>2.1000000000000001E-4</v>
      </c>
      <c r="J906">
        <v>86.4</v>
      </c>
      <c r="K906" s="2">
        <v>100.4</v>
      </c>
      <c r="L906">
        <f t="shared" si="14"/>
        <v>6.8900000000000003E-2</v>
      </c>
      <c r="M906">
        <v>689</v>
      </c>
      <c r="N906" s="1">
        <v>36046</v>
      </c>
      <c r="O906" t="s">
        <v>318</v>
      </c>
      <c r="P906" t="s">
        <v>83</v>
      </c>
      <c r="Q906" t="s">
        <v>1333</v>
      </c>
      <c r="R906">
        <v>777.5</v>
      </c>
      <c r="S906">
        <v>777.49998000000005</v>
      </c>
      <c r="T906">
        <v>0.16328000000000001</v>
      </c>
      <c r="U906">
        <v>0</v>
      </c>
      <c r="V906">
        <v>777.5</v>
      </c>
      <c r="W906">
        <v>0</v>
      </c>
      <c r="X906">
        <v>0.16328000000000001</v>
      </c>
      <c r="Y906">
        <v>0</v>
      </c>
      <c r="Z906">
        <v>777.5</v>
      </c>
    </row>
    <row r="907" spans="1:26" x14ac:dyDescent="0.2">
      <c r="A907" t="s">
        <v>1380</v>
      </c>
      <c r="B907" t="s">
        <v>64</v>
      </c>
      <c r="C907" t="s">
        <v>1327</v>
      </c>
      <c r="D907" t="s">
        <v>1171</v>
      </c>
      <c r="E907" t="s">
        <v>42</v>
      </c>
      <c r="F907" t="s">
        <v>28</v>
      </c>
      <c r="G907">
        <v>776</v>
      </c>
      <c r="H907">
        <v>779</v>
      </c>
      <c r="I907">
        <v>2.1000000000000001E-4</v>
      </c>
      <c r="J907">
        <v>86.4</v>
      </c>
      <c r="K907" s="2">
        <v>100.4</v>
      </c>
      <c r="L907">
        <f t="shared" si="14"/>
        <v>6.8900000000000003E-2</v>
      </c>
      <c r="M907">
        <v>689</v>
      </c>
      <c r="N907" s="1">
        <v>36046</v>
      </c>
      <c r="O907" t="s">
        <v>318</v>
      </c>
      <c r="P907" t="s">
        <v>83</v>
      </c>
      <c r="Q907" t="s">
        <v>1333</v>
      </c>
      <c r="R907">
        <v>777.5</v>
      </c>
      <c r="S907">
        <v>777.49998000000005</v>
      </c>
      <c r="T907">
        <v>0.16328000000000001</v>
      </c>
      <c r="U907">
        <v>0</v>
      </c>
      <c r="V907">
        <v>777.5</v>
      </c>
      <c r="W907">
        <v>0</v>
      </c>
      <c r="X907">
        <v>0.16328000000000001</v>
      </c>
      <c r="Y907">
        <v>0</v>
      </c>
      <c r="Z907">
        <v>777.5</v>
      </c>
    </row>
    <row r="908" spans="1:26" x14ac:dyDescent="0.2">
      <c r="A908" t="s">
        <v>1381</v>
      </c>
      <c r="B908" t="s">
        <v>64</v>
      </c>
      <c r="C908" t="s">
        <v>1327</v>
      </c>
      <c r="D908" t="s">
        <v>1171</v>
      </c>
      <c r="E908" t="s">
        <v>42</v>
      </c>
      <c r="F908" t="s">
        <v>28</v>
      </c>
      <c r="G908">
        <v>776</v>
      </c>
      <c r="H908">
        <v>779</v>
      </c>
      <c r="I908">
        <v>2.1000000000000001E-4</v>
      </c>
      <c r="J908">
        <v>86.4</v>
      </c>
      <c r="K908" s="2">
        <v>100.4</v>
      </c>
      <c r="L908">
        <f t="shared" si="14"/>
        <v>6.8900000000000003E-2</v>
      </c>
      <c r="M908">
        <v>689</v>
      </c>
      <c r="N908" s="1">
        <v>36105</v>
      </c>
      <c r="O908" t="s">
        <v>318</v>
      </c>
      <c r="P908" t="s">
        <v>83</v>
      </c>
      <c r="Q908" t="s">
        <v>1333</v>
      </c>
      <c r="R908">
        <v>777.5</v>
      </c>
      <c r="S908">
        <v>777.49998000000005</v>
      </c>
      <c r="T908">
        <v>0.16328000000000001</v>
      </c>
      <c r="U908">
        <v>0</v>
      </c>
      <c r="V908">
        <v>777.5</v>
      </c>
      <c r="W908">
        <v>0</v>
      </c>
      <c r="X908">
        <v>0.16328000000000001</v>
      </c>
      <c r="Y908">
        <v>0</v>
      </c>
      <c r="Z908">
        <v>777.5</v>
      </c>
    </row>
    <row r="909" spans="1:26" x14ac:dyDescent="0.2">
      <c r="A909" t="s">
        <v>1382</v>
      </c>
      <c r="B909" t="s">
        <v>64</v>
      </c>
      <c r="C909" t="s">
        <v>1327</v>
      </c>
      <c r="D909" t="s">
        <v>1171</v>
      </c>
      <c r="E909" t="s">
        <v>42</v>
      </c>
      <c r="F909" t="s">
        <v>28</v>
      </c>
      <c r="G909">
        <v>776</v>
      </c>
      <c r="H909">
        <v>779</v>
      </c>
      <c r="I909">
        <v>2.1000000000000001E-4</v>
      </c>
      <c r="J909">
        <v>86.4</v>
      </c>
      <c r="K909" s="2">
        <v>100.4</v>
      </c>
      <c r="L909">
        <f t="shared" si="14"/>
        <v>6.8900000000000003E-2</v>
      </c>
      <c r="M909">
        <v>689</v>
      </c>
      <c r="N909" s="1">
        <v>36105</v>
      </c>
      <c r="O909" t="s">
        <v>318</v>
      </c>
      <c r="P909" t="s">
        <v>83</v>
      </c>
      <c r="Q909" t="s">
        <v>1333</v>
      </c>
      <c r="R909">
        <v>777.5</v>
      </c>
      <c r="S909">
        <v>777.49998000000005</v>
      </c>
      <c r="T909">
        <v>0.16328000000000001</v>
      </c>
      <c r="U909">
        <v>0</v>
      </c>
      <c r="V909">
        <v>777.5</v>
      </c>
      <c r="W909">
        <v>0</v>
      </c>
      <c r="X909">
        <v>0.16328000000000001</v>
      </c>
      <c r="Y909">
        <v>0</v>
      </c>
      <c r="Z909">
        <v>777.5</v>
      </c>
    </row>
    <row r="910" spans="1:26" x14ac:dyDescent="0.2">
      <c r="A910" t="s">
        <v>1383</v>
      </c>
      <c r="B910" t="s">
        <v>64</v>
      </c>
      <c r="C910" t="s">
        <v>1327</v>
      </c>
      <c r="D910" t="s">
        <v>1171</v>
      </c>
      <c r="E910" t="s">
        <v>42</v>
      </c>
      <c r="F910" t="s">
        <v>28</v>
      </c>
      <c r="G910">
        <v>776</v>
      </c>
      <c r="H910">
        <v>780</v>
      </c>
      <c r="I910">
        <v>2.7999999999999998E-4</v>
      </c>
      <c r="J910">
        <v>86.4</v>
      </c>
      <c r="K910" s="2">
        <v>100.4</v>
      </c>
      <c r="L910">
        <f t="shared" si="14"/>
        <v>6.8900000000000003E-2</v>
      </c>
      <c r="M910">
        <v>689</v>
      </c>
      <c r="N910" s="1">
        <v>36105</v>
      </c>
      <c r="O910" t="s">
        <v>318</v>
      </c>
      <c r="P910" t="s">
        <v>83</v>
      </c>
      <c r="Q910" t="s">
        <v>1333</v>
      </c>
      <c r="R910">
        <v>778</v>
      </c>
      <c r="S910">
        <v>777.99996999999996</v>
      </c>
      <c r="T910">
        <v>0.21784000000000001</v>
      </c>
      <c r="U910">
        <v>0</v>
      </c>
      <c r="V910">
        <v>778</v>
      </c>
      <c r="W910">
        <v>0</v>
      </c>
      <c r="X910">
        <v>0.21784000000000001</v>
      </c>
      <c r="Y910">
        <v>0</v>
      </c>
      <c r="Z910">
        <v>778</v>
      </c>
    </row>
    <row r="911" spans="1:26" x14ac:dyDescent="0.2">
      <c r="A911" t="s">
        <v>1384</v>
      </c>
      <c r="B911" t="s">
        <v>64</v>
      </c>
      <c r="C911" t="s">
        <v>1327</v>
      </c>
      <c r="D911" t="s">
        <v>1171</v>
      </c>
      <c r="E911" t="s">
        <v>42</v>
      </c>
      <c r="F911" t="s">
        <v>28</v>
      </c>
      <c r="G911">
        <v>777</v>
      </c>
      <c r="H911">
        <v>778</v>
      </c>
      <c r="I911">
        <v>6.9999999999999994E-5</v>
      </c>
      <c r="J911">
        <v>86.4</v>
      </c>
      <c r="K911" s="2">
        <v>100.4</v>
      </c>
      <c r="L911">
        <f t="shared" si="14"/>
        <v>6.8900000000000003E-2</v>
      </c>
      <c r="M911">
        <v>689</v>
      </c>
      <c r="N911" s="1">
        <v>37298</v>
      </c>
      <c r="O911" t="s">
        <v>318</v>
      </c>
      <c r="P911" t="s">
        <v>83</v>
      </c>
      <c r="Q911" t="s">
        <v>397</v>
      </c>
      <c r="R911">
        <v>777.5</v>
      </c>
      <c r="S911">
        <v>777.5</v>
      </c>
      <c r="T911">
        <v>5.4429999999999999E-2</v>
      </c>
      <c r="U911">
        <v>0</v>
      </c>
      <c r="V911">
        <v>777.5</v>
      </c>
      <c r="W911">
        <v>0</v>
      </c>
      <c r="X911">
        <v>5.4429999999999999E-2</v>
      </c>
      <c r="Y911">
        <v>0</v>
      </c>
      <c r="Z911">
        <v>777.5</v>
      </c>
    </row>
    <row r="912" spans="1:26" x14ac:dyDescent="0.2">
      <c r="A912" t="s">
        <v>1385</v>
      </c>
      <c r="B912" t="s">
        <v>64</v>
      </c>
      <c r="C912" t="s">
        <v>1327</v>
      </c>
      <c r="D912" t="s">
        <v>1171</v>
      </c>
      <c r="E912" t="s">
        <v>42</v>
      </c>
      <c r="F912" t="s">
        <v>28</v>
      </c>
      <c r="G912">
        <v>744</v>
      </c>
      <c r="H912">
        <v>753</v>
      </c>
      <c r="I912">
        <v>6.3199999999999997E-4</v>
      </c>
      <c r="J912">
        <v>86.4</v>
      </c>
      <c r="K912" s="2">
        <v>99.8</v>
      </c>
      <c r="L912">
        <f t="shared" si="14"/>
        <v>6.8900000000000003E-2</v>
      </c>
      <c r="M912">
        <v>689</v>
      </c>
      <c r="N912" s="1">
        <v>37298</v>
      </c>
      <c r="O912" t="s">
        <v>318</v>
      </c>
      <c r="P912" t="s">
        <v>83</v>
      </c>
      <c r="Q912" t="s">
        <v>397</v>
      </c>
      <c r="R912">
        <v>748.5</v>
      </c>
      <c r="S912">
        <v>748.49985000000004</v>
      </c>
      <c r="T912">
        <v>0.47305000000000003</v>
      </c>
      <c r="U912">
        <v>0</v>
      </c>
      <c r="V912">
        <v>748.5</v>
      </c>
      <c r="W912">
        <v>0</v>
      </c>
      <c r="X912">
        <v>0.47305000000000003</v>
      </c>
      <c r="Y912">
        <v>0</v>
      </c>
      <c r="Z912">
        <v>748.5</v>
      </c>
    </row>
    <row r="913" spans="1:26" x14ac:dyDescent="0.2">
      <c r="A913" t="s">
        <v>1386</v>
      </c>
      <c r="B913" t="s">
        <v>64</v>
      </c>
      <c r="C913" t="s">
        <v>1327</v>
      </c>
      <c r="D913" t="s">
        <v>1171</v>
      </c>
      <c r="E913" t="s">
        <v>42</v>
      </c>
      <c r="F913" t="s">
        <v>28</v>
      </c>
      <c r="G913">
        <v>773</v>
      </c>
      <c r="H913">
        <v>782</v>
      </c>
      <c r="I913">
        <v>6.3000000000000003E-4</v>
      </c>
      <c r="J913">
        <v>86.4</v>
      </c>
      <c r="K913" s="2">
        <v>100.4</v>
      </c>
      <c r="L913">
        <f t="shared" si="14"/>
        <v>6.8900000000000003E-2</v>
      </c>
      <c r="M913">
        <v>689</v>
      </c>
      <c r="N913" s="1">
        <v>37298</v>
      </c>
      <c r="O913" t="s">
        <v>318</v>
      </c>
      <c r="P913" t="s">
        <v>83</v>
      </c>
      <c r="Q913" t="s">
        <v>397</v>
      </c>
      <c r="R913">
        <v>777.5</v>
      </c>
      <c r="S913">
        <v>777.49985000000004</v>
      </c>
      <c r="T913">
        <v>0.48982999999999999</v>
      </c>
      <c r="U913">
        <v>0</v>
      </c>
      <c r="V913">
        <v>777.5</v>
      </c>
      <c r="W913">
        <v>0</v>
      </c>
      <c r="X913">
        <v>0.48982999999999999</v>
      </c>
      <c r="Y913">
        <v>0</v>
      </c>
      <c r="Z913">
        <v>777.5</v>
      </c>
    </row>
    <row r="914" spans="1:26" x14ac:dyDescent="0.2">
      <c r="A914" t="s">
        <v>1387</v>
      </c>
      <c r="B914" t="s">
        <v>64</v>
      </c>
      <c r="C914" t="s">
        <v>1327</v>
      </c>
      <c r="D914" t="s">
        <v>1171</v>
      </c>
      <c r="E914" t="s">
        <v>42</v>
      </c>
      <c r="F914" t="s">
        <v>28</v>
      </c>
      <c r="G914">
        <v>776</v>
      </c>
      <c r="H914">
        <v>779</v>
      </c>
      <c r="I914">
        <v>2.1000000000000001E-4</v>
      </c>
      <c r="J914">
        <v>86.4</v>
      </c>
      <c r="K914" s="2">
        <v>100.4</v>
      </c>
      <c r="L914">
        <f t="shared" si="14"/>
        <v>6.8900000000000003E-2</v>
      </c>
      <c r="M914">
        <v>689</v>
      </c>
      <c r="N914" s="1">
        <v>37298</v>
      </c>
      <c r="O914" t="s">
        <v>318</v>
      </c>
      <c r="P914" t="s">
        <v>83</v>
      </c>
      <c r="Q914" t="s">
        <v>397</v>
      </c>
      <c r="R914">
        <v>777.5</v>
      </c>
      <c r="S914">
        <v>777.49998000000005</v>
      </c>
      <c r="T914">
        <v>0.16328000000000001</v>
      </c>
      <c r="U914">
        <v>0</v>
      </c>
      <c r="V914">
        <v>777.5</v>
      </c>
      <c r="W914">
        <v>0</v>
      </c>
      <c r="X914">
        <v>0.16328000000000001</v>
      </c>
      <c r="Y914">
        <v>0</v>
      </c>
      <c r="Z914">
        <v>777.5</v>
      </c>
    </row>
    <row r="915" spans="1:26" x14ac:dyDescent="0.2">
      <c r="A915" t="s">
        <v>1388</v>
      </c>
      <c r="B915" t="s">
        <v>64</v>
      </c>
      <c r="C915" t="s">
        <v>1327</v>
      </c>
      <c r="D915" t="s">
        <v>1171</v>
      </c>
      <c r="E915" t="s">
        <v>42</v>
      </c>
      <c r="F915" t="s">
        <v>28</v>
      </c>
      <c r="G915">
        <v>745</v>
      </c>
      <c r="H915">
        <v>754</v>
      </c>
      <c r="I915">
        <v>6.3199999999999997E-4</v>
      </c>
      <c r="J915">
        <v>87.2</v>
      </c>
      <c r="K915" s="2">
        <v>99.8</v>
      </c>
      <c r="L915">
        <f t="shared" si="14"/>
        <v>6.8900000000000003E-2</v>
      </c>
      <c r="M915">
        <v>689</v>
      </c>
      <c r="N915" s="1">
        <v>37298</v>
      </c>
      <c r="O915" t="s">
        <v>318</v>
      </c>
      <c r="P915" t="s">
        <v>83</v>
      </c>
      <c r="Q915" t="s">
        <v>397</v>
      </c>
      <c r="R915">
        <v>749.5</v>
      </c>
      <c r="S915">
        <v>749.49985000000004</v>
      </c>
      <c r="T915">
        <v>0.47367999999999999</v>
      </c>
      <c r="U915">
        <v>0</v>
      </c>
      <c r="V915">
        <v>749.5</v>
      </c>
      <c r="W915">
        <v>0</v>
      </c>
      <c r="X915">
        <v>0.47367999999999999</v>
      </c>
      <c r="Y915">
        <v>0</v>
      </c>
      <c r="Z915">
        <v>749.5</v>
      </c>
    </row>
    <row r="916" spans="1:26" x14ac:dyDescent="0.2">
      <c r="A916" t="s">
        <v>1389</v>
      </c>
      <c r="B916" t="s">
        <v>64</v>
      </c>
      <c r="C916" t="s">
        <v>1327</v>
      </c>
      <c r="D916" t="s">
        <v>1171</v>
      </c>
      <c r="E916" t="s">
        <v>42</v>
      </c>
      <c r="F916" t="s">
        <v>28</v>
      </c>
      <c r="G916">
        <v>777</v>
      </c>
      <c r="H916">
        <v>778</v>
      </c>
      <c r="I916">
        <v>6.9999999999999994E-5</v>
      </c>
      <c r="J916">
        <v>86.4</v>
      </c>
      <c r="K916" s="2">
        <v>100.4</v>
      </c>
      <c r="L916">
        <f t="shared" si="14"/>
        <v>6.8900000000000003E-2</v>
      </c>
      <c r="M916">
        <v>689</v>
      </c>
      <c r="N916" s="1">
        <v>37427</v>
      </c>
      <c r="O916" t="s">
        <v>318</v>
      </c>
      <c r="P916" t="s">
        <v>123</v>
      </c>
      <c r="Q916" t="s">
        <v>1390</v>
      </c>
      <c r="R916">
        <v>777.5</v>
      </c>
      <c r="S916">
        <v>777.5</v>
      </c>
      <c r="T916">
        <v>5.4429999999999999E-2</v>
      </c>
      <c r="U916">
        <v>0</v>
      </c>
      <c r="V916">
        <v>777.5</v>
      </c>
      <c r="W916">
        <v>0</v>
      </c>
      <c r="X916">
        <v>5.4429999999999999E-2</v>
      </c>
      <c r="Y916">
        <v>0</v>
      </c>
      <c r="Z916">
        <v>777.5</v>
      </c>
    </row>
    <row r="917" spans="1:26" x14ac:dyDescent="0.2">
      <c r="A917" t="s">
        <v>1391</v>
      </c>
      <c r="B917" t="s">
        <v>64</v>
      </c>
      <c r="C917" t="s">
        <v>1327</v>
      </c>
      <c r="D917" t="s">
        <v>1171</v>
      </c>
      <c r="E917" t="s">
        <v>42</v>
      </c>
      <c r="F917" t="s">
        <v>28</v>
      </c>
      <c r="G917">
        <v>748</v>
      </c>
      <c r="H917">
        <v>750</v>
      </c>
      <c r="I917">
        <v>1.3999999999999999E-4</v>
      </c>
      <c r="J917">
        <v>86.4</v>
      </c>
      <c r="K917" s="2">
        <v>99.8</v>
      </c>
      <c r="L917">
        <f t="shared" si="14"/>
        <v>6.8900000000000003E-2</v>
      </c>
      <c r="M917">
        <v>689</v>
      </c>
      <c r="N917" s="1">
        <v>37427</v>
      </c>
      <c r="O917" t="s">
        <v>318</v>
      </c>
      <c r="P917" t="s">
        <v>123</v>
      </c>
      <c r="Q917" t="s">
        <v>1390</v>
      </c>
      <c r="R917">
        <v>749</v>
      </c>
      <c r="S917">
        <v>748.99999000000003</v>
      </c>
      <c r="T917">
        <v>0.10485999999999999</v>
      </c>
      <c r="U917">
        <v>0</v>
      </c>
      <c r="V917">
        <v>749</v>
      </c>
      <c r="W917">
        <v>0</v>
      </c>
      <c r="X917">
        <v>0.10485999999999999</v>
      </c>
      <c r="Y917">
        <v>0</v>
      </c>
      <c r="Z917">
        <v>749</v>
      </c>
    </row>
    <row r="918" spans="1:26" x14ac:dyDescent="0.2">
      <c r="A918" t="s">
        <v>1392</v>
      </c>
      <c r="B918" t="s">
        <v>64</v>
      </c>
      <c r="C918" t="s">
        <v>1327</v>
      </c>
      <c r="D918" t="s">
        <v>1171</v>
      </c>
      <c r="E918" t="s">
        <v>42</v>
      </c>
      <c r="F918" t="s">
        <v>28</v>
      </c>
      <c r="G918">
        <v>609</v>
      </c>
      <c r="H918">
        <v>621</v>
      </c>
      <c r="I918">
        <v>8.5899999999999995E-4</v>
      </c>
      <c r="J918">
        <v>86.6</v>
      </c>
      <c r="K918" s="2">
        <v>97</v>
      </c>
      <c r="L918">
        <f t="shared" si="14"/>
        <v>8.6000000000000007E-2</v>
      </c>
      <c r="M918">
        <v>860</v>
      </c>
      <c r="N918" s="1">
        <v>42749</v>
      </c>
      <c r="O918" t="s">
        <v>44</v>
      </c>
      <c r="P918" t="s">
        <v>83</v>
      </c>
      <c r="Q918" t="s">
        <v>48</v>
      </c>
      <c r="R918">
        <v>615</v>
      </c>
      <c r="S918">
        <v>614.99977000000001</v>
      </c>
      <c r="T918">
        <v>0.52827999999999997</v>
      </c>
      <c r="U918">
        <v>0</v>
      </c>
      <c r="V918">
        <v>615</v>
      </c>
      <c r="W918">
        <v>0</v>
      </c>
      <c r="X918">
        <v>0.52827999999999997</v>
      </c>
      <c r="Y918">
        <v>0</v>
      </c>
      <c r="Z918">
        <v>615</v>
      </c>
    </row>
    <row r="919" spans="1:26" x14ac:dyDescent="0.2">
      <c r="A919" t="s">
        <v>1393</v>
      </c>
      <c r="B919" t="s">
        <v>64</v>
      </c>
      <c r="C919" t="s">
        <v>1327</v>
      </c>
      <c r="D919" t="s">
        <v>1171</v>
      </c>
      <c r="E919" t="s">
        <v>42</v>
      </c>
      <c r="F919" t="s">
        <v>28</v>
      </c>
      <c r="G919">
        <v>610</v>
      </c>
      <c r="H919">
        <v>623</v>
      </c>
      <c r="I919">
        <v>9.3000000000000005E-4</v>
      </c>
      <c r="J919">
        <v>86.6</v>
      </c>
      <c r="K919" s="2">
        <v>97</v>
      </c>
      <c r="L919">
        <f t="shared" si="14"/>
        <v>8.6000000000000007E-2</v>
      </c>
      <c r="M919">
        <v>860</v>
      </c>
      <c r="N919" s="1">
        <v>42749</v>
      </c>
      <c r="O919" t="s">
        <v>44</v>
      </c>
      <c r="P919" t="s">
        <v>83</v>
      </c>
      <c r="Q919" t="s">
        <v>48</v>
      </c>
      <c r="R919">
        <v>616.5</v>
      </c>
      <c r="S919">
        <v>616.49973</v>
      </c>
      <c r="T919">
        <v>0.57335000000000003</v>
      </c>
      <c r="U919">
        <v>0</v>
      </c>
      <c r="V919">
        <v>616.5</v>
      </c>
      <c r="W919">
        <v>0</v>
      </c>
      <c r="X919">
        <v>0.57335000000000003</v>
      </c>
      <c r="Y919">
        <v>0</v>
      </c>
      <c r="Z919">
        <v>616.5</v>
      </c>
    </row>
    <row r="920" spans="1:26" x14ac:dyDescent="0.2">
      <c r="A920" t="s">
        <v>1394</v>
      </c>
      <c r="B920" t="s">
        <v>64</v>
      </c>
      <c r="C920" t="s">
        <v>1327</v>
      </c>
      <c r="D920" t="s">
        <v>1171</v>
      </c>
      <c r="E920" t="s">
        <v>42</v>
      </c>
      <c r="F920" t="s">
        <v>28</v>
      </c>
      <c r="G920">
        <v>608</v>
      </c>
      <c r="H920">
        <v>622</v>
      </c>
      <c r="I920">
        <v>1E-3</v>
      </c>
      <c r="J920">
        <v>86.6</v>
      </c>
      <c r="K920" s="2">
        <v>96.9</v>
      </c>
      <c r="L920">
        <f t="shared" si="14"/>
        <v>8.6000000000000007E-2</v>
      </c>
      <c r="M920">
        <v>860</v>
      </c>
      <c r="N920" s="1">
        <v>42749</v>
      </c>
      <c r="O920" t="s">
        <v>44</v>
      </c>
      <c r="P920" t="s">
        <v>83</v>
      </c>
      <c r="Q920" t="s">
        <v>48</v>
      </c>
      <c r="R920">
        <v>615</v>
      </c>
      <c r="S920">
        <v>614.99968999999999</v>
      </c>
      <c r="T920">
        <v>0.61499999999999999</v>
      </c>
      <c r="U920">
        <v>0</v>
      </c>
      <c r="V920">
        <v>615</v>
      </c>
      <c r="W920">
        <v>0</v>
      </c>
      <c r="X920">
        <v>0.61499999999999999</v>
      </c>
      <c r="Y920">
        <v>0</v>
      </c>
      <c r="Z920">
        <v>615</v>
      </c>
    </row>
    <row r="921" spans="1:26" x14ac:dyDescent="0.2">
      <c r="A921" t="s">
        <v>1395</v>
      </c>
      <c r="B921" t="s">
        <v>64</v>
      </c>
      <c r="C921" t="s">
        <v>1327</v>
      </c>
      <c r="D921" t="s">
        <v>1171</v>
      </c>
      <c r="E921" t="s">
        <v>42</v>
      </c>
      <c r="F921" t="s">
        <v>28</v>
      </c>
      <c r="G921">
        <v>608</v>
      </c>
      <c r="H921">
        <v>622</v>
      </c>
      <c r="I921">
        <v>1E-3</v>
      </c>
      <c r="J921">
        <v>86.6</v>
      </c>
      <c r="K921" s="2">
        <v>97</v>
      </c>
      <c r="L921">
        <f t="shared" si="14"/>
        <v>8.6000000000000007E-2</v>
      </c>
      <c r="M921">
        <v>860</v>
      </c>
      <c r="N921" s="1">
        <v>42749</v>
      </c>
      <c r="O921" t="s">
        <v>44</v>
      </c>
      <c r="P921" t="s">
        <v>83</v>
      </c>
      <c r="Q921" t="s">
        <v>48</v>
      </c>
      <c r="R921">
        <v>615</v>
      </c>
      <c r="S921">
        <v>614.99968999999999</v>
      </c>
      <c r="T921">
        <v>0.61499999999999999</v>
      </c>
      <c r="U921">
        <v>0</v>
      </c>
      <c r="V921">
        <v>615</v>
      </c>
      <c r="W921">
        <v>0</v>
      </c>
      <c r="X921">
        <v>0.61499999999999999</v>
      </c>
      <c r="Y921">
        <v>0</v>
      </c>
      <c r="Z921">
        <v>615</v>
      </c>
    </row>
    <row r="922" spans="1:26" x14ac:dyDescent="0.2">
      <c r="A922" t="s">
        <v>1396</v>
      </c>
      <c r="B922" t="s">
        <v>64</v>
      </c>
      <c r="C922" t="s">
        <v>1327</v>
      </c>
      <c r="D922" t="s">
        <v>1171</v>
      </c>
      <c r="E922" t="s">
        <v>42</v>
      </c>
      <c r="F922" t="s">
        <v>28</v>
      </c>
      <c r="G922">
        <v>701</v>
      </c>
      <c r="H922">
        <v>704</v>
      </c>
      <c r="I922">
        <v>2.12E-4</v>
      </c>
      <c r="J922">
        <v>86.5</v>
      </c>
      <c r="K922" s="2">
        <v>98.8</v>
      </c>
      <c r="L922">
        <f t="shared" si="14"/>
        <v>8.6000000000000007E-2</v>
      </c>
      <c r="M922">
        <v>860</v>
      </c>
      <c r="N922" s="1">
        <v>42749</v>
      </c>
      <c r="O922" t="s">
        <v>44</v>
      </c>
      <c r="P922" t="s">
        <v>83</v>
      </c>
      <c r="Q922" t="s">
        <v>48</v>
      </c>
      <c r="R922">
        <v>702.5</v>
      </c>
      <c r="S922">
        <v>702.49998000000005</v>
      </c>
      <c r="T922">
        <v>0.14893000000000001</v>
      </c>
      <c r="U922">
        <v>0</v>
      </c>
      <c r="V922">
        <v>702.5</v>
      </c>
      <c r="W922">
        <v>0</v>
      </c>
      <c r="X922">
        <v>0.14893000000000001</v>
      </c>
      <c r="Y922">
        <v>0</v>
      </c>
      <c r="Z922">
        <v>702.5</v>
      </c>
    </row>
    <row r="923" spans="1:26" x14ac:dyDescent="0.2">
      <c r="A923" t="s">
        <v>1397</v>
      </c>
      <c r="B923" t="s">
        <v>64</v>
      </c>
      <c r="C923" t="s">
        <v>1327</v>
      </c>
      <c r="D923" t="s">
        <v>1171</v>
      </c>
      <c r="E923" t="s">
        <v>42</v>
      </c>
      <c r="F923" t="s">
        <v>28</v>
      </c>
      <c r="G923">
        <v>608</v>
      </c>
      <c r="H923">
        <v>622</v>
      </c>
      <c r="I923">
        <v>1E-3</v>
      </c>
      <c r="J923">
        <v>86.6</v>
      </c>
      <c r="K923" s="2">
        <v>96.9</v>
      </c>
      <c r="L923">
        <f t="shared" si="14"/>
        <v>8.6000000000000007E-2</v>
      </c>
      <c r="M923">
        <v>860</v>
      </c>
      <c r="N923" s="1">
        <v>42749</v>
      </c>
      <c r="O923" t="s">
        <v>44</v>
      </c>
      <c r="P923" t="s">
        <v>83</v>
      </c>
      <c r="Q923" t="s">
        <v>48</v>
      </c>
      <c r="R923">
        <v>615</v>
      </c>
      <c r="S923">
        <v>614.99968999999999</v>
      </c>
      <c r="T923">
        <v>0.61499999999999999</v>
      </c>
      <c r="U923">
        <v>0</v>
      </c>
      <c r="V923">
        <v>615</v>
      </c>
      <c r="W923">
        <v>0</v>
      </c>
      <c r="X923">
        <v>0.61499999999999999</v>
      </c>
      <c r="Y923">
        <v>0</v>
      </c>
      <c r="Z923">
        <v>615</v>
      </c>
    </row>
    <row r="924" spans="1:26" x14ac:dyDescent="0.2">
      <c r="A924" t="s">
        <v>1398</v>
      </c>
      <c r="B924" t="s">
        <v>64</v>
      </c>
      <c r="C924" t="s">
        <v>1327</v>
      </c>
      <c r="D924" t="s">
        <v>1171</v>
      </c>
      <c r="E924" t="s">
        <v>42</v>
      </c>
      <c r="F924" t="s">
        <v>28</v>
      </c>
      <c r="G924">
        <v>610</v>
      </c>
      <c r="H924">
        <v>622</v>
      </c>
      <c r="I924">
        <v>8.5899999999999995E-4</v>
      </c>
      <c r="J924">
        <v>86.6</v>
      </c>
      <c r="K924" s="2">
        <v>97</v>
      </c>
      <c r="L924">
        <f t="shared" si="14"/>
        <v>8.6000000000000007E-2</v>
      </c>
      <c r="M924">
        <v>860</v>
      </c>
      <c r="N924" s="1">
        <v>42749</v>
      </c>
      <c r="O924" t="s">
        <v>44</v>
      </c>
      <c r="P924" t="s">
        <v>83</v>
      </c>
      <c r="Q924" t="s">
        <v>48</v>
      </c>
      <c r="R924">
        <v>616</v>
      </c>
      <c r="S924">
        <v>615.99977000000001</v>
      </c>
      <c r="T924">
        <v>0.52914000000000005</v>
      </c>
      <c r="U924">
        <v>0</v>
      </c>
      <c r="V924">
        <v>616</v>
      </c>
      <c r="W924">
        <v>0</v>
      </c>
      <c r="X924">
        <v>0.52914000000000005</v>
      </c>
      <c r="Y924">
        <v>0</v>
      </c>
      <c r="Z924">
        <v>616</v>
      </c>
    </row>
    <row r="925" spans="1:26" x14ac:dyDescent="0.2">
      <c r="A925" t="s">
        <v>1399</v>
      </c>
      <c r="B925" t="s">
        <v>64</v>
      </c>
      <c r="C925" t="s">
        <v>1327</v>
      </c>
      <c r="D925" t="s">
        <v>1171</v>
      </c>
      <c r="E925" t="s">
        <v>42</v>
      </c>
      <c r="F925" t="s">
        <v>28</v>
      </c>
      <c r="G925">
        <v>607</v>
      </c>
      <c r="H925">
        <v>622</v>
      </c>
      <c r="I925">
        <v>1.07E-3</v>
      </c>
      <c r="J925">
        <v>86.6</v>
      </c>
      <c r="K925" s="2">
        <v>96.9</v>
      </c>
      <c r="L925">
        <f t="shared" si="14"/>
        <v>8.6000000000000007E-2</v>
      </c>
      <c r="M925">
        <v>860</v>
      </c>
      <c r="N925" s="1">
        <v>42749</v>
      </c>
      <c r="O925" t="s">
        <v>44</v>
      </c>
      <c r="P925" t="s">
        <v>83</v>
      </c>
      <c r="Q925" t="s">
        <v>48</v>
      </c>
      <c r="R925">
        <v>614.5</v>
      </c>
      <c r="S925">
        <v>614.49964999999997</v>
      </c>
      <c r="T925">
        <v>0.65751000000000004</v>
      </c>
      <c r="U925">
        <v>0</v>
      </c>
      <c r="V925">
        <v>614.5</v>
      </c>
      <c r="W925">
        <v>0</v>
      </c>
      <c r="X925">
        <v>0.65751000000000004</v>
      </c>
      <c r="Y925">
        <v>0</v>
      </c>
      <c r="Z925">
        <v>614.5</v>
      </c>
    </row>
    <row r="926" spans="1:26" x14ac:dyDescent="0.2">
      <c r="A926" t="s">
        <v>1400</v>
      </c>
      <c r="B926" t="s">
        <v>64</v>
      </c>
      <c r="C926" t="s">
        <v>1327</v>
      </c>
      <c r="D926" t="s">
        <v>1171</v>
      </c>
      <c r="E926" t="s">
        <v>42</v>
      </c>
      <c r="F926" t="s">
        <v>28</v>
      </c>
      <c r="G926">
        <v>607</v>
      </c>
      <c r="H926">
        <v>622</v>
      </c>
      <c r="I926">
        <v>1.07E-3</v>
      </c>
      <c r="J926">
        <v>86.6</v>
      </c>
      <c r="K926" s="2">
        <v>96.9</v>
      </c>
      <c r="L926">
        <f t="shared" si="14"/>
        <v>8.6000000000000007E-2</v>
      </c>
      <c r="M926">
        <v>860</v>
      </c>
      <c r="N926" s="1">
        <v>42749</v>
      </c>
      <c r="O926" t="s">
        <v>44</v>
      </c>
      <c r="P926" t="s">
        <v>83</v>
      </c>
      <c r="Q926" t="s">
        <v>48</v>
      </c>
      <c r="R926">
        <v>614.5</v>
      </c>
      <c r="S926">
        <v>614.49964999999997</v>
      </c>
      <c r="T926">
        <v>0.65751000000000004</v>
      </c>
      <c r="U926">
        <v>0</v>
      </c>
      <c r="V926">
        <v>614.5</v>
      </c>
      <c r="W926">
        <v>0</v>
      </c>
      <c r="X926">
        <v>0.65751000000000004</v>
      </c>
      <c r="Y926">
        <v>0</v>
      </c>
      <c r="Z926">
        <v>614.5</v>
      </c>
    </row>
    <row r="927" spans="1:26" x14ac:dyDescent="0.2">
      <c r="A927" t="s">
        <v>1401</v>
      </c>
      <c r="B927" t="s">
        <v>24</v>
      </c>
      <c r="C927" t="s">
        <v>1327</v>
      </c>
      <c r="D927" t="s">
        <v>1171</v>
      </c>
      <c r="E927" t="s">
        <v>42</v>
      </c>
      <c r="F927" t="s">
        <v>28</v>
      </c>
      <c r="G927">
        <v>607</v>
      </c>
      <c r="H927">
        <v>624</v>
      </c>
      <c r="I927">
        <v>1.2199999999999999E-3</v>
      </c>
      <c r="J927">
        <v>86.6</v>
      </c>
      <c r="K927" s="2">
        <v>97</v>
      </c>
      <c r="L927">
        <f t="shared" si="14"/>
        <v>8.6000000000000007E-2</v>
      </c>
      <c r="M927">
        <v>860</v>
      </c>
      <c r="N927" s="1">
        <v>42911</v>
      </c>
      <c r="O927" t="s">
        <v>44</v>
      </c>
      <c r="P927" t="s">
        <v>83</v>
      </c>
      <c r="Q927" t="s">
        <v>48</v>
      </c>
      <c r="R927">
        <v>615.5</v>
      </c>
      <c r="S927">
        <v>615.49954000000002</v>
      </c>
      <c r="T927">
        <v>0.75090999999999997</v>
      </c>
      <c r="U927">
        <v>0</v>
      </c>
      <c r="V927">
        <v>615.5</v>
      </c>
      <c r="W927">
        <v>0</v>
      </c>
      <c r="X927">
        <v>0.75090999999999997</v>
      </c>
      <c r="Y927">
        <v>0</v>
      </c>
      <c r="Z927">
        <v>615.5</v>
      </c>
    </row>
    <row r="928" spans="1:26" x14ac:dyDescent="0.2">
      <c r="A928" t="s">
        <v>1402</v>
      </c>
      <c r="B928" t="s">
        <v>64</v>
      </c>
      <c r="C928" t="s">
        <v>1327</v>
      </c>
      <c r="D928" t="s">
        <v>1171</v>
      </c>
      <c r="E928" t="s">
        <v>42</v>
      </c>
      <c r="F928" t="s">
        <v>28</v>
      </c>
      <c r="G928">
        <v>608</v>
      </c>
      <c r="H928">
        <v>622</v>
      </c>
      <c r="I928">
        <v>1E-3</v>
      </c>
      <c r="J928">
        <v>86.6</v>
      </c>
      <c r="K928" s="2">
        <v>96.9</v>
      </c>
      <c r="L928">
        <f t="shared" si="14"/>
        <v>8.6000000000000007E-2</v>
      </c>
      <c r="M928">
        <v>860</v>
      </c>
      <c r="N928" s="1">
        <v>42749</v>
      </c>
      <c r="O928" t="s">
        <v>44</v>
      </c>
      <c r="P928" t="s">
        <v>83</v>
      </c>
      <c r="Q928" t="s">
        <v>48</v>
      </c>
      <c r="R928">
        <v>615</v>
      </c>
      <c r="S928">
        <v>614.99968999999999</v>
      </c>
      <c r="T928">
        <v>0.61499999999999999</v>
      </c>
      <c r="U928">
        <v>0</v>
      </c>
      <c r="V928">
        <v>615</v>
      </c>
      <c r="W928">
        <v>0</v>
      </c>
      <c r="X928">
        <v>0.61499999999999999</v>
      </c>
      <c r="Y928">
        <v>0</v>
      </c>
      <c r="Z928">
        <v>615</v>
      </c>
    </row>
    <row r="929" spans="1:26" x14ac:dyDescent="0.2">
      <c r="A929" t="s">
        <v>1403</v>
      </c>
      <c r="B929" t="s">
        <v>24</v>
      </c>
      <c r="C929" t="s">
        <v>1327</v>
      </c>
      <c r="D929" t="s">
        <v>1171</v>
      </c>
      <c r="E929" t="s">
        <v>42</v>
      </c>
      <c r="F929" t="s">
        <v>28</v>
      </c>
      <c r="G929">
        <v>606</v>
      </c>
      <c r="H929">
        <v>623</v>
      </c>
      <c r="I929">
        <v>1.2199999999999999E-3</v>
      </c>
      <c r="J929">
        <v>86.6</v>
      </c>
      <c r="K929" s="2">
        <v>97</v>
      </c>
      <c r="L929">
        <f t="shared" si="14"/>
        <v>8.6000000000000007E-2</v>
      </c>
      <c r="M929">
        <v>860</v>
      </c>
      <c r="N929" s="1">
        <v>42911</v>
      </c>
      <c r="O929" t="s">
        <v>44</v>
      </c>
      <c r="P929" t="s">
        <v>83</v>
      </c>
      <c r="Q929" t="s">
        <v>48</v>
      </c>
      <c r="R929">
        <v>614.5</v>
      </c>
      <c r="S929">
        <v>614.49954000000002</v>
      </c>
      <c r="T929">
        <v>0.74968999999999997</v>
      </c>
      <c r="U929">
        <v>0</v>
      </c>
      <c r="V929">
        <v>614.5</v>
      </c>
      <c r="W929">
        <v>0</v>
      </c>
      <c r="X929">
        <v>0.74968999999999997</v>
      </c>
      <c r="Y929">
        <v>0</v>
      </c>
      <c r="Z929">
        <v>614.5</v>
      </c>
    </row>
    <row r="930" spans="1:26" x14ac:dyDescent="0.2">
      <c r="A930" t="s">
        <v>1404</v>
      </c>
      <c r="B930" t="s">
        <v>24</v>
      </c>
      <c r="C930" t="s">
        <v>1327</v>
      </c>
      <c r="D930" t="s">
        <v>1171</v>
      </c>
      <c r="E930" t="s">
        <v>42</v>
      </c>
      <c r="F930" t="s">
        <v>28</v>
      </c>
      <c r="G930">
        <v>606</v>
      </c>
      <c r="H930">
        <v>623</v>
      </c>
      <c r="I930">
        <v>1.2199999999999999E-3</v>
      </c>
      <c r="J930">
        <v>86.6</v>
      </c>
      <c r="K930" s="2">
        <v>97</v>
      </c>
      <c r="L930">
        <f t="shared" si="14"/>
        <v>8.6000000000000007E-2</v>
      </c>
      <c r="M930">
        <v>860</v>
      </c>
      <c r="N930" s="1">
        <v>42911</v>
      </c>
      <c r="O930" t="s">
        <v>44</v>
      </c>
      <c r="P930" t="s">
        <v>83</v>
      </c>
      <c r="Q930" t="s">
        <v>48</v>
      </c>
      <c r="R930">
        <v>614.5</v>
      </c>
      <c r="S930">
        <v>614.49954000000002</v>
      </c>
      <c r="T930">
        <v>0.74968999999999997</v>
      </c>
      <c r="U930">
        <v>0</v>
      </c>
      <c r="V930">
        <v>614.5</v>
      </c>
      <c r="W930">
        <v>0</v>
      </c>
      <c r="X930">
        <v>0.74968999999999997</v>
      </c>
      <c r="Y930">
        <v>0</v>
      </c>
      <c r="Z930">
        <v>614.5</v>
      </c>
    </row>
    <row r="931" spans="1:26" x14ac:dyDescent="0.2">
      <c r="A931" t="s">
        <v>1405</v>
      </c>
      <c r="B931" t="s">
        <v>24</v>
      </c>
      <c r="C931" t="s">
        <v>1327</v>
      </c>
      <c r="D931" t="s">
        <v>1171</v>
      </c>
      <c r="E931" t="s">
        <v>42</v>
      </c>
      <c r="F931" t="s">
        <v>28</v>
      </c>
      <c r="G931">
        <v>608</v>
      </c>
      <c r="H931">
        <v>625</v>
      </c>
      <c r="I931">
        <v>1.2199999999999999E-3</v>
      </c>
      <c r="J931">
        <v>86.6</v>
      </c>
      <c r="K931" s="2">
        <v>97</v>
      </c>
      <c r="L931">
        <f t="shared" si="14"/>
        <v>8.6000000000000007E-2</v>
      </c>
      <c r="M931">
        <v>860</v>
      </c>
      <c r="N931" s="1">
        <v>42911</v>
      </c>
      <c r="O931" t="s">
        <v>44</v>
      </c>
      <c r="P931" t="s">
        <v>83</v>
      </c>
      <c r="Q931" t="s">
        <v>48</v>
      </c>
      <c r="R931">
        <v>616.5</v>
      </c>
      <c r="S931">
        <v>616.49954000000002</v>
      </c>
      <c r="T931">
        <v>0.75212999999999997</v>
      </c>
      <c r="U931">
        <v>0</v>
      </c>
      <c r="V931">
        <v>616.5</v>
      </c>
      <c r="W931">
        <v>0</v>
      </c>
      <c r="X931">
        <v>0.75212999999999997</v>
      </c>
      <c r="Y931">
        <v>0</v>
      </c>
      <c r="Z931">
        <v>616.5</v>
      </c>
    </row>
    <row r="932" spans="1:26" x14ac:dyDescent="0.2">
      <c r="A932" t="s">
        <v>1406</v>
      </c>
      <c r="B932" t="s">
        <v>24</v>
      </c>
      <c r="C932" t="s">
        <v>1327</v>
      </c>
      <c r="D932" t="s">
        <v>1171</v>
      </c>
      <c r="E932" t="s">
        <v>42</v>
      </c>
      <c r="F932" t="s">
        <v>28</v>
      </c>
      <c r="G932">
        <v>607</v>
      </c>
      <c r="H932">
        <v>624</v>
      </c>
      <c r="I932">
        <v>1.2199999999999999E-3</v>
      </c>
      <c r="J932">
        <v>86.6</v>
      </c>
      <c r="K932" s="2">
        <v>97</v>
      </c>
      <c r="L932">
        <f t="shared" si="14"/>
        <v>8.6000000000000007E-2</v>
      </c>
      <c r="M932">
        <v>860</v>
      </c>
      <c r="N932" s="1">
        <v>42911</v>
      </c>
      <c r="O932" t="s">
        <v>44</v>
      </c>
      <c r="P932" t="s">
        <v>83</v>
      </c>
      <c r="Q932" t="s">
        <v>48</v>
      </c>
      <c r="R932">
        <v>615.5</v>
      </c>
      <c r="S932">
        <v>615.49954000000002</v>
      </c>
      <c r="T932">
        <v>0.75090999999999997</v>
      </c>
      <c r="U932">
        <v>0</v>
      </c>
      <c r="V932">
        <v>615.5</v>
      </c>
      <c r="W932">
        <v>0</v>
      </c>
      <c r="X932">
        <v>0.75090999999999997</v>
      </c>
      <c r="Y932">
        <v>0</v>
      </c>
      <c r="Z932">
        <v>615.5</v>
      </c>
    </row>
    <row r="933" spans="1:26" x14ac:dyDescent="0.2">
      <c r="A933" t="s">
        <v>1407</v>
      </c>
      <c r="B933" t="s">
        <v>24</v>
      </c>
      <c r="C933" t="s">
        <v>1327</v>
      </c>
      <c r="D933" t="s">
        <v>1171</v>
      </c>
      <c r="E933" t="s">
        <v>42</v>
      </c>
      <c r="F933" t="s">
        <v>28</v>
      </c>
      <c r="G933">
        <v>608</v>
      </c>
      <c r="H933">
        <v>625</v>
      </c>
      <c r="I933">
        <v>1.2199999999999999E-3</v>
      </c>
      <c r="J933">
        <v>86.6</v>
      </c>
      <c r="K933" s="2">
        <v>97</v>
      </c>
      <c r="L933">
        <f t="shared" si="14"/>
        <v>8.6000000000000007E-2</v>
      </c>
      <c r="M933">
        <v>860</v>
      </c>
      <c r="N933" s="1">
        <v>42911</v>
      </c>
      <c r="O933" t="s">
        <v>44</v>
      </c>
      <c r="P933" t="s">
        <v>83</v>
      </c>
      <c r="Q933" t="s">
        <v>48</v>
      </c>
      <c r="R933">
        <v>616.5</v>
      </c>
      <c r="S933">
        <v>616.49954000000002</v>
      </c>
      <c r="T933">
        <v>0.75212999999999997</v>
      </c>
      <c r="U933">
        <v>0</v>
      </c>
      <c r="V933">
        <v>616.5</v>
      </c>
      <c r="W933">
        <v>0</v>
      </c>
      <c r="X933">
        <v>0.75212999999999997</v>
      </c>
      <c r="Y933">
        <v>0</v>
      </c>
      <c r="Z933">
        <v>616.5</v>
      </c>
    </row>
    <row r="934" spans="1:26" x14ac:dyDescent="0.2">
      <c r="A934" t="s">
        <v>1408</v>
      </c>
      <c r="B934" t="s">
        <v>24</v>
      </c>
      <c r="C934" t="s">
        <v>1327</v>
      </c>
      <c r="D934" t="s">
        <v>1171</v>
      </c>
      <c r="E934" t="s">
        <v>42</v>
      </c>
      <c r="F934" t="s">
        <v>28</v>
      </c>
      <c r="G934">
        <v>607</v>
      </c>
      <c r="H934">
        <v>624</v>
      </c>
      <c r="I934">
        <v>1.2199999999999999E-3</v>
      </c>
      <c r="J934">
        <v>86.6</v>
      </c>
      <c r="K934" s="2">
        <v>97</v>
      </c>
      <c r="L934">
        <f t="shared" si="14"/>
        <v>8.6000000000000007E-2</v>
      </c>
      <c r="M934">
        <v>860</v>
      </c>
      <c r="N934" s="1">
        <v>42911</v>
      </c>
      <c r="O934" t="s">
        <v>44</v>
      </c>
      <c r="P934" t="s">
        <v>83</v>
      </c>
      <c r="Q934" t="s">
        <v>48</v>
      </c>
      <c r="R934">
        <v>615.5</v>
      </c>
      <c r="S934">
        <v>615.49954000000002</v>
      </c>
      <c r="T934">
        <v>0.75090999999999997</v>
      </c>
      <c r="U934">
        <v>0</v>
      </c>
      <c r="V934">
        <v>615.5</v>
      </c>
      <c r="W934">
        <v>0</v>
      </c>
      <c r="X934">
        <v>0.75090999999999997</v>
      </c>
      <c r="Y934">
        <v>0</v>
      </c>
      <c r="Z934">
        <v>615.5</v>
      </c>
    </row>
    <row r="935" spans="1:26" x14ac:dyDescent="0.2">
      <c r="A935" t="s">
        <v>1409</v>
      </c>
      <c r="B935" t="s">
        <v>24</v>
      </c>
      <c r="C935" t="s">
        <v>1327</v>
      </c>
      <c r="D935" t="s">
        <v>1171</v>
      </c>
      <c r="E935" t="s">
        <v>42</v>
      </c>
      <c r="F935" t="s">
        <v>28</v>
      </c>
      <c r="G935">
        <v>608</v>
      </c>
      <c r="H935">
        <v>625</v>
      </c>
      <c r="I935">
        <v>1.2199999999999999E-3</v>
      </c>
      <c r="J935">
        <v>86.6</v>
      </c>
      <c r="K935" s="2">
        <v>97</v>
      </c>
      <c r="L935">
        <f t="shared" si="14"/>
        <v>8.6000000000000007E-2</v>
      </c>
      <c r="M935">
        <v>860</v>
      </c>
      <c r="N935" s="1">
        <v>42911</v>
      </c>
      <c r="O935" t="s">
        <v>44</v>
      </c>
      <c r="P935" t="s">
        <v>83</v>
      </c>
      <c r="Q935" t="s">
        <v>48</v>
      </c>
      <c r="R935">
        <v>616.5</v>
      </c>
      <c r="S935">
        <v>616.49954000000002</v>
      </c>
      <c r="T935">
        <v>0.75212999999999997</v>
      </c>
      <c r="U935">
        <v>0</v>
      </c>
      <c r="V935">
        <v>616.5</v>
      </c>
      <c r="W935">
        <v>0</v>
      </c>
      <c r="X935">
        <v>0.75212999999999997</v>
      </c>
      <c r="Y935">
        <v>0</v>
      </c>
      <c r="Z935">
        <v>616.5</v>
      </c>
    </row>
    <row r="936" spans="1:26" x14ac:dyDescent="0.2">
      <c r="A936" t="s">
        <v>1410</v>
      </c>
      <c r="B936" t="s">
        <v>24</v>
      </c>
      <c r="C936" t="s">
        <v>1327</v>
      </c>
      <c r="D936" t="s">
        <v>1171</v>
      </c>
      <c r="E936" t="s">
        <v>42</v>
      </c>
      <c r="F936" t="s">
        <v>28</v>
      </c>
      <c r="G936">
        <v>606</v>
      </c>
      <c r="H936">
        <v>623</v>
      </c>
      <c r="I936">
        <v>1.2199999999999999E-3</v>
      </c>
      <c r="J936">
        <v>86.6</v>
      </c>
      <c r="K936" s="2">
        <v>97</v>
      </c>
      <c r="L936">
        <f t="shared" si="14"/>
        <v>8.6000000000000007E-2</v>
      </c>
      <c r="M936">
        <v>860</v>
      </c>
      <c r="N936" s="1">
        <v>42911</v>
      </c>
      <c r="O936" t="s">
        <v>44</v>
      </c>
      <c r="P936" t="s">
        <v>83</v>
      </c>
      <c r="Q936" t="s">
        <v>48</v>
      </c>
      <c r="R936">
        <v>614.5</v>
      </c>
      <c r="S936">
        <v>614.49954000000002</v>
      </c>
      <c r="T936">
        <v>0.74968999999999997</v>
      </c>
      <c r="U936">
        <v>0</v>
      </c>
      <c r="V936">
        <v>614.5</v>
      </c>
      <c r="W936">
        <v>0</v>
      </c>
      <c r="X936">
        <v>0.74968999999999997</v>
      </c>
      <c r="Y936">
        <v>0</v>
      </c>
      <c r="Z936">
        <v>614.5</v>
      </c>
    </row>
    <row r="937" spans="1:26" x14ac:dyDescent="0.2">
      <c r="A937" t="s">
        <v>1411</v>
      </c>
      <c r="B937" t="s">
        <v>24</v>
      </c>
      <c r="C937" t="s">
        <v>1327</v>
      </c>
      <c r="D937" t="s">
        <v>1171</v>
      </c>
      <c r="E937" t="s">
        <v>42</v>
      </c>
      <c r="F937" t="s">
        <v>28</v>
      </c>
      <c r="G937">
        <v>609</v>
      </c>
      <c r="H937">
        <v>625</v>
      </c>
      <c r="I937">
        <v>1.14E-3</v>
      </c>
      <c r="J937">
        <v>86.6</v>
      </c>
      <c r="K937" s="2">
        <v>97</v>
      </c>
      <c r="L937">
        <f t="shared" si="14"/>
        <v>8.6000000000000007E-2</v>
      </c>
      <c r="M937">
        <v>860</v>
      </c>
      <c r="N937" s="1">
        <v>42911</v>
      </c>
      <c r="O937" t="s">
        <v>44</v>
      </c>
      <c r="P937" t="s">
        <v>83</v>
      </c>
      <c r="Q937" t="s">
        <v>48</v>
      </c>
      <c r="R937">
        <v>617</v>
      </c>
      <c r="S937">
        <v>616.99959999999999</v>
      </c>
      <c r="T937">
        <v>0.70338000000000001</v>
      </c>
      <c r="U937">
        <v>0</v>
      </c>
      <c r="V937">
        <v>617</v>
      </c>
      <c r="W937">
        <v>0</v>
      </c>
      <c r="X937">
        <v>0.70338000000000001</v>
      </c>
      <c r="Y937">
        <v>0</v>
      </c>
      <c r="Z937">
        <v>617</v>
      </c>
    </row>
    <row r="938" spans="1:26" x14ac:dyDescent="0.2">
      <c r="A938" t="s">
        <v>1412</v>
      </c>
      <c r="B938" t="s">
        <v>64</v>
      </c>
      <c r="C938" t="s">
        <v>1413</v>
      </c>
      <c r="D938" t="s">
        <v>82</v>
      </c>
      <c r="E938" t="s">
        <v>282</v>
      </c>
      <c r="F938" t="s">
        <v>28</v>
      </c>
      <c r="G938">
        <v>620</v>
      </c>
      <c r="H938">
        <v>664</v>
      </c>
      <c r="I938">
        <v>3.14E-3</v>
      </c>
      <c r="J938">
        <v>97.9</v>
      </c>
      <c r="K938" s="2">
        <v>97.5</v>
      </c>
      <c r="L938">
        <f t="shared" si="14"/>
        <v>2.3599999999999999E-2</v>
      </c>
      <c r="M938">
        <v>236</v>
      </c>
      <c r="N938" s="1">
        <v>41453</v>
      </c>
      <c r="O938" t="s">
        <v>29</v>
      </c>
      <c r="P938" t="s">
        <v>83</v>
      </c>
      <c r="Q938" t="s">
        <v>1414</v>
      </c>
      <c r="R938">
        <v>642</v>
      </c>
      <c r="S938">
        <v>641.99684000000002</v>
      </c>
      <c r="T938">
        <v>2.0158800000000001</v>
      </c>
      <c r="U938">
        <v>0</v>
      </c>
      <c r="V938">
        <v>642</v>
      </c>
      <c r="W938">
        <v>0</v>
      </c>
      <c r="X938">
        <v>2.0158800000000001</v>
      </c>
      <c r="Y938">
        <v>0</v>
      </c>
      <c r="Z938">
        <v>642</v>
      </c>
    </row>
    <row r="939" spans="1:26" x14ac:dyDescent="0.2">
      <c r="A939" t="s">
        <v>1415</v>
      </c>
      <c r="B939" t="s">
        <v>406</v>
      </c>
      <c r="C939" t="s">
        <v>407</v>
      </c>
      <c r="D939" t="s">
        <v>82</v>
      </c>
      <c r="E939" t="s">
        <v>1416</v>
      </c>
      <c r="F939" t="s">
        <v>43</v>
      </c>
      <c r="G939">
        <v>35712</v>
      </c>
      <c r="H939">
        <v>35872</v>
      </c>
      <c r="I939">
        <v>1.9E-3</v>
      </c>
      <c r="J939">
        <v>27.1</v>
      </c>
      <c r="K939" s="2">
        <v>1436</v>
      </c>
      <c r="L939">
        <f t="shared" si="14"/>
        <v>0.14250000000000002</v>
      </c>
      <c r="M939">
        <v>1425</v>
      </c>
      <c r="N939" s="1">
        <v>41456</v>
      </c>
      <c r="O939" t="s">
        <v>55</v>
      </c>
      <c r="P939" t="s">
        <v>30</v>
      </c>
      <c r="Q939" t="s">
        <v>31</v>
      </c>
      <c r="R939">
        <v>35792</v>
      </c>
      <c r="S939">
        <v>35791.935400000002</v>
      </c>
      <c r="T939">
        <v>68.004800000000003</v>
      </c>
      <c r="U939">
        <v>0</v>
      </c>
      <c r="V939">
        <v>35792</v>
      </c>
      <c r="W939">
        <v>0</v>
      </c>
      <c r="X939">
        <v>68.004800000000003</v>
      </c>
      <c r="Y939">
        <v>0</v>
      </c>
      <c r="Z939">
        <v>35792</v>
      </c>
    </row>
    <row r="940" spans="1:26" x14ac:dyDescent="0.2">
      <c r="A940" t="s">
        <v>1417</v>
      </c>
      <c r="B940" t="s">
        <v>406</v>
      </c>
      <c r="C940" t="s">
        <v>407</v>
      </c>
      <c r="D940" t="s">
        <v>82</v>
      </c>
      <c r="E940" t="s">
        <v>1416</v>
      </c>
      <c r="F940" t="s">
        <v>43</v>
      </c>
      <c r="G940">
        <v>35695</v>
      </c>
      <c r="H940">
        <v>35880</v>
      </c>
      <c r="I940">
        <v>2.1900000000000001E-3</v>
      </c>
      <c r="J940">
        <v>30.97</v>
      </c>
      <c r="K940" s="2">
        <v>1436.14</v>
      </c>
      <c r="L940">
        <f t="shared" si="14"/>
        <v>0.14319999999999999</v>
      </c>
      <c r="M940">
        <v>1432</v>
      </c>
      <c r="N940" s="1">
        <v>41733</v>
      </c>
      <c r="O940" t="s">
        <v>55</v>
      </c>
      <c r="P940" t="s">
        <v>30</v>
      </c>
      <c r="Q940" t="s">
        <v>31</v>
      </c>
      <c r="R940">
        <v>35787.5</v>
      </c>
      <c r="S940">
        <v>35787.41418</v>
      </c>
      <c r="T940">
        <v>78.374629999999996</v>
      </c>
      <c r="U940">
        <v>0</v>
      </c>
      <c r="V940">
        <v>35787.5</v>
      </c>
      <c r="W940">
        <v>0</v>
      </c>
      <c r="X940">
        <v>78.374629999999996</v>
      </c>
      <c r="Y940">
        <v>0</v>
      </c>
      <c r="Z940">
        <v>35787.5</v>
      </c>
    </row>
    <row r="941" spans="1:26" x14ac:dyDescent="0.2">
      <c r="A941" t="s">
        <v>1418</v>
      </c>
      <c r="B941" t="s">
        <v>39</v>
      </c>
      <c r="C941" t="s">
        <v>407</v>
      </c>
      <c r="D941" t="s">
        <v>82</v>
      </c>
      <c r="E941" t="s">
        <v>1416</v>
      </c>
      <c r="F941" t="s">
        <v>43</v>
      </c>
      <c r="G941">
        <v>35690</v>
      </c>
      <c r="H941">
        <v>35871</v>
      </c>
      <c r="I941">
        <v>2.15E-3</v>
      </c>
      <c r="J941">
        <v>4.96</v>
      </c>
      <c r="K941" s="2">
        <v>1435.8</v>
      </c>
      <c r="L941">
        <f t="shared" si="14"/>
        <v>0.14250000000000002</v>
      </c>
      <c r="M941">
        <v>1425</v>
      </c>
      <c r="N941" s="1">
        <v>41927</v>
      </c>
      <c r="O941" t="s">
        <v>55</v>
      </c>
      <c r="P941" t="s">
        <v>30</v>
      </c>
      <c r="Q941" t="s">
        <v>1419</v>
      </c>
      <c r="R941">
        <v>35780.5</v>
      </c>
      <c r="S941">
        <v>35780.417300000001</v>
      </c>
      <c r="T941">
        <v>76.928079999999994</v>
      </c>
      <c r="U941">
        <v>0</v>
      </c>
      <c r="V941">
        <v>35780.5</v>
      </c>
      <c r="W941">
        <v>0</v>
      </c>
      <c r="X941">
        <v>76.928079999999994</v>
      </c>
      <c r="Y941">
        <v>0</v>
      </c>
      <c r="Z941">
        <v>35780.5</v>
      </c>
    </row>
    <row r="942" spans="1:26" x14ac:dyDescent="0.2">
      <c r="A942" t="s">
        <v>1420</v>
      </c>
      <c r="B942" t="s">
        <v>39</v>
      </c>
      <c r="C942" t="s">
        <v>407</v>
      </c>
      <c r="D942" t="s">
        <v>82</v>
      </c>
      <c r="E942" t="s">
        <v>1416</v>
      </c>
      <c r="F942" t="s">
        <v>43</v>
      </c>
      <c r="G942">
        <v>35699</v>
      </c>
      <c r="H942">
        <v>35834</v>
      </c>
      <c r="I942">
        <v>1.6000000000000001E-3</v>
      </c>
      <c r="J942">
        <v>30.04</v>
      </c>
      <c r="K942" s="2">
        <v>1435.06</v>
      </c>
      <c r="L942">
        <f t="shared" si="14"/>
        <v>0.14250000000000002</v>
      </c>
      <c r="M942">
        <v>1425</v>
      </c>
      <c r="N942" s="1">
        <v>42093</v>
      </c>
      <c r="O942" t="s">
        <v>55</v>
      </c>
      <c r="P942" t="s">
        <v>30</v>
      </c>
      <c r="Q942" t="s">
        <v>1421</v>
      </c>
      <c r="R942">
        <v>35766.5</v>
      </c>
      <c r="S942">
        <v>35766.45422</v>
      </c>
      <c r="T942">
        <v>57.226399999999998</v>
      </c>
      <c r="U942">
        <v>0</v>
      </c>
      <c r="V942">
        <v>35766.5</v>
      </c>
      <c r="W942">
        <v>0</v>
      </c>
      <c r="X942">
        <v>57.226399999999998</v>
      </c>
      <c r="Y942">
        <v>0</v>
      </c>
      <c r="Z942">
        <v>35766.5</v>
      </c>
    </row>
    <row r="943" spans="1:26" x14ac:dyDescent="0.2">
      <c r="A943" t="s">
        <v>1422</v>
      </c>
      <c r="B943" t="s">
        <v>39</v>
      </c>
      <c r="C943" t="s">
        <v>407</v>
      </c>
      <c r="D943" t="s">
        <v>82</v>
      </c>
      <c r="E943" t="s">
        <v>1416</v>
      </c>
      <c r="F943" t="s">
        <v>43</v>
      </c>
      <c r="G943">
        <v>35695</v>
      </c>
      <c r="H943">
        <v>35874</v>
      </c>
      <c r="I943">
        <v>2.1199999999999999E-3</v>
      </c>
      <c r="J943">
        <v>28.09</v>
      </c>
      <c r="K943" s="2">
        <v>1436.01</v>
      </c>
      <c r="L943">
        <f t="shared" si="14"/>
        <v>0.14250000000000002</v>
      </c>
      <c r="M943">
        <v>1425</v>
      </c>
      <c r="N943" s="1">
        <v>42389</v>
      </c>
      <c r="O943" t="s">
        <v>55</v>
      </c>
      <c r="P943" t="s">
        <v>30</v>
      </c>
      <c r="Q943" t="s">
        <v>1419</v>
      </c>
      <c r="R943">
        <v>35784.5</v>
      </c>
      <c r="S943">
        <v>35784.419580000002</v>
      </c>
      <c r="T943">
        <v>75.863140000000001</v>
      </c>
      <c r="U943">
        <v>0</v>
      </c>
      <c r="V943">
        <v>35784.5</v>
      </c>
      <c r="W943">
        <v>0</v>
      </c>
      <c r="X943">
        <v>75.863140000000001</v>
      </c>
      <c r="Y943">
        <v>0</v>
      </c>
      <c r="Z943">
        <v>35784.5</v>
      </c>
    </row>
    <row r="944" spans="1:26" x14ac:dyDescent="0.2">
      <c r="A944" t="s">
        <v>1423</v>
      </c>
      <c r="B944" t="s">
        <v>33</v>
      </c>
      <c r="C944" t="s">
        <v>407</v>
      </c>
      <c r="D944" t="s">
        <v>82</v>
      </c>
      <c r="E944" t="s">
        <v>1416</v>
      </c>
      <c r="F944" t="s">
        <v>43</v>
      </c>
      <c r="G944">
        <v>35700</v>
      </c>
      <c r="H944">
        <v>35874</v>
      </c>
      <c r="I944">
        <v>2.0600000000000002E-3</v>
      </c>
      <c r="J944">
        <v>5.09</v>
      </c>
      <c r="K944" s="2">
        <v>1436.13</v>
      </c>
      <c r="L944">
        <f t="shared" si="14"/>
        <v>0.14250000000000002</v>
      </c>
      <c r="M944">
        <v>1425</v>
      </c>
      <c r="N944" s="1">
        <v>42439</v>
      </c>
      <c r="O944" t="s">
        <v>55</v>
      </c>
      <c r="P944" t="s">
        <v>30</v>
      </c>
      <c r="Q944" t="s">
        <v>1419</v>
      </c>
      <c r="R944">
        <v>35787</v>
      </c>
      <c r="S944">
        <v>35786.924070000001</v>
      </c>
      <c r="T944">
        <v>73.721220000000002</v>
      </c>
      <c r="U944">
        <v>0</v>
      </c>
      <c r="V944">
        <v>35787</v>
      </c>
      <c r="W944">
        <v>0</v>
      </c>
      <c r="X944">
        <v>73.721220000000002</v>
      </c>
      <c r="Y944">
        <v>0</v>
      </c>
      <c r="Z944">
        <v>35787</v>
      </c>
    </row>
    <row r="945" spans="1:26" x14ac:dyDescent="0.2">
      <c r="A945" t="s">
        <v>1424</v>
      </c>
      <c r="B945" t="s">
        <v>33</v>
      </c>
      <c r="C945" t="s">
        <v>407</v>
      </c>
      <c r="D945" t="s">
        <v>82</v>
      </c>
      <c r="E945" t="s">
        <v>1416</v>
      </c>
      <c r="F945" t="s">
        <v>43</v>
      </c>
      <c r="G945">
        <v>35774</v>
      </c>
      <c r="H945">
        <v>35797</v>
      </c>
      <c r="I945">
        <v>2.7300000000000002E-4</v>
      </c>
      <c r="J945">
        <v>5.0599999999999996</v>
      </c>
      <c r="K945" s="2">
        <v>1436.05</v>
      </c>
      <c r="L945">
        <f t="shared" si="14"/>
        <v>0.14250000000000002</v>
      </c>
      <c r="M945">
        <v>1425</v>
      </c>
      <c r="N945" s="1">
        <v>42488</v>
      </c>
      <c r="O945" t="s">
        <v>55</v>
      </c>
      <c r="P945" t="s">
        <v>30</v>
      </c>
      <c r="Q945" t="s">
        <v>31</v>
      </c>
      <c r="R945">
        <v>35785.5</v>
      </c>
      <c r="S945">
        <v>35785.498670000001</v>
      </c>
      <c r="T945">
        <v>9.7694500000000009</v>
      </c>
      <c r="U945">
        <v>0</v>
      </c>
      <c r="V945">
        <v>35785.5</v>
      </c>
      <c r="W945">
        <v>0</v>
      </c>
      <c r="X945">
        <v>9.7694500000000009</v>
      </c>
      <c r="Y945">
        <v>0</v>
      </c>
      <c r="Z945">
        <v>35785.5</v>
      </c>
    </row>
    <row r="946" spans="1:26" x14ac:dyDescent="0.2">
      <c r="A946" t="s">
        <v>1425</v>
      </c>
      <c r="B946" t="s">
        <v>406</v>
      </c>
      <c r="C946" t="s">
        <v>407</v>
      </c>
      <c r="D946" t="s">
        <v>82</v>
      </c>
      <c r="E946" t="s">
        <v>35</v>
      </c>
      <c r="F946" t="s">
        <v>28</v>
      </c>
      <c r="G946">
        <v>817</v>
      </c>
      <c r="H946">
        <v>823</v>
      </c>
      <c r="I946">
        <v>4.17E-4</v>
      </c>
      <c r="J946">
        <v>98.8</v>
      </c>
      <c r="K946" s="2">
        <v>101.3</v>
      </c>
      <c r="L946">
        <f t="shared" si="14"/>
        <v>0.13600000000000001</v>
      </c>
      <c r="M946">
        <v>1360</v>
      </c>
      <c r="N946" s="1">
        <v>37911</v>
      </c>
      <c r="O946" t="s">
        <v>143</v>
      </c>
      <c r="P946" t="s">
        <v>30</v>
      </c>
      <c r="Q946" t="s">
        <v>1426</v>
      </c>
      <c r="R946">
        <v>820</v>
      </c>
      <c r="S946">
        <v>819.99992999999995</v>
      </c>
      <c r="T946">
        <v>0.34194000000000002</v>
      </c>
      <c r="U946">
        <v>0</v>
      </c>
      <c r="V946">
        <v>820</v>
      </c>
      <c r="W946">
        <v>0</v>
      </c>
      <c r="X946">
        <v>0.34194000000000002</v>
      </c>
      <c r="Y946">
        <v>0</v>
      </c>
      <c r="Z946">
        <v>820</v>
      </c>
    </row>
    <row r="947" spans="1:26" x14ac:dyDescent="0.2">
      <c r="A947" t="s">
        <v>1427</v>
      </c>
      <c r="B947" t="s">
        <v>437</v>
      </c>
      <c r="C947" t="s">
        <v>1428</v>
      </c>
      <c r="D947" t="s">
        <v>26</v>
      </c>
      <c r="E947" t="s">
        <v>42</v>
      </c>
      <c r="F947" t="s">
        <v>28</v>
      </c>
      <c r="G947">
        <v>397</v>
      </c>
      <c r="H947">
        <v>408</v>
      </c>
      <c r="I947">
        <v>8.12E-4</v>
      </c>
      <c r="J947">
        <v>51.6</v>
      </c>
      <c r="K947" s="2">
        <v>92.6</v>
      </c>
      <c r="L947">
        <f t="shared" si="14"/>
        <v>1E-4</v>
      </c>
      <c r="M947">
        <v>1</v>
      </c>
      <c r="N947" s="1">
        <v>42751</v>
      </c>
      <c r="O947" t="s">
        <v>122</v>
      </c>
      <c r="P947" t="s">
        <v>153</v>
      </c>
      <c r="Q947" t="s">
        <v>1429</v>
      </c>
      <c r="R947">
        <v>402.5</v>
      </c>
      <c r="S947">
        <v>402.49986999999999</v>
      </c>
      <c r="T947">
        <v>0.32683000000000001</v>
      </c>
      <c r="U947">
        <v>0</v>
      </c>
      <c r="V947">
        <v>402.5</v>
      </c>
      <c r="W947">
        <v>0</v>
      </c>
      <c r="X947">
        <v>0.32683000000000001</v>
      </c>
      <c r="Y947">
        <v>0</v>
      </c>
      <c r="Z947">
        <v>402.5</v>
      </c>
    </row>
    <row r="948" spans="1:26" x14ac:dyDescent="0.2">
      <c r="A948" t="s">
        <v>1430</v>
      </c>
      <c r="B948" t="s">
        <v>39</v>
      </c>
      <c r="C948" t="s">
        <v>1431</v>
      </c>
      <c r="D948" t="s">
        <v>26</v>
      </c>
      <c r="E948" t="s">
        <v>27</v>
      </c>
      <c r="F948" t="s">
        <v>28</v>
      </c>
      <c r="G948">
        <v>710</v>
      </c>
      <c r="H948">
        <v>721</v>
      </c>
      <c r="I948">
        <v>7.76E-4</v>
      </c>
      <c r="J948">
        <v>98.4</v>
      </c>
      <c r="K948" s="2">
        <v>99.1</v>
      </c>
      <c r="L948">
        <f t="shared" si="14"/>
        <v>1E-4</v>
      </c>
      <c r="M948">
        <v>1</v>
      </c>
      <c r="N948" s="1">
        <v>40079</v>
      </c>
      <c r="O948" t="s">
        <v>295</v>
      </c>
      <c r="P948" t="s">
        <v>30</v>
      </c>
      <c r="Q948" t="s">
        <v>31</v>
      </c>
      <c r="R948">
        <v>715.5</v>
      </c>
      <c r="S948">
        <v>715.49977999999999</v>
      </c>
      <c r="T948">
        <v>0.55523</v>
      </c>
      <c r="U948">
        <v>0</v>
      </c>
      <c r="V948">
        <v>715.5</v>
      </c>
      <c r="W948">
        <v>0</v>
      </c>
      <c r="X948">
        <v>0.55523</v>
      </c>
      <c r="Y948">
        <v>0</v>
      </c>
      <c r="Z948">
        <v>715.5</v>
      </c>
    </row>
    <row r="949" spans="1:26" x14ac:dyDescent="0.2">
      <c r="A949" t="s">
        <v>1432</v>
      </c>
      <c r="B949" t="s">
        <v>101</v>
      </c>
      <c r="C949" t="s">
        <v>1433</v>
      </c>
      <c r="D949" t="s">
        <v>82</v>
      </c>
      <c r="E949" t="s">
        <v>35</v>
      </c>
      <c r="F949" t="s">
        <v>28</v>
      </c>
      <c r="G949">
        <v>1332</v>
      </c>
      <c r="H949">
        <v>1344</v>
      </c>
      <c r="I949">
        <v>7.7800000000000005E-4</v>
      </c>
      <c r="J949">
        <v>66</v>
      </c>
      <c r="K949" s="2">
        <v>112.4</v>
      </c>
      <c r="L949">
        <f t="shared" si="14"/>
        <v>5.5300000000000002E-2</v>
      </c>
      <c r="M949">
        <v>553</v>
      </c>
      <c r="N949" s="1">
        <v>39619</v>
      </c>
      <c r="O949" t="s">
        <v>143</v>
      </c>
      <c r="P949" t="s">
        <v>83</v>
      </c>
      <c r="Q949" t="s">
        <v>397</v>
      </c>
      <c r="R949">
        <v>1338</v>
      </c>
      <c r="S949">
        <v>1337.9996000000001</v>
      </c>
      <c r="T949">
        <v>1.0409600000000001</v>
      </c>
      <c r="U949">
        <v>0</v>
      </c>
      <c r="V949">
        <v>1338</v>
      </c>
      <c r="W949">
        <v>0</v>
      </c>
      <c r="X949">
        <v>1.0409600000000001</v>
      </c>
      <c r="Y949">
        <v>0</v>
      </c>
      <c r="Z949">
        <v>1338</v>
      </c>
    </row>
    <row r="950" spans="1:26" x14ac:dyDescent="0.2">
      <c r="A950" t="s">
        <v>1434</v>
      </c>
      <c r="B950" t="s">
        <v>33</v>
      </c>
      <c r="C950" t="s">
        <v>1433</v>
      </c>
      <c r="D950" t="s">
        <v>82</v>
      </c>
      <c r="E950" t="s">
        <v>35</v>
      </c>
      <c r="F950" t="s">
        <v>28</v>
      </c>
      <c r="G950">
        <v>1301</v>
      </c>
      <c r="H950">
        <v>1324</v>
      </c>
      <c r="I950">
        <v>1.5E-3</v>
      </c>
      <c r="J950">
        <v>66</v>
      </c>
      <c r="K950" s="2">
        <v>111.8</v>
      </c>
      <c r="L950">
        <f t="shared" si="14"/>
        <v>5.5300000000000002E-2</v>
      </c>
      <c r="M950">
        <v>553</v>
      </c>
      <c r="N950" s="1">
        <v>42386</v>
      </c>
      <c r="O950" t="s">
        <v>143</v>
      </c>
      <c r="P950" t="s">
        <v>83</v>
      </c>
      <c r="Q950" t="s">
        <v>48</v>
      </c>
      <c r="R950">
        <v>1312.5</v>
      </c>
      <c r="S950">
        <v>1312.4985200000001</v>
      </c>
      <c r="T950">
        <v>1.96875</v>
      </c>
      <c r="U950">
        <v>0</v>
      </c>
      <c r="V950">
        <v>1312.5</v>
      </c>
      <c r="W950">
        <v>0</v>
      </c>
      <c r="X950">
        <v>1.96875</v>
      </c>
      <c r="Y950">
        <v>0</v>
      </c>
      <c r="Z950">
        <v>1312.5</v>
      </c>
    </row>
    <row r="951" spans="1:26" x14ac:dyDescent="0.2">
      <c r="A951" t="s">
        <v>1435</v>
      </c>
      <c r="B951" t="s">
        <v>255</v>
      </c>
      <c r="C951" t="s">
        <v>1436</v>
      </c>
      <c r="D951" t="s">
        <v>41</v>
      </c>
      <c r="E951" t="s">
        <v>42</v>
      </c>
      <c r="F951" t="s">
        <v>43</v>
      </c>
      <c r="G951">
        <v>35772</v>
      </c>
      <c r="H951">
        <v>35801</v>
      </c>
      <c r="I951">
        <v>3.4400000000000001E-4</v>
      </c>
      <c r="J951">
        <v>1.19</v>
      </c>
      <c r="K951" s="2">
        <v>1436.1</v>
      </c>
      <c r="L951">
        <f t="shared" si="14"/>
        <v>0.44</v>
      </c>
      <c r="M951">
        <v>4400</v>
      </c>
      <c r="N951" s="1">
        <v>38940</v>
      </c>
      <c r="O951" t="s">
        <v>44</v>
      </c>
      <c r="P951" t="s">
        <v>36</v>
      </c>
      <c r="Q951" t="s">
        <v>103</v>
      </c>
      <c r="R951">
        <v>35786.5</v>
      </c>
      <c r="S951">
        <v>35786.497880000003</v>
      </c>
      <c r="T951">
        <v>12.31057</v>
      </c>
      <c r="U951">
        <v>0</v>
      </c>
      <c r="V951">
        <v>35786.5</v>
      </c>
      <c r="W951">
        <v>0</v>
      </c>
      <c r="X951">
        <v>12.31057</v>
      </c>
      <c r="Y951">
        <v>0</v>
      </c>
      <c r="Z951">
        <v>35786.5</v>
      </c>
    </row>
    <row r="952" spans="1:26" x14ac:dyDescent="0.2">
      <c r="A952" t="s">
        <v>1437</v>
      </c>
      <c r="B952" t="s">
        <v>255</v>
      </c>
      <c r="C952" t="s">
        <v>1436</v>
      </c>
      <c r="D952" t="s">
        <v>41</v>
      </c>
      <c r="E952" t="s">
        <v>42</v>
      </c>
      <c r="F952" t="s">
        <v>43</v>
      </c>
      <c r="G952">
        <v>35784</v>
      </c>
      <c r="H952">
        <v>35789</v>
      </c>
      <c r="I952">
        <v>5.9299999999999998E-5</v>
      </c>
      <c r="J952">
        <v>0.01</v>
      </c>
      <c r="K952" s="2">
        <v>1436.11</v>
      </c>
      <c r="L952">
        <f t="shared" si="14"/>
        <v>0.35310000000000002</v>
      </c>
      <c r="M952">
        <v>3531</v>
      </c>
      <c r="N952" s="1">
        <v>36806</v>
      </c>
      <c r="O952" t="s">
        <v>44</v>
      </c>
      <c r="P952" t="s">
        <v>36</v>
      </c>
      <c r="Q952" t="s">
        <v>106</v>
      </c>
      <c r="R952">
        <v>35786.5</v>
      </c>
      <c r="S952">
        <v>35786.499940000002</v>
      </c>
      <c r="T952">
        <v>2.1221199999999998</v>
      </c>
      <c r="U952">
        <v>0</v>
      </c>
      <c r="V952">
        <v>35786.5</v>
      </c>
      <c r="W952">
        <v>0</v>
      </c>
      <c r="X952">
        <v>2.1221199999999998</v>
      </c>
      <c r="Y952">
        <v>0</v>
      </c>
      <c r="Z952">
        <v>35786.5</v>
      </c>
    </row>
    <row r="953" spans="1:26" x14ac:dyDescent="0.2">
      <c r="A953" t="s">
        <v>1438</v>
      </c>
      <c r="B953" t="s">
        <v>255</v>
      </c>
      <c r="C953" t="s">
        <v>1436</v>
      </c>
      <c r="D953" t="s">
        <v>41</v>
      </c>
      <c r="E953" t="s">
        <v>42</v>
      </c>
      <c r="F953" t="s">
        <v>43</v>
      </c>
      <c r="G953">
        <v>35780</v>
      </c>
      <c r="H953">
        <v>35791</v>
      </c>
      <c r="I953">
        <v>1.2999999999999999E-4</v>
      </c>
      <c r="J953">
        <v>0.05</v>
      </c>
      <c r="K953" s="2">
        <v>1436.03</v>
      </c>
      <c r="L953">
        <f t="shared" si="14"/>
        <v>0.45</v>
      </c>
      <c r="M953">
        <v>4500</v>
      </c>
      <c r="N953" s="1">
        <v>41044</v>
      </c>
      <c r="O953" t="s">
        <v>44</v>
      </c>
      <c r="P953" t="s">
        <v>36</v>
      </c>
      <c r="Q953" t="s">
        <v>140</v>
      </c>
      <c r="R953">
        <v>35785.5</v>
      </c>
      <c r="S953">
        <v>35785.4997</v>
      </c>
      <c r="T953">
        <v>4.6521299999999997</v>
      </c>
      <c r="U953">
        <v>0</v>
      </c>
      <c r="V953">
        <v>35785.5</v>
      </c>
      <c r="W953">
        <v>0</v>
      </c>
      <c r="X953">
        <v>4.6521299999999997</v>
      </c>
      <c r="Y953">
        <v>0</v>
      </c>
      <c r="Z953">
        <v>35785.5</v>
      </c>
    </row>
    <row r="954" spans="1:26" x14ac:dyDescent="0.2">
      <c r="A954" t="s">
        <v>1439</v>
      </c>
      <c r="B954" t="s">
        <v>33</v>
      </c>
      <c r="C954" t="s">
        <v>1436</v>
      </c>
      <c r="D954" t="s">
        <v>41</v>
      </c>
      <c r="E954" t="s">
        <v>42</v>
      </c>
      <c r="F954" t="s">
        <v>43</v>
      </c>
      <c r="G954">
        <v>35861</v>
      </c>
      <c r="H954">
        <v>35924</v>
      </c>
      <c r="I954">
        <v>7.45E-4</v>
      </c>
      <c r="J954">
        <v>0.02</v>
      </c>
      <c r="K954" s="2">
        <v>1441.5</v>
      </c>
      <c r="L954">
        <f t="shared" si="14"/>
        <v>0.45</v>
      </c>
      <c r="M954">
        <v>4500</v>
      </c>
      <c r="N954" s="1">
        <v>42496</v>
      </c>
      <c r="O954" t="s">
        <v>44</v>
      </c>
      <c r="P954" t="s">
        <v>47</v>
      </c>
      <c r="Q954" t="s">
        <v>48</v>
      </c>
      <c r="R954">
        <v>35892.5</v>
      </c>
      <c r="S954">
        <v>35892.490039999997</v>
      </c>
      <c r="T954">
        <v>26.739909999999998</v>
      </c>
      <c r="U954">
        <v>0</v>
      </c>
      <c r="V954">
        <v>35892.5</v>
      </c>
      <c r="W954">
        <v>0</v>
      </c>
      <c r="X954">
        <v>26.739909999999998</v>
      </c>
      <c r="Y954">
        <v>0</v>
      </c>
      <c r="Z954">
        <v>35892.5</v>
      </c>
    </row>
    <row r="955" spans="1:26" x14ac:dyDescent="0.2">
      <c r="A955" t="s">
        <v>1440</v>
      </c>
      <c r="B955" t="s">
        <v>437</v>
      </c>
      <c r="C955" t="s">
        <v>1436</v>
      </c>
      <c r="D955" t="s">
        <v>41</v>
      </c>
      <c r="E955" t="s">
        <v>42</v>
      </c>
      <c r="F955" t="s">
        <v>43</v>
      </c>
      <c r="G955">
        <v>35721</v>
      </c>
      <c r="H955">
        <v>35774</v>
      </c>
      <c r="I955">
        <v>6.29E-4</v>
      </c>
      <c r="J955">
        <v>0</v>
      </c>
      <c r="K955" s="2">
        <v>1434.1</v>
      </c>
      <c r="L955">
        <f t="shared" si="14"/>
        <v>0.34</v>
      </c>
      <c r="M955">
        <v>3400</v>
      </c>
      <c r="N955" s="1">
        <v>42725</v>
      </c>
      <c r="O955" t="s">
        <v>44</v>
      </c>
      <c r="P955" t="s">
        <v>36</v>
      </c>
      <c r="Q955" t="s">
        <v>103</v>
      </c>
      <c r="R955">
        <v>35747.5</v>
      </c>
      <c r="S955">
        <v>35747.49293</v>
      </c>
      <c r="T955">
        <v>22.48518</v>
      </c>
      <c r="U955">
        <v>0</v>
      </c>
      <c r="V955">
        <v>35747.5</v>
      </c>
      <c r="W955">
        <v>0</v>
      </c>
      <c r="X955">
        <v>22.48518</v>
      </c>
      <c r="Y955">
        <v>0</v>
      </c>
      <c r="Z955">
        <v>35747.5</v>
      </c>
    </row>
    <row r="956" spans="1:26" x14ac:dyDescent="0.2">
      <c r="A956" t="s">
        <v>1441</v>
      </c>
      <c r="B956" t="s">
        <v>33</v>
      </c>
      <c r="C956" t="s">
        <v>1436</v>
      </c>
      <c r="D956" t="s">
        <v>41</v>
      </c>
      <c r="E956" t="s">
        <v>42</v>
      </c>
      <c r="F956" t="s">
        <v>43</v>
      </c>
      <c r="G956">
        <v>35786</v>
      </c>
      <c r="H956">
        <v>35801</v>
      </c>
      <c r="I956">
        <v>1.7799999999999999E-4</v>
      </c>
      <c r="J956">
        <v>0</v>
      </c>
      <c r="K956" s="2">
        <v>1436.01</v>
      </c>
      <c r="L956">
        <f t="shared" si="14"/>
        <v>0.45</v>
      </c>
      <c r="M956">
        <v>4500</v>
      </c>
      <c r="N956" s="1">
        <v>42596</v>
      </c>
      <c r="O956" t="s">
        <v>44</v>
      </c>
      <c r="P956" t="s">
        <v>47</v>
      </c>
      <c r="Q956" t="s">
        <v>48</v>
      </c>
      <c r="R956">
        <v>35793.5</v>
      </c>
      <c r="S956">
        <v>35793.499430000003</v>
      </c>
      <c r="T956">
        <v>6.3712400000000002</v>
      </c>
      <c r="U956">
        <v>0</v>
      </c>
      <c r="V956">
        <v>35793.5</v>
      </c>
      <c r="W956">
        <v>0</v>
      </c>
      <c r="X956">
        <v>6.3712400000000002</v>
      </c>
      <c r="Y956">
        <v>0</v>
      </c>
      <c r="Z956">
        <v>35793.5</v>
      </c>
    </row>
    <row r="957" spans="1:26" x14ac:dyDescent="0.2">
      <c r="A957" t="s">
        <v>1442</v>
      </c>
      <c r="B957" t="s">
        <v>255</v>
      </c>
      <c r="C957" t="s">
        <v>1436</v>
      </c>
      <c r="D957" t="s">
        <v>41</v>
      </c>
      <c r="E957" t="s">
        <v>42</v>
      </c>
      <c r="F957" t="s">
        <v>43</v>
      </c>
      <c r="G957">
        <v>35778</v>
      </c>
      <c r="H957">
        <v>35794</v>
      </c>
      <c r="I957">
        <v>1.9000000000000001E-4</v>
      </c>
      <c r="J957">
        <v>0.01</v>
      </c>
      <c r="K957" s="2">
        <v>1436.09</v>
      </c>
      <c r="L957">
        <f t="shared" si="14"/>
        <v>0.29820000000000002</v>
      </c>
      <c r="M957">
        <v>2982</v>
      </c>
      <c r="N957" s="1">
        <v>35766</v>
      </c>
      <c r="O957" t="s">
        <v>55</v>
      </c>
      <c r="P957" t="s">
        <v>36</v>
      </c>
      <c r="Q957" t="s">
        <v>871</v>
      </c>
      <c r="R957">
        <v>35786</v>
      </c>
      <c r="S957">
        <v>35785.999349999998</v>
      </c>
      <c r="T957">
        <v>6.7993499999999996</v>
      </c>
      <c r="U957">
        <v>0</v>
      </c>
      <c r="V957">
        <v>35786</v>
      </c>
      <c r="W957">
        <v>0</v>
      </c>
      <c r="X957">
        <v>6.7993499999999996</v>
      </c>
      <c r="Y957">
        <v>0</v>
      </c>
      <c r="Z957">
        <v>35786</v>
      </c>
    </row>
    <row r="958" spans="1:26" x14ac:dyDescent="0.2">
      <c r="A958" t="s">
        <v>1443</v>
      </c>
      <c r="B958" t="s">
        <v>255</v>
      </c>
      <c r="C958" t="s">
        <v>1436</v>
      </c>
      <c r="D958" t="s">
        <v>41</v>
      </c>
      <c r="E958" t="s">
        <v>42</v>
      </c>
      <c r="F958" t="s">
        <v>43</v>
      </c>
      <c r="G958">
        <v>35788</v>
      </c>
      <c r="H958">
        <v>35794</v>
      </c>
      <c r="I958">
        <v>7.1199999999999996E-5</v>
      </c>
      <c r="J958">
        <v>0.01</v>
      </c>
      <c r="K958" s="2">
        <v>1436.1</v>
      </c>
      <c r="L958">
        <f t="shared" si="14"/>
        <v>0.25</v>
      </c>
      <c r="M958">
        <v>2500</v>
      </c>
      <c r="N958" s="1">
        <v>37344</v>
      </c>
      <c r="O958" t="s">
        <v>971</v>
      </c>
      <c r="P958" t="s">
        <v>36</v>
      </c>
      <c r="Q958" t="s">
        <v>106</v>
      </c>
      <c r="R958">
        <v>35791</v>
      </c>
      <c r="S958">
        <v>35790.999909999999</v>
      </c>
      <c r="T958">
        <v>2.5483199999999999</v>
      </c>
      <c r="U958">
        <v>0</v>
      </c>
      <c r="V958">
        <v>35791</v>
      </c>
      <c r="W958">
        <v>0</v>
      </c>
      <c r="X958">
        <v>2.5483199999999999</v>
      </c>
      <c r="Y958">
        <v>0</v>
      </c>
      <c r="Z958">
        <v>35791</v>
      </c>
    </row>
    <row r="959" spans="1:26" x14ac:dyDescent="0.2">
      <c r="A959" t="s">
        <v>1444</v>
      </c>
      <c r="B959" t="s">
        <v>255</v>
      </c>
      <c r="C959" t="s">
        <v>1436</v>
      </c>
      <c r="D959" t="s">
        <v>41</v>
      </c>
      <c r="E959" t="s">
        <v>42</v>
      </c>
      <c r="F959" t="s">
        <v>43</v>
      </c>
      <c r="G959">
        <v>33782</v>
      </c>
      <c r="H959">
        <v>37768</v>
      </c>
      <c r="I959">
        <v>4.7300000000000002E-2</v>
      </c>
      <c r="J959">
        <v>7.0000000000000007E-2</v>
      </c>
      <c r="K959" s="2">
        <v>1435.52</v>
      </c>
      <c r="L959">
        <f t="shared" si="14"/>
        <v>0.29000000000000004</v>
      </c>
      <c r="M959">
        <v>2900</v>
      </c>
      <c r="N959" s="1">
        <v>36206</v>
      </c>
      <c r="O959" t="s">
        <v>1445</v>
      </c>
      <c r="P959" t="s">
        <v>47</v>
      </c>
      <c r="Q959" t="s">
        <v>165</v>
      </c>
      <c r="R959">
        <v>35775</v>
      </c>
      <c r="S959">
        <v>35734.958070000001</v>
      </c>
      <c r="T959">
        <v>1692.1575</v>
      </c>
      <c r="U959">
        <v>0</v>
      </c>
      <c r="V959">
        <v>35775</v>
      </c>
      <c r="W959">
        <v>0</v>
      </c>
      <c r="X959">
        <v>1692.1575</v>
      </c>
      <c r="Y959">
        <v>0</v>
      </c>
      <c r="Z959">
        <v>35775</v>
      </c>
    </row>
    <row r="960" spans="1:26" x14ac:dyDescent="0.2">
      <c r="A960" t="s">
        <v>1446</v>
      </c>
      <c r="B960" t="s">
        <v>255</v>
      </c>
      <c r="C960" t="s">
        <v>1436</v>
      </c>
      <c r="D960" t="s">
        <v>41</v>
      </c>
      <c r="E960" t="s">
        <v>42</v>
      </c>
      <c r="F960" t="s">
        <v>43</v>
      </c>
      <c r="G960">
        <v>35776</v>
      </c>
      <c r="H960">
        <v>35797</v>
      </c>
      <c r="I960">
        <v>2.4899999999999998E-4</v>
      </c>
      <c r="J960">
        <v>0.01</v>
      </c>
      <c r="K960" s="2">
        <v>1436.1</v>
      </c>
      <c r="L960">
        <f t="shared" si="14"/>
        <v>0.44</v>
      </c>
      <c r="M960">
        <v>4400</v>
      </c>
      <c r="N960" s="1">
        <v>38819</v>
      </c>
      <c r="O960" t="s">
        <v>55</v>
      </c>
      <c r="P960" t="s">
        <v>566</v>
      </c>
      <c r="Q960" t="s">
        <v>567</v>
      </c>
      <c r="R960">
        <v>35786.5</v>
      </c>
      <c r="S960">
        <v>35786.498890000003</v>
      </c>
      <c r="T960">
        <v>8.9108400000000003</v>
      </c>
      <c r="U960">
        <v>0</v>
      </c>
      <c r="V960">
        <v>35786.5</v>
      </c>
      <c r="W960">
        <v>0</v>
      </c>
      <c r="X960">
        <v>8.9108400000000003</v>
      </c>
      <c r="Y960">
        <v>0</v>
      </c>
      <c r="Z960">
        <v>35786.5</v>
      </c>
    </row>
    <row r="961" spans="1:26" x14ac:dyDescent="0.2">
      <c r="A961" t="s">
        <v>1447</v>
      </c>
      <c r="B961" t="s">
        <v>255</v>
      </c>
      <c r="C961" t="s">
        <v>1436</v>
      </c>
      <c r="D961" t="s">
        <v>41</v>
      </c>
      <c r="E961" t="s">
        <v>42</v>
      </c>
      <c r="F961" t="s">
        <v>43</v>
      </c>
      <c r="G961">
        <v>35780</v>
      </c>
      <c r="H961">
        <v>35794</v>
      </c>
      <c r="I961">
        <v>1.66E-4</v>
      </c>
      <c r="J961">
        <v>0.04</v>
      </c>
      <c r="K961" s="2">
        <v>1436.12</v>
      </c>
      <c r="L961">
        <f t="shared" si="14"/>
        <v>0.4</v>
      </c>
      <c r="M961">
        <v>4000</v>
      </c>
      <c r="N961" s="1">
        <v>40046</v>
      </c>
      <c r="O961" t="s">
        <v>44</v>
      </c>
      <c r="P961" t="s">
        <v>36</v>
      </c>
      <c r="Q961" t="s">
        <v>103</v>
      </c>
      <c r="R961">
        <v>35787</v>
      </c>
      <c r="S961">
        <v>35786.999510000001</v>
      </c>
      <c r="T961">
        <v>5.94062</v>
      </c>
      <c r="U961">
        <v>0</v>
      </c>
      <c r="V961">
        <v>35787</v>
      </c>
      <c r="W961">
        <v>0</v>
      </c>
      <c r="X961">
        <v>5.94062</v>
      </c>
      <c r="Y961">
        <v>0</v>
      </c>
      <c r="Z961">
        <v>35787</v>
      </c>
    </row>
    <row r="962" spans="1:26" x14ac:dyDescent="0.2">
      <c r="A962" t="s">
        <v>1448</v>
      </c>
      <c r="B962" t="s">
        <v>130</v>
      </c>
      <c r="C962" t="s">
        <v>1449</v>
      </c>
      <c r="D962" t="s">
        <v>41</v>
      </c>
      <c r="E962" t="s">
        <v>35</v>
      </c>
      <c r="F962" t="s">
        <v>28</v>
      </c>
      <c r="G962">
        <v>531</v>
      </c>
      <c r="H962">
        <v>544</v>
      </c>
      <c r="I962">
        <v>9.41E-4</v>
      </c>
      <c r="J962">
        <v>95.4</v>
      </c>
      <c r="K962" s="2">
        <v>97.54</v>
      </c>
      <c r="L962">
        <f t="shared" si="14"/>
        <v>0.04</v>
      </c>
      <c r="M962">
        <v>400</v>
      </c>
      <c r="N962" s="1">
        <v>42744</v>
      </c>
      <c r="O962" t="s">
        <v>122</v>
      </c>
      <c r="P962" t="s">
        <v>440</v>
      </c>
      <c r="Q962" t="s">
        <v>1450</v>
      </c>
      <c r="R962">
        <v>537.5</v>
      </c>
      <c r="S962">
        <v>537.49976000000004</v>
      </c>
      <c r="T962">
        <v>0.50578999999999996</v>
      </c>
      <c r="U962">
        <v>0</v>
      </c>
      <c r="V962">
        <v>537.5</v>
      </c>
      <c r="W962">
        <v>0</v>
      </c>
      <c r="X962">
        <v>0.50578999999999996</v>
      </c>
      <c r="Y962">
        <v>0</v>
      </c>
      <c r="Z962">
        <v>537.5</v>
      </c>
    </row>
    <row r="963" spans="1:26" x14ac:dyDescent="0.2">
      <c r="A963" t="s">
        <v>1451</v>
      </c>
      <c r="B963" t="s">
        <v>39</v>
      </c>
      <c r="C963" t="s">
        <v>1449</v>
      </c>
      <c r="D963" t="s">
        <v>41</v>
      </c>
      <c r="E963" t="s">
        <v>35</v>
      </c>
      <c r="F963" t="s">
        <v>28</v>
      </c>
      <c r="G963">
        <v>640</v>
      </c>
      <c r="H963">
        <v>663</v>
      </c>
      <c r="I963">
        <v>1.64E-3</v>
      </c>
      <c r="J963">
        <v>98.04</v>
      </c>
      <c r="K963" s="2">
        <v>97.77</v>
      </c>
      <c r="L963">
        <f t="shared" ref="L963:L1026" si="15">M963*0.0001</f>
        <v>5.5000000000000005E-3</v>
      </c>
      <c r="M963">
        <v>55</v>
      </c>
      <c r="N963" s="1">
        <v>42284</v>
      </c>
      <c r="O963" t="s">
        <v>122</v>
      </c>
      <c r="P963" t="s">
        <v>440</v>
      </c>
      <c r="Q963" t="s">
        <v>441</v>
      </c>
      <c r="R963">
        <v>651.5</v>
      </c>
      <c r="S963">
        <v>651.49911999999995</v>
      </c>
      <c r="T963">
        <v>1.06846</v>
      </c>
      <c r="U963">
        <v>0</v>
      </c>
      <c r="V963">
        <v>651.5</v>
      </c>
      <c r="W963">
        <v>0</v>
      </c>
      <c r="X963">
        <v>1.06846</v>
      </c>
      <c r="Y963">
        <v>0</v>
      </c>
      <c r="Z963">
        <v>651.5</v>
      </c>
    </row>
    <row r="964" spans="1:26" x14ac:dyDescent="0.2">
      <c r="A964" t="s">
        <v>1452</v>
      </c>
      <c r="B964" t="s">
        <v>39</v>
      </c>
      <c r="C964" t="s">
        <v>1449</v>
      </c>
      <c r="D964" t="s">
        <v>41</v>
      </c>
      <c r="E964" t="s">
        <v>35</v>
      </c>
      <c r="F964" t="s">
        <v>28</v>
      </c>
      <c r="G964">
        <v>639</v>
      </c>
      <c r="H964">
        <v>664</v>
      </c>
      <c r="I964">
        <v>1.7799999999999999E-3</v>
      </c>
      <c r="J964">
        <v>98.04</v>
      </c>
      <c r="K964" s="2">
        <v>97.75</v>
      </c>
      <c r="L964">
        <f t="shared" si="15"/>
        <v>9.4999999999999998E-3</v>
      </c>
      <c r="M964">
        <v>95</v>
      </c>
      <c r="N964" s="1">
        <v>42284</v>
      </c>
      <c r="O964" t="s">
        <v>122</v>
      </c>
      <c r="P964" t="s">
        <v>440</v>
      </c>
      <c r="Q964" t="s">
        <v>441</v>
      </c>
      <c r="R964">
        <v>651.5</v>
      </c>
      <c r="S964">
        <v>651.49896999999999</v>
      </c>
      <c r="T964">
        <v>1.15967</v>
      </c>
      <c r="U964">
        <v>0</v>
      </c>
      <c r="V964">
        <v>651.5</v>
      </c>
      <c r="W964">
        <v>0</v>
      </c>
      <c r="X964">
        <v>1.15967</v>
      </c>
      <c r="Y964">
        <v>0</v>
      </c>
      <c r="Z964">
        <v>651.5</v>
      </c>
    </row>
    <row r="965" spans="1:26" x14ac:dyDescent="0.2">
      <c r="A965" t="s">
        <v>1453</v>
      </c>
      <c r="B965" t="s">
        <v>39</v>
      </c>
      <c r="C965" t="s">
        <v>1449</v>
      </c>
      <c r="D965" t="s">
        <v>41</v>
      </c>
      <c r="E965" t="s">
        <v>35</v>
      </c>
      <c r="F965" t="s">
        <v>28</v>
      </c>
      <c r="G965">
        <v>639</v>
      </c>
      <c r="H965">
        <v>663</v>
      </c>
      <c r="I965">
        <v>1.7099999999999999E-3</v>
      </c>
      <c r="J965">
        <v>98.04</v>
      </c>
      <c r="K965" s="2">
        <v>97.74</v>
      </c>
      <c r="L965">
        <f t="shared" si="15"/>
        <v>9.4999999999999998E-3</v>
      </c>
      <c r="M965">
        <v>95</v>
      </c>
      <c r="N965" s="1">
        <v>42284</v>
      </c>
      <c r="O965" t="s">
        <v>122</v>
      </c>
      <c r="P965" t="s">
        <v>440</v>
      </c>
      <c r="Q965" t="s">
        <v>441</v>
      </c>
      <c r="R965">
        <v>651</v>
      </c>
      <c r="S965">
        <v>650.99905000000001</v>
      </c>
      <c r="T965">
        <v>1.11321</v>
      </c>
      <c r="U965">
        <v>0</v>
      </c>
      <c r="V965">
        <v>651</v>
      </c>
      <c r="W965">
        <v>0</v>
      </c>
      <c r="X965">
        <v>1.11321</v>
      </c>
      <c r="Y965">
        <v>0</v>
      </c>
      <c r="Z965">
        <v>651</v>
      </c>
    </row>
    <row r="966" spans="1:26" x14ac:dyDescent="0.2">
      <c r="A966" t="s">
        <v>1454</v>
      </c>
      <c r="B966" t="s">
        <v>39</v>
      </c>
      <c r="C966" t="s">
        <v>1449</v>
      </c>
      <c r="D966" t="s">
        <v>41</v>
      </c>
      <c r="E966" t="s">
        <v>35</v>
      </c>
      <c r="F966" t="s">
        <v>28</v>
      </c>
      <c r="G966">
        <v>638</v>
      </c>
      <c r="H966">
        <v>662</v>
      </c>
      <c r="I966">
        <v>1.7099999999999999E-3</v>
      </c>
      <c r="J966">
        <v>98.05</v>
      </c>
      <c r="K966" s="2">
        <v>97.73</v>
      </c>
      <c r="L966">
        <f t="shared" si="15"/>
        <v>0.04</v>
      </c>
      <c r="M966">
        <v>400</v>
      </c>
      <c r="N966" s="1">
        <v>42284</v>
      </c>
      <c r="O966" t="s">
        <v>122</v>
      </c>
      <c r="P966" t="s">
        <v>440</v>
      </c>
      <c r="Q966" t="s">
        <v>441</v>
      </c>
      <c r="R966">
        <v>650</v>
      </c>
      <c r="S966">
        <v>649.99905000000001</v>
      </c>
      <c r="T966">
        <v>1.1114999999999999</v>
      </c>
      <c r="U966">
        <v>0</v>
      </c>
      <c r="V966">
        <v>650</v>
      </c>
      <c r="W966">
        <v>0</v>
      </c>
      <c r="X966">
        <v>1.1114999999999999</v>
      </c>
      <c r="Y966">
        <v>0</v>
      </c>
      <c r="Z966">
        <v>650</v>
      </c>
    </row>
    <row r="967" spans="1:26" x14ac:dyDescent="0.2">
      <c r="A967" t="s">
        <v>1455</v>
      </c>
      <c r="B967" t="s">
        <v>406</v>
      </c>
      <c r="C967" t="s">
        <v>1456</v>
      </c>
      <c r="D967" t="s">
        <v>26</v>
      </c>
      <c r="E967" t="s">
        <v>35</v>
      </c>
      <c r="F967" t="s">
        <v>28</v>
      </c>
      <c r="G967">
        <v>839</v>
      </c>
      <c r="H967">
        <v>866</v>
      </c>
      <c r="I967">
        <v>1.8699999999999999E-3</v>
      </c>
      <c r="J967">
        <v>20</v>
      </c>
      <c r="K967" s="2">
        <v>102</v>
      </c>
      <c r="L967">
        <f t="shared" si="15"/>
        <v>3.0000000000000003E-4</v>
      </c>
      <c r="M967">
        <v>3</v>
      </c>
      <c r="N967" s="1">
        <v>40828</v>
      </c>
      <c r="O967" t="s">
        <v>295</v>
      </c>
      <c r="P967" t="s">
        <v>30</v>
      </c>
      <c r="Q967" t="s">
        <v>31</v>
      </c>
      <c r="R967">
        <v>852.5</v>
      </c>
      <c r="S967">
        <v>852.49851000000001</v>
      </c>
      <c r="T967">
        <v>1.5941700000000001</v>
      </c>
      <c r="U967">
        <v>0</v>
      </c>
      <c r="V967">
        <v>852.5</v>
      </c>
      <c r="W967">
        <v>0</v>
      </c>
      <c r="X967">
        <v>1.5941700000000001</v>
      </c>
      <c r="Y967">
        <v>0</v>
      </c>
      <c r="Z967">
        <v>852.5</v>
      </c>
    </row>
    <row r="968" spans="1:26" x14ac:dyDescent="0.2">
      <c r="A968" t="s">
        <v>1457</v>
      </c>
      <c r="B968" t="s">
        <v>130</v>
      </c>
      <c r="C968" t="s">
        <v>1458</v>
      </c>
      <c r="D968" t="s">
        <v>82</v>
      </c>
      <c r="E968" t="s">
        <v>27</v>
      </c>
      <c r="F968" t="s">
        <v>28</v>
      </c>
      <c r="G968">
        <v>530</v>
      </c>
      <c r="H968">
        <v>546</v>
      </c>
      <c r="I968">
        <v>1.16E-3</v>
      </c>
      <c r="J968">
        <v>97.54</v>
      </c>
      <c r="K968" s="2">
        <v>95.4</v>
      </c>
      <c r="L968">
        <f t="shared" si="15"/>
        <v>2.0000000000000001E-4</v>
      </c>
      <c r="M968">
        <v>2</v>
      </c>
      <c r="N968" s="1">
        <v>42744</v>
      </c>
      <c r="O968" t="s">
        <v>122</v>
      </c>
      <c r="P968" t="s">
        <v>440</v>
      </c>
      <c r="Q968" t="s">
        <v>1450</v>
      </c>
      <c r="R968">
        <v>538</v>
      </c>
      <c r="S968">
        <v>537.99964</v>
      </c>
      <c r="T968">
        <v>0.62407999999999997</v>
      </c>
      <c r="U968">
        <v>0</v>
      </c>
      <c r="V968">
        <v>538</v>
      </c>
      <c r="W968">
        <v>0</v>
      </c>
      <c r="X968">
        <v>0.62407999999999997</v>
      </c>
      <c r="Y968">
        <v>0</v>
      </c>
      <c r="Z968">
        <v>538</v>
      </c>
    </row>
    <row r="969" spans="1:26" x14ac:dyDescent="0.2">
      <c r="A969" t="s">
        <v>1459</v>
      </c>
      <c r="B969" t="s">
        <v>39</v>
      </c>
      <c r="C969" t="s">
        <v>1460</v>
      </c>
      <c r="D969" t="s">
        <v>82</v>
      </c>
      <c r="E969" t="s">
        <v>27</v>
      </c>
      <c r="F969" t="s">
        <v>28</v>
      </c>
      <c r="G969">
        <v>518</v>
      </c>
      <c r="H969">
        <v>536</v>
      </c>
      <c r="I969">
        <v>1.2999999999999999E-3</v>
      </c>
      <c r="J969">
        <v>97.46</v>
      </c>
      <c r="K969" s="2">
        <v>95.18</v>
      </c>
      <c r="L969">
        <f t="shared" si="15"/>
        <v>1.3000000000000001E-2</v>
      </c>
      <c r="M969">
        <v>130</v>
      </c>
      <c r="N969" s="1">
        <v>42266</v>
      </c>
      <c r="O969" t="s">
        <v>122</v>
      </c>
      <c r="P969" t="s">
        <v>383</v>
      </c>
      <c r="Q969" t="s">
        <v>547</v>
      </c>
      <c r="R969">
        <v>527</v>
      </c>
      <c r="S969">
        <v>526.99955</v>
      </c>
      <c r="T969">
        <v>0.68510000000000004</v>
      </c>
      <c r="U969">
        <v>0</v>
      </c>
      <c r="V969">
        <v>527</v>
      </c>
      <c r="W969">
        <v>0</v>
      </c>
      <c r="X969">
        <v>0.68510000000000004</v>
      </c>
      <c r="Y969">
        <v>0</v>
      </c>
      <c r="Z969">
        <v>527</v>
      </c>
    </row>
    <row r="970" spans="1:26" x14ac:dyDescent="0.2">
      <c r="A970" t="s">
        <v>1461</v>
      </c>
      <c r="B970" t="s">
        <v>406</v>
      </c>
      <c r="C970" t="s">
        <v>407</v>
      </c>
      <c r="D970" t="s">
        <v>82</v>
      </c>
      <c r="E970" t="s">
        <v>35</v>
      </c>
      <c r="F970" t="s">
        <v>43</v>
      </c>
      <c r="G970">
        <v>35783</v>
      </c>
      <c r="H970">
        <v>35789</v>
      </c>
      <c r="I970">
        <v>7.1199999999999996E-5</v>
      </c>
      <c r="J970">
        <v>0.04</v>
      </c>
      <c r="K970" s="2">
        <v>1436.08</v>
      </c>
      <c r="L970">
        <f t="shared" si="15"/>
        <v>0.10600000000000001</v>
      </c>
      <c r="M970">
        <v>1060</v>
      </c>
      <c r="N970" s="1">
        <v>37511</v>
      </c>
      <c r="O970" t="s">
        <v>1135</v>
      </c>
      <c r="P970" t="s">
        <v>30</v>
      </c>
      <c r="Q970" t="s">
        <v>1462</v>
      </c>
      <c r="R970">
        <v>35786</v>
      </c>
      <c r="S970">
        <v>35785.999909999999</v>
      </c>
      <c r="T970">
        <v>2.548</v>
      </c>
      <c r="U970">
        <v>0</v>
      </c>
      <c r="V970">
        <v>35786</v>
      </c>
      <c r="W970">
        <v>0</v>
      </c>
      <c r="X970">
        <v>2.548</v>
      </c>
      <c r="Y970">
        <v>0</v>
      </c>
      <c r="Z970">
        <v>35786</v>
      </c>
    </row>
    <row r="971" spans="1:26" x14ac:dyDescent="0.2">
      <c r="A971" t="s">
        <v>1463</v>
      </c>
      <c r="B971" t="s">
        <v>120</v>
      </c>
      <c r="C971" t="s">
        <v>1464</v>
      </c>
      <c r="D971" t="s">
        <v>82</v>
      </c>
      <c r="E971" t="s">
        <v>35</v>
      </c>
      <c r="F971" t="s">
        <v>28</v>
      </c>
      <c r="G971">
        <v>501</v>
      </c>
      <c r="H971">
        <v>505</v>
      </c>
      <c r="I971">
        <v>2.9100000000000003E-4</v>
      </c>
      <c r="J971">
        <v>97.5</v>
      </c>
      <c r="K971" s="2">
        <v>94.7</v>
      </c>
      <c r="L971">
        <f t="shared" si="15"/>
        <v>0.04</v>
      </c>
      <c r="M971">
        <v>400</v>
      </c>
      <c r="N971" s="1">
        <v>41112</v>
      </c>
      <c r="O971" t="s">
        <v>143</v>
      </c>
      <c r="P971" t="s">
        <v>58</v>
      </c>
      <c r="Q971" t="s">
        <v>365</v>
      </c>
      <c r="R971">
        <v>503</v>
      </c>
      <c r="S971">
        <v>502.99997999999999</v>
      </c>
      <c r="T971">
        <v>0.14637</v>
      </c>
      <c r="U971">
        <v>0</v>
      </c>
      <c r="V971">
        <v>503</v>
      </c>
      <c r="W971">
        <v>0</v>
      </c>
      <c r="X971">
        <v>0.14637</v>
      </c>
      <c r="Y971">
        <v>0</v>
      </c>
      <c r="Z971">
        <v>503</v>
      </c>
    </row>
    <row r="972" spans="1:26" x14ac:dyDescent="0.2">
      <c r="A972" t="s">
        <v>1465</v>
      </c>
      <c r="B972" t="s">
        <v>24</v>
      </c>
      <c r="C972" t="s">
        <v>1466</v>
      </c>
      <c r="D972" t="s">
        <v>82</v>
      </c>
      <c r="E972" t="s">
        <v>35</v>
      </c>
      <c r="F972" t="s">
        <v>28</v>
      </c>
      <c r="G972">
        <v>505</v>
      </c>
      <c r="H972">
        <v>508</v>
      </c>
      <c r="I972">
        <v>2.1800000000000001E-4</v>
      </c>
      <c r="J972">
        <v>97.4</v>
      </c>
      <c r="K972" s="2">
        <v>94.7</v>
      </c>
      <c r="L972">
        <f t="shared" si="15"/>
        <v>0.05</v>
      </c>
      <c r="M972">
        <v>500</v>
      </c>
      <c r="N972" s="1">
        <v>42930</v>
      </c>
      <c r="O972" t="s">
        <v>122</v>
      </c>
      <c r="P972" t="s">
        <v>58</v>
      </c>
      <c r="Q972" t="s">
        <v>37</v>
      </c>
      <c r="R972">
        <v>506.5</v>
      </c>
      <c r="S972">
        <v>506.49999000000003</v>
      </c>
      <c r="T972">
        <v>0.11042</v>
      </c>
      <c r="U972">
        <v>0</v>
      </c>
      <c r="V972">
        <v>506.5</v>
      </c>
      <c r="W972">
        <v>0</v>
      </c>
      <c r="X972">
        <v>0.11042</v>
      </c>
      <c r="Y972">
        <v>0</v>
      </c>
      <c r="Z972">
        <v>506.5</v>
      </c>
    </row>
    <row r="973" spans="1:26" x14ac:dyDescent="0.2">
      <c r="A973" t="s">
        <v>1467</v>
      </c>
      <c r="B973" t="s">
        <v>39</v>
      </c>
      <c r="C973" t="s">
        <v>1468</v>
      </c>
      <c r="D973" t="s">
        <v>82</v>
      </c>
      <c r="E973" t="s">
        <v>35</v>
      </c>
      <c r="F973" t="s">
        <v>28</v>
      </c>
      <c r="G973">
        <v>751</v>
      </c>
      <c r="H973">
        <v>754</v>
      </c>
      <c r="I973">
        <v>2.1100000000000001E-4</v>
      </c>
      <c r="J973">
        <v>98.53</v>
      </c>
      <c r="K973" s="2">
        <v>99.87</v>
      </c>
      <c r="L973">
        <f t="shared" si="15"/>
        <v>8.3000000000000004E-2</v>
      </c>
      <c r="M973">
        <v>830</v>
      </c>
      <c r="N973" s="1">
        <v>41759</v>
      </c>
      <c r="O973" t="s">
        <v>1469</v>
      </c>
      <c r="P973" t="s">
        <v>36</v>
      </c>
      <c r="Q973" t="s">
        <v>1131</v>
      </c>
      <c r="R973">
        <v>752.5</v>
      </c>
      <c r="S973">
        <v>752.49998000000005</v>
      </c>
      <c r="T973">
        <v>0.15878</v>
      </c>
      <c r="U973">
        <v>0</v>
      </c>
      <c r="V973">
        <v>752.5</v>
      </c>
      <c r="W973">
        <v>0</v>
      </c>
      <c r="X973">
        <v>0.15878</v>
      </c>
      <c r="Y973">
        <v>0</v>
      </c>
      <c r="Z973">
        <v>752.5</v>
      </c>
    </row>
    <row r="974" spans="1:26" x14ac:dyDescent="0.2">
      <c r="A974" t="s">
        <v>1470</v>
      </c>
      <c r="B974" t="s">
        <v>39</v>
      </c>
      <c r="C974" t="s">
        <v>1468</v>
      </c>
      <c r="D974" t="s">
        <v>82</v>
      </c>
      <c r="E974" t="s">
        <v>35</v>
      </c>
      <c r="F974" t="s">
        <v>28</v>
      </c>
      <c r="G974">
        <v>612</v>
      </c>
      <c r="H974">
        <v>636</v>
      </c>
      <c r="I974">
        <v>1.72E-3</v>
      </c>
      <c r="J974">
        <v>97.99</v>
      </c>
      <c r="K974" s="2">
        <v>97.19</v>
      </c>
      <c r="L974">
        <f t="shared" si="15"/>
        <v>1.8500000000000003E-2</v>
      </c>
      <c r="M974">
        <v>185</v>
      </c>
      <c r="N974" s="1">
        <v>41809</v>
      </c>
      <c r="O974" t="s">
        <v>220</v>
      </c>
      <c r="P974" t="s">
        <v>92</v>
      </c>
      <c r="Q974" t="s">
        <v>93</v>
      </c>
      <c r="R974">
        <v>624</v>
      </c>
      <c r="S974">
        <v>623.99908000000005</v>
      </c>
      <c r="T974">
        <v>1.07328</v>
      </c>
      <c r="U974">
        <v>0</v>
      </c>
      <c r="V974">
        <v>624</v>
      </c>
      <c r="W974">
        <v>0</v>
      </c>
      <c r="X974">
        <v>1.07328</v>
      </c>
      <c r="Y974">
        <v>0</v>
      </c>
      <c r="Z974">
        <v>624</v>
      </c>
    </row>
    <row r="975" spans="1:26" x14ac:dyDescent="0.2">
      <c r="A975" t="s">
        <v>1471</v>
      </c>
      <c r="B975" t="s">
        <v>1472</v>
      </c>
      <c r="C975" t="s">
        <v>1473</v>
      </c>
      <c r="D975" t="s">
        <v>41</v>
      </c>
      <c r="E975" t="s">
        <v>42</v>
      </c>
      <c r="F975" t="s">
        <v>43</v>
      </c>
      <c r="G975">
        <v>35786</v>
      </c>
      <c r="H975">
        <v>35788</v>
      </c>
      <c r="I975">
        <v>2.37E-5</v>
      </c>
      <c r="J975">
        <v>0.03</v>
      </c>
      <c r="K975" s="2">
        <v>1436.13</v>
      </c>
      <c r="L975">
        <f t="shared" si="15"/>
        <v>0.13</v>
      </c>
      <c r="M975">
        <v>1300</v>
      </c>
      <c r="N975" s="1">
        <v>40739</v>
      </c>
      <c r="O975" t="s">
        <v>55</v>
      </c>
      <c r="P975" t="s">
        <v>58</v>
      </c>
      <c r="Q975" t="s">
        <v>276</v>
      </c>
      <c r="R975">
        <v>35787</v>
      </c>
      <c r="S975">
        <v>35786.999989999997</v>
      </c>
      <c r="T975">
        <v>0.84813000000000005</v>
      </c>
      <c r="U975">
        <v>0</v>
      </c>
      <c r="V975">
        <v>35787</v>
      </c>
      <c r="W975">
        <v>0</v>
      </c>
      <c r="X975">
        <v>0.84813000000000005</v>
      </c>
      <c r="Y975">
        <v>0</v>
      </c>
      <c r="Z975">
        <v>35787</v>
      </c>
    </row>
    <row r="976" spans="1:26" x14ac:dyDescent="0.2">
      <c r="A976" t="s">
        <v>1474</v>
      </c>
      <c r="B976" t="s">
        <v>39</v>
      </c>
      <c r="C976" t="s">
        <v>1473</v>
      </c>
      <c r="D976" t="s">
        <v>41</v>
      </c>
      <c r="E976" t="s">
        <v>42</v>
      </c>
      <c r="F976" t="s">
        <v>43</v>
      </c>
      <c r="G976">
        <v>35784</v>
      </c>
      <c r="H976">
        <v>35789</v>
      </c>
      <c r="I976">
        <v>5.9299999999999998E-5</v>
      </c>
      <c r="J976">
        <v>0.12</v>
      </c>
      <c r="K976" s="2">
        <v>1436.08</v>
      </c>
      <c r="L976">
        <f t="shared" si="15"/>
        <v>0.13</v>
      </c>
      <c r="M976">
        <v>1300</v>
      </c>
      <c r="N976" s="1">
        <v>41757</v>
      </c>
      <c r="O976" t="s">
        <v>44</v>
      </c>
      <c r="P976" t="s">
        <v>58</v>
      </c>
      <c r="Q976" t="s">
        <v>276</v>
      </c>
      <c r="R976">
        <v>35786.5</v>
      </c>
      <c r="S976">
        <v>35786.499940000002</v>
      </c>
      <c r="T976">
        <v>2.1221199999999998</v>
      </c>
      <c r="U976">
        <v>0</v>
      </c>
      <c r="V976">
        <v>35786.5</v>
      </c>
      <c r="W976">
        <v>0</v>
      </c>
      <c r="X976">
        <v>2.1221199999999998</v>
      </c>
      <c r="Y976">
        <v>0</v>
      </c>
      <c r="Z976">
        <v>35786.5</v>
      </c>
    </row>
    <row r="977" spans="1:26" x14ac:dyDescent="0.2">
      <c r="A977" t="s">
        <v>1475</v>
      </c>
      <c r="B977" t="s">
        <v>39</v>
      </c>
      <c r="C977" t="s">
        <v>975</v>
      </c>
      <c r="D977" t="s">
        <v>26</v>
      </c>
      <c r="E977" t="s">
        <v>35</v>
      </c>
      <c r="F977" t="s">
        <v>28</v>
      </c>
      <c r="G977">
        <v>534</v>
      </c>
      <c r="H977">
        <v>551</v>
      </c>
      <c r="I977">
        <v>1.23E-3</v>
      </c>
      <c r="J977">
        <v>14.98</v>
      </c>
      <c r="K977" s="2">
        <v>95.49</v>
      </c>
      <c r="L977">
        <f t="shared" si="15"/>
        <v>7.8000000000000005E-3</v>
      </c>
      <c r="M977">
        <v>78</v>
      </c>
      <c r="N977" s="1">
        <v>42354</v>
      </c>
      <c r="O977" t="s">
        <v>122</v>
      </c>
      <c r="P977" t="s">
        <v>30</v>
      </c>
      <c r="Q977" t="s">
        <v>289</v>
      </c>
      <c r="R977">
        <v>542.5</v>
      </c>
      <c r="S977">
        <v>542.49959000000001</v>
      </c>
      <c r="T977">
        <v>0.66727999999999998</v>
      </c>
      <c r="U977">
        <v>0</v>
      </c>
      <c r="V977">
        <v>542.5</v>
      </c>
      <c r="W977">
        <v>0</v>
      </c>
      <c r="X977">
        <v>0.66727999999999998</v>
      </c>
      <c r="Y977">
        <v>0</v>
      </c>
      <c r="Z977">
        <v>542.5</v>
      </c>
    </row>
    <row r="978" spans="1:26" x14ac:dyDescent="0.2">
      <c r="A978" t="s">
        <v>1476</v>
      </c>
      <c r="B978" t="s">
        <v>64</v>
      </c>
      <c r="C978" t="s">
        <v>65</v>
      </c>
      <c r="D978" t="s">
        <v>66</v>
      </c>
      <c r="E978" t="s">
        <v>35</v>
      </c>
      <c r="F978" t="s">
        <v>28</v>
      </c>
      <c r="G978">
        <v>264</v>
      </c>
      <c r="H978">
        <v>1050</v>
      </c>
      <c r="I978">
        <v>5.5899999999999998E-2</v>
      </c>
      <c r="J978">
        <v>97.9</v>
      </c>
      <c r="K978" s="2">
        <v>97</v>
      </c>
      <c r="L978">
        <f t="shared" si="15"/>
        <v>1.8</v>
      </c>
      <c r="M978">
        <v>18000</v>
      </c>
      <c r="N978" s="1">
        <v>38644</v>
      </c>
      <c r="O978" t="s">
        <v>854</v>
      </c>
      <c r="P978" t="s">
        <v>83</v>
      </c>
      <c r="Q978" t="s">
        <v>69</v>
      </c>
      <c r="R978">
        <v>657</v>
      </c>
      <c r="S978">
        <v>655.97270000000003</v>
      </c>
      <c r="T978">
        <v>36.726300000000002</v>
      </c>
      <c r="U978">
        <v>0</v>
      </c>
      <c r="V978">
        <v>657</v>
      </c>
      <c r="W978">
        <v>0</v>
      </c>
      <c r="X978">
        <v>36.726300000000002</v>
      </c>
      <c r="Y978">
        <v>0</v>
      </c>
      <c r="Z978">
        <v>657</v>
      </c>
    </row>
    <row r="979" spans="1:26" x14ac:dyDescent="0.2">
      <c r="A979" t="s">
        <v>1477</v>
      </c>
      <c r="B979" t="s">
        <v>64</v>
      </c>
      <c r="C979" t="s">
        <v>65</v>
      </c>
      <c r="D979" t="s">
        <v>66</v>
      </c>
      <c r="E979" t="s">
        <v>35</v>
      </c>
      <c r="F979" t="s">
        <v>28</v>
      </c>
      <c r="G979">
        <v>200</v>
      </c>
      <c r="H979">
        <v>1000</v>
      </c>
      <c r="I979">
        <v>5.74E-2</v>
      </c>
      <c r="J979">
        <v>97.8</v>
      </c>
      <c r="K979" s="2">
        <v>97</v>
      </c>
      <c r="L979">
        <f t="shared" si="15"/>
        <v>1.8</v>
      </c>
      <c r="M979">
        <v>18000</v>
      </c>
      <c r="N979" s="1">
        <v>40563</v>
      </c>
      <c r="O979" t="s">
        <v>854</v>
      </c>
      <c r="P979" t="s">
        <v>83</v>
      </c>
      <c r="Q979" t="s">
        <v>71</v>
      </c>
      <c r="R979">
        <v>600</v>
      </c>
      <c r="S979">
        <v>599.01076</v>
      </c>
      <c r="T979">
        <v>34.44</v>
      </c>
      <c r="U979">
        <v>0</v>
      </c>
      <c r="V979">
        <v>600</v>
      </c>
      <c r="W979">
        <v>0</v>
      </c>
      <c r="X979">
        <v>34.44</v>
      </c>
      <c r="Y979">
        <v>0</v>
      </c>
      <c r="Z979">
        <v>600</v>
      </c>
    </row>
    <row r="980" spans="1:26" x14ac:dyDescent="0.2">
      <c r="A980" t="s">
        <v>1478</v>
      </c>
      <c r="B980" t="s">
        <v>64</v>
      </c>
      <c r="C980" t="s">
        <v>65</v>
      </c>
      <c r="D980" t="s">
        <v>66</v>
      </c>
      <c r="E980" t="s">
        <v>35</v>
      </c>
      <c r="F980" t="s">
        <v>28</v>
      </c>
      <c r="G980">
        <v>257</v>
      </c>
      <c r="H980">
        <v>997</v>
      </c>
      <c r="I980">
        <v>5.2900000000000003E-2</v>
      </c>
      <c r="J980">
        <v>97.8</v>
      </c>
      <c r="K980" s="2">
        <v>97.25</v>
      </c>
      <c r="L980">
        <f t="shared" si="15"/>
        <v>1.8</v>
      </c>
      <c r="M980">
        <v>18000</v>
      </c>
      <c r="N980" s="1">
        <v>41514</v>
      </c>
      <c r="O980" t="s">
        <v>854</v>
      </c>
      <c r="P980" t="s">
        <v>83</v>
      </c>
      <c r="Q980" t="s">
        <v>71</v>
      </c>
      <c r="R980">
        <v>627</v>
      </c>
      <c r="S980">
        <v>626.12207999999998</v>
      </c>
      <c r="T980">
        <v>33.168300000000002</v>
      </c>
      <c r="U980">
        <v>0</v>
      </c>
      <c r="V980">
        <v>627</v>
      </c>
      <c r="W980">
        <v>0</v>
      </c>
      <c r="X980">
        <v>33.168300000000002</v>
      </c>
      <c r="Y980">
        <v>0</v>
      </c>
      <c r="Z980">
        <v>627</v>
      </c>
    </row>
    <row r="981" spans="1:26" x14ac:dyDescent="0.2">
      <c r="A981" t="s">
        <v>1479</v>
      </c>
      <c r="B981" t="s">
        <v>130</v>
      </c>
      <c r="C981" t="s">
        <v>1480</v>
      </c>
      <c r="D981" t="s">
        <v>66</v>
      </c>
      <c r="E981" t="s">
        <v>42</v>
      </c>
      <c r="F981" t="s">
        <v>43</v>
      </c>
      <c r="G981">
        <v>35764</v>
      </c>
      <c r="H981">
        <v>35810</v>
      </c>
      <c r="I981">
        <v>5.4600000000000004E-4</v>
      </c>
      <c r="J981">
        <v>0.1</v>
      </c>
      <c r="K981" s="2">
        <v>1436.1</v>
      </c>
      <c r="L981">
        <f t="shared" si="15"/>
        <v>5.0000000000000001E-3</v>
      </c>
      <c r="M981">
        <v>50</v>
      </c>
      <c r="N981" s="1">
        <v>42759</v>
      </c>
      <c r="O981" t="s">
        <v>44</v>
      </c>
      <c r="P981" t="s">
        <v>459</v>
      </c>
      <c r="Q981" t="s">
        <v>789</v>
      </c>
      <c r="R981">
        <v>35787</v>
      </c>
      <c r="S981">
        <v>35786.99467</v>
      </c>
      <c r="T981">
        <v>19.5397</v>
      </c>
      <c r="U981">
        <v>0</v>
      </c>
      <c r="V981">
        <v>35787</v>
      </c>
      <c r="W981">
        <v>0</v>
      </c>
      <c r="X981">
        <v>19.5397</v>
      </c>
      <c r="Y981">
        <v>0</v>
      </c>
      <c r="Z981">
        <v>35787</v>
      </c>
    </row>
    <row r="982" spans="1:26" x14ac:dyDescent="0.2">
      <c r="A982" t="s">
        <v>1481</v>
      </c>
      <c r="B982" t="s">
        <v>255</v>
      </c>
      <c r="C982" t="s">
        <v>542</v>
      </c>
      <c r="D982" t="s">
        <v>82</v>
      </c>
      <c r="E982" t="s">
        <v>27</v>
      </c>
      <c r="F982" t="s">
        <v>43</v>
      </c>
      <c r="G982">
        <v>35776</v>
      </c>
      <c r="H982">
        <v>35796</v>
      </c>
      <c r="I982">
        <v>2.3699999999999999E-4</v>
      </c>
      <c r="J982">
        <v>0.02</v>
      </c>
      <c r="K982" s="2">
        <v>1436.1</v>
      </c>
      <c r="L982">
        <f t="shared" si="15"/>
        <v>0.48500000000000004</v>
      </c>
      <c r="M982">
        <v>4850</v>
      </c>
      <c r="N982" s="1">
        <v>39501</v>
      </c>
      <c r="O982" t="s">
        <v>122</v>
      </c>
      <c r="P982" t="s">
        <v>459</v>
      </c>
      <c r="Q982" t="s">
        <v>789</v>
      </c>
      <c r="R982">
        <v>35786</v>
      </c>
      <c r="S982">
        <v>35785.99899</v>
      </c>
      <c r="T982">
        <v>8.4812700000000003</v>
      </c>
      <c r="U982">
        <v>0</v>
      </c>
      <c r="V982">
        <v>35786</v>
      </c>
      <c r="W982">
        <v>0</v>
      </c>
      <c r="X982">
        <v>8.4812700000000003</v>
      </c>
      <c r="Y982">
        <v>0</v>
      </c>
      <c r="Z982">
        <v>35786</v>
      </c>
    </row>
    <row r="983" spans="1:26" x14ac:dyDescent="0.2">
      <c r="A983" t="s">
        <v>1482</v>
      </c>
      <c r="B983" t="s">
        <v>39</v>
      </c>
      <c r="C983" t="s">
        <v>1483</v>
      </c>
      <c r="D983" t="s">
        <v>26</v>
      </c>
      <c r="E983" t="s">
        <v>27</v>
      </c>
      <c r="F983" t="s">
        <v>28</v>
      </c>
      <c r="G983">
        <v>520</v>
      </c>
      <c r="H983">
        <v>540</v>
      </c>
      <c r="I983">
        <v>1.4499999999999999E-3</v>
      </c>
      <c r="J983">
        <v>97.46</v>
      </c>
      <c r="K983" s="2">
        <v>95.23</v>
      </c>
      <c r="L983">
        <f t="shared" si="15"/>
        <v>1E-4</v>
      </c>
      <c r="M983">
        <v>1</v>
      </c>
      <c r="N983" s="1">
        <v>42266</v>
      </c>
      <c r="O983" t="s">
        <v>122</v>
      </c>
      <c r="P983" t="s">
        <v>383</v>
      </c>
      <c r="Q983" t="s">
        <v>547</v>
      </c>
      <c r="R983">
        <v>530</v>
      </c>
      <c r="S983">
        <v>529.99944000000005</v>
      </c>
      <c r="T983">
        <v>0.76849999999999996</v>
      </c>
      <c r="U983">
        <v>0</v>
      </c>
      <c r="V983">
        <v>530</v>
      </c>
      <c r="W983">
        <v>0</v>
      </c>
      <c r="X983">
        <v>0.76849999999999996</v>
      </c>
      <c r="Y983">
        <v>0</v>
      </c>
      <c r="Z983">
        <v>530</v>
      </c>
    </row>
    <row r="984" spans="1:26" x14ac:dyDescent="0.2">
      <c r="A984" t="s">
        <v>1484</v>
      </c>
      <c r="B984" t="s">
        <v>255</v>
      </c>
      <c r="C984" t="s">
        <v>1485</v>
      </c>
      <c r="D984" t="s">
        <v>26</v>
      </c>
      <c r="E984" t="s">
        <v>27</v>
      </c>
      <c r="F984" t="s">
        <v>28</v>
      </c>
      <c r="G984">
        <v>651</v>
      </c>
      <c r="H984">
        <v>667</v>
      </c>
      <c r="I984">
        <v>1.14E-3</v>
      </c>
      <c r="J984">
        <v>98.03</v>
      </c>
      <c r="K984" s="2">
        <v>97.92</v>
      </c>
      <c r="L984">
        <f t="shared" si="15"/>
        <v>3.0000000000000003E-4</v>
      </c>
      <c r="M984">
        <v>3</v>
      </c>
      <c r="N984" s="1">
        <v>39836</v>
      </c>
      <c r="O984" t="s">
        <v>295</v>
      </c>
      <c r="P984" t="s">
        <v>459</v>
      </c>
      <c r="Q984" t="s">
        <v>460</v>
      </c>
      <c r="R984">
        <v>659</v>
      </c>
      <c r="S984">
        <v>658.99956999999995</v>
      </c>
      <c r="T984">
        <v>0.75126000000000004</v>
      </c>
      <c r="U984">
        <v>0</v>
      </c>
      <c r="V984">
        <v>659</v>
      </c>
      <c r="W984">
        <v>0</v>
      </c>
      <c r="X984">
        <v>0.75126000000000004</v>
      </c>
      <c r="Y984">
        <v>0</v>
      </c>
      <c r="Z984">
        <v>659</v>
      </c>
    </row>
    <row r="985" spans="1:26" x14ac:dyDescent="0.2">
      <c r="A985" t="s">
        <v>1486</v>
      </c>
      <c r="B985" t="s">
        <v>61</v>
      </c>
      <c r="C985" t="s">
        <v>480</v>
      </c>
      <c r="D985" t="s">
        <v>1171</v>
      </c>
      <c r="E985" t="s">
        <v>356</v>
      </c>
      <c r="F985" t="s">
        <v>28</v>
      </c>
      <c r="G985">
        <v>676</v>
      </c>
      <c r="H985">
        <v>698</v>
      </c>
      <c r="I985">
        <v>1.56E-3</v>
      </c>
      <c r="J985">
        <v>98.2</v>
      </c>
      <c r="K985" s="2">
        <v>98.5</v>
      </c>
      <c r="L985">
        <f t="shared" si="15"/>
        <v>0.08</v>
      </c>
      <c r="M985">
        <v>800</v>
      </c>
      <c r="N985" s="1">
        <v>38926</v>
      </c>
      <c r="O985" t="s">
        <v>1487</v>
      </c>
      <c r="P985" t="s">
        <v>123</v>
      </c>
      <c r="Q985" t="s">
        <v>502</v>
      </c>
      <c r="R985">
        <v>687</v>
      </c>
      <c r="S985">
        <v>686.99915999999996</v>
      </c>
      <c r="T985">
        <v>1.07172</v>
      </c>
      <c r="U985">
        <v>0</v>
      </c>
      <c r="V985">
        <v>687</v>
      </c>
      <c r="W985">
        <v>0</v>
      </c>
      <c r="X985">
        <v>1.07172</v>
      </c>
      <c r="Y985">
        <v>0</v>
      </c>
      <c r="Z985">
        <v>687</v>
      </c>
    </row>
    <row r="986" spans="1:26" x14ac:dyDescent="0.2">
      <c r="A986" t="s">
        <v>1488</v>
      </c>
      <c r="B986" t="s">
        <v>61</v>
      </c>
      <c r="C986" t="s">
        <v>480</v>
      </c>
      <c r="D986" t="s">
        <v>1171</v>
      </c>
      <c r="E986" t="s">
        <v>35</v>
      </c>
      <c r="F986" t="s">
        <v>28</v>
      </c>
      <c r="G986">
        <v>679</v>
      </c>
      <c r="H986">
        <v>696</v>
      </c>
      <c r="I986">
        <v>1.1999999999999999E-3</v>
      </c>
      <c r="J986">
        <v>98.2</v>
      </c>
      <c r="K986" s="2">
        <v>98.5</v>
      </c>
      <c r="L986">
        <f t="shared" si="15"/>
        <v>9.8000000000000004E-2</v>
      </c>
      <c r="M986">
        <v>980</v>
      </c>
      <c r="N986" s="1">
        <v>41046</v>
      </c>
      <c r="O986" t="s">
        <v>217</v>
      </c>
      <c r="P986" t="s">
        <v>459</v>
      </c>
      <c r="Q986" t="s">
        <v>789</v>
      </c>
      <c r="R986">
        <v>687.5</v>
      </c>
      <c r="S986">
        <v>687.49950000000001</v>
      </c>
      <c r="T986">
        <v>0.82499999999999996</v>
      </c>
      <c r="U986">
        <v>0</v>
      </c>
      <c r="V986">
        <v>687.5</v>
      </c>
      <c r="W986">
        <v>0</v>
      </c>
      <c r="X986">
        <v>0.82499999999999996</v>
      </c>
      <c r="Y986">
        <v>0</v>
      </c>
      <c r="Z986">
        <v>687.5</v>
      </c>
    </row>
    <row r="987" spans="1:26" x14ac:dyDescent="0.2">
      <c r="A987" t="s">
        <v>1489</v>
      </c>
      <c r="B987" t="s">
        <v>61</v>
      </c>
      <c r="C987" t="s">
        <v>480</v>
      </c>
      <c r="D987" t="s">
        <v>1171</v>
      </c>
      <c r="E987" t="s">
        <v>35</v>
      </c>
      <c r="F987" t="s">
        <v>28</v>
      </c>
      <c r="G987">
        <v>522</v>
      </c>
      <c r="H987">
        <v>540</v>
      </c>
      <c r="I987">
        <v>1.2999999999999999E-3</v>
      </c>
      <c r="J987">
        <v>97.5</v>
      </c>
      <c r="K987" s="2">
        <v>95.25</v>
      </c>
      <c r="L987">
        <f t="shared" si="15"/>
        <v>9.8000000000000004E-2</v>
      </c>
      <c r="M987">
        <v>980</v>
      </c>
      <c r="N987" s="1">
        <v>42088</v>
      </c>
      <c r="O987" t="s">
        <v>217</v>
      </c>
      <c r="P987" t="s">
        <v>92</v>
      </c>
      <c r="Q987" t="s">
        <v>93</v>
      </c>
      <c r="R987">
        <v>531</v>
      </c>
      <c r="S987">
        <v>530.99955</v>
      </c>
      <c r="T987">
        <v>0.69030000000000002</v>
      </c>
      <c r="U987">
        <v>0</v>
      </c>
      <c r="V987">
        <v>531</v>
      </c>
      <c r="W987">
        <v>0</v>
      </c>
      <c r="X987">
        <v>0.69030000000000002</v>
      </c>
      <c r="Y987">
        <v>0</v>
      </c>
      <c r="Z987">
        <v>531</v>
      </c>
    </row>
    <row r="988" spans="1:26" x14ac:dyDescent="0.2">
      <c r="A988" t="s">
        <v>1490</v>
      </c>
      <c r="B988" t="s">
        <v>61</v>
      </c>
      <c r="C988" t="s">
        <v>480</v>
      </c>
      <c r="D988" t="s">
        <v>1171</v>
      </c>
      <c r="E988" t="s">
        <v>35</v>
      </c>
      <c r="F988" t="s">
        <v>28</v>
      </c>
      <c r="G988">
        <v>535</v>
      </c>
      <c r="H988">
        <v>552</v>
      </c>
      <c r="I988">
        <v>1.23E-3</v>
      </c>
      <c r="J988">
        <v>97.6</v>
      </c>
      <c r="K988" s="2">
        <v>95.5</v>
      </c>
      <c r="L988">
        <f t="shared" si="15"/>
        <v>0.14000000000000001</v>
      </c>
      <c r="M988">
        <v>1400</v>
      </c>
      <c r="N988" s="1">
        <v>41508</v>
      </c>
      <c r="O988" t="s">
        <v>143</v>
      </c>
      <c r="P988" t="s">
        <v>92</v>
      </c>
      <c r="Q988" t="s">
        <v>93</v>
      </c>
      <c r="R988">
        <v>543.5</v>
      </c>
      <c r="S988">
        <v>543.49959000000001</v>
      </c>
      <c r="T988">
        <v>0.66849999999999998</v>
      </c>
      <c r="U988">
        <v>0</v>
      </c>
      <c r="V988">
        <v>543.5</v>
      </c>
      <c r="W988">
        <v>0</v>
      </c>
      <c r="X988">
        <v>0.66849999999999998</v>
      </c>
      <c r="Y988">
        <v>0</v>
      </c>
      <c r="Z988">
        <v>543.5</v>
      </c>
    </row>
    <row r="989" spans="1:26" x14ac:dyDescent="0.2">
      <c r="A989" t="s">
        <v>1491</v>
      </c>
      <c r="B989" t="s">
        <v>120</v>
      </c>
      <c r="C989" t="s">
        <v>305</v>
      </c>
      <c r="D989" t="s">
        <v>66</v>
      </c>
      <c r="E989" t="s">
        <v>35</v>
      </c>
      <c r="F989" t="s">
        <v>28</v>
      </c>
      <c r="G989">
        <v>497</v>
      </c>
      <c r="H989">
        <v>501</v>
      </c>
      <c r="I989">
        <v>2.9100000000000003E-4</v>
      </c>
      <c r="J989">
        <v>74.73</v>
      </c>
      <c r="K989" s="2">
        <v>94.6</v>
      </c>
      <c r="L989">
        <f t="shared" si="15"/>
        <v>0.115</v>
      </c>
      <c r="M989">
        <v>1150</v>
      </c>
      <c r="N989" s="1">
        <v>41452</v>
      </c>
      <c r="O989" t="s">
        <v>122</v>
      </c>
      <c r="P989" t="s">
        <v>58</v>
      </c>
      <c r="Q989" t="s">
        <v>487</v>
      </c>
      <c r="R989">
        <v>499</v>
      </c>
      <c r="S989">
        <v>498.99997999999999</v>
      </c>
      <c r="T989">
        <v>0.14521000000000001</v>
      </c>
      <c r="U989">
        <v>0</v>
      </c>
      <c r="V989">
        <v>499</v>
      </c>
      <c r="W989">
        <v>0</v>
      </c>
      <c r="X989">
        <v>0.14521000000000001</v>
      </c>
      <c r="Y989">
        <v>0</v>
      </c>
      <c r="Z989">
        <v>499</v>
      </c>
    </row>
    <row r="990" spans="1:26" x14ac:dyDescent="0.2">
      <c r="A990" t="s">
        <v>1492</v>
      </c>
      <c r="B990" t="s">
        <v>61</v>
      </c>
      <c r="C990" t="s">
        <v>1493</v>
      </c>
      <c r="D990" t="s">
        <v>185</v>
      </c>
      <c r="E990" t="s">
        <v>42</v>
      </c>
      <c r="F990" t="s">
        <v>43</v>
      </c>
      <c r="G990">
        <v>35780</v>
      </c>
      <c r="H990">
        <v>35792</v>
      </c>
      <c r="I990">
        <v>1.4200000000000001E-4</v>
      </c>
      <c r="J990">
        <v>0.02</v>
      </c>
      <c r="K990" s="2">
        <v>1436.1</v>
      </c>
      <c r="L990">
        <f t="shared" si="15"/>
        <v>0.44500000000000001</v>
      </c>
      <c r="M990">
        <v>4450</v>
      </c>
      <c r="N990" s="1">
        <v>38951</v>
      </c>
      <c r="O990" t="s">
        <v>122</v>
      </c>
      <c r="P990" t="s">
        <v>566</v>
      </c>
      <c r="Q990" t="s">
        <v>567</v>
      </c>
      <c r="R990">
        <v>35786</v>
      </c>
      <c r="S990">
        <v>35785.999640000002</v>
      </c>
      <c r="T990">
        <v>5.0815799999999998</v>
      </c>
      <c r="U990">
        <v>0</v>
      </c>
      <c r="V990">
        <v>35786</v>
      </c>
      <c r="W990">
        <v>0</v>
      </c>
      <c r="X990">
        <v>5.0815799999999998</v>
      </c>
      <c r="Y990">
        <v>0</v>
      </c>
      <c r="Z990">
        <v>35786</v>
      </c>
    </row>
    <row r="991" spans="1:26" x14ac:dyDescent="0.2">
      <c r="A991" t="s">
        <v>1494</v>
      </c>
      <c r="B991" t="s">
        <v>61</v>
      </c>
      <c r="C991" t="s">
        <v>1495</v>
      </c>
      <c r="D991" t="s">
        <v>41</v>
      </c>
      <c r="E991" t="s">
        <v>42</v>
      </c>
      <c r="F991" t="s">
        <v>43</v>
      </c>
      <c r="G991">
        <v>35780</v>
      </c>
      <c r="H991">
        <v>35794</v>
      </c>
      <c r="I991">
        <v>1.66E-4</v>
      </c>
      <c r="J991">
        <v>0.05</v>
      </c>
      <c r="K991" s="2">
        <v>1436.12</v>
      </c>
      <c r="L991">
        <f t="shared" si="15"/>
        <v>0.28500000000000003</v>
      </c>
      <c r="M991">
        <v>2850</v>
      </c>
      <c r="N991" s="1">
        <v>40541</v>
      </c>
      <c r="O991" t="s">
        <v>44</v>
      </c>
      <c r="P991" t="s">
        <v>36</v>
      </c>
      <c r="Q991" t="s">
        <v>103</v>
      </c>
      <c r="R991">
        <v>35787</v>
      </c>
      <c r="S991">
        <v>35786.999510000001</v>
      </c>
      <c r="T991">
        <v>5.94062</v>
      </c>
      <c r="U991">
        <v>0</v>
      </c>
      <c r="V991">
        <v>35787</v>
      </c>
      <c r="W991">
        <v>0</v>
      </c>
      <c r="X991">
        <v>5.94062</v>
      </c>
      <c r="Y991">
        <v>0</v>
      </c>
      <c r="Z991">
        <v>35787</v>
      </c>
    </row>
    <row r="992" spans="1:26" x14ac:dyDescent="0.2">
      <c r="A992" t="s">
        <v>1496</v>
      </c>
      <c r="B992" t="s">
        <v>130</v>
      </c>
      <c r="C992" t="s">
        <v>1495</v>
      </c>
      <c r="D992" t="s">
        <v>41</v>
      </c>
      <c r="E992" t="s">
        <v>42</v>
      </c>
      <c r="F992" t="s">
        <v>43</v>
      </c>
      <c r="G992">
        <v>35781</v>
      </c>
      <c r="H992">
        <v>35791</v>
      </c>
      <c r="I992">
        <v>1.1900000000000001E-4</v>
      </c>
      <c r="J992">
        <v>0</v>
      </c>
      <c r="K992" s="2">
        <v>1436.08</v>
      </c>
      <c r="L992">
        <f t="shared" si="15"/>
        <v>0.36799999999999999</v>
      </c>
      <c r="M992">
        <v>3680</v>
      </c>
      <c r="N992" s="1">
        <v>42859</v>
      </c>
      <c r="O992" t="s">
        <v>44</v>
      </c>
      <c r="P992" t="s">
        <v>36</v>
      </c>
      <c r="Q992" t="s">
        <v>103</v>
      </c>
      <c r="R992">
        <v>35786</v>
      </c>
      <c r="S992">
        <v>35785.999750000003</v>
      </c>
      <c r="T992">
        <v>4.2585100000000002</v>
      </c>
      <c r="U992">
        <v>0</v>
      </c>
      <c r="V992">
        <v>35786</v>
      </c>
      <c r="W992">
        <v>0</v>
      </c>
      <c r="X992">
        <v>4.2585100000000002</v>
      </c>
      <c r="Y992">
        <v>0</v>
      </c>
      <c r="Z992">
        <v>35786</v>
      </c>
    </row>
    <row r="993" spans="1:26" x14ac:dyDescent="0.2">
      <c r="A993" t="s">
        <v>1497</v>
      </c>
      <c r="B993" t="s">
        <v>64</v>
      </c>
      <c r="C993" t="s">
        <v>65</v>
      </c>
      <c r="D993" t="s">
        <v>66</v>
      </c>
      <c r="E993" t="s">
        <v>35</v>
      </c>
      <c r="F993" t="s">
        <v>28</v>
      </c>
      <c r="G993">
        <v>671</v>
      </c>
      <c r="H993">
        <v>675</v>
      </c>
      <c r="I993">
        <v>2.8400000000000002E-4</v>
      </c>
      <c r="J993">
        <v>57</v>
      </c>
      <c r="K993" s="2">
        <v>98.2</v>
      </c>
      <c r="L993">
        <f t="shared" si="15"/>
        <v>1.4500000000000002</v>
      </c>
      <c r="M993">
        <v>14500</v>
      </c>
      <c r="N993" s="1">
        <v>35727</v>
      </c>
      <c r="O993" t="s">
        <v>143</v>
      </c>
      <c r="P993" t="s">
        <v>83</v>
      </c>
      <c r="Q993" t="s">
        <v>69</v>
      </c>
      <c r="R993">
        <v>673</v>
      </c>
      <c r="S993">
        <v>672.99996999999996</v>
      </c>
      <c r="T993">
        <v>0.19112999999999999</v>
      </c>
      <c r="U993">
        <v>0</v>
      </c>
      <c r="V993">
        <v>673</v>
      </c>
      <c r="W993">
        <v>0</v>
      </c>
      <c r="X993">
        <v>0.19112999999999999</v>
      </c>
      <c r="Y993">
        <v>0</v>
      </c>
      <c r="Z993">
        <v>673</v>
      </c>
    </row>
    <row r="994" spans="1:26" x14ac:dyDescent="0.2">
      <c r="A994" t="s">
        <v>1498</v>
      </c>
      <c r="B994" t="s">
        <v>64</v>
      </c>
      <c r="C994" t="s">
        <v>65</v>
      </c>
      <c r="D994" t="s">
        <v>66</v>
      </c>
      <c r="E994" t="s">
        <v>35</v>
      </c>
      <c r="F994" t="s">
        <v>28</v>
      </c>
      <c r="G994">
        <v>574</v>
      </c>
      <c r="H994">
        <v>676</v>
      </c>
      <c r="I994">
        <v>7.2899999999999996E-3</v>
      </c>
      <c r="J994">
        <v>68</v>
      </c>
      <c r="K994" s="2">
        <v>97.21</v>
      </c>
      <c r="L994">
        <f t="shared" si="15"/>
        <v>1.4500000000000002</v>
      </c>
      <c r="M994">
        <v>14500</v>
      </c>
      <c r="N994" s="1">
        <v>36755</v>
      </c>
      <c r="O994" t="s">
        <v>1499</v>
      </c>
      <c r="P994" t="s">
        <v>83</v>
      </c>
      <c r="Q994" t="s">
        <v>69</v>
      </c>
      <c r="R994">
        <v>625</v>
      </c>
      <c r="S994">
        <v>624.98338999999999</v>
      </c>
      <c r="T994">
        <v>4.5562500000000004</v>
      </c>
      <c r="U994">
        <v>0</v>
      </c>
      <c r="V994">
        <v>625</v>
      </c>
      <c r="W994">
        <v>0</v>
      </c>
      <c r="X994">
        <v>4.5562500000000004</v>
      </c>
      <c r="Y994">
        <v>0</v>
      </c>
      <c r="Z994">
        <v>625</v>
      </c>
    </row>
    <row r="995" spans="1:26" x14ac:dyDescent="0.2">
      <c r="A995" t="s">
        <v>1500</v>
      </c>
      <c r="B995" t="s">
        <v>64</v>
      </c>
      <c r="C995" t="s">
        <v>65</v>
      </c>
      <c r="D995" t="s">
        <v>66</v>
      </c>
      <c r="E995" t="s">
        <v>35</v>
      </c>
      <c r="F995" t="s">
        <v>28</v>
      </c>
      <c r="G995">
        <v>713</v>
      </c>
      <c r="H995">
        <v>716</v>
      </c>
      <c r="I995">
        <v>2.12E-4</v>
      </c>
      <c r="J995">
        <v>57.01</v>
      </c>
      <c r="K995" s="2">
        <v>99.08</v>
      </c>
      <c r="L995">
        <f t="shared" si="15"/>
        <v>1.4500000000000002</v>
      </c>
      <c r="M995">
        <v>14500</v>
      </c>
      <c r="N995" s="1">
        <v>38472</v>
      </c>
      <c r="O995" t="s">
        <v>1499</v>
      </c>
      <c r="P995" t="s">
        <v>47</v>
      </c>
      <c r="Q995" t="s">
        <v>804</v>
      </c>
      <c r="R995">
        <v>714.5</v>
      </c>
      <c r="S995">
        <v>714.49998000000005</v>
      </c>
      <c r="T995">
        <v>0.15146999999999999</v>
      </c>
      <c r="U995">
        <v>0</v>
      </c>
      <c r="V995">
        <v>714.5</v>
      </c>
      <c r="W995">
        <v>0</v>
      </c>
      <c r="X995">
        <v>0.15146999999999999</v>
      </c>
      <c r="Y995">
        <v>0</v>
      </c>
      <c r="Z995">
        <v>714.5</v>
      </c>
    </row>
    <row r="996" spans="1:26" x14ac:dyDescent="0.2">
      <c r="A996" t="s">
        <v>1501</v>
      </c>
      <c r="B996" t="s">
        <v>64</v>
      </c>
      <c r="C996" t="s">
        <v>1502</v>
      </c>
      <c r="D996" t="s">
        <v>82</v>
      </c>
      <c r="E996" t="s">
        <v>35</v>
      </c>
      <c r="F996" t="s">
        <v>28</v>
      </c>
      <c r="G996">
        <v>702</v>
      </c>
      <c r="H996">
        <v>703</v>
      </c>
      <c r="I996">
        <v>7.0699999999999997E-5</v>
      </c>
      <c r="J996">
        <v>98.2</v>
      </c>
      <c r="K996" s="2">
        <v>98.8</v>
      </c>
      <c r="L996">
        <f t="shared" si="15"/>
        <v>0.27440000000000003</v>
      </c>
      <c r="M996">
        <v>2744</v>
      </c>
      <c r="N996" s="1">
        <v>36265</v>
      </c>
      <c r="O996" t="s">
        <v>44</v>
      </c>
      <c r="P996" t="s">
        <v>83</v>
      </c>
      <c r="Q996" t="s">
        <v>397</v>
      </c>
      <c r="R996">
        <v>702.5</v>
      </c>
      <c r="S996">
        <v>702.5</v>
      </c>
      <c r="T996">
        <v>4.9669999999999999E-2</v>
      </c>
      <c r="U996">
        <v>0</v>
      </c>
      <c r="V996">
        <v>702.5</v>
      </c>
      <c r="W996">
        <v>0</v>
      </c>
      <c r="X996">
        <v>4.9669999999999999E-2</v>
      </c>
      <c r="Y996">
        <v>0</v>
      </c>
      <c r="Z996">
        <v>702.5</v>
      </c>
    </row>
    <row r="997" spans="1:26" x14ac:dyDescent="0.2">
      <c r="A997" t="s">
        <v>1503</v>
      </c>
      <c r="B997" t="s">
        <v>64</v>
      </c>
      <c r="C997" t="s">
        <v>1502</v>
      </c>
      <c r="D997" t="s">
        <v>82</v>
      </c>
      <c r="E997" t="s">
        <v>35</v>
      </c>
      <c r="F997" t="s">
        <v>28</v>
      </c>
      <c r="G997">
        <v>700</v>
      </c>
      <c r="H997">
        <v>705</v>
      </c>
      <c r="I997">
        <v>3.5300000000000002E-4</v>
      </c>
      <c r="J997">
        <v>98.2</v>
      </c>
      <c r="K997" s="2">
        <v>98.8</v>
      </c>
      <c r="L997">
        <f t="shared" si="15"/>
        <v>0.27800000000000002</v>
      </c>
      <c r="M997">
        <v>2780</v>
      </c>
      <c r="N997" s="1">
        <v>41316</v>
      </c>
      <c r="O997" t="s">
        <v>143</v>
      </c>
      <c r="P997" t="s">
        <v>83</v>
      </c>
      <c r="Q997" t="s">
        <v>78</v>
      </c>
      <c r="R997">
        <v>702.5</v>
      </c>
      <c r="S997">
        <v>702.49995999999999</v>
      </c>
      <c r="T997">
        <v>0.24798000000000001</v>
      </c>
      <c r="U997">
        <v>0</v>
      </c>
      <c r="V997">
        <v>702.5</v>
      </c>
      <c r="W997">
        <v>0</v>
      </c>
      <c r="X997">
        <v>0.24798000000000001</v>
      </c>
      <c r="Y997">
        <v>0</v>
      </c>
      <c r="Z997">
        <v>702.5</v>
      </c>
    </row>
    <row r="998" spans="1:26" x14ac:dyDescent="0.2">
      <c r="A998" t="s">
        <v>1504</v>
      </c>
      <c r="B998" t="s">
        <v>39</v>
      </c>
      <c r="C998" t="s">
        <v>1505</v>
      </c>
      <c r="D998" t="s">
        <v>82</v>
      </c>
      <c r="E998" t="s">
        <v>42</v>
      </c>
      <c r="F998" t="s">
        <v>43</v>
      </c>
      <c r="G998">
        <v>35788</v>
      </c>
      <c r="H998">
        <v>35800</v>
      </c>
      <c r="I998">
        <v>1.4200000000000001E-4</v>
      </c>
      <c r="J998">
        <v>0.1</v>
      </c>
      <c r="K998" s="2">
        <v>1436.1</v>
      </c>
      <c r="L998">
        <f t="shared" si="15"/>
        <v>0.38</v>
      </c>
      <c r="M998">
        <v>3800</v>
      </c>
      <c r="N998" s="1">
        <v>42328</v>
      </c>
      <c r="O998" t="s">
        <v>44</v>
      </c>
      <c r="P998" t="s">
        <v>51</v>
      </c>
      <c r="Q998" t="s">
        <v>224</v>
      </c>
      <c r="R998">
        <v>35794</v>
      </c>
      <c r="S998">
        <v>35793.999640000002</v>
      </c>
      <c r="T998">
        <v>5.0827799999999996</v>
      </c>
      <c r="U998">
        <v>0</v>
      </c>
      <c r="V998">
        <v>35794</v>
      </c>
      <c r="W998">
        <v>0</v>
      </c>
      <c r="X998">
        <v>5.0827799999999996</v>
      </c>
      <c r="Y998">
        <v>0</v>
      </c>
      <c r="Z998">
        <v>35794</v>
      </c>
    </row>
    <row r="999" spans="1:26" x14ac:dyDescent="0.2">
      <c r="A999" t="s">
        <v>1506</v>
      </c>
      <c r="B999" t="s">
        <v>39</v>
      </c>
      <c r="C999" t="s">
        <v>1507</v>
      </c>
      <c r="D999" t="s">
        <v>82</v>
      </c>
      <c r="E999" t="s">
        <v>35</v>
      </c>
      <c r="F999" t="s">
        <v>28</v>
      </c>
      <c r="G999">
        <v>631</v>
      </c>
      <c r="H999">
        <v>650</v>
      </c>
      <c r="I999">
        <v>1.3600000000000001E-3</v>
      </c>
      <c r="J999">
        <v>6</v>
      </c>
      <c r="K999" s="2">
        <v>97.53</v>
      </c>
      <c r="L999">
        <f t="shared" si="15"/>
        <v>6.8000000000000005E-3</v>
      </c>
      <c r="M999">
        <v>68</v>
      </c>
      <c r="N999" s="1">
        <v>42271</v>
      </c>
      <c r="O999" t="s">
        <v>122</v>
      </c>
      <c r="P999" t="s">
        <v>30</v>
      </c>
      <c r="Q999" t="s">
        <v>283</v>
      </c>
      <c r="R999">
        <v>640.5</v>
      </c>
      <c r="S999">
        <v>640.49941000000001</v>
      </c>
      <c r="T999">
        <v>0.87107999999999997</v>
      </c>
      <c r="U999">
        <v>0</v>
      </c>
      <c r="V999">
        <v>640.5</v>
      </c>
      <c r="W999">
        <v>0</v>
      </c>
      <c r="X999">
        <v>0.87107999999999997</v>
      </c>
      <c r="Y999">
        <v>0</v>
      </c>
      <c r="Z999">
        <v>640.5</v>
      </c>
    </row>
    <row r="1000" spans="1:26" x14ac:dyDescent="0.2">
      <c r="A1000" t="s">
        <v>1508</v>
      </c>
      <c r="B1000" t="s">
        <v>33</v>
      </c>
      <c r="C1000" t="s">
        <v>1507</v>
      </c>
      <c r="D1000" t="s">
        <v>82</v>
      </c>
      <c r="E1000" t="s">
        <v>35</v>
      </c>
      <c r="F1000" t="s">
        <v>28</v>
      </c>
      <c r="G1000">
        <v>501</v>
      </c>
      <c r="H1000">
        <v>517</v>
      </c>
      <c r="I1000">
        <v>1.16E-3</v>
      </c>
      <c r="J1000">
        <v>97.5</v>
      </c>
      <c r="K1000" s="2">
        <v>94.8</v>
      </c>
      <c r="L1000">
        <f t="shared" si="15"/>
        <v>1.15E-2</v>
      </c>
      <c r="M1000">
        <v>115</v>
      </c>
      <c r="N1000" s="1">
        <v>42543</v>
      </c>
      <c r="O1000" t="s">
        <v>122</v>
      </c>
      <c r="P1000" t="s">
        <v>30</v>
      </c>
      <c r="Q1000" t="s">
        <v>132</v>
      </c>
      <c r="R1000">
        <v>509</v>
      </c>
      <c r="S1000">
        <v>508.99966000000001</v>
      </c>
      <c r="T1000">
        <v>0.59043999999999996</v>
      </c>
      <c r="U1000">
        <v>0</v>
      </c>
      <c r="V1000">
        <v>509</v>
      </c>
      <c r="W1000">
        <v>0</v>
      </c>
      <c r="X1000">
        <v>0.59043999999999996</v>
      </c>
      <c r="Y1000">
        <v>0</v>
      </c>
      <c r="Z1000">
        <v>509</v>
      </c>
    </row>
    <row r="1001" spans="1:26" x14ac:dyDescent="0.2">
      <c r="A1001" t="s">
        <v>1509</v>
      </c>
      <c r="B1001" t="s">
        <v>39</v>
      </c>
      <c r="C1001" t="s">
        <v>1507</v>
      </c>
      <c r="D1001" t="s">
        <v>82</v>
      </c>
      <c r="E1001" t="s">
        <v>356</v>
      </c>
      <c r="F1001" t="s">
        <v>28</v>
      </c>
      <c r="G1001">
        <v>617</v>
      </c>
      <c r="H1001">
        <v>637</v>
      </c>
      <c r="I1001">
        <v>1.4300000000000001E-3</v>
      </c>
      <c r="J1001">
        <v>97.7</v>
      </c>
      <c r="K1001" s="2">
        <v>97.2</v>
      </c>
      <c r="L1001">
        <f t="shared" si="15"/>
        <v>6.0000000000000001E-3</v>
      </c>
      <c r="M1001">
        <v>60</v>
      </c>
      <c r="N1001" s="1">
        <v>39092</v>
      </c>
      <c r="O1001" t="s">
        <v>122</v>
      </c>
      <c r="P1001" t="s">
        <v>30</v>
      </c>
      <c r="Q1001" t="s">
        <v>411</v>
      </c>
      <c r="R1001">
        <v>627</v>
      </c>
      <c r="S1001">
        <v>626.99936000000002</v>
      </c>
      <c r="T1001">
        <v>0.89661000000000002</v>
      </c>
      <c r="U1001">
        <v>0</v>
      </c>
      <c r="V1001">
        <v>627</v>
      </c>
      <c r="W1001">
        <v>0</v>
      </c>
      <c r="X1001">
        <v>0.89661000000000002</v>
      </c>
      <c r="Y1001">
        <v>0</v>
      </c>
      <c r="Z1001">
        <v>627</v>
      </c>
    </row>
    <row r="1002" spans="1:26" x14ac:dyDescent="0.2">
      <c r="A1002" t="s">
        <v>1510</v>
      </c>
      <c r="B1002" t="s">
        <v>39</v>
      </c>
      <c r="C1002" t="s">
        <v>205</v>
      </c>
      <c r="D1002" t="s">
        <v>41</v>
      </c>
      <c r="E1002" t="s">
        <v>42</v>
      </c>
      <c r="F1002" t="s">
        <v>28</v>
      </c>
      <c r="G1002">
        <v>610</v>
      </c>
      <c r="H1002">
        <v>668</v>
      </c>
      <c r="I1002">
        <v>4.1399999999999996E-3</v>
      </c>
      <c r="J1002">
        <v>64.599999999999994</v>
      </c>
      <c r="K1002" s="2">
        <v>97.5</v>
      </c>
      <c r="L1002">
        <f t="shared" si="15"/>
        <v>0.01</v>
      </c>
      <c r="M1002">
        <v>100</v>
      </c>
      <c r="N1002" s="1">
        <v>37610</v>
      </c>
      <c r="O1002" t="s">
        <v>122</v>
      </c>
      <c r="P1002" t="s">
        <v>58</v>
      </c>
      <c r="Q1002" t="s">
        <v>1511</v>
      </c>
      <c r="R1002">
        <v>639</v>
      </c>
      <c r="S1002">
        <v>638.99451999999997</v>
      </c>
      <c r="T1002">
        <v>2.6454599999999999</v>
      </c>
      <c r="U1002">
        <v>0</v>
      </c>
      <c r="V1002">
        <v>639</v>
      </c>
      <c r="W1002">
        <v>0</v>
      </c>
      <c r="X1002">
        <v>2.6454599999999999</v>
      </c>
      <c r="Y1002">
        <v>0</v>
      </c>
      <c r="Z1002">
        <v>639</v>
      </c>
    </row>
    <row r="1003" spans="1:26" x14ac:dyDescent="0.2">
      <c r="A1003" t="s">
        <v>1512</v>
      </c>
      <c r="B1003" t="s">
        <v>39</v>
      </c>
      <c r="C1003" t="s">
        <v>205</v>
      </c>
      <c r="D1003" t="s">
        <v>41</v>
      </c>
      <c r="E1003" t="s">
        <v>42</v>
      </c>
      <c r="F1003" t="s">
        <v>28</v>
      </c>
      <c r="G1003">
        <v>603</v>
      </c>
      <c r="H1003">
        <v>717</v>
      </c>
      <c r="I1003">
        <v>8.1099999999999992E-3</v>
      </c>
      <c r="J1003">
        <v>64.599999999999994</v>
      </c>
      <c r="K1003" s="2">
        <v>97.9</v>
      </c>
      <c r="L1003">
        <f t="shared" si="15"/>
        <v>0.01</v>
      </c>
      <c r="M1003">
        <v>100</v>
      </c>
      <c r="N1003" s="1">
        <v>37610</v>
      </c>
      <c r="O1003" t="s">
        <v>122</v>
      </c>
      <c r="P1003" t="s">
        <v>58</v>
      </c>
      <c r="Q1003" t="s">
        <v>1511</v>
      </c>
      <c r="R1003">
        <v>660</v>
      </c>
      <c r="S1003">
        <v>659.97829000000002</v>
      </c>
      <c r="T1003">
        <v>5.3525999999999998</v>
      </c>
      <c r="U1003">
        <v>0</v>
      </c>
      <c r="V1003">
        <v>660</v>
      </c>
      <c r="W1003">
        <v>0</v>
      </c>
      <c r="X1003">
        <v>5.3525999999999998</v>
      </c>
      <c r="Y1003">
        <v>0</v>
      </c>
      <c r="Z1003">
        <v>660</v>
      </c>
    </row>
    <row r="1004" spans="1:26" x14ac:dyDescent="0.2">
      <c r="A1004" t="s">
        <v>1513</v>
      </c>
      <c r="B1004" t="s">
        <v>64</v>
      </c>
      <c r="C1004" t="s">
        <v>1514</v>
      </c>
      <c r="D1004" t="s">
        <v>41</v>
      </c>
      <c r="E1004" t="s">
        <v>27</v>
      </c>
      <c r="F1004" t="s">
        <v>28</v>
      </c>
      <c r="G1004">
        <v>612</v>
      </c>
      <c r="H1004">
        <v>697</v>
      </c>
      <c r="I1004">
        <v>6.0499999999999998E-3</v>
      </c>
      <c r="J1004">
        <v>97.98</v>
      </c>
      <c r="K1004" s="2">
        <v>97.82</v>
      </c>
      <c r="L1004">
        <f t="shared" si="15"/>
        <v>4.0000000000000002E-4</v>
      </c>
      <c r="M1004">
        <v>4</v>
      </c>
      <c r="N1004" s="1">
        <v>41809</v>
      </c>
      <c r="O1004" t="s">
        <v>122</v>
      </c>
      <c r="P1004" t="s">
        <v>92</v>
      </c>
      <c r="Q1004" t="s">
        <v>93</v>
      </c>
      <c r="R1004">
        <v>654.5</v>
      </c>
      <c r="S1004">
        <v>654.48802000000001</v>
      </c>
      <c r="T1004">
        <v>3.9597199999999999</v>
      </c>
      <c r="U1004">
        <v>0</v>
      </c>
      <c r="V1004">
        <v>654.5</v>
      </c>
      <c r="W1004">
        <v>0</v>
      </c>
      <c r="X1004">
        <v>3.9597199999999999</v>
      </c>
      <c r="Y1004">
        <v>0</v>
      </c>
      <c r="Z1004">
        <v>654.5</v>
      </c>
    </row>
    <row r="1005" spans="1:26" x14ac:dyDescent="0.2">
      <c r="A1005" t="s">
        <v>1515</v>
      </c>
      <c r="B1005" t="s">
        <v>39</v>
      </c>
      <c r="C1005" t="s">
        <v>1514</v>
      </c>
      <c r="D1005" t="s">
        <v>41</v>
      </c>
      <c r="E1005" t="s">
        <v>35</v>
      </c>
      <c r="F1005" t="s">
        <v>28</v>
      </c>
      <c r="G1005">
        <v>635</v>
      </c>
      <c r="H1005">
        <v>649</v>
      </c>
      <c r="I1005">
        <v>9.9799999999999997E-4</v>
      </c>
      <c r="J1005">
        <v>6</v>
      </c>
      <c r="K1005" s="2">
        <v>97.57</v>
      </c>
      <c r="L1005">
        <f t="shared" si="15"/>
        <v>1E-3</v>
      </c>
      <c r="M1005">
        <v>10</v>
      </c>
      <c r="N1005" s="1">
        <v>42275</v>
      </c>
      <c r="O1005" t="s">
        <v>122</v>
      </c>
      <c r="P1005" t="s">
        <v>30</v>
      </c>
      <c r="Q1005" t="s">
        <v>283</v>
      </c>
      <c r="R1005">
        <v>642</v>
      </c>
      <c r="S1005">
        <v>641.99968000000001</v>
      </c>
      <c r="T1005">
        <v>0.64071999999999996</v>
      </c>
      <c r="U1005">
        <v>0</v>
      </c>
      <c r="V1005">
        <v>642</v>
      </c>
      <c r="W1005">
        <v>0</v>
      </c>
      <c r="X1005">
        <v>0.64071999999999996</v>
      </c>
      <c r="Y1005">
        <v>0</v>
      </c>
      <c r="Z1005">
        <v>642</v>
      </c>
    </row>
    <row r="1006" spans="1:26" x14ac:dyDescent="0.2">
      <c r="A1006" t="s">
        <v>1516</v>
      </c>
      <c r="B1006" t="s">
        <v>39</v>
      </c>
      <c r="C1006" t="s">
        <v>1514</v>
      </c>
      <c r="D1006" t="s">
        <v>41</v>
      </c>
      <c r="E1006" t="s">
        <v>35</v>
      </c>
      <c r="F1006" t="s">
        <v>28</v>
      </c>
      <c r="G1006">
        <v>635</v>
      </c>
      <c r="H1006">
        <v>649</v>
      </c>
      <c r="I1006">
        <v>9.9799999999999997E-4</v>
      </c>
      <c r="J1006">
        <v>6.01</v>
      </c>
      <c r="K1006" s="2">
        <v>97.57</v>
      </c>
      <c r="L1006">
        <f t="shared" si="15"/>
        <v>1E-3</v>
      </c>
      <c r="M1006">
        <v>10</v>
      </c>
      <c r="N1006" s="1">
        <v>42275</v>
      </c>
      <c r="O1006" t="s">
        <v>122</v>
      </c>
      <c r="P1006" t="s">
        <v>30</v>
      </c>
      <c r="Q1006" t="s">
        <v>283</v>
      </c>
      <c r="R1006">
        <v>642</v>
      </c>
      <c r="S1006">
        <v>641.99968000000001</v>
      </c>
      <c r="T1006">
        <v>0.64071999999999996</v>
      </c>
      <c r="U1006">
        <v>0</v>
      </c>
      <c r="V1006">
        <v>642</v>
      </c>
      <c r="W1006">
        <v>0</v>
      </c>
      <c r="X1006">
        <v>0.64071999999999996</v>
      </c>
      <c r="Y1006">
        <v>0</v>
      </c>
      <c r="Z1006">
        <v>642</v>
      </c>
    </row>
    <row r="1007" spans="1:26" x14ac:dyDescent="0.2">
      <c r="A1007" t="s">
        <v>1517</v>
      </c>
      <c r="B1007" t="s">
        <v>39</v>
      </c>
      <c r="C1007" t="s">
        <v>1514</v>
      </c>
      <c r="D1007" t="s">
        <v>41</v>
      </c>
      <c r="E1007" t="s">
        <v>35</v>
      </c>
      <c r="F1007" t="s">
        <v>28</v>
      </c>
      <c r="G1007">
        <v>629</v>
      </c>
      <c r="H1007">
        <v>649</v>
      </c>
      <c r="I1007">
        <v>1.4300000000000001E-3</v>
      </c>
      <c r="J1007">
        <v>6</v>
      </c>
      <c r="K1007" s="2">
        <v>97.49</v>
      </c>
      <c r="L1007">
        <f t="shared" si="15"/>
        <v>1E-3</v>
      </c>
      <c r="M1007">
        <v>10</v>
      </c>
      <c r="N1007" s="1">
        <v>42275</v>
      </c>
      <c r="O1007" t="s">
        <v>122</v>
      </c>
      <c r="P1007" t="s">
        <v>30</v>
      </c>
      <c r="Q1007" t="s">
        <v>283</v>
      </c>
      <c r="R1007">
        <v>639</v>
      </c>
      <c r="S1007">
        <v>638.99935000000005</v>
      </c>
      <c r="T1007">
        <v>0.91376999999999997</v>
      </c>
      <c r="U1007">
        <v>0</v>
      </c>
      <c r="V1007">
        <v>639</v>
      </c>
      <c r="W1007">
        <v>0</v>
      </c>
      <c r="X1007">
        <v>0.91376999999999997</v>
      </c>
      <c r="Y1007">
        <v>0</v>
      </c>
      <c r="Z1007">
        <v>639</v>
      </c>
    </row>
    <row r="1008" spans="1:26" x14ac:dyDescent="0.2">
      <c r="A1008" t="s">
        <v>1518</v>
      </c>
      <c r="B1008" t="s">
        <v>39</v>
      </c>
      <c r="C1008" t="s">
        <v>1514</v>
      </c>
      <c r="D1008" t="s">
        <v>41</v>
      </c>
      <c r="E1008" t="s">
        <v>35</v>
      </c>
      <c r="F1008" t="s">
        <v>28</v>
      </c>
      <c r="G1008">
        <v>634</v>
      </c>
      <c r="H1008">
        <v>650</v>
      </c>
      <c r="I1008">
        <v>1.14E-3</v>
      </c>
      <c r="J1008">
        <v>6.01</v>
      </c>
      <c r="K1008" s="2">
        <v>97.56</v>
      </c>
      <c r="L1008">
        <f t="shared" si="15"/>
        <v>1E-3</v>
      </c>
      <c r="M1008">
        <v>10</v>
      </c>
      <c r="N1008" s="1">
        <v>42275</v>
      </c>
      <c r="O1008" t="s">
        <v>122</v>
      </c>
      <c r="P1008" t="s">
        <v>30</v>
      </c>
      <c r="Q1008" t="s">
        <v>283</v>
      </c>
      <c r="R1008">
        <v>642</v>
      </c>
      <c r="S1008">
        <v>641.99958000000004</v>
      </c>
      <c r="T1008">
        <v>0.73187999999999998</v>
      </c>
      <c r="U1008">
        <v>0</v>
      </c>
      <c r="V1008">
        <v>642</v>
      </c>
      <c r="W1008">
        <v>0</v>
      </c>
      <c r="X1008">
        <v>0.73187999999999998</v>
      </c>
      <c r="Y1008">
        <v>0</v>
      </c>
      <c r="Z1008">
        <v>642</v>
      </c>
    </row>
    <row r="1009" spans="1:26" x14ac:dyDescent="0.2">
      <c r="A1009" t="s">
        <v>1519</v>
      </c>
      <c r="B1009" t="s">
        <v>39</v>
      </c>
      <c r="C1009" t="s">
        <v>1514</v>
      </c>
      <c r="D1009" t="s">
        <v>41</v>
      </c>
      <c r="E1009" t="s">
        <v>35</v>
      </c>
      <c r="F1009" t="s">
        <v>28</v>
      </c>
      <c r="G1009">
        <v>586</v>
      </c>
      <c r="H1009">
        <v>598</v>
      </c>
      <c r="I1009">
        <v>8.6200000000000003E-4</v>
      </c>
      <c r="J1009">
        <v>97.6</v>
      </c>
      <c r="K1009" s="2">
        <v>96.5</v>
      </c>
      <c r="L1009">
        <f t="shared" si="15"/>
        <v>1E-3</v>
      </c>
      <c r="M1009">
        <v>10</v>
      </c>
      <c r="N1009" s="1">
        <v>42930</v>
      </c>
      <c r="O1009" t="s">
        <v>122</v>
      </c>
      <c r="P1009" t="s">
        <v>58</v>
      </c>
      <c r="Q1009" t="s">
        <v>37</v>
      </c>
      <c r="R1009">
        <v>592</v>
      </c>
      <c r="S1009">
        <v>591.99977999999999</v>
      </c>
      <c r="T1009">
        <v>0.51029999999999998</v>
      </c>
      <c r="U1009">
        <v>0</v>
      </c>
      <c r="V1009">
        <v>592</v>
      </c>
      <c r="W1009">
        <v>0</v>
      </c>
      <c r="X1009">
        <v>0.51029999999999998</v>
      </c>
      <c r="Y1009">
        <v>0</v>
      </c>
      <c r="Z1009">
        <v>592</v>
      </c>
    </row>
    <row r="1010" spans="1:26" x14ac:dyDescent="0.2">
      <c r="A1010" t="s">
        <v>1520</v>
      </c>
      <c r="B1010" t="s">
        <v>39</v>
      </c>
      <c r="C1010" t="s">
        <v>1514</v>
      </c>
      <c r="D1010" t="s">
        <v>41</v>
      </c>
      <c r="E1010" t="s">
        <v>35</v>
      </c>
      <c r="F1010" t="s">
        <v>28</v>
      </c>
      <c r="G1010">
        <v>476</v>
      </c>
      <c r="H1010">
        <v>490</v>
      </c>
      <c r="I1010">
        <v>1.0200000000000001E-3</v>
      </c>
      <c r="J1010">
        <v>51.64</v>
      </c>
      <c r="K1010" s="2">
        <v>94.2</v>
      </c>
      <c r="L1010">
        <f t="shared" si="15"/>
        <v>1E-3</v>
      </c>
      <c r="M1010">
        <v>10</v>
      </c>
      <c r="N1010" s="1">
        <v>42843</v>
      </c>
      <c r="O1010" t="s">
        <v>122</v>
      </c>
      <c r="P1010" t="s">
        <v>1521</v>
      </c>
      <c r="Q1010" t="s">
        <v>1522</v>
      </c>
      <c r="R1010">
        <v>483</v>
      </c>
      <c r="S1010">
        <v>482.99975000000001</v>
      </c>
      <c r="T1010">
        <v>0.49265999999999999</v>
      </c>
      <c r="U1010">
        <v>0</v>
      </c>
      <c r="V1010">
        <v>483</v>
      </c>
      <c r="W1010">
        <v>0</v>
      </c>
      <c r="X1010">
        <v>0.49265999999999999</v>
      </c>
      <c r="Y1010">
        <v>0</v>
      </c>
      <c r="Z1010">
        <v>483</v>
      </c>
    </row>
    <row r="1011" spans="1:26" x14ac:dyDescent="0.2">
      <c r="A1011" t="s">
        <v>1523</v>
      </c>
      <c r="B1011" t="s">
        <v>39</v>
      </c>
      <c r="C1011" t="s">
        <v>1514</v>
      </c>
      <c r="D1011" t="s">
        <v>41</v>
      </c>
      <c r="E1011" t="s">
        <v>35</v>
      </c>
      <c r="F1011" t="s">
        <v>28</v>
      </c>
      <c r="G1011">
        <v>498</v>
      </c>
      <c r="H1011">
        <v>507</v>
      </c>
      <c r="I1011">
        <v>6.5499999999999998E-4</v>
      </c>
      <c r="J1011">
        <v>51.6</v>
      </c>
      <c r="K1011" s="2">
        <v>94.6</v>
      </c>
      <c r="L1011">
        <f t="shared" si="15"/>
        <v>1E-3</v>
      </c>
      <c r="M1011">
        <v>10</v>
      </c>
      <c r="N1011" s="1">
        <v>42660</v>
      </c>
      <c r="O1011" t="s">
        <v>122</v>
      </c>
      <c r="P1011" t="s">
        <v>1524</v>
      </c>
      <c r="Q1011" t="s">
        <v>1525</v>
      </c>
      <c r="R1011">
        <v>502.5</v>
      </c>
      <c r="S1011">
        <v>502.49988999999999</v>
      </c>
      <c r="T1011">
        <v>0.32913999999999999</v>
      </c>
      <c r="U1011">
        <v>0</v>
      </c>
      <c r="V1011">
        <v>502.5</v>
      </c>
      <c r="W1011">
        <v>0</v>
      </c>
      <c r="X1011">
        <v>0.32913999999999999</v>
      </c>
      <c r="Y1011">
        <v>0</v>
      </c>
      <c r="Z1011">
        <v>502.5</v>
      </c>
    </row>
    <row r="1012" spans="1:26" x14ac:dyDescent="0.2">
      <c r="A1012" t="s">
        <v>1526</v>
      </c>
      <c r="B1012" t="s">
        <v>39</v>
      </c>
      <c r="C1012" t="s">
        <v>1514</v>
      </c>
      <c r="D1012" t="s">
        <v>41</v>
      </c>
      <c r="E1012" t="s">
        <v>35</v>
      </c>
      <c r="F1012" t="s">
        <v>28</v>
      </c>
      <c r="G1012">
        <v>585</v>
      </c>
      <c r="H1012">
        <v>601</v>
      </c>
      <c r="I1012">
        <v>1.15E-3</v>
      </c>
      <c r="J1012">
        <v>97.6</v>
      </c>
      <c r="K1012" s="2">
        <v>96.5</v>
      </c>
      <c r="L1012">
        <f t="shared" si="15"/>
        <v>1E-3</v>
      </c>
      <c r="M1012">
        <v>10</v>
      </c>
      <c r="N1012" s="1">
        <v>42930</v>
      </c>
      <c r="O1012" t="s">
        <v>122</v>
      </c>
      <c r="P1012" t="s">
        <v>58</v>
      </c>
      <c r="Q1012" t="s">
        <v>37</v>
      </c>
      <c r="R1012">
        <v>593</v>
      </c>
      <c r="S1012">
        <v>592.99960999999996</v>
      </c>
      <c r="T1012">
        <v>0.68194999999999995</v>
      </c>
      <c r="U1012">
        <v>0</v>
      </c>
      <c r="V1012">
        <v>593</v>
      </c>
      <c r="W1012">
        <v>0</v>
      </c>
      <c r="X1012">
        <v>0.68194999999999995</v>
      </c>
      <c r="Y1012">
        <v>0</v>
      </c>
      <c r="Z1012">
        <v>593</v>
      </c>
    </row>
    <row r="1013" spans="1:26" x14ac:dyDescent="0.2">
      <c r="A1013" t="s">
        <v>1527</v>
      </c>
      <c r="B1013" t="s">
        <v>39</v>
      </c>
      <c r="C1013" t="s">
        <v>1514</v>
      </c>
      <c r="D1013" t="s">
        <v>41</v>
      </c>
      <c r="E1013" t="s">
        <v>35</v>
      </c>
      <c r="F1013" t="s">
        <v>28</v>
      </c>
      <c r="G1013">
        <v>396</v>
      </c>
      <c r="H1013">
        <v>408</v>
      </c>
      <c r="I1013">
        <v>8.8599999999999996E-4</v>
      </c>
      <c r="J1013">
        <v>51.6</v>
      </c>
      <c r="K1013" s="2">
        <v>92.6</v>
      </c>
      <c r="L1013">
        <f t="shared" si="15"/>
        <v>1E-3</v>
      </c>
      <c r="M1013">
        <v>10</v>
      </c>
      <c r="N1013" s="1">
        <v>42713</v>
      </c>
      <c r="O1013" t="s">
        <v>122</v>
      </c>
      <c r="P1013" t="s">
        <v>1521</v>
      </c>
      <c r="Q1013" t="s">
        <v>154</v>
      </c>
      <c r="R1013">
        <v>402</v>
      </c>
      <c r="S1013">
        <v>401.99984000000001</v>
      </c>
      <c r="T1013">
        <v>0.35616999999999999</v>
      </c>
      <c r="U1013">
        <v>0</v>
      </c>
      <c r="V1013">
        <v>402</v>
      </c>
      <c r="W1013">
        <v>0</v>
      </c>
      <c r="X1013">
        <v>0.35616999999999999</v>
      </c>
      <c r="Y1013">
        <v>0</v>
      </c>
      <c r="Z1013">
        <v>402</v>
      </c>
    </row>
    <row r="1014" spans="1:26" x14ac:dyDescent="0.2">
      <c r="A1014" t="s">
        <v>1528</v>
      </c>
      <c r="B1014" t="s">
        <v>39</v>
      </c>
      <c r="C1014" t="s">
        <v>1514</v>
      </c>
      <c r="D1014" t="s">
        <v>41</v>
      </c>
      <c r="E1014" t="s">
        <v>35</v>
      </c>
      <c r="F1014" t="s">
        <v>28</v>
      </c>
      <c r="G1014">
        <v>586</v>
      </c>
      <c r="H1014">
        <v>596</v>
      </c>
      <c r="I1014">
        <v>7.18E-4</v>
      </c>
      <c r="J1014">
        <v>97.6</v>
      </c>
      <c r="K1014" s="2">
        <v>96.5</v>
      </c>
      <c r="L1014">
        <f t="shared" si="15"/>
        <v>1E-3</v>
      </c>
      <c r="M1014">
        <v>10</v>
      </c>
      <c r="N1014" s="1">
        <v>42930</v>
      </c>
      <c r="O1014" t="s">
        <v>122</v>
      </c>
      <c r="P1014" t="s">
        <v>58</v>
      </c>
      <c r="Q1014" t="s">
        <v>37</v>
      </c>
      <c r="R1014">
        <v>591</v>
      </c>
      <c r="S1014">
        <v>590.99985000000004</v>
      </c>
      <c r="T1014">
        <v>0.42433999999999999</v>
      </c>
      <c r="U1014">
        <v>0</v>
      </c>
      <c r="V1014">
        <v>591</v>
      </c>
      <c r="W1014">
        <v>0</v>
      </c>
      <c r="X1014">
        <v>0.42433999999999999</v>
      </c>
      <c r="Y1014">
        <v>0</v>
      </c>
      <c r="Z1014">
        <v>591</v>
      </c>
    </row>
    <row r="1015" spans="1:26" x14ac:dyDescent="0.2">
      <c r="A1015" t="s">
        <v>1529</v>
      </c>
      <c r="B1015" t="s">
        <v>39</v>
      </c>
      <c r="C1015" t="s">
        <v>1514</v>
      </c>
      <c r="D1015" t="s">
        <v>41</v>
      </c>
      <c r="E1015" t="s">
        <v>35</v>
      </c>
      <c r="F1015" t="s">
        <v>28</v>
      </c>
      <c r="G1015">
        <v>584</v>
      </c>
      <c r="H1015">
        <v>601</v>
      </c>
      <c r="I1015">
        <v>1.2199999999999999E-3</v>
      </c>
      <c r="J1015">
        <v>97.6</v>
      </c>
      <c r="K1015" s="2">
        <v>96.5</v>
      </c>
      <c r="L1015">
        <f t="shared" si="15"/>
        <v>1E-3</v>
      </c>
      <c r="M1015">
        <v>10</v>
      </c>
      <c r="N1015" s="1">
        <v>42930</v>
      </c>
      <c r="O1015" t="s">
        <v>122</v>
      </c>
      <c r="P1015" t="s">
        <v>58</v>
      </c>
      <c r="Q1015" t="s">
        <v>37</v>
      </c>
      <c r="R1015">
        <v>592.5</v>
      </c>
      <c r="S1015">
        <v>592.49955999999997</v>
      </c>
      <c r="T1015">
        <v>0.72284999999999999</v>
      </c>
      <c r="U1015">
        <v>0</v>
      </c>
      <c r="V1015">
        <v>592.5</v>
      </c>
      <c r="W1015">
        <v>0</v>
      </c>
      <c r="X1015">
        <v>0.72284999999999999</v>
      </c>
      <c r="Y1015">
        <v>0</v>
      </c>
      <c r="Z1015">
        <v>592.5</v>
      </c>
    </row>
    <row r="1016" spans="1:26" x14ac:dyDescent="0.2">
      <c r="A1016" t="s">
        <v>1530</v>
      </c>
      <c r="B1016" t="s">
        <v>39</v>
      </c>
      <c r="C1016" t="s">
        <v>1514</v>
      </c>
      <c r="D1016" t="s">
        <v>41</v>
      </c>
      <c r="E1016" t="s">
        <v>35</v>
      </c>
      <c r="F1016" t="s">
        <v>28</v>
      </c>
      <c r="G1016">
        <v>585</v>
      </c>
      <c r="H1016">
        <v>602</v>
      </c>
      <c r="I1016">
        <v>1.2199999999999999E-3</v>
      </c>
      <c r="J1016">
        <v>97.6</v>
      </c>
      <c r="K1016" s="2">
        <v>96.5</v>
      </c>
      <c r="L1016">
        <f t="shared" si="15"/>
        <v>1E-3</v>
      </c>
      <c r="M1016">
        <v>10</v>
      </c>
      <c r="N1016" s="1">
        <v>42930</v>
      </c>
      <c r="O1016" t="s">
        <v>122</v>
      </c>
      <c r="P1016" t="s">
        <v>58</v>
      </c>
      <c r="Q1016" t="s">
        <v>37</v>
      </c>
      <c r="R1016">
        <v>593.5</v>
      </c>
      <c r="S1016">
        <v>593.49955999999997</v>
      </c>
      <c r="T1016">
        <v>0.72406999999999999</v>
      </c>
      <c r="U1016">
        <v>0</v>
      </c>
      <c r="V1016">
        <v>593.5</v>
      </c>
      <c r="W1016">
        <v>0</v>
      </c>
      <c r="X1016">
        <v>0.72406999999999999</v>
      </c>
      <c r="Y1016">
        <v>0</v>
      </c>
      <c r="Z1016">
        <v>593.5</v>
      </c>
    </row>
    <row r="1017" spans="1:26" x14ac:dyDescent="0.2">
      <c r="A1017" t="s">
        <v>1531</v>
      </c>
      <c r="B1017" t="s">
        <v>39</v>
      </c>
      <c r="C1017" t="s">
        <v>1514</v>
      </c>
      <c r="D1017" t="s">
        <v>41</v>
      </c>
      <c r="E1017" t="s">
        <v>35</v>
      </c>
      <c r="F1017" t="s">
        <v>28</v>
      </c>
      <c r="G1017">
        <v>476</v>
      </c>
      <c r="H1017">
        <v>490</v>
      </c>
      <c r="I1017">
        <v>1.0200000000000001E-3</v>
      </c>
      <c r="J1017">
        <v>51.64</v>
      </c>
      <c r="K1017" s="2">
        <v>94.2</v>
      </c>
      <c r="L1017">
        <f t="shared" si="15"/>
        <v>1E-3</v>
      </c>
      <c r="M1017">
        <v>10</v>
      </c>
      <c r="N1017" s="1">
        <v>42843</v>
      </c>
      <c r="O1017" t="s">
        <v>122</v>
      </c>
      <c r="P1017" t="s">
        <v>1521</v>
      </c>
      <c r="Q1017" t="s">
        <v>1522</v>
      </c>
      <c r="R1017">
        <v>483</v>
      </c>
      <c r="S1017">
        <v>482.99975000000001</v>
      </c>
      <c r="T1017">
        <v>0.49265999999999999</v>
      </c>
      <c r="U1017">
        <v>0</v>
      </c>
      <c r="V1017">
        <v>483</v>
      </c>
      <c r="W1017">
        <v>0</v>
      </c>
      <c r="X1017">
        <v>0.49265999999999999</v>
      </c>
      <c r="Y1017">
        <v>0</v>
      </c>
      <c r="Z1017">
        <v>483</v>
      </c>
    </row>
    <row r="1018" spans="1:26" x14ac:dyDescent="0.2">
      <c r="A1018" t="s">
        <v>1532</v>
      </c>
      <c r="B1018" t="s">
        <v>39</v>
      </c>
      <c r="C1018" t="s">
        <v>1514</v>
      </c>
      <c r="D1018" t="s">
        <v>41</v>
      </c>
      <c r="E1018" t="s">
        <v>35</v>
      </c>
      <c r="F1018" t="s">
        <v>28</v>
      </c>
      <c r="G1018">
        <v>496</v>
      </c>
      <c r="H1018">
        <v>507</v>
      </c>
      <c r="I1018">
        <v>8.0000000000000004E-4</v>
      </c>
      <c r="J1018">
        <v>97.5</v>
      </c>
      <c r="K1018" s="2">
        <v>94.6</v>
      </c>
      <c r="L1018">
        <f t="shared" si="15"/>
        <v>1E-3</v>
      </c>
      <c r="M1018">
        <v>10</v>
      </c>
      <c r="N1018" s="1">
        <v>42781</v>
      </c>
      <c r="O1018" t="s">
        <v>122</v>
      </c>
      <c r="P1018" t="s">
        <v>30</v>
      </c>
      <c r="Q1018" t="s">
        <v>1419</v>
      </c>
      <c r="R1018">
        <v>501.5</v>
      </c>
      <c r="S1018">
        <v>501.49984000000001</v>
      </c>
      <c r="T1018">
        <v>0.4012</v>
      </c>
      <c r="U1018">
        <v>0</v>
      </c>
      <c r="V1018">
        <v>501.5</v>
      </c>
      <c r="W1018">
        <v>0</v>
      </c>
      <c r="X1018">
        <v>0.4012</v>
      </c>
      <c r="Y1018">
        <v>0</v>
      </c>
      <c r="Z1018">
        <v>501.5</v>
      </c>
    </row>
    <row r="1019" spans="1:26" x14ac:dyDescent="0.2">
      <c r="A1019" t="s">
        <v>1533</v>
      </c>
      <c r="B1019" t="s">
        <v>39</v>
      </c>
      <c r="C1019" t="s">
        <v>1514</v>
      </c>
      <c r="D1019" t="s">
        <v>41</v>
      </c>
      <c r="E1019" t="s">
        <v>35</v>
      </c>
      <c r="F1019" t="s">
        <v>28</v>
      </c>
      <c r="G1019">
        <v>496</v>
      </c>
      <c r="H1019">
        <v>510</v>
      </c>
      <c r="I1019">
        <v>1.0200000000000001E-3</v>
      </c>
      <c r="J1019">
        <v>97.45</v>
      </c>
      <c r="K1019" s="2">
        <v>94.6</v>
      </c>
      <c r="L1019">
        <f t="shared" si="15"/>
        <v>1E-3</v>
      </c>
      <c r="M1019">
        <v>10</v>
      </c>
      <c r="N1019" s="1">
        <v>42909</v>
      </c>
      <c r="O1019" t="s">
        <v>122</v>
      </c>
      <c r="P1019" t="s">
        <v>30</v>
      </c>
      <c r="Q1019" t="s">
        <v>31</v>
      </c>
      <c r="R1019">
        <v>503</v>
      </c>
      <c r="S1019">
        <v>502.99973999999997</v>
      </c>
      <c r="T1019">
        <v>0.51305999999999996</v>
      </c>
      <c r="U1019">
        <v>0</v>
      </c>
      <c r="V1019">
        <v>503</v>
      </c>
      <c r="W1019">
        <v>0</v>
      </c>
      <c r="X1019">
        <v>0.51305999999999996</v>
      </c>
      <c r="Y1019">
        <v>0</v>
      </c>
      <c r="Z1019">
        <v>503</v>
      </c>
    </row>
    <row r="1020" spans="1:26" x14ac:dyDescent="0.2">
      <c r="A1020" t="s">
        <v>1534</v>
      </c>
      <c r="B1020" t="s">
        <v>39</v>
      </c>
      <c r="C1020" t="s">
        <v>1514</v>
      </c>
      <c r="D1020" t="s">
        <v>41</v>
      </c>
      <c r="E1020" t="s">
        <v>35</v>
      </c>
      <c r="F1020" t="s">
        <v>28</v>
      </c>
      <c r="G1020">
        <v>496</v>
      </c>
      <c r="H1020">
        <v>508</v>
      </c>
      <c r="I1020">
        <v>8.7299999999999997E-4</v>
      </c>
      <c r="J1020">
        <v>97.45</v>
      </c>
      <c r="K1020" s="2">
        <v>94.6</v>
      </c>
      <c r="L1020">
        <f t="shared" si="15"/>
        <v>1E-3</v>
      </c>
      <c r="M1020">
        <v>10</v>
      </c>
      <c r="N1020" s="1">
        <v>42909</v>
      </c>
      <c r="O1020" t="s">
        <v>122</v>
      </c>
      <c r="P1020" t="s">
        <v>30</v>
      </c>
      <c r="Q1020" t="s">
        <v>31</v>
      </c>
      <c r="R1020">
        <v>502</v>
      </c>
      <c r="S1020">
        <v>501.99981000000002</v>
      </c>
      <c r="T1020">
        <v>0.43824999999999997</v>
      </c>
      <c r="U1020">
        <v>0</v>
      </c>
      <c r="V1020">
        <v>502</v>
      </c>
      <c r="W1020">
        <v>0</v>
      </c>
      <c r="X1020">
        <v>0.43824999999999997</v>
      </c>
      <c r="Y1020">
        <v>0</v>
      </c>
      <c r="Z1020">
        <v>502</v>
      </c>
    </row>
    <row r="1021" spans="1:26" x14ac:dyDescent="0.2">
      <c r="A1021" t="s">
        <v>1535</v>
      </c>
      <c r="B1021" t="s">
        <v>39</v>
      </c>
      <c r="C1021" t="s">
        <v>1514</v>
      </c>
      <c r="D1021" t="s">
        <v>41</v>
      </c>
      <c r="E1021" t="s">
        <v>35</v>
      </c>
      <c r="F1021" t="s">
        <v>28</v>
      </c>
      <c r="G1021">
        <v>496</v>
      </c>
      <c r="H1021">
        <v>511</v>
      </c>
      <c r="I1021">
        <v>1.09E-3</v>
      </c>
      <c r="J1021">
        <v>97.45</v>
      </c>
      <c r="K1021" s="2">
        <v>94.6</v>
      </c>
      <c r="L1021">
        <f t="shared" si="15"/>
        <v>1E-3</v>
      </c>
      <c r="M1021">
        <v>10</v>
      </c>
      <c r="N1021" s="1">
        <v>42909</v>
      </c>
      <c r="O1021" t="s">
        <v>122</v>
      </c>
      <c r="P1021" t="s">
        <v>30</v>
      </c>
      <c r="Q1021" t="s">
        <v>31</v>
      </c>
      <c r="R1021">
        <v>503.5</v>
      </c>
      <c r="S1021">
        <v>503.49970000000002</v>
      </c>
      <c r="T1021">
        <v>0.54881999999999997</v>
      </c>
      <c r="U1021">
        <v>0</v>
      </c>
      <c r="V1021">
        <v>503.5</v>
      </c>
      <c r="W1021">
        <v>0</v>
      </c>
      <c r="X1021">
        <v>0.54881999999999997</v>
      </c>
      <c r="Y1021">
        <v>0</v>
      </c>
      <c r="Z1021">
        <v>503.5</v>
      </c>
    </row>
    <row r="1022" spans="1:26" x14ac:dyDescent="0.2">
      <c r="A1022" t="s">
        <v>1536</v>
      </c>
      <c r="B1022" t="s">
        <v>39</v>
      </c>
      <c r="C1022" t="s">
        <v>1514</v>
      </c>
      <c r="D1022" t="s">
        <v>41</v>
      </c>
      <c r="E1022" t="s">
        <v>35</v>
      </c>
      <c r="F1022" t="s">
        <v>28</v>
      </c>
      <c r="G1022">
        <v>496</v>
      </c>
      <c r="H1022">
        <v>508</v>
      </c>
      <c r="I1022">
        <v>8.7299999999999997E-4</v>
      </c>
      <c r="J1022">
        <v>97.45</v>
      </c>
      <c r="K1022" s="2">
        <v>94.6</v>
      </c>
      <c r="L1022">
        <f t="shared" si="15"/>
        <v>1E-3</v>
      </c>
      <c r="M1022">
        <v>10</v>
      </c>
      <c r="N1022" s="1">
        <v>42909</v>
      </c>
      <c r="O1022" t="s">
        <v>122</v>
      </c>
      <c r="P1022" t="s">
        <v>30</v>
      </c>
      <c r="Q1022" t="s">
        <v>31</v>
      </c>
      <c r="R1022">
        <v>502</v>
      </c>
      <c r="S1022">
        <v>501.99981000000002</v>
      </c>
      <c r="T1022">
        <v>0.43824999999999997</v>
      </c>
      <c r="U1022">
        <v>0</v>
      </c>
      <c r="V1022">
        <v>502</v>
      </c>
      <c r="W1022">
        <v>0</v>
      </c>
      <c r="X1022">
        <v>0.43824999999999997</v>
      </c>
      <c r="Y1022">
        <v>0</v>
      </c>
      <c r="Z1022">
        <v>502</v>
      </c>
    </row>
    <row r="1023" spans="1:26" x14ac:dyDescent="0.2">
      <c r="A1023" t="s">
        <v>1537</v>
      </c>
      <c r="B1023" t="s">
        <v>39</v>
      </c>
      <c r="C1023" t="s">
        <v>1514</v>
      </c>
      <c r="D1023" t="s">
        <v>41</v>
      </c>
      <c r="E1023" t="s">
        <v>35</v>
      </c>
      <c r="F1023" t="s">
        <v>28</v>
      </c>
      <c r="G1023">
        <v>496</v>
      </c>
      <c r="H1023">
        <v>510</v>
      </c>
      <c r="I1023">
        <v>1.0200000000000001E-3</v>
      </c>
      <c r="J1023">
        <v>97.45</v>
      </c>
      <c r="K1023" s="2">
        <v>94.6</v>
      </c>
      <c r="L1023">
        <f t="shared" si="15"/>
        <v>1E-3</v>
      </c>
      <c r="M1023">
        <v>10</v>
      </c>
      <c r="N1023" s="1">
        <v>42909</v>
      </c>
      <c r="O1023" t="s">
        <v>122</v>
      </c>
      <c r="P1023" t="s">
        <v>30</v>
      </c>
      <c r="Q1023" t="s">
        <v>31</v>
      </c>
      <c r="R1023">
        <v>503</v>
      </c>
      <c r="S1023">
        <v>502.99973999999997</v>
      </c>
      <c r="T1023">
        <v>0.51305999999999996</v>
      </c>
      <c r="U1023">
        <v>0</v>
      </c>
      <c r="V1023">
        <v>503</v>
      </c>
      <c r="W1023">
        <v>0</v>
      </c>
      <c r="X1023">
        <v>0.51305999999999996</v>
      </c>
      <c r="Y1023">
        <v>0</v>
      </c>
      <c r="Z1023">
        <v>503</v>
      </c>
    </row>
    <row r="1024" spans="1:26" x14ac:dyDescent="0.2">
      <c r="A1024" t="s">
        <v>1538</v>
      </c>
      <c r="B1024" t="s">
        <v>39</v>
      </c>
      <c r="C1024" t="s">
        <v>1514</v>
      </c>
      <c r="D1024" t="s">
        <v>41</v>
      </c>
      <c r="E1024" t="s">
        <v>35</v>
      </c>
      <c r="F1024" t="s">
        <v>28</v>
      </c>
      <c r="G1024">
        <v>496</v>
      </c>
      <c r="H1024">
        <v>507</v>
      </c>
      <c r="I1024">
        <v>8.0000000000000004E-4</v>
      </c>
      <c r="J1024">
        <v>97.5</v>
      </c>
      <c r="K1024" s="2">
        <v>94.6</v>
      </c>
      <c r="L1024">
        <f t="shared" si="15"/>
        <v>1E-3</v>
      </c>
      <c r="M1024">
        <v>10</v>
      </c>
      <c r="N1024" s="1">
        <v>42781</v>
      </c>
      <c r="O1024" t="s">
        <v>122</v>
      </c>
      <c r="P1024" t="s">
        <v>30</v>
      </c>
      <c r="Q1024" t="s">
        <v>1419</v>
      </c>
      <c r="R1024">
        <v>501.5</v>
      </c>
      <c r="S1024">
        <v>501.49984000000001</v>
      </c>
      <c r="T1024">
        <v>0.4012</v>
      </c>
      <c r="U1024">
        <v>0</v>
      </c>
      <c r="V1024">
        <v>501.5</v>
      </c>
      <c r="W1024">
        <v>0</v>
      </c>
      <c r="X1024">
        <v>0.4012</v>
      </c>
      <c r="Y1024">
        <v>0</v>
      </c>
      <c r="Z1024">
        <v>501.5</v>
      </c>
    </row>
    <row r="1025" spans="1:26" x14ac:dyDescent="0.2">
      <c r="A1025" t="s">
        <v>1539</v>
      </c>
      <c r="B1025" t="s">
        <v>39</v>
      </c>
      <c r="C1025" t="s">
        <v>1514</v>
      </c>
      <c r="D1025" t="s">
        <v>41</v>
      </c>
      <c r="E1025" t="s">
        <v>35</v>
      </c>
      <c r="F1025" t="s">
        <v>28</v>
      </c>
      <c r="G1025">
        <v>585</v>
      </c>
      <c r="H1025">
        <v>601</v>
      </c>
      <c r="I1025">
        <v>1.15E-3</v>
      </c>
      <c r="J1025">
        <v>97.6</v>
      </c>
      <c r="K1025" s="2">
        <v>96.5</v>
      </c>
      <c r="L1025">
        <f t="shared" si="15"/>
        <v>1E-3</v>
      </c>
      <c r="M1025">
        <v>10</v>
      </c>
      <c r="N1025" s="1">
        <v>42930</v>
      </c>
      <c r="O1025" t="s">
        <v>122</v>
      </c>
      <c r="P1025" t="s">
        <v>58</v>
      </c>
      <c r="Q1025" t="s">
        <v>37</v>
      </c>
      <c r="R1025">
        <v>593</v>
      </c>
      <c r="S1025">
        <v>592.99960999999996</v>
      </c>
      <c r="T1025">
        <v>0.68194999999999995</v>
      </c>
      <c r="U1025">
        <v>0</v>
      </c>
      <c r="V1025">
        <v>593</v>
      </c>
      <c r="W1025">
        <v>0</v>
      </c>
      <c r="X1025">
        <v>0.68194999999999995</v>
      </c>
      <c r="Y1025">
        <v>0</v>
      </c>
      <c r="Z1025">
        <v>593</v>
      </c>
    </row>
    <row r="1026" spans="1:26" x14ac:dyDescent="0.2">
      <c r="A1026" t="s">
        <v>1540</v>
      </c>
      <c r="B1026" t="s">
        <v>39</v>
      </c>
      <c r="C1026" t="s">
        <v>1514</v>
      </c>
      <c r="D1026" t="s">
        <v>41</v>
      </c>
      <c r="E1026" t="s">
        <v>35</v>
      </c>
      <c r="F1026" t="s">
        <v>28</v>
      </c>
      <c r="G1026">
        <v>496</v>
      </c>
      <c r="H1026">
        <v>507</v>
      </c>
      <c r="I1026">
        <v>8.0000000000000004E-4</v>
      </c>
      <c r="J1026">
        <v>97.5</v>
      </c>
      <c r="K1026" s="2">
        <v>94.6</v>
      </c>
      <c r="L1026">
        <f t="shared" si="15"/>
        <v>1E-3</v>
      </c>
      <c r="M1026">
        <v>10</v>
      </c>
      <c r="N1026" s="1">
        <v>42781</v>
      </c>
      <c r="O1026" t="s">
        <v>122</v>
      </c>
      <c r="P1026" t="s">
        <v>30</v>
      </c>
      <c r="Q1026" t="s">
        <v>1419</v>
      </c>
      <c r="R1026">
        <v>501.5</v>
      </c>
      <c r="S1026">
        <v>501.49984000000001</v>
      </c>
      <c r="T1026">
        <v>0.4012</v>
      </c>
      <c r="U1026">
        <v>0</v>
      </c>
      <c r="V1026">
        <v>501.5</v>
      </c>
      <c r="W1026">
        <v>0</v>
      </c>
      <c r="X1026">
        <v>0.4012</v>
      </c>
      <c r="Y1026">
        <v>0</v>
      </c>
      <c r="Z1026">
        <v>501.5</v>
      </c>
    </row>
    <row r="1027" spans="1:26" x14ac:dyDescent="0.2">
      <c r="A1027" t="s">
        <v>1541</v>
      </c>
      <c r="B1027" t="s">
        <v>39</v>
      </c>
      <c r="C1027" t="s">
        <v>1514</v>
      </c>
      <c r="D1027" t="s">
        <v>41</v>
      </c>
      <c r="E1027" t="s">
        <v>35</v>
      </c>
      <c r="F1027" t="s">
        <v>28</v>
      </c>
      <c r="G1027">
        <v>586</v>
      </c>
      <c r="H1027">
        <v>596</v>
      </c>
      <c r="I1027">
        <v>7.18E-4</v>
      </c>
      <c r="J1027">
        <v>97.6</v>
      </c>
      <c r="K1027" s="2">
        <v>96.5</v>
      </c>
      <c r="L1027">
        <f t="shared" ref="L1027:L1090" si="16">M1027*0.0001</f>
        <v>1E-3</v>
      </c>
      <c r="M1027">
        <v>10</v>
      </c>
      <c r="N1027" s="1">
        <v>42930</v>
      </c>
      <c r="O1027" t="s">
        <v>122</v>
      </c>
      <c r="P1027" t="s">
        <v>58</v>
      </c>
      <c r="Q1027" t="s">
        <v>37</v>
      </c>
      <c r="R1027">
        <v>591</v>
      </c>
      <c r="S1027">
        <v>590.99985000000004</v>
      </c>
      <c r="T1027">
        <v>0.42433999999999999</v>
      </c>
      <c r="U1027">
        <v>0</v>
      </c>
      <c r="V1027">
        <v>591</v>
      </c>
      <c r="W1027">
        <v>0</v>
      </c>
      <c r="X1027">
        <v>0.42433999999999999</v>
      </c>
      <c r="Y1027">
        <v>0</v>
      </c>
      <c r="Z1027">
        <v>591</v>
      </c>
    </row>
    <row r="1028" spans="1:26" x14ac:dyDescent="0.2">
      <c r="A1028" t="s">
        <v>1542</v>
      </c>
      <c r="B1028" t="s">
        <v>39</v>
      </c>
      <c r="C1028" t="s">
        <v>1514</v>
      </c>
      <c r="D1028" t="s">
        <v>41</v>
      </c>
      <c r="E1028" t="s">
        <v>35</v>
      </c>
      <c r="F1028" t="s">
        <v>28</v>
      </c>
      <c r="G1028">
        <v>496</v>
      </c>
      <c r="H1028">
        <v>507</v>
      </c>
      <c r="I1028">
        <v>8.0000000000000004E-4</v>
      </c>
      <c r="J1028">
        <v>97.5</v>
      </c>
      <c r="K1028" s="2">
        <v>94.6</v>
      </c>
      <c r="L1028">
        <f t="shared" si="16"/>
        <v>1E-3</v>
      </c>
      <c r="M1028">
        <v>10</v>
      </c>
      <c r="N1028" s="1">
        <v>42781</v>
      </c>
      <c r="O1028" t="s">
        <v>122</v>
      </c>
      <c r="P1028" t="s">
        <v>30</v>
      </c>
      <c r="Q1028" t="s">
        <v>1419</v>
      </c>
      <c r="R1028">
        <v>501.5</v>
      </c>
      <c r="S1028">
        <v>501.49984000000001</v>
      </c>
      <c r="T1028">
        <v>0.4012</v>
      </c>
      <c r="U1028">
        <v>0</v>
      </c>
      <c r="V1028">
        <v>501.5</v>
      </c>
      <c r="W1028">
        <v>0</v>
      </c>
      <c r="X1028">
        <v>0.4012</v>
      </c>
      <c r="Y1028">
        <v>0</v>
      </c>
      <c r="Z1028">
        <v>501.5</v>
      </c>
    </row>
    <row r="1029" spans="1:26" x14ac:dyDescent="0.2">
      <c r="A1029" t="s">
        <v>1543</v>
      </c>
      <c r="B1029" t="s">
        <v>39</v>
      </c>
      <c r="C1029" t="s">
        <v>1514</v>
      </c>
      <c r="D1029" t="s">
        <v>41</v>
      </c>
      <c r="E1029" t="s">
        <v>35</v>
      </c>
      <c r="F1029" t="s">
        <v>28</v>
      </c>
      <c r="G1029">
        <v>397</v>
      </c>
      <c r="H1029">
        <v>408</v>
      </c>
      <c r="I1029">
        <v>8.12E-4</v>
      </c>
      <c r="J1029">
        <v>51.6</v>
      </c>
      <c r="K1029" s="2">
        <v>92.6</v>
      </c>
      <c r="L1029">
        <f t="shared" si="16"/>
        <v>1E-3</v>
      </c>
      <c r="M1029">
        <v>10</v>
      </c>
      <c r="N1029" s="1">
        <v>42713</v>
      </c>
      <c r="O1029" t="s">
        <v>122</v>
      </c>
      <c r="P1029" t="s">
        <v>1521</v>
      </c>
      <c r="Q1029" t="s">
        <v>154</v>
      </c>
      <c r="R1029">
        <v>402.5</v>
      </c>
      <c r="S1029">
        <v>402.49986999999999</v>
      </c>
      <c r="T1029">
        <v>0.32683000000000001</v>
      </c>
      <c r="U1029">
        <v>0</v>
      </c>
      <c r="V1029">
        <v>402.5</v>
      </c>
      <c r="W1029">
        <v>0</v>
      </c>
      <c r="X1029">
        <v>0.32683000000000001</v>
      </c>
      <c r="Y1029">
        <v>0</v>
      </c>
      <c r="Z1029">
        <v>402.5</v>
      </c>
    </row>
    <row r="1030" spans="1:26" x14ac:dyDescent="0.2">
      <c r="A1030" t="s">
        <v>1544</v>
      </c>
      <c r="B1030" t="s">
        <v>39</v>
      </c>
      <c r="C1030" t="s">
        <v>1514</v>
      </c>
      <c r="D1030" t="s">
        <v>41</v>
      </c>
      <c r="E1030" t="s">
        <v>35</v>
      </c>
      <c r="F1030" t="s">
        <v>28</v>
      </c>
      <c r="G1030">
        <v>476</v>
      </c>
      <c r="H1030">
        <v>490</v>
      </c>
      <c r="I1030">
        <v>1.0200000000000001E-3</v>
      </c>
      <c r="J1030">
        <v>51.64</v>
      </c>
      <c r="K1030" s="2">
        <v>94.2</v>
      </c>
      <c r="L1030">
        <f t="shared" si="16"/>
        <v>1E-3</v>
      </c>
      <c r="M1030">
        <v>10</v>
      </c>
      <c r="N1030" s="1">
        <v>42843</v>
      </c>
      <c r="O1030" t="s">
        <v>122</v>
      </c>
      <c r="P1030" t="s">
        <v>1521</v>
      </c>
      <c r="Q1030" t="s">
        <v>1522</v>
      </c>
      <c r="R1030">
        <v>483</v>
      </c>
      <c r="S1030">
        <v>482.99975000000001</v>
      </c>
      <c r="T1030">
        <v>0.49265999999999999</v>
      </c>
      <c r="U1030">
        <v>0</v>
      </c>
      <c r="V1030">
        <v>483</v>
      </c>
      <c r="W1030">
        <v>0</v>
      </c>
      <c r="X1030">
        <v>0.49265999999999999</v>
      </c>
      <c r="Y1030">
        <v>0</v>
      </c>
      <c r="Z1030">
        <v>483</v>
      </c>
    </row>
    <row r="1031" spans="1:26" x14ac:dyDescent="0.2">
      <c r="A1031" t="s">
        <v>1545</v>
      </c>
      <c r="B1031" t="s">
        <v>39</v>
      </c>
      <c r="C1031" t="s">
        <v>1514</v>
      </c>
      <c r="D1031" t="s">
        <v>41</v>
      </c>
      <c r="E1031" t="s">
        <v>35</v>
      </c>
      <c r="F1031" t="s">
        <v>28</v>
      </c>
      <c r="G1031">
        <v>496</v>
      </c>
      <c r="H1031">
        <v>509</v>
      </c>
      <c r="I1031">
        <v>9.4600000000000001E-4</v>
      </c>
      <c r="J1031">
        <v>97.45</v>
      </c>
      <c r="K1031" s="2">
        <v>94.6</v>
      </c>
      <c r="L1031">
        <f t="shared" si="16"/>
        <v>1E-3</v>
      </c>
      <c r="M1031">
        <v>10</v>
      </c>
      <c r="N1031" s="1">
        <v>42909</v>
      </c>
      <c r="O1031" t="s">
        <v>122</v>
      </c>
      <c r="P1031" t="s">
        <v>30</v>
      </c>
      <c r="Q1031" t="s">
        <v>31</v>
      </c>
      <c r="R1031">
        <v>502.5</v>
      </c>
      <c r="S1031">
        <v>502.49977999999999</v>
      </c>
      <c r="T1031">
        <v>0.47537000000000001</v>
      </c>
      <c r="U1031">
        <v>0</v>
      </c>
      <c r="V1031">
        <v>502.5</v>
      </c>
      <c r="W1031">
        <v>0</v>
      </c>
      <c r="X1031">
        <v>0.47537000000000001</v>
      </c>
      <c r="Y1031">
        <v>0</v>
      </c>
      <c r="Z1031">
        <v>502.5</v>
      </c>
    </row>
    <row r="1032" spans="1:26" x14ac:dyDescent="0.2">
      <c r="A1032" t="s">
        <v>1546</v>
      </c>
      <c r="B1032" t="s">
        <v>39</v>
      </c>
      <c r="C1032" t="s">
        <v>1514</v>
      </c>
      <c r="D1032" t="s">
        <v>41</v>
      </c>
      <c r="E1032" t="s">
        <v>35</v>
      </c>
      <c r="F1032" t="s">
        <v>28</v>
      </c>
      <c r="G1032">
        <v>496</v>
      </c>
      <c r="H1032">
        <v>507</v>
      </c>
      <c r="I1032">
        <v>8.0000000000000004E-4</v>
      </c>
      <c r="J1032">
        <v>97.5</v>
      </c>
      <c r="K1032" s="2">
        <v>94.6</v>
      </c>
      <c r="L1032">
        <f t="shared" si="16"/>
        <v>1E-3</v>
      </c>
      <c r="M1032">
        <v>10</v>
      </c>
      <c r="N1032" s="1">
        <v>42781</v>
      </c>
      <c r="O1032" t="s">
        <v>122</v>
      </c>
      <c r="P1032" t="s">
        <v>30</v>
      </c>
      <c r="Q1032" t="s">
        <v>1419</v>
      </c>
      <c r="R1032">
        <v>501.5</v>
      </c>
      <c r="S1032">
        <v>501.49984000000001</v>
      </c>
      <c r="T1032">
        <v>0.4012</v>
      </c>
      <c r="U1032">
        <v>0</v>
      </c>
      <c r="V1032">
        <v>501.5</v>
      </c>
      <c r="W1032">
        <v>0</v>
      </c>
      <c r="X1032">
        <v>0.4012</v>
      </c>
      <c r="Y1032">
        <v>0</v>
      </c>
      <c r="Z1032">
        <v>501.5</v>
      </c>
    </row>
    <row r="1033" spans="1:26" x14ac:dyDescent="0.2">
      <c r="A1033" t="s">
        <v>1547</v>
      </c>
      <c r="B1033" t="s">
        <v>39</v>
      </c>
      <c r="C1033" t="s">
        <v>1514</v>
      </c>
      <c r="D1033" t="s">
        <v>41</v>
      </c>
      <c r="E1033" t="s">
        <v>35</v>
      </c>
      <c r="F1033" t="s">
        <v>28</v>
      </c>
      <c r="G1033">
        <v>496</v>
      </c>
      <c r="H1033">
        <v>511</v>
      </c>
      <c r="I1033">
        <v>1.09E-3</v>
      </c>
      <c r="J1033">
        <v>97.45</v>
      </c>
      <c r="K1033" s="2">
        <v>94.6</v>
      </c>
      <c r="L1033">
        <f t="shared" si="16"/>
        <v>1E-3</v>
      </c>
      <c r="M1033">
        <v>10</v>
      </c>
      <c r="N1033" s="1">
        <v>42909</v>
      </c>
      <c r="O1033" t="s">
        <v>122</v>
      </c>
      <c r="P1033" t="s">
        <v>30</v>
      </c>
      <c r="Q1033" t="s">
        <v>31</v>
      </c>
      <c r="R1033">
        <v>503.5</v>
      </c>
      <c r="S1033">
        <v>503.49970000000002</v>
      </c>
      <c r="T1033">
        <v>0.54881999999999997</v>
      </c>
      <c r="U1033">
        <v>0</v>
      </c>
      <c r="V1033">
        <v>503.5</v>
      </c>
      <c r="W1033">
        <v>0</v>
      </c>
      <c r="X1033">
        <v>0.54881999999999997</v>
      </c>
      <c r="Y1033">
        <v>0</v>
      </c>
      <c r="Z1033">
        <v>503.5</v>
      </c>
    </row>
    <row r="1034" spans="1:26" x14ac:dyDescent="0.2">
      <c r="A1034" t="s">
        <v>1548</v>
      </c>
      <c r="B1034" t="s">
        <v>39</v>
      </c>
      <c r="C1034" t="s">
        <v>1514</v>
      </c>
      <c r="D1034" t="s">
        <v>41</v>
      </c>
      <c r="E1034" t="s">
        <v>35</v>
      </c>
      <c r="F1034" t="s">
        <v>28</v>
      </c>
      <c r="G1034">
        <v>496</v>
      </c>
      <c r="H1034">
        <v>507</v>
      </c>
      <c r="I1034">
        <v>8.0000000000000004E-4</v>
      </c>
      <c r="J1034">
        <v>97.5</v>
      </c>
      <c r="K1034" s="2">
        <v>94.6</v>
      </c>
      <c r="L1034">
        <f t="shared" si="16"/>
        <v>1E-3</v>
      </c>
      <c r="M1034">
        <v>10</v>
      </c>
      <c r="N1034" s="1">
        <v>42781</v>
      </c>
      <c r="O1034" t="s">
        <v>122</v>
      </c>
      <c r="P1034" t="s">
        <v>30</v>
      </c>
      <c r="Q1034" t="s">
        <v>1419</v>
      </c>
      <c r="R1034">
        <v>501.5</v>
      </c>
      <c r="S1034">
        <v>501.49984000000001</v>
      </c>
      <c r="T1034">
        <v>0.4012</v>
      </c>
      <c r="U1034">
        <v>0</v>
      </c>
      <c r="V1034">
        <v>501.5</v>
      </c>
      <c r="W1034">
        <v>0</v>
      </c>
      <c r="X1034">
        <v>0.4012</v>
      </c>
      <c r="Y1034">
        <v>0</v>
      </c>
      <c r="Z1034">
        <v>501.5</v>
      </c>
    </row>
    <row r="1035" spans="1:26" x14ac:dyDescent="0.2">
      <c r="A1035" t="s">
        <v>1549</v>
      </c>
      <c r="B1035" t="s">
        <v>39</v>
      </c>
      <c r="C1035" t="s">
        <v>1514</v>
      </c>
      <c r="D1035" t="s">
        <v>41</v>
      </c>
      <c r="E1035" t="s">
        <v>35</v>
      </c>
      <c r="F1035" t="s">
        <v>28</v>
      </c>
      <c r="G1035">
        <v>498</v>
      </c>
      <c r="H1035">
        <v>507</v>
      </c>
      <c r="I1035">
        <v>6.5499999999999998E-4</v>
      </c>
      <c r="J1035">
        <v>51.6</v>
      </c>
      <c r="K1035" s="2">
        <v>94.6</v>
      </c>
      <c r="L1035">
        <f t="shared" si="16"/>
        <v>1E-3</v>
      </c>
      <c r="M1035">
        <v>10</v>
      </c>
      <c r="N1035" s="1">
        <v>42660</v>
      </c>
      <c r="O1035" t="s">
        <v>122</v>
      </c>
      <c r="P1035" t="s">
        <v>1524</v>
      </c>
      <c r="Q1035" t="s">
        <v>1525</v>
      </c>
      <c r="R1035">
        <v>502.5</v>
      </c>
      <c r="S1035">
        <v>502.49988999999999</v>
      </c>
      <c r="T1035">
        <v>0.32913999999999999</v>
      </c>
      <c r="U1035">
        <v>0</v>
      </c>
      <c r="V1035">
        <v>502.5</v>
      </c>
      <c r="W1035">
        <v>0</v>
      </c>
      <c r="X1035">
        <v>0.32913999999999999</v>
      </c>
      <c r="Y1035">
        <v>0</v>
      </c>
      <c r="Z1035">
        <v>502.5</v>
      </c>
    </row>
    <row r="1036" spans="1:26" x14ac:dyDescent="0.2">
      <c r="A1036" t="s">
        <v>1550</v>
      </c>
      <c r="B1036" t="s">
        <v>39</v>
      </c>
      <c r="C1036" t="s">
        <v>1514</v>
      </c>
      <c r="D1036" t="s">
        <v>41</v>
      </c>
      <c r="E1036" t="s">
        <v>35</v>
      </c>
      <c r="F1036" t="s">
        <v>28</v>
      </c>
      <c r="G1036">
        <v>496</v>
      </c>
      <c r="H1036">
        <v>507</v>
      </c>
      <c r="I1036">
        <v>8.0000000000000004E-4</v>
      </c>
      <c r="J1036">
        <v>97.5</v>
      </c>
      <c r="K1036" s="2">
        <v>94.6</v>
      </c>
      <c r="L1036">
        <f t="shared" si="16"/>
        <v>1E-3</v>
      </c>
      <c r="M1036">
        <v>10</v>
      </c>
      <c r="N1036" s="1">
        <v>42781</v>
      </c>
      <c r="O1036" t="s">
        <v>122</v>
      </c>
      <c r="P1036" t="s">
        <v>30</v>
      </c>
      <c r="Q1036" t="s">
        <v>1419</v>
      </c>
      <c r="R1036">
        <v>501.5</v>
      </c>
      <c r="S1036">
        <v>501.49984000000001</v>
      </c>
      <c r="T1036">
        <v>0.4012</v>
      </c>
      <c r="U1036">
        <v>0</v>
      </c>
      <c r="V1036">
        <v>501.5</v>
      </c>
      <c r="W1036">
        <v>0</v>
      </c>
      <c r="X1036">
        <v>0.4012</v>
      </c>
      <c r="Y1036">
        <v>0</v>
      </c>
      <c r="Z1036">
        <v>501.5</v>
      </c>
    </row>
    <row r="1037" spans="1:26" x14ac:dyDescent="0.2">
      <c r="A1037" t="s">
        <v>1551</v>
      </c>
      <c r="B1037" t="s">
        <v>39</v>
      </c>
      <c r="C1037" t="s">
        <v>1514</v>
      </c>
      <c r="D1037" t="s">
        <v>41</v>
      </c>
      <c r="E1037" t="s">
        <v>35</v>
      </c>
      <c r="F1037" t="s">
        <v>28</v>
      </c>
      <c r="G1037">
        <v>477</v>
      </c>
      <c r="H1037">
        <v>489</v>
      </c>
      <c r="I1037">
        <v>8.7600000000000004E-4</v>
      </c>
      <c r="J1037">
        <v>51.64</v>
      </c>
      <c r="K1037" s="2">
        <v>94.2</v>
      </c>
      <c r="L1037">
        <f t="shared" si="16"/>
        <v>1E-3</v>
      </c>
      <c r="M1037">
        <v>10</v>
      </c>
      <c r="N1037" s="1">
        <v>42843</v>
      </c>
      <c r="O1037" t="s">
        <v>122</v>
      </c>
      <c r="P1037" t="s">
        <v>1521</v>
      </c>
      <c r="Q1037" t="s">
        <v>1522</v>
      </c>
      <c r="R1037">
        <v>483</v>
      </c>
      <c r="S1037">
        <v>482.99981000000002</v>
      </c>
      <c r="T1037">
        <v>0.42310999999999999</v>
      </c>
      <c r="U1037">
        <v>0</v>
      </c>
      <c r="V1037">
        <v>483</v>
      </c>
      <c r="W1037">
        <v>0</v>
      </c>
      <c r="X1037">
        <v>0.42310999999999999</v>
      </c>
      <c r="Y1037">
        <v>0</v>
      </c>
      <c r="Z1037">
        <v>483</v>
      </c>
    </row>
    <row r="1038" spans="1:26" x14ac:dyDescent="0.2">
      <c r="A1038" t="s">
        <v>1552</v>
      </c>
      <c r="B1038" t="s">
        <v>39</v>
      </c>
      <c r="C1038" t="s">
        <v>1514</v>
      </c>
      <c r="D1038" t="s">
        <v>41</v>
      </c>
      <c r="E1038" t="s">
        <v>35</v>
      </c>
      <c r="F1038" t="s">
        <v>28</v>
      </c>
      <c r="G1038">
        <v>496</v>
      </c>
      <c r="H1038">
        <v>507</v>
      </c>
      <c r="I1038">
        <v>8.0000000000000004E-4</v>
      </c>
      <c r="J1038">
        <v>97.5</v>
      </c>
      <c r="K1038" s="2">
        <v>94.6</v>
      </c>
      <c r="L1038">
        <f t="shared" si="16"/>
        <v>1E-3</v>
      </c>
      <c r="M1038">
        <v>10</v>
      </c>
      <c r="N1038" s="1">
        <v>42781</v>
      </c>
      <c r="O1038" t="s">
        <v>122</v>
      </c>
      <c r="P1038" t="s">
        <v>30</v>
      </c>
      <c r="Q1038" t="s">
        <v>1419</v>
      </c>
      <c r="R1038">
        <v>501.5</v>
      </c>
      <c r="S1038">
        <v>501.49984000000001</v>
      </c>
      <c r="T1038">
        <v>0.4012</v>
      </c>
      <c r="U1038">
        <v>0</v>
      </c>
      <c r="V1038">
        <v>501.5</v>
      </c>
      <c r="W1038">
        <v>0</v>
      </c>
      <c r="X1038">
        <v>0.4012</v>
      </c>
      <c r="Y1038">
        <v>0</v>
      </c>
      <c r="Z1038">
        <v>501.5</v>
      </c>
    </row>
    <row r="1039" spans="1:26" x14ac:dyDescent="0.2">
      <c r="A1039" t="s">
        <v>1553</v>
      </c>
      <c r="B1039" t="s">
        <v>39</v>
      </c>
      <c r="C1039" t="s">
        <v>1514</v>
      </c>
      <c r="D1039" t="s">
        <v>41</v>
      </c>
      <c r="E1039" t="s">
        <v>35</v>
      </c>
      <c r="F1039" t="s">
        <v>28</v>
      </c>
      <c r="G1039">
        <v>396</v>
      </c>
      <c r="H1039">
        <v>408</v>
      </c>
      <c r="I1039">
        <v>8.8599999999999996E-4</v>
      </c>
      <c r="J1039">
        <v>51.6</v>
      </c>
      <c r="K1039" s="2">
        <v>92.6</v>
      </c>
      <c r="L1039">
        <f t="shared" si="16"/>
        <v>1E-3</v>
      </c>
      <c r="M1039">
        <v>10</v>
      </c>
      <c r="N1039" s="1">
        <v>42713</v>
      </c>
      <c r="O1039" t="s">
        <v>122</v>
      </c>
      <c r="P1039" t="s">
        <v>1521</v>
      </c>
      <c r="Q1039" t="s">
        <v>154</v>
      </c>
      <c r="R1039">
        <v>402</v>
      </c>
      <c r="S1039">
        <v>401.99984000000001</v>
      </c>
      <c r="T1039">
        <v>0.35616999999999999</v>
      </c>
      <c r="U1039">
        <v>0</v>
      </c>
      <c r="V1039">
        <v>402</v>
      </c>
      <c r="W1039">
        <v>0</v>
      </c>
      <c r="X1039">
        <v>0.35616999999999999</v>
      </c>
      <c r="Y1039">
        <v>0</v>
      </c>
      <c r="Z1039">
        <v>402</v>
      </c>
    </row>
    <row r="1040" spans="1:26" x14ac:dyDescent="0.2">
      <c r="A1040" t="s">
        <v>1554</v>
      </c>
      <c r="B1040" t="s">
        <v>39</v>
      </c>
      <c r="C1040" t="s">
        <v>1514</v>
      </c>
      <c r="D1040" t="s">
        <v>41</v>
      </c>
      <c r="E1040" t="s">
        <v>35</v>
      </c>
      <c r="F1040" t="s">
        <v>28</v>
      </c>
      <c r="G1040">
        <v>397</v>
      </c>
      <c r="H1040">
        <v>406</v>
      </c>
      <c r="I1040">
        <v>6.6500000000000001E-4</v>
      </c>
      <c r="J1040">
        <v>51.6</v>
      </c>
      <c r="K1040" s="2">
        <v>92.6</v>
      </c>
      <c r="L1040">
        <f t="shared" si="16"/>
        <v>1E-3</v>
      </c>
      <c r="M1040">
        <v>10</v>
      </c>
      <c r="N1040" s="1">
        <v>42713</v>
      </c>
      <c r="O1040" t="s">
        <v>122</v>
      </c>
      <c r="P1040" t="s">
        <v>1521</v>
      </c>
      <c r="Q1040" t="s">
        <v>154</v>
      </c>
      <c r="R1040">
        <v>401.5</v>
      </c>
      <c r="S1040">
        <v>401.49991</v>
      </c>
      <c r="T1040">
        <v>0.26700000000000002</v>
      </c>
      <c r="U1040">
        <v>0</v>
      </c>
      <c r="V1040">
        <v>401.5</v>
      </c>
      <c r="W1040">
        <v>0</v>
      </c>
      <c r="X1040">
        <v>0.26700000000000002</v>
      </c>
      <c r="Y1040">
        <v>0</v>
      </c>
      <c r="Z1040">
        <v>401.5</v>
      </c>
    </row>
    <row r="1041" spans="1:26" x14ac:dyDescent="0.2">
      <c r="A1041" t="s">
        <v>1555</v>
      </c>
      <c r="B1041" t="s">
        <v>39</v>
      </c>
      <c r="C1041" t="s">
        <v>1514</v>
      </c>
      <c r="D1041" t="s">
        <v>41</v>
      </c>
      <c r="E1041" t="s">
        <v>35</v>
      </c>
      <c r="F1041" t="s">
        <v>28</v>
      </c>
      <c r="G1041">
        <v>498</v>
      </c>
      <c r="H1041">
        <v>507</v>
      </c>
      <c r="I1041">
        <v>6.5499999999999998E-4</v>
      </c>
      <c r="J1041">
        <v>51.6</v>
      </c>
      <c r="K1041" s="2">
        <v>94.6</v>
      </c>
      <c r="L1041">
        <f t="shared" si="16"/>
        <v>1E-3</v>
      </c>
      <c r="M1041">
        <v>10</v>
      </c>
      <c r="N1041" s="1">
        <v>42660</v>
      </c>
      <c r="O1041" t="s">
        <v>122</v>
      </c>
      <c r="P1041" t="s">
        <v>1524</v>
      </c>
      <c r="Q1041" t="s">
        <v>1525</v>
      </c>
      <c r="R1041">
        <v>502.5</v>
      </c>
      <c r="S1041">
        <v>502.49988999999999</v>
      </c>
      <c r="T1041">
        <v>0.32913999999999999</v>
      </c>
      <c r="U1041">
        <v>0</v>
      </c>
      <c r="V1041">
        <v>502.5</v>
      </c>
      <c r="W1041">
        <v>0</v>
      </c>
      <c r="X1041">
        <v>0.32913999999999999</v>
      </c>
      <c r="Y1041">
        <v>0</v>
      </c>
      <c r="Z1041">
        <v>502.5</v>
      </c>
    </row>
    <row r="1042" spans="1:26" x14ac:dyDescent="0.2">
      <c r="A1042" t="s">
        <v>1556</v>
      </c>
      <c r="B1042" t="s">
        <v>39</v>
      </c>
      <c r="C1042" t="s">
        <v>1514</v>
      </c>
      <c r="D1042" t="s">
        <v>41</v>
      </c>
      <c r="E1042" t="s">
        <v>35</v>
      </c>
      <c r="F1042" t="s">
        <v>28</v>
      </c>
      <c r="G1042">
        <v>498</v>
      </c>
      <c r="H1042">
        <v>507</v>
      </c>
      <c r="I1042">
        <v>6.5499999999999998E-4</v>
      </c>
      <c r="J1042">
        <v>51.6</v>
      </c>
      <c r="K1042" s="2">
        <v>94.6</v>
      </c>
      <c r="L1042">
        <f t="shared" si="16"/>
        <v>1E-3</v>
      </c>
      <c r="M1042">
        <v>10</v>
      </c>
      <c r="N1042" s="1">
        <v>42660</v>
      </c>
      <c r="O1042" t="s">
        <v>122</v>
      </c>
      <c r="P1042" t="s">
        <v>1524</v>
      </c>
      <c r="Q1042" t="s">
        <v>1525</v>
      </c>
      <c r="R1042">
        <v>502.5</v>
      </c>
      <c r="S1042">
        <v>502.49988999999999</v>
      </c>
      <c r="T1042">
        <v>0.32913999999999999</v>
      </c>
      <c r="U1042">
        <v>0</v>
      </c>
      <c r="V1042">
        <v>502.5</v>
      </c>
      <c r="W1042">
        <v>0</v>
      </c>
      <c r="X1042">
        <v>0.32913999999999999</v>
      </c>
      <c r="Y1042">
        <v>0</v>
      </c>
      <c r="Z1042">
        <v>502.5</v>
      </c>
    </row>
    <row r="1043" spans="1:26" x14ac:dyDescent="0.2">
      <c r="A1043" t="s">
        <v>1557</v>
      </c>
      <c r="B1043" t="s">
        <v>39</v>
      </c>
      <c r="C1043" t="s">
        <v>1514</v>
      </c>
      <c r="D1043" t="s">
        <v>41</v>
      </c>
      <c r="E1043" t="s">
        <v>35</v>
      </c>
      <c r="F1043" t="s">
        <v>28</v>
      </c>
      <c r="G1043">
        <v>496</v>
      </c>
      <c r="H1043">
        <v>511</v>
      </c>
      <c r="I1043">
        <v>1.09E-3</v>
      </c>
      <c r="J1043">
        <v>97.45</v>
      </c>
      <c r="K1043" s="2">
        <v>94.6</v>
      </c>
      <c r="L1043">
        <f t="shared" si="16"/>
        <v>1E-3</v>
      </c>
      <c r="M1043">
        <v>10</v>
      </c>
      <c r="N1043" s="1">
        <v>42909</v>
      </c>
      <c r="O1043" t="s">
        <v>122</v>
      </c>
      <c r="P1043" t="s">
        <v>30</v>
      </c>
      <c r="Q1043" t="s">
        <v>31</v>
      </c>
      <c r="R1043">
        <v>503.5</v>
      </c>
      <c r="S1043">
        <v>503.49970000000002</v>
      </c>
      <c r="T1043">
        <v>0.54881999999999997</v>
      </c>
      <c r="U1043">
        <v>0</v>
      </c>
      <c r="V1043">
        <v>503.5</v>
      </c>
      <c r="W1043">
        <v>0</v>
      </c>
      <c r="X1043">
        <v>0.54881999999999997</v>
      </c>
      <c r="Y1043">
        <v>0</v>
      </c>
      <c r="Z1043">
        <v>503.5</v>
      </c>
    </row>
    <row r="1044" spans="1:26" x14ac:dyDescent="0.2">
      <c r="A1044" t="s">
        <v>1558</v>
      </c>
      <c r="B1044" t="s">
        <v>39</v>
      </c>
      <c r="C1044" t="s">
        <v>1514</v>
      </c>
      <c r="D1044" t="s">
        <v>41</v>
      </c>
      <c r="E1044" t="s">
        <v>35</v>
      </c>
      <c r="F1044" t="s">
        <v>28</v>
      </c>
      <c r="G1044">
        <v>587</v>
      </c>
      <c r="H1044">
        <v>597</v>
      </c>
      <c r="I1044">
        <v>7.18E-4</v>
      </c>
      <c r="J1044">
        <v>97.6</v>
      </c>
      <c r="K1044" s="2">
        <v>96.5</v>
      </c>
      <c r="L1044">
        <f t="shared" si="16"/>
        <v>1E-3</v>
      </c>
      <c r="M1044">
        <v>10</v>
      </c>
      <c r="N1044" s="1">
        <v>42930</v>
      </c>
      <c r="O1044" t="s">
        <v>122</v>
      </c>
      <c r="P1044" t="s">
        <v>58</v>
      </c>
      <c r="Q1044" t="s">
        <v>37</v>
      </c>
      <c r="R1044">
        <v>592</v>
      </c>
      <c r="S1044">
        <v>591.99985000000004</v>
      </c>
      <c r="T1044">
        <v>0.42505999999999999</v>
      </c>
      <c r="U1044">
        <v>0</v>
      </c>
      <c r="V1044">
        <v>592</v>
      </c>
      <c r="W1044">
        <v>0</v>
      </c>
      <c r="X1044">
        <v>0.42505999999999999</v>
      </c>
      <c r="Y1044">
        <v>0</v>
      </c>
      <c r="Z1044">
        <v>592</v>
      </c>
    </row>
    <row r="1045" spans="1:26" x14ac:dyDescent="0.2">
      <c r="A1045" t="s">
        <v>1559</v>
      </c>
      <c r="B1045" t="s">
        <v>24</v>
      </c>
      <c r="C1045" t="s">
        <v>1560</v>
      </c>
      <c r="D1045" t="s">
        <v>26</v>
      </c>
      <c r="E1045" t="s">
        <v>292</v>
      </c>
      <c r="F1045" t="s">
        <v>28</v>
      </c>
      <c r="G1045">
        <v>402</v>
      </c>
      <c r="H1045">
        <v>403</v>
      </c>
      <c r="I1045">
        <v>7.3800000000000005E-5</v>
      </c>
      <c r="J1045">
        <v>51.6</v>
      </c>
      <c r="K1045" s="2">
        <v>92.6</v>
      </c>
      <c r="L1045">
        <f t="shared" si="16"/>
        <v>4.0000000000000002E-4</v>
      </c>
      <c r="M1045">
        <v>4</v>
      </c>
      <c r="N1045" s="1">
        <v>42881</v>
      </c>
      <c r="O1045" t="s">
        <v>122</v>
      </c>
      <c r="P1045" t="s">
        <v>153</v>
      </c>
      <c r="Q1045" t="s">
        <v>154</v>
      </c>
      <c r="R1045">
        <v>402.5</v>
      </c>
      <c r="S1045">
        <v>402.5</v>
      </c>
      <c r="T1045">
        <v>2.9700000000000001E-2</v>
      </c>
      <c r="U1045">
        <v>0</v>
      </c>
      <c r="V1045">
        <v>402.5</v>
      </c>
      <c r="W1045">
        <v>0</v>
      </c>
      <c r="X1045">
        <v>2.9700000000000001E-2</v>
      </c>
      <c r="Y1045">
        <v>0</v>
      </c>
      <c r="Z1045">
        <v>402.5</v>
      </c>
    </row>
    <row r="1046" spans="1:26" x14ac:dyDescent="0.2">
      <c r="A1046" t="s">
        <v>1561</v>
      </c>
      <c r="B1046" t="s">
        <v>39</v>
      </c>
      <c r="C1046" t="s">
        <v>1562</v>
      </c>
      <c r="D1046" t="s">
        <v>26</v>
      </c>
      <c r="E1046" t="s">
        <v>27</v>
      </c>
      <c r="F1046" t="s">
        <v>28</v>
      </c>
      <c r="G1046">
        <v>520</v>
      </c>
      <c r="H1046">
        <v>541</v>
      </c>
      <c r="I1046">
        <v>1.5200000000000001E-3</v>
      </c>
      <c r="J1046">
        <v>97.47</v>
      </c>
      <c r="K1046" s="2">
        <v>95.24</v>
      </c>
      <c r="L1046">
        <f t="shared" si="16"/>
        <v>1.1000000000000001E-3</v>
      </c>
      <c r="M1046">
        <v>11</v>
      </c>
      <c r="N1046" s="1">
        <v>42266</v>
      </c>
      <c r="O1046" t="s">
        <v>122</v>
      </c>
      <c r="P1046" t="s">
        <v>383</v>
      </c>
      <c r="Q1046" t="s">
        <v>547</v>
      </c>
      <c r="R1046">
        <v>530.5</v>
      </c>
      <c r="S1046">
        <v>530.49938999999995</v>
      </c>
      <c r="T1046">
        <v>0.80635999999999997</v>
      </c>
      <c r="U1046">
        <v>0</v>
      </c>
      <c r="V1046">
        <v>530.5</v>
      </c>
      <c r="W1046">
        <v>0</v>
      </c>
      <c r="X1046">
        <v>0.80635999999999997</v>
      </c>
      <c r="Y1046">
        <v>0</v>
      </c>
      <c r="Z1046">
        <v>530.5</v>
      </c>
    </row>
    <row r="1047" spans="1:26" x14ac:dyDescent="0.2">
      <c r="A1047" t="s">
        <v>1563</v>
      </c>
      <c r="B1047" t="s">
        <v>39</v>
      </c>
      <c r="C1047" t="s">
        <v>1564</v>
      </c>
      <c r="D1047" t="s">
        <v>41</v>
      </c>
      <c r="E1047" t="s">
        <v>27</v>
      </c>
      <c r="F1047" t="s">
        <v>28</v>
      </c>
      <c r="G1047">
        <v>779</v>
      </c>
      <c r="H1047">
        <v>808</v>
      </c>
      <c r="I1047">
        <v>2.0200000000000001E-3</v>
      </c>
      <c r="J1047">
        <v>98.47</v>
      </c>
      <c r="K1047" s="2">
        <v>100.73</v>
      </c>
      <c r="L1047">
        <f t="shared" si="16"/>
        <v>0.01</v>
      </c>
      <c r="M1047">
        <v>100</v>
      </c>
      <c r="N1047" s="1">
        <v>41886</v>
      </c>
      <c r="O1047" t="s">
        <v>122</v>
      </c>
      <c r="P1047" t="s">
        <v>440</v>
      </c>
      <c r="Q1047" t="s">
        <v>441</v>
      </c>
      <c r="R1047">
        <v>793.5</v>
      </c>
      <c r="S1047">
        <v>793.49838</v>
      </c>
      <c r="T1047">
        <v>1.60287</v>
      </c>
      <c r="U1047">
        <v>0</v>
      </c>
      <c r="V1047">
        <v>793.5</v>
      </c>
      <c r="W1047">
        <v>0</v>
      </c>
      <c r="X1047">
        <v>1.60287</v>
      </c>
      <c r="Y1047">
        <v>0</v>
      </c>
      <c r="Z1047">
        <v>793.5</v>
      </c>
    </row>
    <row r="1048" spans="1:26" x14ac:dyDescent="0.2">
      <c r="A1048" t="s">
        <v>1565</v>
      </c>
      <c r="B1048" t="s">
        <v>24</v>
      </c>
      <c r="C1048" t="s">
        <v>1566</v>
      </c>
      <c r="D1048" t="s">
        <v>82</v>
      </c>
      <c r="E1048" t="s">
        <v>282</v>
      </c>
      <c r="F1048" t="s">
        <v>28</v>
      </c>
      <c r="G1048">
        <v>401</v>
      </c>
      <c r="H1048">
        <v>404</v>
      </c>
      <c r="I1048">
        <v>2.2100000000000001E-4</v>
      </c>
      <c r="J1048">
        <v>51.6</v>
      </c>
      <c r="K1048" s="2">
        <v>92.4</v>
      </c>
      <c r="L1048">
        <f t="shared" si="16"/>
        <v>3.0000000000000003E-4</v>
      </c>
      <c r="M1048">
        <v>3</v>
      </c>
      <c r="N1048" s="1">
        <v>42873</v>
      </c>
      <c r="O1048" t="s">
        <v>152</v>
      </c>
      <c r="P1048" t="s">
        <v>153</v>
      </c>
      <c r="Q1048" t="s">
        <v>154</v>
      </c>
      <c r="R1048">
        <v>402.5</v>
      </c>
      <c r="S1048">
        <v>402.49999000000003</v>
      </c>
      <c r="T1048">
        <v>8.8950000000000001E-2</v>
      </c>
      <c r="U1048">
        <v>0</v>
      </c>
      <c r="V1048">
        <v>402.5</v>
      </c>
      <c r="W1048">
        <v>0</v>
      </c>
      <c r="X1048">
        <v>8.8950000000000001E-2</v>
      </c>
      <c r="Y1048">
        <v>0</v>
      </c>
      <c r="Z1048">
        <v>402.5</v>
      </c>
    </row>
    <row r="1049" spans="1:26" x14ac:dyDescent="0.2">
      <c r="A1049" t="s">
        <v>1567</v>
      </c>
      <c r="B1049" t="s">
        <v>24</v>
      </c>
      <c r="C1049" t="s">
        <v>1568</v>
      </c>
      <c r="D1049" t="s">
        <v>26</v>
      </c>
      <c r="E1049" t="s">
        <v>27</v>
      </c>
      <c r="F1049" t="s">
        <v>28</v>
      </c>
      <c r="G1049">
        <v>496</v>
      </c>
      <c r="H1049">
        <v>512</v>
      </c>
      <c r="I1049">
        <v>1.16E-3</v>
      </c>
      <c r="J1049">
        <v>97.45</v>
      </c>
      <c r="K1049" s="2">
        <v>94.69</v>
      </c>
      <c r="L1049">
        <f t="shared" si="16"/>
        <v>3.0000000000000003E-4</v>
      </c>
      <c r="M1049">
        <v>3</v>
      </c>
      <c r="N1049" s="1">
        <v>42908</v>
      </c>
      <c r="O1049" t="s">
        <v>122</v>
      </c>
      <c r="P1049" t="s">
        <v>30</v>
      </c>
      <c r="Q1049" t="s">
        <v>31</v>
      </c>
      <c r="R1049">
        <v>504</v>
      </c>
      <c r="S1049">
        <v>503.99966000000001</v>
      </c>
      <c r="T1049">
        <v>0.58464000000000005</v>
      </c>
      <c r="U1049">
        <v>0</v>
      </c>
      <c r="V1049">
        <v>504</v>
      </c>
      <c r="W1049">
        <v>0</v>
      </c>
      <c r="X1049">
        <v>0.58464000000000005</v>
      </c>
      <c r="Y1049">
        <v>0</v>
      </c>
      <c r="Z1049">
        <v>504</v>
      </c>
    </row>
    <row r="1050" spans="1:26" x14ac:dyDescent="0.2">
      <c r="A1050" t="s">
        <v>1569</v>
      </c>
      <c r="B1050" t="s">
        <v>39</v>
      </c>
      <c r="C1050" t="s">
        <v>1570</v>
      </c>
      <c r="D1050" t="s">
        <v>82</v>
      </c>
      <c r="E1050" t="s">
        <v>151</v>
      </c>
      <c r="F1050" t="s">
        <v>28</v>
      </c>
      <c r="G1050">
        <v>493</v>
      </c>
      <c r="H1050">
        <v>800</v>
      </c>
      <c r="I1050">
        <v>2.1899999999999999E-2</v>
      </c>
      <c r="J1050">
        <v>64.78</v>
      </c>
      <c r="K1050" s="2">
        <v>97.65</v>
      </c>
      <c r="L1050">
        <f t="shared" si="16"/>
        <v>3.0000000000000003E-4</v>
      </c>
      <c r="M1050">
        <v>3</v>
      </c>
      <c r="N1050" s="1">
        <v>42285</v>
      </c>
      <c r="O1050" t="s">
        <v>122</v>
      </c>
      <c r="P1050" t="s">
        <v>47</v>
      </c>
      <c r="Q1050" t="s">
        <v>78</v>
      </c>
      <c r="R1050">
        <v>646.5</v>
      </c>
      <c r="S1050">
        <v>646.34495000000004</v>
      </c>
      <c r="T1050">
        <v>14.15835</v>
      </c>
      <c r="U1050">
        <v>0</v>
      </c>
      <c r="V1050">
        <v>646.5</v>
      </c>
      <c r="W1050">
        <v>0</v>
      </c>
      <c r="X1050">
        <v>14.15835</v>
      </c>
      <c r="Y1050">
        <v>0</v>
      </c>
      <c r="Z1050">
        <v>646.5</v>
      </c>
    </row>
    <row r="1051" spans="1:26" x14ac:dyDescent="0.2">
      <c r="A1051" t="s">
        <v>1571</v>
      </c>
      <c r="B1051" t="s">
        <v>120</v>
      </c>
      <c r="C1051" t="s">
        <v>305</v>
      </c>
      <c r="D1051" t="s">
        <v>66</v>
      </c>
      <c r="E1051" t="s">
        <v>35</v>
      </c>
      <c r="F1051" t="s">
        <v>28</v>
      </c>
      <c r="G1051">
        <v>900</v>
      </c>
      <c r="H1051">
        <v>911</v>
      </c>
      <c r="I1051">
        <v>7.5600000000000005E-4</v>
      </c>
      <c r="J1051">
        <v>67.2</v>
      </c>
      <c r="K1051" s="2">
        <v>103.1</v>
      </c>
      <c r="L1051">
        <f t="shared" si="16"/>
        <v>0.5</v>
      </c>
      <c r="M1051">
        <v>5000</v>
      </c>
      <c r="N1051" s="1">
        <v>40137</v>
      </c>
      <c r="O1051" t="s">
        <v>122</v>
      </c>
      <c r="P1051" t="s">
        <v>123</v>
      </c>
      <c r="Q1051" t="s">
        <v>1049</v>
      </c>
      <c r="R1051">
        <v>905.5</v>
      </c>
      <c r="S1051">
        <v>905.49973999999997</v>
      </c>
      <c r="T1051">
        <v>0.68455999999999995</v>
      </c>
      <c r="U1051">
        <v>0</v>
      </c>
      <c r="V1051">
        <v>905.5</v>
      </c>
      <c r="W1051">
        <v>0</v>
      </c>
      <c r="X1051">
        <v>0.68455999999999995</v>
      </c>
      <c r="Y1051">
        <v>0</v>
      </c>
      <c r="Z1051">
        <v>905.5</v>
      </c>
    </row>
    <row r="1052" spans="1:26" x14ac:dyDescent="0.2">
      <c r="A1052" t="s">
        <v>1572</v>
      </c>
      <c r="B1052" t="s">
        <v>120</v>
      </c>
      <c r="C1052" t="s">
        <v>305</v>
      </c>
      <c r="D1052" t="s">
        <v>66</v>
      </c>
      <c r="E1052" t="s">
        <v>35</v>
      </c>
      <c r="F1052" t="s">
        <v>28</v>
      </c>
      <c r="G1052">
        <v>901</v>
      </c>
      <c r="H1052">
        <v>910</v>
      </c>
      <c r="I1052">
        <v>6.1899999999999998E-4</v>
      </c>
      <c r="J1052">
        <v>67.150000000000006</v>
      </c>
      <c r="K1052" s="2">
        <v>103.11</v>
      </c>
      <c r="L1052">
        <f t="shared" si="16"/>
        <v>0.5</v>
      </c>
      <c r="M1052">
        <v>5000</v>
      </c>
      <c r="N1052" s="1">
        <v>41996</v>
      </c>
      <c r="O1052" t="s">
        <v>122</v>
      </c>
      <c r="P1052" t="s">
        <v>123</v>
      </c>
      <c r="Q1052" t="s">
        <v>1573</v>
      </c>
      <c r="R1052">
        <v>905.5</v>
      </c>
      <c r="S1052">
        <v>905.49982999999997</v>
      </c>
      <c r="T1052">
        <v>0.5605</v>
      </c>
      <c r="U1052">
        <v>0</v>
      </c>
      <c r="V1052">
        <v>905.5</v>
      </c>
      <c r="W1052">
        <v>0</v>
      </c>
      <c r="X1052">
        <v>0.5605</v>
      </c>
      <c r="Y1052">
        <v>0</v>
      </c>
      <c r="Z1052">
        <v>905.5</v>
      </c>
    </row>
    <row r="1053" spans="1:26" x14ac:dyDescent="0.2">
      <c r="A1053" t="s">
        <v>1574</v>
      </c>
      <c r="B1053" t="s">
        <v>39</v>
      </c>
      <c r="C1053" t="s">
        <v>1449</v>
      </c>
      <c r="D1053" t="s">
        <v>41</v>
      </c>
      <c r="E1053" t="s">
        <v>35</v>
      </c>
      <c r="F1053" t="s">
        <v>28</v>
      </c>
      <c r="G1053">
        <v>640</v>
      </c>
      <c r="H1053">
        <v>663</v>
      </c>
      <c r="I1053">
        <v>1.64E-3</v>
      </c>
      <c r="J1053">
        <v>98.04</v>
      </c>
      <c r="K1053" s="2">
        <v>97.77</v>
      </c>
      <c r="L1053">
        <f t="shared" si="16"/>
        <v>5.5000000000000005E-3</v>
      </c>
      <c r="M1053">
        <v>55</v>
      </c>
      <c r="N1053" s="1">
        <v>42284</v>
      </c>
      <c r="O1053" t="s">
        <v>122</v>
      </c>
      <c r="P1053" t="s">
        <v>440</v>
      </c>
      <c r="Q1053" t="s">
        <v>441</v>
      </c>
      <c r="R1053">
        <v>651.5</v>
      </c>
      <c r="S1053">
        <v>651.49911999999995</v>
      </c>
      <c r="T1053">
        <v>1.06846</v>
      </c>
      <c r="U1053">
        <v>0</v>
      </c>
      <c r="V1053">
        <v>651.5</v>
      </c>
      <c r="W1053">
        <v>0</v>
      </c>
      <c r="X1053">
        <v>1.06846</v>
      </c>
      <c r="Y1053">
        <v>0</v>
      </c>
      <c r="Z1053">
        <v>651.5</v>
      </c>
    </row>
    <row r="1054" spans="1:26" x14ac:dyDescent="0.2">
      <c r="A1054" t="s">
        <v>1575</v>
      </c>
      <c r="B1054" t="s">
        <v>120</v>
      </c>
      <c r="C1054" t="s">
        <v>1576</v>
      </c>
      <c r="D1054" t="s">
        <v>82</v>
      </c>
      <c r="E1054" t="s">
        <v>42</v>
      </c>
      <c r="F1054" t="s">
        <v>43</v>
      </c>
      <c r="G1054">
        <v>35778</v>
      </c>
      <c r="H1054">
        <v>35793</v>
      </c>
      <c r="I1054">
        <v>1.7799999999999999E-4</v>
      </c>
      <c r="J1054">
        <v>4.8499999999999996</v>
      </c>
      <c r="K1054" s="2">
        <v>1436.8</v>
      </c>
      <c r="L1054">
        <f t="shared" si="16"/>
        <v>9.5000000000000001E-2</v>
      </c>
      <c r="M1054">
        <v>950</v>
      </c>
      <c r="N1054" s="1">
        <v>40888</v>
      </c>
      <c r="O1054" t="s">
        <v>122</v>
      </c>
      <c r="P1054" t="s">
        <v>58</v>
      </c>
      <c r="Q1054" t="s">
        <v>168</v>
      </c>
      <c r="R1054">
        <v>35785.5</v>
      </c>
      <c r="S1054">
        <v>35785.499430000003</v>
      </c>
      <c r="T1054">
        <v>6.3697999999999997</v>
      </c>
      <c r="U1054">
        <v>0</v>
      </c>
      <c r="V1054">
        <v>35785.5</v>
      </c>
      <c r="W1054">
        <v>0</v>
      </c>
      <c r="X1054">
        <v>6.3697999999999997</v>
      </c>
      <c r="Y1054">
        <v>0</v>
      </c>
      <c r="Z1054">
        <v>35785.5</v>
      </c>
    </row>
    <row r="1055" spans="1:26" x14ac:dyDescent="0.2">
      <c r="A1055" t="s">
        <v>1577</v>
      </c>
      <c r="B1055" t="s">
        <v>120</v>
      </c>
      <c r="C1055" t="s">
        <v>1576</v>
      </c>
      <c r="D1055" t="s">
        <v>82</v>
      </c>
      <c r="E1055" t="s">
        <v>42</v>
      </c>
      <c r="F1055" t="s">
        <v>43</v>
      </c>
      <c r="G1055">
        <v>35772</v>
      </c>
      <c r="H1055">
        <v>35801</v>
      </c>
      <c r="I1055">
        <v>3.4400000000000001E-4</v>
      </c>
      <c r="J1055">
        <v>0.22</v>
      </c>
      <c r="K1055" s="2">
        <v>1436.09</v>
      </c>
      <c r="L1055">
        <f t="shared" si="16"/>
        <v>0.12820000000000001</v>
      </c>
      <c r="M1055">
        <v>1282</v>
      </c>
      <c r="N1055" s="1">
        <v>41215</v>
      </c>
      <c r="O1055" t="s">
        <v>122</v>
      </c>
      <c r="P1055" t="s">
        <v>58</v>
      </c>
      <c r="Q1055" t="s">
        <v>168</v>
      </c>
      <c r="R1055">
        <v>35786.5</v>
      </c>
      <c r="S1055">
        <v>35786.497880000003</v>
      </c>
      <c r="T1055">
        <v>12.31057</v>
      </c>
      <c r="U1055">
        <v>0</v>
      </c>
      <c r="V1055">
        <v>35786.5</v>
      </c>
      <c r="W1055">
        <v>0</v>
      </c>
      <c r="X1055">
        <v>12.31057</v>
      </c>
      <c r="Y1055">
        <v>0</v>
      </c>
      <c r="Z1055">
        <v>35786.5</v>
      </c>
    </row>
    <row r="1056" spans="1:26" x14ac:dyDescent="0.2">
      <c r="A1056" t="s">
        <v>1578</v>
      </c>
      <c r="B1056" t="s">
        <v>120</v>
      </c>
      <c r="C1056" t="s">
        <v>1576</v>
      </c>
      <c r="D1056" t="s">
        <v>82</v>
      </c>
      <c r="E1056" t="s">
        <v>42</v>
      </c>
      <c r="F1056" t="s">
        <v>43</v>
      </c>
      <c r="G1056">
        <v>35767</v>
      </c>
      <c r="H1056">
        <v>35802</v>
      </c>
      <c r="I1056">
        <v>4.15E-4</v>
      </c>
      <c r="J1056">
        <v>4.76</v>
      </c>
      <c r="K1056" s="2">
        <v>1435.99</v>
      </c>
      <c r="L1056">
        <f t="shared" si="16"/>
        <v>0.1148</v>
      </c>
      <c r="M1056">
        <v>1148</v>
      </c>
      <c r="N1056" s="1">
        <v>41757</v>
      </c>
      <c r="O1056" t="s">
        <v>242</v>
      </c>
      <c r="P1056" t="s">
        <v>58</v>
      </c>
      <c r="Q1056" t="s">
        <v>168</v>
      </c>
      <c r="R1056">
        <v>35784.5</v>
      </c>
      <c r="S1056">
        <v>35784.496919999998</v>
      </c>
      <c r="T1056">
        <v>14.85056</v>
      </c>
      <c r="U1056">
        <v>0</v>
      </c>
      <c r="V1056">
        <v>35784.5</v>
      </c>
      <c r="W1056">
        <v>0</v>
      </c>
      <c r="X1056">
        <v>14.85056</v>
      </c>
      <c r="Y1056">
        <v>0</v>
      </c>
      <c r="Z1056">
        <v>35784.5</v>
      </c>
    </row>
    <row r="1057" spans="1:26" x14ac:dyDescent="0.2">
      <c r="A1057" t="s">
        <v>1579</v>
      </c>
      <c r="B1057" t="s">
        <v>120</v>
      </c>
      <c r="C1057" t="s">
        <v>305</v>
      </c>
      <c r="D1057" t="s">
        <v>66</v>
      </c>
      <c r="E1057" t="s">
        <v>42</v>
      </c>
      <c r="F1057" t="s">
        <v>43</v>
      </c>
      <c r="G1057">
        <v>35781</v>
      </c>
      <c r="H1057">
        <v>35793</v>
      </c>
      <c r="I1057">
        <v>1.4200000000000001E-4</v>
      </c>
      <c r="J1057">
        <v>0.05</v>
      </c>
      <c r="K1057" s="2">
        <v>1436.12</v>
      </c>
      <c r="L1057">
        <f t="shared" si="16"/>
        <v>5.5600000000000004E-2</v>
      </c>
      <c r="M1057">
        <v>556</v>
      </c>
      <c r="N1057" s="1">
        <v>41909</v>
      </c>
      <c r="O1057" t="s">
        <v>44</v>
      </c>
      <c r="P1057" t="s">
        <v>58</v>
      </c>
      <c r="Q1057" t="s">
        <v>168</v>
      </c>
      <c r="R1057">
        <v>35787</v>
      </c>
      <c r="S1057">
        <v>35786.999640000002</v>
      </c>
      <c r="T1057">
        <v>5.0817199999999998</v>
      </c>
      <c r="U1057">
        <v>0</v>
      </c>
      <c r="V1057">
        <v>35787</v>
      </c>
      <c r="W1057">
        <v>0</v>
      </c>
      <c r="X1057">
        <v>5.0817199999999998</v>
      </c>
      <c r="Y1057">
        <v>0</v>
      </c>
      <c r="Z1057">
        <v>35787</v>
      </c>
    </row>
    <row r="1058" spans="1:26" x14ac:dyDescent="0.2">
      <c r="A1058" t="s">
        <v>1580</v>
      </c>
      <c r="B1058" t="s">
        <v>33</v>
      </c>
      <c r="C1058" t="s">
        <v>1581</v>
      </c>
      <c r="D1058" t="s">
        <v>82</v>
      </c>
      <c r="E1058" t="s">
        <v>35</v>
      </c>
      <c r="F1058" t="s">
        <v>28</v>
      </c>
      <c r="G1058">
        <v>501</v>
      </c>
      <c r="H1058">
        <v>515</v>
      </c>
      <c r="I1058">
        <v>1.0200000000000001E-3</v>
      </c>
      <c r="J1058">
        <v>97.5</v>
      </c>
      <c r="K1058" s="2">
        <v>94.7</v>
      </c>
      <c r="L1058">
        <f t="shared" si="16"/>
        <v>8.5000000000000006E-3</v>
      </c>
      <c r="M1058">
        <v>85</v>
      </c>
      <c r="N1058" s="1">
        <v>42543</v>
      </c>
      <c r="O1058" t="s">
        <v>122</v>
      </c>
      <c r="P1058" t="s">
        <v>30</v>
      </c>
      <c r="Q1058" t="s">
        <v>132</v>
      </c>
      <c r="R1058">
        <v>508</v>
      </c>
      <c r="S1058">
        <v>507.99973999999997</v>
      </c>
      <c r="T1058">
        <v>0.51815999999999995</v>
      </c>
      <c r="U1058">
        <v>0</v>
      </c>
      <c r="V1058">
        <v>508</v>
      </c>
      <c r="W1058">
        <v>0</v>
      </c>
      <c r="X1058">
        <v>0.51815999999999995</v>
      </c>
      <c r="Y1058">
        <v>0</v>
      </c>
      <c r="Z1058">
        <v>508</v>
      </c>
    </row>
    <row r="1059" spans="1:26" x14ac:dyDescent="0.2">
      <c r="A1059" t="s">
        <v>1582</v>
      </c>
      <c r="B1059" t="s">
        <v>39</v>
      </c>
      <c r="C1059" t="s">
        <v>1583</v>
      </c>
      <c r="D1059" t="s">
        <v>82</v>
      </c>
      <c r="E1059" t="s">
        <v>27</v>
      </c>
      <c r="F1059" t="s">
        <v>28</v>
      </c>
      <c r="G1059">
        <v>984</v>
      </c>
      <c r="H1059">
        <v>1014</v>
      </c>
      <c r="I1059">
        <v>2.0400000000000001E-3</v>
      </c>
      <c r="J1059">
        <v>99.2</v>
      </c>
      <c r="K1059" s="2">
        <v>105.1</v>
      </c>
      <c r="L1059">
        <f t="shared" si="16"/>
        <v>4.7000000000000002E-3</v>
      </c>
      <c r="M1059">
        <v>47</v>
      </c>
      <c r="N1059" s="1">
        <v>37235</v>
      </c>
      <c r="O1059" t="s">
        <v>1584</v>
      </c>
      <c r="P1059" t="s">
        <v>58</v>
      </c>
      <c r="Q1059" t="s">
        <v>842</v>
      </c>
      <c r="R1059">
        <v>999</v>
      </c>
      <c r="S1059">
        <v>998.99792000000002</v>
      </c>
      <c r="T1059">
        <v>2.03796</v>
      </c>
      <c r="U1059">
        <v>0</v>
      </c>
      <c r="V1059">
        <v>999</v>
      </c>
      <c r="W1059">
        <v>0</v>
      </c>
      <c r="X1059">
        <v>2.03796</v>
      </c>
      <c r="Y1059">
        <v>0</v>
      </c>
      <c r="Z1059">
        <v>999</v>
      </c>
    </row>
    <row r="1060" spans="1:26" x14ac:dyDescent="0.2">
      <c r="A1060" t="s">
        <v>1585</v>
      </c>
      <c r="B1060" t="s">
        <v>24</v>
      </c>
      <c r="C1060" t="s">
        <v>1586</v>
      </c>
      <c r="D1060" t="s">
        <v>26</v>
      </c>
      <c r="E1060" t="s">
        <v>1587</v>
      </c>
      <c r="F1060" t="s">
        <v>28</v>
      </c>
      <c r="G1060">
        <v>496</v>
      </c>
      <c r="H1060">
        <v>516</v>
      </c>
      <c r="I1060">
        <v>1.4499999999999999E-3</v>
      </c>
      <c r="J1060">
        <v>97.45</v>
      </c>
      <c r="K1060" s="2">
        <v>94.7</v>
      </c>
      <c r="L1060">
        <f t="shared" si="16"/>
        <v>1.6000000000000001E-3</v>
      </c>
      <c r="M1060">
        <v>16</v>
      </c>
      <c r="N1060" s="1">
        <v>42909</v>
      </c>
      <c r="O1060" t="s">
        <v>122</v>
      </c>
      <c r="P1060" t="s">
        <v>30</v>
      </c>
      <c r="Q1060" t="s">
        <v>31</v>
      </c>
      <c r="R1060">
        <v>506</v>
      </c>
      <c r="S1060">
        <v>505.99946999999997</v>
      </c>
      <c r="T1060">
        <v>0.73370000000000002</v>
      </c>
      <c r="U1060">
        <v>0</v>
      </c>
      <c r="V1060">
        <v>506</v>
      </c>
      <c r="W1060">
        <v>0</v>
      </c>
      <c r="X1060">
        <v>0.73370000000000002</v>
      </c>
      <c r="Y1060">
        <v>0</v>
      </c>
      <c r="Z1060">
        <v>506</v>
      </c>
    </row>
    <row r="1061" spans="1:26" x14ac:dyDescent="0.2">
      <c r="A1061" t="s">
        <v>1588</v>
      </c>
      <c r="B1061" t="s">
        <v>24</v>
      </c>
      <c r="C1061" t="s">
        <v>1589</v>
      </c>
      <c r="D1061" t="s">
        <v>26</v>
      </c>
      <c r="E1061" t="s">
        <v>42</v>
      </c>
      <c r="F1061" t="s">
        <v>28</v>
      </c>
      <c r="G1061">
        <v>401</v>
      </c>
      <c r="H1061">
        <v>410</v>
      </c>
      <c r="I1061">
        <v>6.6399999999999999E-4</v>
      </c>
      <c r="J1061">
        <v>51.6</v>
      </c>
      <c r="K1061" s="2">
        <v>92.6</v>
      </c>
      <c r="L1061">
        <f t="shared" si="16"/>
        <v>2.0000000000000001E-4</v>
      </c>
      <c r="M1061">
        <v>2</v>
      </c>
      <c r="N1061" s="1">
        <v>42923</v>
      </c>
      <c r="O1061" t="s">
        <v>122</v>
      </c>
      <c r="P1061" t="s">
        <v>153</v>
      </c>
      <c r="Q1061" t="s">
        <v>154</v>
      </c>
      <c r="R1061">
        <v>405.5</v>
      </c>
      <c r="S1061">
        <v>405.49991</v>
      </c>
      <c r="T1061">
        <v>0.26924999999999999</v>
      </c>
      <c r="U1061">
        <v>0</v>
      </c>
      <c r="V1061">
        <v>405.5</v>
      </c>
      <c r="W1061">
        <v>0</v>
      </c>
      <c r="X1061">
        <v>0.26924999999999999</v>
      </c>
      <c r="Y1061">
        <v>0</v>
      </c>
      <c r="Z1061">
        <v>405.5</v>
      </c>
    </row>
    <row r="1062" spans="1:26" x14ac:dyDescent="0.2">
      <c r="A1062" t="s">
        <v>1590</v>
      </c>
      <c r="B1062" t="s">
        <v>64</v>
      </c>
      <c r="C1062" t="s">
        <v>1591</v>
      </c>
      <c r="D1062" t="s">
        <v>26</v>
      </c>
      <c r="E1062" t="s">
        <v>27</v>
      </c>
      <c r="F1062" t="s">
        <v>28</v>
      </c>
      <c r="G1062">
        <v>442</v>
      </c>
      <c r="H1062">
        <v>724</v>
      </c>
      <c r="I1062">
        <v>2.0299999999999999E-2</v>
      </c>
      <c r="J1062">
        <v>101.7</v>
      </c>
      <c r="K1062" s="2">
        <v>97.45</v>
      </c>
      <c r="L1062">
        <f t="shared" si="16"/>
        <v>2.0000000000000001E-4</v>
      </c>
      <c r="M1062">
        <v>2</v>
      </c>
      <c r="N1062" s="1">
        <v>40844</v>
      </c>
      <c r="O1062" t="s">
        <v>122</v>
      </c>
      <c r="P1062" t="s">
        <v>83</v>
      </c>
      <c r="Q1062" t="s">
        <v>1592</v>
      </c>
      <c r="R1062">
        <v>583</v>
      </c>
      <c r="S1062">
        <v>582.87986000000001</v>
      </c>
      <c r="T1062">
        <v>11.834899999999999</v>
      </c>
      <c r="U1062">
        <v>0</v>
      </c>
      <c r="V1062">
        <v>583</v>
      </c>
      <c r="W1062">
        <v>0</v>
      </c>
      <c r="X1062">
        <v>11.834899999999999</v>
      </c>
      <c r="Y1062">
        <v>0</v>
      </c>
      <c r="Z1062">
        <v>583</v>
      </c>
    </row>
    <row r="1063" spans="1:26" x14ac:dyDescent="0.2">
      <c r="A1063" t="s">
        <v>1593</v>
      </c>
      <c r="B1063" t="s">
        <v>1594</v>
      </c>
      <c r="C1063" t="s">
        <v>1595</v>
      </c>
      <c r="D1063" t="s">
        <v>41</v>
      </c>
      <c r="E1063" t="s">
        <v>42</v>
      </c>
      <c r="F1063" t="s">
        <v>43</v>
      </c>
      <c r="G1063">
        <v>35782</v>
      </c>
      <c r="H1063">
        <v>35791</v>
      </c>
      <c r="I1063">
        <v>1.07E-4</v>
      </c>
      <c r="J1063">
        <v>1.0900000000000001</v>
      </c>
      <c r="K1063" s="2">
        <v>1436.12</v>
      </c>
      <c r="L1063">
        <f t="shared" si="16"/>
        <v>0.14500000000000002</v>
      </c>
      <c r="M1063">
        <v>1450</v>
      </c>
      <c r="N1063" s="1">
        <v>35383</v>
      </c>
      <c r="O1063" t="s">
        <v>1596</v>
      </c>
      <c r="P1063" t="s">
        <v>36</v>
      </c>
      <c r="Q1063" t="s">
        <v>106</v>
      </c>
      <c r="R1063">
        <v>35786.5</v>
      </c>
      <c r="S1063">
        <v>35786.499799999998</v>
      </c>
      <c r="T1063">
        <v>3.8291599999999999</v>
      </c>
      <c r="U1063">
        <v>0</v>
      </c>
      <c r="V1063">
        <v>35786.5</v>
      </c>
      <c r="W1063">
        <v>0</v>
      </c>
      <c r="X1063">
        <v>3.8291599999999999</v>
      </c>
      <c r="Y1063">
        <v>0</v>
      </c>
      <c r="Z1063">
        <v>35786.5</v>
      </c>
    </row>
    <row r="1064" spans="1:26" x14ac:dyDescent="0.2">
      <c r="A1064" t="s">
        <v>1597</v>
      </c>
      <c r="B1064" t="s">
        <v>1594</v>
      </c>
      <c r="C1064" t="s">
        <v>1595</v>
      </c>
      <c r="D1064" t="s">
        <v>41</v>
      </c>
      <c r="E1064" t="s">
        <v>42</v>
      </c>
      <c r="F1064" t="s">
        <v>43</v>
      </c>
      <c r="G1064">
        <v>35778</v>
      </c>
      <c r="H1064">
        <v>35794</v>
      </c>
      <c r="I1064">
        <v>1.9000000000000001E-4</v>
      </c>
      <c r="J1064">
        <v>0</v>
      </c>
      <c r="K1064" s="2">
        <v>1436.1</v>
      </c>
      <c r="L1064">
        <f t="shared" si="16"/>
        <v>0.49000000000000005</v>
      </c>
      <c r="M1064">
        <v>4900</v>
      </c>
      <c r="N1064" s="1">
        <v>39062</v>
      </c>
      <c r="O1064" t="s">
        <v>44</v>
      </c>
      <c r="P1064" t="s">
        <v>58</v>
      </c>
      <c r="Q1064" t="s">
        <v>168</v>
      </c>
      <c r="R1064">
        <v>35786</v>
      </c>
      <c r="S1064">
        <v>35785.999349999998</v>
      </c>
      <c r="T1064">
        <v>6.7993499999999996</v>
      </c>
      <c r="U1064">
        <v>0</v>
      </c>
      <c r="V1064">
        <v>35786</v>
      </c>
      <c r="W1064">
        <v>0</v>
      </c>
      <c r="X1064">
        <v>6.7993499999999996</v>
      </c>
      <c r="Y1064">
        <v>0</v>
      </c>
      <c r="Z1064">
        <v>35786</v>
      </c>
    </row>
    <row r="1065" spans="1:26" x14ac:dyDescent="0.2">
      <c r="A1065" t="s">
        <v>1598</v>
      </c>
      <c r="B1065" t="s">
        <v>1594</v>
      </c>
      <c r="C1065" t="s">
        <v>1595</v>
      </c>
      <c r="D1065" t="s">
        <v>41</v>
      </c>
      <c r="E1065" t="s">
        <v>42</v>
      </c>
      <c r="F1065" t="s">
        <v>43</v>
      </c>
      <c r="G1065">
        <v>35728</v>
      </c>
      <c r="H1065">
        <v>35788</v>
      </c>
      <c r="I1065">
        <v>7.1199999999999996E-4</v>
      </c>
      <c r="J1065">
        <v>0.04</v>
      </c>
      <c r="K1065" s="2">
        <v>1434.6</v>
      </c>
      <c r="L1065">
        <f t="shared" si="16"/>
        <v>0.2417</v>
      </c>
      <c r="M1065">
        <v>2417</v>
      </c>
      <c r="N1065" s="1">
        <v>39985</v>
      </c>
      <c r="O1065" t="s">
        <v>44</v>
      </c>
      <c r="P1065" t="s">
        <v>58</v>
      </c>
      <c r="Q1065" t="s">
        <v>186</v>
      </c>
      <c r="R1065">
        <v>35758</v>
      </c>
      <c r="S1065">
        <v>35757.990940000003</v>
      </c>
      <c r="T1065">
        <v>25.459689999999998</v>
      </c>
      <c r="U1065">
        <v>0</v>
      </c>
      <c r="V1065">
        <v>35758</v>
      </c>
      <c r="W1065">
        <v>0</v>
      </c>
      <c r="X1065">
        <v>25.459689999999998</v>
      </c>
      <c r="Y1065">
        <v>0</v>
      </c>
      <c r="Z1065">
        <v>35758</v>
      </c>
    </row>
    <row r="1066" spans="1:26" x14ac:dyDescent="0.2">
      <c r="A1066" t="s">
        <v>1599</v>
      </c>
      <c r="B1066" t="s">
        <v>1594</v>
      </c>
      <c r="C1066" t="s">
        <v>1595</v>
      </c>
      <c r="D1066" t="s">
        <v>41</v>
      </c>
      <c r="E1066" t="s">
        <v>42</v>
      </c>
      <c r="F1066" t="s">
        <v>43</v>
      </c>
      <c r="G1066">
        <v>35772</v>
      </c>
      <c r="H1066">
        <v>35802</v>
      </c>
      <c r="I1066">
        <v>3.5599999999999998E-4</v>
      </c>
      <c r="J1066">
        <v>0.05</v>
      </c>
      <c r="K1066" s="2">
        <v>1436.11</v>
      </c>
      <c r="L1066">
        <f t="shared" si="16"/>
        <v>0.58000000000000007</v>
      </c>
      <c r="M1066">
        <v>5800</v>
      </c>
      <c r="N1066" s="1">
        <v>41893</v>
      </c>
      <c r="O1066" t="s">
        <v>44</v>
      </c>
      <c r="P1066" t="s">
        <v>36</v>
      </c>
      <c r="Q1066" t="s">
        <v>140</v>
      </c>
      <c r="R1066">
        <v>35787</v>
      </c>
      <c r="S1066">
        <v>35786.997730000003</v>
      </c>
      <c r="T1066">
        <v>12.740170000000001</v>
      </c>
      <c r="U1066">
        <v>0</v>
      </c>
      <c r="V1066">
        <v>35787</v>
      </c>
      <c r="W1066">
        <v>0</v>
      </c>
      <c r="X1066">
        <v>12.740170000000001</v>
      </c>
      <c r="Y1066">
        <v>0</v>
      </c>
      <c r="Z1066">
        <v>35787</v>
      </c>
    </row>
    <row r="1067" spans="1:26" x14ac:dyDescent="0.2">
      <c r="A1067" t="s">
        <v>1600</v>
      </c>
      <c r="B1067" t="s">
        <v>406</v>
      </c>
      <c r="C1067" t="s">
        <v>1601</v>
      </c>
      <c r="D1067" t="s">
        <v>82</v>
      </c>
      <c r="E1067" t="s">
        <v>35</v>
      </c>
      <c r="F1067" t="s">
        <v>28</v>
      </c>
      <c r="G1067">
        <v>853</v>
      </c>
      <c r="H1067">
        <v>868</v>
      </c>
      <c r="I1067">
        <v>1.0399999999999999E-3</v>
      </c>
      <c r="J1067">
        <v>20</v>
      </c>
      <c r="K1067" s="2">
        <v>102.2</v>
      </c>
      <c r="L1067">
        <f t="shared" si="16"/>
        <v>0.1</v>
      </c>
      <c r="M1067">
        <v>1000</v>
      </c>
      <c r="N1067" s="1">
        <v>40828</v>
      </c>
      <c r="O1067" t="s">
        <v>143</v>
      </c>
      <c r="P1067" t="s">
        <v>30</v>
      </c>
      <c r="Q1067" t="s">
        <v>31</v>
      </c>
      <c r="R1067">
        <v>860.5</v>
      </c>
      <c r="S1067">
        <v>860.49953000000005</v>
      </c>
      <c r="T1067">
        <v>0.89492000000000005</v>
      </c>
      <c r="U1067">
        <v>0</v>
      </c>
      <c r="V1067">
        <v>860.5</v>
      </c>
      <c r="W1067">
        <v>0</v>
      </c>
      <c r="X1067">
        <v>0.89492000000000005</v>
      </c>
      <c r="Y1067">
        <v>0</v>
      </c>
      <c r="Z1067">
        <v>860.5</v>
      </c>
    </row>
    <row r="1068" spans="1:26" x14ac:dyDescent="0.2">
      <c r="A1068" t="s">
        <v>1602</v>
      </c>
      <c r="B1068" t="s">
        <v>64</v>
      </c>
      <c r="C1068" t="s">
        <v>1603</v>
      </c>
      <c r="D1068" t="s">
        <v>66</v>
      </c>
      <c r="E1068" t="s">
        <v>35</v>
      </c>
      <c r="F1068" t="s">
        <v>43</v>
      </c>
      <c r="G1068">
        <v>35598</v>
      </c>
      <c r="H1068">
        <v>35976</v>
      </c>
      <c r="I1068">
        <v>4.4799999999999996E-3</v>
      </c>
      <c r="J1068">
        <v>5.0999999999999996</v>
      </c>
      <c r="K1068" s="2">
        <v>1436.13</v>
      </c>
      <c r="L1068">
        <f t="shared" si="16"/>
        <v>0.8</v>
      </c>
      <c r="M1068">
        <v>8000</v>
      </c>
      <c r="N1068" s="1">
        <v>34573</v>
      </c>
      <c r="O1068" t="s">
        <v>122</v>
      </c>
      <c r="P1068" t="s">
        <v>47</v>
      </c>
      <c r="Q1068" t="s">
        <v>67</v>
      </c>
      <c r="R1068">
        <v>35787</v>
      </c>
      <c r="S1068">
        <v>35786.640870000003</v>
      </c>
      <c r="T1068">
        <v>160.32576</v>
      </c>
      <c r="U1068">
        <v>0</v>
      </c>
      <c r="V1068">
        <v>35787</v>
      </c>
      <c r="W1068">
        <v>0</v>
      </c>
      <c r="X1068">
        <v>160.32576</v>
      </c>
      <c r="Y1068">
        <v>0</v>
      </c>
      <c r="Z1068">
        <v>35787</v>
      </c>
    </row>
    <row r="1069" spans="1:26" x14ac:dyDescent="0.2">
      <c r="A1069" t="s">
        <v>1604</v>
      </c>
      <c r="B1069" t="s">
        <v>64</v>
      </c>
      <c r="C1069" t="s">
        <v>1603</v>
      </c>
      <c r="D1069" t="s">
        <v>66</v>
      </c>
      <c r="E1069" t="s">
        <v>35</v>
      </c>
      <c r="F1069" t="s">
        <v>43</v>
      </c>
      <c r="G1069">
        <v>33674</v>
      </c>
      <c r="H1069">
        <v>37900</v>
      </c>
      <c r="I1069">
        <v>5.0099999999999999E-2</v>
      </c>
      <c r="J1069">
        <v>7.33</v>
      </c>
      <c r="K1069" s="2">
        <v>1436.12</v>
      </c>
      <c r="L1069">
        <f t="shared" si="16"/>
        <v>0.8</v>
      </c>
      <c r="M1069">
        <v>8000</v>
      </c>
      <c r="N1069" s="1">
        <v>35179</v>
      </c>
      <c r="O1069" t="s">
        <v>122</v>
      </c>
      <c r="P1069" t="s">
        <v>47</v>
      </c>
      <c r="Q1069" t="s">
        <v>67</v>
      </c>
      <c r="R1069">
        <v>35787</v>
      </c>
      <c r="S1069">
        <v>35742.058920000003</v>
      </c>
      <c r="T1069">
        <v>1792.9286999999999</v>
      </c>
      <c r="U1069">
        <v>0</v>
      </c>
      <c r="V1069">
        <v>35787</v>
      </c>
      <c r="W1069">
        <v>0</v>
      </c>
      <c r="X1069">
        <v>1792.9286999999999</v>
      </c>
      <c r="Y1069">
        <v>0</v>
      </c>
      <c r="Z1069">
        <v>35787</v>
      </c>
    </row>
    <row r="1070" spans="1:26" x14ac:dyDescent="0.2">
      <c r="A1070" t="s">
        <v>1605</v>
      </c>
      <c r="B1070" t="s">
        <v>64</v>
      </c>
      <c r="C1070" t="s">
        <v>1603</v>
      </c>
      <c r="D1070" t="s">
        <v>66</v>
      </c>
      <c r="E1070" t="s">
        <v>35</v>
      </c>
      <c r="F1070" t="s">
        <v>43</v>
      </c>
      <c r="G1070">
        <v>35500</v>
      </c>
      <c r="H1070">
        <v>35500</v>
      </c>
      <c r="I1070">
        <v>0</v>
      </c>
      <c r="J1070">
        <v>7</v>
      </c>
      <c r="K1070" s="2">
        <v>1436</v>
      </c>
      <c r="L1070">
        <f t="shared" si="16"/>
        <v>0.39</v>
      </c>
      <c r="M1070">
        <v>3900</v>
      </c>
      <c r="N1070" s="1">
        <v>41739</v>
      </c>
      <c r="O1070" t="s">
        <v>122</v>
      </c>
      <c r="P1070" t="s">
        <v>47</v>
      </c>
      <c r="Q1070" t="s">
        <v>78</v>
      </c>
      <c r="R1070">
        <v>35500</v>
      </c>
      <c r="S1070">
        <v>35500</v>
      </c>
      <c r="T1070">
        <v>0</v>
      </c>
      <c r="U1070">
        <v>0</v>
      </c>
      <c r="V1070">
        <v>35500</v>
      </c>
      <c r="W1070">
        <v>0</v>
      </c>
      <c r="X1070">
        <v>0</v>
      </c>
      <c r="Y1070">
        <v>0</v>
      </c>
      <c r="Z1070">
        <v>35500</v>
      </c>
    </row>
    <row r="1071" spans="1:26" x14ac:dyDescent="0.2">
      <c r="A1071" t="s">
        <v>1606</v>
      </c>
      <c r="B1071" t="s">
        <v>120</v>
      </c>
      <c r="C1071" t="s">
        <v>1607</v>
      </c>
      <c r="D1071" t="s">
        <v>66</v>
      </c>
      <c r="E1071" t="s">
        <v>42</v>
      </c>
      <c r="F1071" t="s">
        <v>434</v>
      </c>
      <c r="G1071">
        <v>2253</v>
      </c>
      <c r="H1071">
        <v>38105</v>
      </c>
      <c r="I1071">
        <v>0.67500000000000004</v>
      </c>
      <c r="J1071">
        <v>62.85</v>
      </c>
      <c r="K1071" s="2">
        <v>645.98</v>
      </c>
      <c r="L1071">
        <f t="shared" si="16"/>
        <v>0.25</v>
      </c>
      <c r="M1071">
        <v>2500</v>
      </c>
      <c r="N1071" s="1">
        <v>40484</v>
      </c>
      <c r="O1071" t="s">
        <v>122</v>
      </c>
      <c r="P1071" t="s">
        <v>123</v>
      </c>
      <c r="Q1071" t="s">
        <v>867</v>
      </c>
      <c r="R1071">
        <v>20179</v>
      </c>
      <c r="S1071">
        <v>14888.423940000001</v>
      </c>
      <c r="T1071">
        <v>13620.825000000001</v>
      </c>
      <c r="U1071">
        <v>0</v>
      </c>
      <c r="V1071">
        <v>20179</v>
      </c>
      <c r="W1071">
        <v>0</v>
      </c>
      <c r="X1071">
        <v>13620.825000000001</v>
      </c>
      <c r="Y1071">
        <v>0</v>
      </c>
      <c r="Z1071">
        <v>20179</v>
      </c>
    </row>
    <row r="1072" spans="1:26" x14ac:dyDescent="0.2">
      <c r="A1072" t="s">
        <v>1608</v>
      </c>
      <c r="B1072" t="s">
        <v>120</v>
      </c>
      <c r="C1072" t="s">
        <v>1607</v>
      </c>
      <c r="D1072" t="s">
        <v>66</v>
      </c>
      <c r="E1072" t="s">
        <v>42</v>
      </c>
      <c r="F1072" t="s">
        <v>434</v>
      </c>
      <c r="G1072">
        <v>1722</v>
      </c>
      <c r="H1072">
        <v>38637</v>
      </c>
      <c r="I1072">
        <v>0.69499999999999995</v>
      </c>
      <c r="J1072">
        <v>64.47</v>
      </c>
      <c r="K1072" s="2">
        <v>717.88</v>
      </c>
      <c r="L1072">
        <f t="shared" si="16"/>
        <v>0.25</v>
      </c>
      <c r="M1072">
        <v>2500</v>
      </c>
      <c r="N1072" s="1">
        <v>40667</v>
      </c>
      <c r="O1072" t="s">
        <v>122</v>
      </c>
      <c r="P1072" t="s">
        <v>123</v>
      </c>
      <c r="Q1072" t="s">
        <v>867</v>
      </c>
      <c r="R1072">
        <v>20179.5</v>
      </c>
      <c r="S1072">
        <v>14509.256960000001</v>
      </c>
      <c r="T1072">
        <v>14024.752500000001</v>
      </c>
      <c r="U1072">
        <v>0</v>
      </c>
      <c r="V1072">
        <v>20179.5</v>
      </c>
      <c r="W1072">
        <v>0</v>
      </c>
      <c r="X1072">
        <v>14024.752500000001</v>
      </c>
      <c r="Y1072">
        <v>0</v>
      </c>
      <c r="Z1072">
        <v>20179.5</v>
      </c>
    </row>
    <row r="1073" spans="1:26" x14ac:dyDescent="0.2">
      <c r="A1073" t="s">
        <v>1609</v>
      </c>
      <c r="B1073" t="s">
        <v>120</v>
      </c>
      <c r="C1073" t="s">
        <v>1607</v>
      </c>
      <c r="D1073" t="s">
        <v>66</v>
      </c>
      <c r="E1073" t="s">
        <v>42</v>
      </c>
      <c r="F1073" t="s">
        <v>434</v>
      </c>
      <c r="G1073">
        <v>1494</v>
      </c>
      <c r="H1073">
        <v>38860</v>
      </c>
      <c r="I1073">
        <v>0.70399999999999996</v>
      </c>
      <c r="J1073">
        <v>63.77</v>
      </c>
      <c r="K1073" s="2">
        <v>718.04</v>
      </c>
      <c r="L1073">
        <f t="shared" si="16"/>
        <v>0.25</v>
      </c>
      <c r="M1073">
        <v>2500</v>
      </c>
      <c r="N1073" s="1">
        <v>41227</v>
      </c>
      <c r="O1073" t="s">
        <v>220</v>
      </c>
      <c r="P1073" t="s">
        <v>123</v>
      </c>
      <c r="Q1073" t="s">
        <v>867</v>
      </c>
      <c r="R1073">
        <v>20177</v>
      </c>
      <c r="S1073">
        <v>14329.704830000001</v>
      </c>
      <c r="T1073">
        <v>14204.608</v>
      </c>
      <c r="U1073">
        <v>0</v>
      </c>
      <c r="V1073">
        <v>20177</v>
      </c>
      <c r="W1073">
        <v>0</v>
      </c>
      <c r="X1073">
        <v>14204.608</v>
      </c>
      <c r="Y1073">
        <v>0</v>
      </c>
      <c r="Z1073">
        <v>20177</v>
      </c>
    </row>
    <row r="1074" spans="1:26" x14ac:dyDescent="0.2">
      <c r="A1074" t="s">
        <v>1610</v>
      </c>
      <c r="B1074" t="s">
        <v>120</v>
      </c>
      <c r="C1074" t="s">
        <v>1607</v>
      </c>
      <c r="D1074" t="s">
        <v>66</v>
      </c>
      <c r="E1074" t="s">
        <v>42</v>
      </c>
      <c r="F1074" t="s">
        <v>434</v>
      </c>
      <c r="G1074">
        <v>962</v>
      </c>
      <c r="H1074">
        <v>39398</v>
      </c>
      <c r="I1074">
        <v>0.72399999999999998</v>
      </c>
      <c r="J1074">
        <v>62.82</v>
      </c>
      <c r="K1074" s="2">
        <v>717.88</v>
      </c>
      <c r="L1074">
        <f t="shared" si="16"/>
        <v>0.25</v>
      </c>
      <c r="M1074">
        <v>2500</v>
      </c>
      <c r="N1074" s="1">
        <v>41942</v>
      </c>
      <c r="O1074" t="s">
        <v>220</v>
      </c>
      <c r="P1074" t="s">
        <v>123</v>
      </c>
      <c r="Q1074" t="s">
        <v>867</v>
      </c>
      <c r="R1074">
        <v>20180</v>
      </c>
      <c r="S1074">
        <v>13920.163409999999</v>
      </c>
      <c r="T1074">
        <v>14610.32</v>
      </c>
      <c r="U1074">
        <v>0</v>
      </c>
      <c r="V1074">
        <v>20180</v>
      </c>
      <c r="W1074">
        <v>0</v>
      </c>
      <c r="X1074">
        <v>14610.32</v>
      </c>
      <c r="Y1074">
        <v>0</v>
      </c>
      <c r="Z1074">
        <v>20180</v>
      </c>
    </row>
    <row r="1075" spans="1:26" x14ac:dyDescent="0.2">
      <c r="A1075" t="s">
        <v>1611</v>
      </c>
      <c r="B1075" t="s">
        <v>120</v>
      </c>
      <c r="C1075" t="s">
        <v>1612</v>
      </c>
      <c r="D1075" t="s">
        <v>82</v>
      </c>
      <c r="E1075" t="s">
        <v>35</v>
      </c>
      <c r="F1075" t="s">
        <v>28</v>
      </c>
      <c r="G1075">
        <v>819</v>
      </c>
      <c r="H1075">
        <v>828</v>
      </c>
      <c r="I1075">
        <v>6.2600000000000004E-4</v>
      </c>
      <c r="J1075">
        <v>98.81</v>
      </c>
      <c r="K1075" s="2">
        <v>101.3</v>
      </c>
      <c r="L1075">
        <f t="shared" si="16"/>
        <v>0.27779999999999999</v>
      </c>
      <c r="M1075">
        <v>2778</v>
      </c>
      <c r="N1075" s="1">
        <v>41828</v>
      </c>
      <c r="O1075" t="s">
        <v>143</v>
      </c>
      <c r="P1075" t="s">
        <v>58</v>
      </c>
      <c r="Q1075" t="s">
        <v>1573</v>
      </c>
      <c r="R1075">
        <v>823.5</v>
      </c>
      <c r="S1075">
        <v>823.49983999999995</v>
      </c>
      <c r="T1075">
        <v>0.51551000000000002</v>
      </c>
      <c r="U1075">
        <v>0</v>
      </c>
      <c r="V1075">
        <v>823.5</v>
      </c>
      <c r="W1075">
        <v>0</v>
      </c>
      <c r="X1075">
        <v>0.51551000000000002</v>
      </c>
      <c r="Y1075">
        <v>0</v>
      </c>
      <c r="Z1075">
        <v>823.5</v>
      </c>
    </row>
    <row r="1076" spans="1:26" x14ac:dyDescent="0.2">
      <c r="A1076" t="s">
        <v>1613</v>
      </c>
      <c r="B1076" t="s">
        <v>1614</v>
      </c>
      <c r="C1076" t="s">
        <v>1615</v>
      </c>
      <c r="D1076" t="s">
        <v>355</v>
      </c>
      <c r="E1076" t="s">
        <v>35</v>
      </c>
      <c r="F1076" t="s">
        <v>43</v>
      </c>
      <c r="G1076">
        <v>35784</v>
      </c>
      <c r="H1076">
        <v>35791</v>
      </c>
      <c r="I1076">
        <v>8.2999999999999998E-5</v>
      </c>
      <c r="J1076">
        <v>1.8</v>
      </c>
      <c r="K1076" s="2">
        <v>1436.15</v>
      </c>
      <c r="L1076">
        <f t="shared" si="16"/>
        <v>0.2</v>
      </c>
      <c r="M1076">
        <v>2000</v>
      </c>
      <c r="N1076" s="1">
        <v>41095</v>
      </c>
      <c r="O1076" t="s">
        <v>220</v>
      </c>
      <c r="P1076" t="s">
        <v>36</v>
      </c>
      <c r="Q1076" t="s">
        <v>140</v>
      </c>
      <c r="R1076">
        <v>35787.5</v>
      </c>
      <c r="S1076">
        <v>35787.499880000003</v>
      </c>
      <c r="T1076">
        <v>2.9703599999999999</v>
      </c>
      <c r="U1076">
        <v>0</v>
      </c>
      <c r="V1076">
        <v>35787.5</v>
      </c>
      <c r="W1076">
        <v>0</v>
      </c>
      <c r="X1076">
        <v>2.9703599999999999</v>
      </c>
      <c r="Y1076">
        <v>0</v>
      </c>
      <c r="Z1076">
        <v>35787.5</v>
      </c>
    </row>
    <row r="1077" spans="1:26" x14ac:dyDescent="0.2">
      <c r="A1077" t="s">
        <v>1616</v>
      </c>
      <c r="B1077" t="s">
        <v>1614</v>
      </c>
      <c r="C1077" t="s">
        <v>1615</v>
      </c>
      <c r="D1077" t="s">
        <v>355</v>
      </c>
      <c r="E1077" t="s">
        <v>35</v>
      </c>
      <c r="F1077" t="s">
        <v>43</v>
      </c>
      <c r="G1077">
        <v>35791</v>
      </c>
      <c r="H1077">
        <v>35795</v>
      </c>
      <c r="I1077">
        <v>4.74E-5</v>
      </c>
      <c r="J1077">
        <v>3.1</v>
      </c>
      <c r="K1077" s="2">
        <v>1436.1</v>
      </c>
      <c r="L1077">
        <f t="shared" si="16"/>
        <v>0.2</v>
      </c>
      <c r="M1077">
        <v>2000</v>
      </c>
      <c r="N1077" s="1">
        <v>42200</v>
      </c>
      <c r="O1077" t="s">
        <v>55</v>
      </c>
      <c r="P1077" t="s">
        <v>36</v>
      </c>
      <c r="Q1077" t="s">
        <v>140</v>
      </c>
      <c r="R1077">
        <v>35793</v>
      </c>
      <c r="S1077">
        <v>35792.999960000001</v>
      </c>
      <c r="T1077">
        <v>1.69661</v>
      </c>
      <c r="U1077">
        <v>0</v>
      </c>
      <c r="V1077">
        <v>35793</v>
      </c>
      <c r="W1077">
        <v>0</v>
      </c>
      <c r="X1077">
        <v>1.69661</v>
      </c>
      <c r="Y1077">
        <v>0</v>
      </c>
      <c r="Z1077">
        <v>35793</v>
      </c>
    </row>
    <row r="1078" spans="1:26" x14ac:dyDescent="0.2">
      <c r="A1078" t="s">
        <v>1617</v>
      </c>
      <c r="B1078" t="s">
        <v>1618</v>
      </c>
      <c r="C1078" t="s">
        <v>1615</v>
      </c>
      <c r="D1078" t="s">
        <v>355</v>
      </c>
      <c r="E1078" t="s">
        <v>35</v>
      </c>
      <c r="F1078" t="s">
        <v>43</v>
      </c>
      <c r="G1078">
        <v>35781</v>
      </c>
      <c r="H1078">
        <v>35793</v>
      </c>
      <c r="I1078">
        <v>1.4200000000000001E-4</v>
      </c>
      <c r="J1078">
        <v>0.46</v>
      </c>
      <c r="K1078" s="2">
        <v>1436.1</v>
      </c>
      <c r="L1078">
        <f t="shared" si="16"/>
        <v>0.2</v>
      </c>
      <c r="M1078">
        <v>2000</v>
      </c>
      <c r="N1078" s="1">
        <v>37489</v>
      </c>
      <c r="O1078" t="s">
        <v>55</v>
      </c>
      <c r="P1078" t="s">
        <v>36</v>
      </c>
      <c r="Q1078" t="s">
        <v>103</v>
      </c>
      <c r="R1078">
        <v>35787</v>
      </c>
      <c r="S1078">
        <v>35786.999640000002</v>
      </c>
      <c r="T1078">
        <v>5.0817199999999998</v>
      </c>
      <c r="U1078">
        <v>0</v>
      </c>
      <c r="V1078">
        <v>35787</v>
      </c>
      <c r="W1078">
        <v>0</v>
      </c>
      <c r="X1078">
        <v>5.0817199999999998</v>
      </c>
      <c r="Y1078">
        <v>0</v>
      </c>
      <c r="Z1078">
        <v>35787</v>
      </c>
    </row>
    <row r="1079" spans="1:26" x14ac:dyDescent="0.2">
      <c r="A1079" t="s">
        <v>1619</v>
      </c>
      <c r="B1079" t="s">
        <v>1614</v>
      </c>
      <c r="C1079" t="s">
        <v>1615</v>
      </c>
      <c r="D1079" t="s">
        <v>355</v>
      </c>
      <c r="E1079" t="s">
        <v>35</v>
      </c>
      <c r="F1079" t="s">
        <v>43</v>
      </c>
      <c r="G1079">
        <v>35775</v>
      </c>
      <c r="H1079">
        <v>35795</v>
      </c>
      <c r="I1079">
        <v>2.3699999999999999E-4</v>
      </c>
      <c r="J1079">
        <v>0.28999999999999998</v>
      </c>
      <c r="K1079" s="2">
        <v>1436</v>
      </c>
      <c r="L1079">
        <f t="shared" si="16"/>
        <v>0.2</v>
      </c>
      <c r="M1079">
        <v>2000</v>
      </c>
      <c r="N1079" s="1">
        <v>38707</v>
      </c>
      <c r="O1079" t="s">
        <v>55</v>
      </c>
      <c r="P1079" t="s">
        <v>36</v>
      </c>
      <c r="Q1079" t="s">
        <v>181</v>
      </c>
      <c r="R1079">
        <v>35785</v>
      </c>
      <c r="S1079">
        <v>35784.999000000003</v>
      </c>
      <c r="T1079">
        <v>8.4810300000000005</v>
      </c>
      <c r="U1079">
        <v>0</v>
      </c>
      <c r="V1079">
        <v>35785</v>
      </c>
      <c r="W1079">
        <v>0</v>
      </c>
      <c r="X1079">
        <v>8.4810300000000005</v>
      </c>
      <c r="Y1079">
        <v>0</v>
      </c>
      <c r="Z1079">
        <v>35785</v>
      </c>
    </row>
    <row r="1080" spans="1:26" x14ac:dyDescent="0.2">
      <c r="A1080" t="s">
        <v>1620</v>
      </c>
      <c r="B1080" t="s">
        <v>1614</v>
      </c>
      <c r="C1080" t="s">
        <v>1621</v>
      </c>
      <c r="D1080" t="s">
        <v>355</v>
      </c>
      <c r="E1080" t="s">
        <v>35</v>
      </c>
      <c r="F1080" t="s">
        <v>28</v>
      </c>
      <c r="G1080">
        <v>820</v>
      </c>
      <c r="H1080">
        <v>821</v>
      </c>
      <c r="I1080">
        <v>6.9499999999999995E-5</v>
      </c>
      <c r="J1080">
        <v>98.7</v>
      </c>
      <c r="K1080" s="2">
        <v>101.3</v>
      </c>
      <c r="L1080">
        <f t="shared" si="16"/>
        <v>0.41930000000000001</v>
      </c>
      <c r="M1080">
        <v>4193</v>
      </c>
      <c r="N1080" s="1">
        <v>39009</v>
      </c>
      <c r="O1080" t="s">
        <v>143</v>
      </c>
      <c r="P1080" t="s">
        <v>58</v>
      </c>
      <c r="Q1080" t="s">
        <v>1622</v>
      </c>
      <c r="R1080">
        <v>820.5</v>
      </c>
      <c r="S1080">
        <v>820.5</v>
      </c>
      <c r="T1080">
        <v>5.7020000000000001E-2</v>
      </c>
      <c r="U1080">
        <v>0</v>
      </c>
      <c r="V1080">
        <v>820.5</v>
      </c>
      <c r="W1080">
        <v>0</v>
      </c>
      <c r="X1080">
        <v>5.7020000000000001E-2</v>
      </c>
      <c r="Y1080">
        <v>0</v>
      </c>
      <c r="Z1080">
        <v>820.5</v>
      </c>
    </row>
    <row r="1081" spans="1:26" x14ac:dyDescent="0.2">
      <c r="A1081" t="s">
        <v>1623</v>
      </c>
      <c r="B1081" t="s">
        <v>1614</v>
      </c>
      <c r="C1081" t="s">
        <v>1621</v>
      </c>
      <c r="D1081" t="s">
        <v>355</v>
      </c>
      <c r="E1081" t="s">
        <v>35</v>
      </c>
      <c r="F1081" t="s">
        <v>28</v>
      </c>
      <c r="G1081">
        <v>819</v>
      </c>
      <c r="H1081">
        <v>822</v>
      </c>
      <c r="I1081">
        <v>2.0900000000000001E-4</v>
      </c>
      <c r="J1081">
        <v>98.7</v>
      </c>
      <c r="K1081" s="2">
        <v>101.3</v>
      </c>
      <c r="L1081">
        <f t="shared" si="16"/>
        <v>0.40850000000000003</v>
      </c>
      <c r="M1081">
        <v>4085</v>
      </c>
      <c r="N1081" s="1">
        <v>41169</v>
      </c>
      <c r="O1081" t="s">
        <v>143</v>
      </c>
      <c r="P1081" t="s">
        <v>58</v>
      </c>
      <c r="Q1081" t="s">
        <v>867</v>
      </c>
      <c r="R1081">
        <v>820.5</v>
      </c>
      <c r="S1081">
        <v>820.49998000000005</v>
      </c>
      <c r="T1081">
        <v>0.17147999999999999</v>
      </c>
      <c r="U1081">
        <v>0</v>
      </c>
      <c r="V1081">
        <v>820.5</v>
      </c>
      <c r="W1081">
        <v>0</v>
      </c>
      <c r="X1081">
        <v>0.17147999999999999</v>
      </c>
      <c r="Y1081">
        <v>0</v>
      </c>
      <c r="Z1081">
        <v>820.5</v>
      </c>
    </row>
    <row r="1082" spans="1:26" x14ac:dyDescent="0.2">
      <c r="A1082" t="s">
        <v>1624</v>
      </c>
      <c r="B1082" t="s">
        <v>874</v>
      </c>
      <c r="C1082" t="s">
        <v>1625</v>
      </c>
      <c r="D1082" t="s">
        <v>286</v>
      </c>
      <c r="E1082" t="s">
        <v>42</v>
      </c>
      <c r="F1082" t="s">
        <v>43</v>
      </c>
      <c r="G1082">
        <v>35784</v>
      </c>
      <c r="H1082">
        <v>35791</v>
      </c>
      <c r="I1082">
        <v>8.2999999999999998E-5</v>
      </c>
      <c r="J1082">
        <v>7.0000000000000007E-2</v>
      </c>
      <c r="K1082" s="2">
        <v>1436.16</v>
      </c>
      <c r="L1082">
        <f t="shared" si="16"/>
        <v>0.29000000000000004</v>
      </c>
      <c r="M1082">
        <v>2900</v>
      </c>
      <c r="N1082" s="1">
        <v>41262</v>
      </c>
      <c r="O1082" t="s">
        <v>44</v>
      </c>
      <c r="P1082" t="s">
        <v>36</v>
      </c>
      <c r="Q1082" t="s">
        <v>1626</v>
      </c>
      <c r="R1082">
        <v>35787.5</v>
      </c>
      <c r="S1082">
        <v>35787.499880000003</v>
      </c>
      <c r="T1082">
        <v>2.9703599999999999</v>
      </c>
      <c r="U1082">
        <v>0</v>
      </c>
      <c r="V1082">
        <v>35787.5</v>
      </c>
      <c r="W1082">
        <v>0</v>
      </c>
      <c r="X1082">
        <v>2.9703599999999999</v>
      </c>
      <c r="Y1082">
        <v>0</v>
      </c>
      <c r="Z1082">
        <v>35787.5</v>
      </c>
    </row>
    <row r="1083" spans="1:26" x14ac:dyDescent="0.2">
      <c r="A1083" t="s">
        <v>1627</v>
      </c>
      <c r="B1083" t="s">
        <v>874</v>
      </c>
      <c r="C1083" t="s">
        <v>1625</v>
      </c>
      <c r="D1083" t="s">
        <v>82</v>
      </c>
      <c r="E1083" t="s">
        <v>42</v>
      </c>
      <c r="F1083" t="s">
        <v>43</v>
      </c>
      <c r="G1083">
        <v>35767</v>
      </c>
      <c r="H1083">
        <v>35805</v>
      </c>
      <c r="I1083">
        <v>4.5100000000000001E-4</v>
      </c>
      <c r="J1083">
        <v>7.12</v>
      </c>
      <c r="K1083" s="2">
        <v>1436</v>
      </c>
      <c r="L1083">
        <f t="shared" si="16"/>
        <v>0.53249999999999997</v>
      </c>
      <c r="M1083">
        <v>5325</v>
      </c>
      <c r="N1083" s="1">
        <v>42279</v>
      </c>
      <c r="O1083" t="s">
        <v>44</v>
      </c>
      <c r="P1083" t="s">
        <v>47</v>
      </c>
      <c r="Q1083" t="s">
        <v>78</v>
      </c>
      <c r="R1083">
        <v>35786</v>
      </c>
      <c r="S1083">
        <v>35785.996359999997</v>
      </c>
      <c r="T1083">
        <v>16.139479999999999</v>
      </c>
      <c r="U1083">
        <v>0</v>
      </c>
      <c r="V1083">
        <v>35786</v>
      </c>
      <c r="W1083">
        <v>0</v>
      </c>
      <c r="X1083">
        <v>16.139479999999999</v>
      </c>
      <c r="Y1083">
        <v>0</v>
      </c>
      <c r="Z1083">
        <v>35786</v>
      </c>
    </row>
    <row r="1084" spans="1:26" x14ac:dyDescent="0.2">
      <c r="A1084" t="s">
        <v>1628</v>
      </c>
      <c r="B1084" t="s">
        <v>33</v>
      </c>
      <c r="C1084" t="s">
        <v>1629</v>
      </c>
      <c r="D1084" t="s">
        <v>82</v>
      </c>
      <c r="E1084" t="s">
        <v>282</v>
      </c>
      <c r="F1084" t="s">
        <v>28</v>
      </c>
      <c r="G1084">
        <v>711</v>
      </c>
      <c r="H1084">
        <v>715</v>
      </c>
      <c r="I1084">
        <v>2.8200000000000002E-4</v>
      </c>
      <c r="J1084">
        <v>98.23</v>
      </c>
      <c r="K1084" s="2">
        <v>99</v>
      </c>
      <c r="L1084">
        <f t="shared" si="16"/>
        <v>3.0000000000000002E-2</v>
      </c>
      <c r="M1084">
        <v>300</v>
      </c>
      <c r="N1084" s="1">
        <v>42485</v>
      </c>
      <c r="O1084" t="s">
        <v>295</v>
      </c>
      <c r="P1084" t="s">
        <v>36</v>
      </c>
      <c r="Q1084" t="s">
        <v>37</v>
      </c>
      <c r="R1084">
        <v>713</v>
      </c>
      <c r="S1084">
        <v>712.99996999999996</v>
      </c>
      <c r="T1084">
        <v>0.20107</v>
      </c>
      <c r="U1084">
        <v>0</v>
      </c>
      <c r="V1084">
        <v>713</v>
      </c>
      <c r="W1084">
        <v>0</v>
      </c>
      <c r="X1084">
        <v>0.20107</v>
      </c>
      <c r="Y1084">
        <v>0</v>
      </c>
      <c r="Z1084">
        <v>713</v>
      </c>
    </row>
    <row r="1085" spans="1:26" x14ac:dyDescent="0.2">
      <c r="A1085" t="s">
        <v>1630</v>
      </c>
      <c r="B1085" t="s">
        <v>120</v>
      </c>
      <c r="C1085" t="s">
        <v>1631</v>
      </c>
      <c r="D1085" t="s">
        <v>1632</v>
      </c>
      <c r="E1085" t="s">
        <v>282</v>
      </c>
      <c r="F1085" t="s">
        <v>28</v>
      </c>
      <c r="G1085">
        <v>469</v>
      </c>
      <c r="H1085">
        <v>487</v>
      </c>
      <c r="I1085">
        <v>1.31E-3</v>
      </c>
      <c r="J1085">
        <v>97.27</v>
      </c>
      <c r="K1085" s="2">
        <v>94</v>
      </c>
      <c r="L1085">
        <f t="shared" si="16"/>
        <v>6.4500000000000002E-2</v>
      </c>
      <c r="M1085">
        <v>645</v>
      </c>
      <c r="N1085" s="1">
        <v>42487</v>
      </c>
      <c r="O1085" t="s">
        <v>91</v>
      </c>
      <c r="P1085" t="s">
        <v>128</v>
      </c>
      <c r="Q1085" t="s">
        <v>37</v>
      </c>
      <c r="R1085">
        <v>478</v>
      </c>
      <c r="S1085">
        <v>477.99959000000001</v>
      </c>
      <c r="T1085">
        <v>0.62617999999999996</v>
      </c>
      <c r="U1085">
        <v>0</v>
      </c>
      <c r="V1085">
        <v>478</v>
      </c>
      <c r="W1085">
        <v>0</v>
      </c>
      <c r="X1085">
        <v>0.62617999999999996</v>
      </c>
      <c r="Y1085">
        <v>0</v>
      </c>
      <c r="Z1085">
        <v>478</v>
      </c>
    </row>
    <row r="1086" spans="1:26" x14ac:dyDescent="0.2">
      <c r="A1086" t="s">
        <v>1633</v>
      </c>
      <c r="B1086" t="s">
        <v>64</v>
      </c>
      <c r="C1086" t="s">
        <v>76</v>
      </c>
      <c r="D1086" t="s">
        <v>66</v>
      </c>
      <c r="E1086" t="s">
        <v>42</v>
      </c>
      <c r="F1086" t="s">
        <v>43</v>
      </c>
      <c r="G1086">
        <v>35754</v>
      </c>
      <c r="H1086">
        <v>35819</v>
      </c>
      <c r="I1086">
        <v>7.7099999999999998E-4</v>
      </c>
      <c r="J1086">
        <v>5.99</v>
      </c>
      <c r="K1086" s="2">
        <v>1436.13</v>
      </c>
      <c r="L1086">
        <f t="shared" si="16"/>
        <v>0.4536</v>
      </c>
      <c r="M1086">
        <v>4536</v>
      </c>
      <c r="N1086" s="1">
        <v>34372</v>
      </c>
      <c r="O1086" t="s">
        <v>242</v>
      </c>
      <c r="P1086" t="s">
        <v>47</v>
      </c>
      <c r="Q1086" t="s">
        <v>1634</v>
      </c>
      <c r="R1086">
        <v>35786.5</v>
      </c>
      <c r="S1086">
        <v>35786.48936</v>
      </c>
      <c r="T1086">
        <v>27.591390000000001</v>
      </c>
      <c r="U1086">
        <v>0</v>
      </c>
      <c r="V1086">
        <v>35786.5</v>
      </c>
      <c r="W1086">
        <v>0</v>
      </c>
      <c r="X1086">
        <v>27.591390000000001</v>
      </c>
      <c r="Y1086">
        <v>0</v>
      </c>
      <c r="Z1086">
        <v>35786.5</v>
      </c>
    </row>
    <row r="1087" spans="1:26" x14ac:dyDescent="0.2">
      <c r="A1087" t="s">
        <v>1635</v>
      </c>
      <c r="B1087" t="s">
        <v>64</v>
      </c>
      <c r="C1087" t="s">
        <v>76</v>
      </c>
      <c r="D1087" t="s">
        <v>66</v>
      </c>
      <c r="E1087" t="s">
        <v>42</v>
      </c>
      <c r="F1087" t="s">
        <v>43</v>
      </c>
      <c r="G1087">
        <v>35765</v>
      </c>
      <c r="H1087">
        <v>35809</v>
      </c>
      <c r="I1087">
        <v>5.22E-4</v>
      </c>
      <c r="J1087">
        <v>0.35</v>
      </c>
      <c r="K1087" s="2">
        <v>1436.13</v>
      </c>
      <c r="L1087">
        <f t="shared" si="16"/>
        <v>0.4536</v>
      </c>
      <c r="M1087">
        <v>4536</v>
      </c>
      <c r="N1087" s="1">
        <v>35009</v>
      </c>
      <c r="O1087" t="s">
        <v>242</v>
      </c>
      <c r="P1087" t="s">
        <v>47</v>
      </c>
      <c r="Q1087" t="s">
        <v>1634</v>
      </c>
      <c r="R1087">
        <v>35787</v>
      </c>
      <c r="S1087">
        <v>35786.99512</v>
      </c>
      <c r="T1087">
        <v>18.680810000000001</v>
      </c>
      <c r="U1087">
        <v>0</v>
      </c>
      <c r="V1087">
        <v>35787</v>
      </c>
      <c r="W1087">
        <v>0</v>
      </c>
      <c r="X1087">
        <v>18.680810000000001</v>
      </c>
      <c r="Y1087">
        <v>0</v>
      </c>
      <c r="Z1087">
        <v>35787</v>
      </c>
    </row>
    <row r="1088" spans="1:26" x14ac:dyDescent="0.2">
      <c r="A1088" t="s">
        <v>1636</v>
      </c>
      <c r="B1088" t="s">
        <v>64</v>
      </c>
      <c r="C1088" t="s">
        <v>76</v>
      </c>
      <c r="D1088" t="s">
        <v>66</v>
      </c>
      <c r="E1088" t="s">
        <v>42</v>
      </c>
      <c r="F1088" t="s">
        <v>43</v>
      </c>
      <c r="G1088">
        <v>35764</v>
      </c>
      <c r="H1088">
        <v>35768</v>
      </c>
      <c r="I1088">
        <v>4.7500000000000003E-5</v>
      </c>
      <c r="J1088">
        <v>4.5</v>
      </c>
      <c r="K1088" s="2">
        <v>1435.04</v>
      </c>
      <c r="L1088">
        <f t="shared" si="16"/>
        <v>0.4536</v>
      </c>
      <c r="M1088">
        <v>4536</v>
      </c>
      <c r="N1088" s="1">
        <v>36949</v>
      </c>
      <c r="O1088" t="s">
        <v>55</v>
      </c>
      <c r="P1088" t="s">
        <v>47</v>
      </c>
      <c r="Q1088" t="s">
        <v>804</v>
      </c>
      <c r="R1088">
        <v>35766</v>
      </c>
      <c r="S1088">
        <v>35765.999960000001</v>
      </c>
      <c r="T1088">
        <v>1.69892</v>
      </c>
      <c r="U1088">
        <v>0</v>
      </c>
      <c r="V1088">
        <v>35766</v>
      </c>
      <c r="W1088">
        <v>0</v>
      </c>
      <c r="X1088">
        <v>1.69892</v>
      </c>
      <c r="Y1088">
        <v>0</v>
      </c>
      <c r="Z1088">
        <v>35766</v>
      </c>
    </row>
    <row r="1089" spans="1:26" x14ac:dyDescent="0.2">
      <c r="A1089" t="s">
        <v>1637</v>
      </c>
      <c r="B1089" t="s">
        <v>64</v>
      </c>
      <c r="C1089" t="s">
        <v>76</v>
      </c>
      <c r="D1089" t="s">
        <v>66</v>
      </c>
      <c r="E1089" t="s">
        <v>42</v>
      </c>
      <c r="F1089" t="s">
        <v>43</v>
      </c>
      <c r="G1089">
        <v>35753</v>
      </c>
      <c r="H1089">
        <v>35820</v>
      </c>
      <c r="I1089">
        <v>7.9500000000000003E-4</v>
      </c>
      <c r="J1089">
        <v>3.45</v>
      </c>
      <c r="K1089" s="2">
        <v>1436.12</v>
      </c>
      <c r="L1089">
        <f t="shared" si="16"/>
        <v>0.4536</v>
      </c>
      <c r="M1089">
        <v>4536</v>
      </c>
      <c r="N1089" s="1">
        <v>37272</v>
      </c>
      <c r="O1089" t="s">
        <v>1638</v>
      </c>
      <c r="P1089" t="s">
        <v>47</v>
      </c>
      <c r="Q1089" t="s">
        <v>804</v>
      </c>
      <c r="R1089">
        <v>35786.5</v>
      </c>
      <c r="S1089">
        <v>35786.488689999998</v>
      </c>
      <c r="T1089">
        <v>28.45026</v>
      </c>
      <c r="U1089">
        <v>0</v>
      </c>
      <c r="V1089">
        <v>35786.5</v>
      </c>
      <c r="W1089">
        <v>0</v>
      </c>
      <c r="X1089">
        <v>28.45026</v>
      </c>
      <c r="Y1089">
        <v>0</v>
      </c>
      <c r="Z1089">
        <v>35786.5</v>
      </c>
    </row>
    <row r="1090" spans="1:26" x14ac:dyDescent="0.2">
      <c r="A1090" t="s">
        <v>1639</v>
      </c>
      <c r="B1090" t="s">
        <v>64</v>
      </c>
      <c r="C1090" t="s">
        <v>76</v>
      </c>
      <c r="D1090" t="s">
        <v>66</v>
      </c>
      <c r="E1090" t="s">
        <v>42</v>
      </c>
      <c r="F1090" t="s">
        <v>43</v>
      </c>
      <c r="G1090">
        <v>35768</v>
      </c>
      <c r="H1090">
        <v>35806</v>
      </c>
      <c r="I1090">
        <v>4.5100000000000001E-4</v>
      </c>
      <c r="J1090">
        <v>0.82</v>
      </c>
      <c r="K1090" s="2">
        <v>1436.13</v>
      </c>
      <c r="L1090">
        <f t="shared" si="16"/>
        <v>0.4536</v>
      </c>
      <c r="M1090">
        <v>4536</v>
      </c>
      <c r="N1090" s="1">
        <v>37719</v>
      </c>
      <c r="O1090" t="s">
        <v>55</v>
      </c>
      <c r="P1090" t="s">
        <v>47</v>
      </c>
      <c r="Q1090" t="s">
        <v>804</v>
      </c>
      <c r="R1090">
        <v>35787</v>
      </c>
      <c r="S1090">
        <v>35786.996359999997</v>
      </c>
      <c r="T1090">
        <v>16.139949999999999</v>
      </c>
      <c r="U1090">
        <v>0</v>
      </c>
      <c r="V1090">
        <v>35787</v>
      </c>
      <c r="W1090">
        <v>0</v>
      </c>
      <c r="X1090">
        <v>16.139949999999999</v>
      </c>
      <c r="Y1090">
        <v>0</v>
      </c>
      <c r="Z1090">
        <v>35787</v>
      </c>
    </row>
    <row r="1091" spans="1:26" x14ac:dyDescent="0.2">
      <c r="A1091" t="s">
        <v>1640</v>
      </c>
      <c r="B1091" t="s">
        <v>24</v>
      </c>
      <c r="C1091" t="s">
        <v>1466</v>
      </c>
      <c r="D1091" t="s">
        <v>82</v>
      </c>
      <c r="E1091" t="s">
        <v>35</v>
      </c>
      <c r="F1091" t="s">
        <v>28</v>
      </c>
      <c r="G1091">
        <v>586</v>
      </c>
      <c r="H1091">
        <v>604</v>
      </c>
      <c r="I1091">
        <v>1.2899999999999999E-3</v>
      </c>
      <c r="J1091">
        <v>97.6</v>
      </c>
      <c r="K1091" s="2">
        <v>96.6</v>
      </c>
      <c r="L1091">
        <f t="shared" ref="L1091:L1154" si="17">M1091*0.0001</f>
        <v>1E-3</v>
      </c>
      <c r="M1091">
        <v>10</v>
      </c>
      <c r="N1091" s="1">
        <v>42930</v>
      </c>
      <c r="O1091" t="s">
        <v>122</v>
      </c>
      <c r="P1091" t="s">
        <v>58</v>
      </c>
      <c r="Q1091" t="s">
        <v>37</v>
      </c>
      <c r="R1091">
        <v>595</v>
      </c>
      <c r="S1091">
        <v>594.99950000000001</v>
      </c>
      <c r="T1091">
        <v>0.76754999999999995</v>
      </c>
      <c r="U1091">
        <v>0</v>
      </c>
      <c r="V1091">
        <v>595</v>
      </c>
      <c r="W1091">
        <v>0</v>
      </c>
      <c r="X1091">
        <v>0.76754999999999995</v>
      </c>
      <c r="Y1091">
        <v>0</v>
      </c>
      <c r="Z1091">
        <v>595</v>
      </c>
    </row>
    <row r="1092" spans="1:26" x14ac:dyDescent="0.2">
      <c r="A1092" t="s">
        <v>1641</v>
      </c>
      <c r="B1092" t="s">
        <v>24</v>
      </c>
      <c r="C1092" t="s">
        <v>1466</v>
      </c>
      <c r="D1092" t="s">
        <v>82</v>
      </c>
      <c r="E1092" t="s">
        <v>35</v>
      </c>
      <c r="F1092" t="s">
        <v>28</v>
      </c>
      <c r="G1092">
        <v>586</v>
      </c>
      <c r="H1092">
        <v>602</v>
      </c>
      <c r="I1092">
        <v>1.15E-3</v>
      </c>
      <c r="J1092">
        <v>97.6</v>
      </c>
      <c r="K1092" s="2">
        <v>96.6</v>
      </c>
      <c r="L1092">
        <f t="shared" si="17"/>
        <v>1E-3</v>
      </c>
      <c r="M1092">
        <v>10</v>
      </c>
      <c r="N1092" s="1">
        <v>42930</v>
      </c>
      <c r="O1092" t="s">
        <v>122</v>
      </c>
      <c r="P1092" t="s">
        <v>58</v>
      </c>
      <c r="Q1092" t="s">
        <v>37</v>
      </c>
      <c r="R1092">
        <v>594</v>
      </c>
      <c r="S1092">
        <v>593.99960999999996</v>
      </c>
      <c r="T1092">
        <v>0.68310000000000004</v>
      </c>
      <c r="U1092">
        <v>0</v>
      </c>
      <c r="V1092">
        <v>594</v>
      </c>
      <c r="W1092">
        <v>0</v>
      </c>
      <c r="X1092">
        <v>0.68310000000000004</v>
      </c>
      <c r="Y1092">
        <v>0</v>
      </c>
      <c r="Z1092">
        <v>594</v>
      </c>
    </row>
    <row r="1093" spans="1:26" x14ac:dyDescent="0.2">
      <c r="A1093" t="s">
        <v>1642</v>
      </c>
      <c r="B1093" t="s">
        <v>39</v>
      </c>
      <c r="C1093" t="s">
        <v>1413</v>
      </c>
      <c r="D1093" t="s">
        <v>82</v>
      </c>
      <c r="E1093" t="s">
        <v>282</v>
      </c>
      <c r="F1093" t="s">
        <v>434</v>
      </c>
      <c r="G1093">
        <v>1375</v>
      </c>
      <c r="H1093">
        <v>70009</v>
      </c>
      <c r="I1093">
        <v>0.81599999999999995</v>
      </c>
      <c r="J1093">
        <v>28.9</v>
      </c>
      <c r="K1093" s="2">
        <v>1433</v>
      </c>
      <c r="L1093">
        <f t="shared" si="17"/>
        <v>0.13600000000000001</v>
      </c>
      <c r="M1093">
        <v>1360</v>
      </c>
      <c r="N1093" s="1">
        <v>42076</v>
      </c>
      <c r="O1093" t="s">
        <v>91</v>
      </c>
      <c r="P1093" t="s">
        <v>47</v>
      </c>
      <c r="Q1093" t="s">
        <v>78</v>
      </c>
      <c r="R1093">
        <v>35692</v>
      </c>
      <c r="S1093">
        <v>20631.828440000001</v>
      </c>
      <c r="T1093">
        <v>29124.671999999999</v>
      </c>
      <c r="U1093">
        <v>0</v>
      </c>
      <c r="V1093">
        <v>35692</v>
      </c>
      <c r="W1093">
        <v>0</v>
      </c>
      <c r="X1093">
        <v>29124.671999999999</v>
      </c>
      <c r="Y1093">
        <v>0</v>
      </c>
      <c r="Z1093">
        <v>35692</v>
      </c>
    </row>
    <row r="1094" spans="1:26" x14ac:dyDescent="0.2">
      <c r="A1094" t="s">
        <v>1643</v>
      </c>
      <c r="B1094" t="s">
        <v>39</v>
      </c>
      <c r="C1094" t="s">
        <v>1413</v>
      </c>
      <c r="D1094" t="s">
        <v>82</v>
      </c>
      <c r="E1094" t="s">
        <v>282</v>
      </c>
      <c r="F1094" t="s">
        <v>434</v>
      </c>
      <c r="G1094">
        <v>1357</v>
      </c>
      <c r="H1094">
        <v>70117</v>
      </c>
      <c r="I1094">
        <v>0.81599999999999995</v>
      </c>
      <c r="J1094">
        <v>29</v>
      </c>
      <c r="K1094" s="2">
        <v>1433</v>
      </c>
      <c r="L1094">
        <f t="shared" si="17"/>
        <v>0.13600000000000001</v>
      </c>
      <c r="M1094">
        <v>1360</v>
      </c>
      <c r="N1094" s="1">
        <v>42076</v>
      </c>
      <c r="O1094" t="s">
        <v>91</v>
      </c>
      <c r="P1094" t="s">
        <v>47</v>
      </c>
      <c r="Q1094" t="s">
        <v>78</v>
      </c>
      <c r="R1094">
        <v>35737</v>
      </c>
      <c r="S1094">
        <v>20657.840779999999</v>
      </c>
      <c r="T1094">
        <v>29161.392</v>
      </c>
      <c r="U1094">
        <v>0</v>
      </c>
      <c r="V1094">
        <v>35737</v>
      </c>
      <c r="W1094">
        <v>0</v>
      </c>
      <c r="X1094">
        <v>29161.392</v>
      </c>
      <c r="Y1094">
        <v>0</v>
      </c>
      <c r="Z1094">
        <v>35737</v>
      </c>
    </row>
    <row r="1095" spans="1:26" x14ac:dyDescent="0.2">
      <c r="A1095" t="s">
        <v>1644</v>
      </c>
      <c r="B1095" t="s">
        <v>39</v>
      </c>
      <c r="C1095" t="s">
        <v>1413</v>
      </c>
      <c r="D1095" t="s">
        <v>82</v>
      </c>
      <c r="E1095" t="s">
        <v>282</v>
      </c>
      <c r="F1095" t="s">
        <v>434</v>
      </c>
      <c r="G1095">
        <v>1429</v>
      </c>
      <c r="H1095">
        <v>70045</v>
      </c>
      <c r="I1095">
        <v>0.81499999999999995</v>
      </c>
      <c r="J1095">
        <v>29</v>
      </c>
      <c r="K1095" s="2">
        <v>1433</v>
      </c>
      <c r="L1095">
        <f t="shared" si="17"/>
        <v>0.13600000000000001</v>
      </c>
      <c r="M1095">
        <v>1360</v>
      </c>
      <c r="N1095" s="1">
        <v>42076</v>
      </c>
      <c r="O1095" t="s">
        <v>91</v>
      </c>
      <c r="P1095" t="s">
        <v>47</v>
      </c>
      <c r="Q1095" t="s">
        <v>78</v>
      </c>
      <c r="R1095">
        <v>35737</v>
      </c>
      <c r="S1095">
        <v>20708.196199999998</v>
      </c>
      <c r="T1095">
        <v>29125.654999999999</v>
      </c>
      <c r="U1095">
        <v>0</v>
      </c>
      <c r="V1095">
        <v>35737</v>
      </c>
      <c r="W1095">
        <v>0</v>
      </c>
      <c r="X1095">
        <v>29125.654999999999</v>
      </c>
      <c r="Y1095">
        <v>0</v>
      </c>
      <c r="Z1095">
        <v>35737</v>
      </c>
    </row>
    <row r="1096" spans="1:26" x14ac:dyDescent="0.2">
      <c r="A1096" t="s">
        <v>1645</v>
      </c>
      <c r="B1096" t="s">
        <v>39</v>
      </c>
      <c r="C1096" t="s">
        <v>1413</v>
      </c>
      <c r="D1096" t="s">
        <v>82</v>
      </c>
      <c r="E1096" t="s">
        <v>282</v>
      </c>
      <c r="F1096" t="s">
        <v>434</v>
      </c>
      <c r="G1096">
        <v>1317</v>
      </c>
      <c r="H1096">
        <v>70157</v>
      </c>
      <c r="I1096">
        <v>0.81699999999999995</v>
      </c>
      <c r="J1096">
        <v>29</v>
      </c>
      <c r="K1096" s="2">
        <v>1433</v>
      </c>
      <c r="L1096">
        <f t="shared" si="17"/>
        <v>0.13600000000000001</v>
      </c>
      <c r="M1096">
        <v>1360</v>
      </c>
      <c r="N1096" s="1">
        <v>42076</v>
      </c>
      <c r="O1096" t="s">
        <v>91</v>
      </c>
      <c r="P1096" t="s">
        <v>47</v>
      </c>
      <c r="Q1096" t="s">
        <v>78</v>
      </c>
      <c r="R1096">
        <v>35737</v>
      </c>
      <c r="S1096">
        <v>20607.300340000002</v>
      </c>
      <c r="T1096">
        <v>29197.129000000001</v>
      </c>
      <c r="U1096">
        <v>0</v>
      </c>
      <c r="V1096">
        <v>35737</v>
      </c>
      <c r="W1096">
        <v>0</v>
      </c>
      <c r="X1096">
        <v>29197.129000000001</v>
      </c>
      <c r="Y1096">
        <v>0</v>
      </c>
      <c r="Z1096">
        <v>35737</v>
      </c>
    </row>
    <row r="1097" spans="1:26" x14ac:dyDescent="0.2">
      <c r="A1097" t="s">
        <v>1646</v>
      </c>
      <c r="B1097" t="s">
        <v>193</v>
      </c>
      <c r="C1097" t="s">
        <v>418</v>
      </c>
      <c r="D1097" t="s">
        <v>82</v>
      </c>
      <c r="E1097" t="s">
        <v>282</v>
      </c>
      <c r="F1097" t="s">
        <v>28</v>
      </c>
      <c r="G1097">
        <v>817</v>
      </c>
      <c r="H1097">
        <v>832</v>
      </c>
      <c r="I1097">
        <v>1.0399999999999999E-3</v>
      </c>
      <c r="J1097">
        <v>98.7</v>
      </c>
      <c r="K1097" s="2">
        <v>101.4</v>
      </c>
      <c r="L1097">
        <f t="shared" si="17"/>
        <v>5.3E-3</v>
      </c>
      <c r="M1097">
        <v>53</v>
      </c>
      <c r="N1097" s="1">
        <v>37802</v>
      </c>
      <c r="O1097" t="s">
        <v>295</v>
      </c>
      <c r="P1097" t="s">
        <v>123</v>
      </c>
      <c r="Q1097" t="s">
        <v>502</v>
      </c>
      <c r="R1097">
        <v>824.5</v>
      </c>
      <c r="S1097">
        <v>824.49955</v>
      </c>
      <c r="T1097">
        <v>0.85748000000000002</v>
      </c>
      <c r="U1097">
        <v>0</v>
      </c>
      <c r="V1097">
        <v>824.5</v>
      </c>
      <c r="W1097">
        <v>0</v>
      </c>
      <c r="X1097">
        <v>0.85748000000000002</v>
      </c>
      <c r="Y1097">
        <v>0</v>
      </c>
      <c r="Z1097">
        <v>824.5</v>
      </c>
    </row>
    <row r="1098" spans="1:26" x14ac:dyDescent="0.2">
      <c r="A1098" t="s">
        <v>1647</v>
      </c>
      <c r="B1098" t="s">
        <v>120</v>
      </c>
      <c r="C1098" t="s">
        <v>1648</v>
      </c>
      <c r="D1098" t="s">
        <v>26</v>
      </c>
      <c r="E1098" t="s">
        <v>27</v>
      </c>
      <c r="F1098" t="s">
        <v>28</v>
      </c>
      <c r="G1098">
        <v>669</v>
      </c>
      <c r="H1098">
        <v>690</v>
      </c>
      <c r="I1098">
        <v>1.49E-3</v>
      </c>
      <c r="J1098">
        <v>97.8</v>
      </c>
      <c r="K1098" s="2">
        <v>98.3</v>
      </c>
      <c r="L1098">
        <f t="shared" si="17"/>
        <v>6.4000000000000003E-3</v>
      </c>
      <c r="M1098">
        <v>64</v>
      </c>
      <c r="N1098" s="1">
        <v>37891</v>
      </c>
      <c r="O1098" t="s">
        <v>122</v>
      </c>
      <c r="P1098" t="s">
        <v>123</v>
      </c>
      <c r="Q1098" t="s">
        <v>345</v>
      </c>
      <c r="R1098">
        <v>679.5</v>
      </c>
      <c r="S1098">
        <v>679.49924999999996</v>
      </c>
      <c r="T1098">
        <v>1.0124599999999999</v>
      </c>
      <c r="U1098">
        <v>0</v>
      </c>
      <c r="V1098">
        <v>679.5</v>
      </c>
      <c r="W1098">
        <v>0</v>
      </c>
      <c r="X1098">
        <v>1.0124599999999999</v>
      </c>
      <c r="Y1098">
        <v>0</v>
      </c>
      <c r="Z1098">
        <v>679.5</v>
      </c>
    </row>
    <row r="1099" spans="1:26" x14ac:dyDescent="0.2">
      <c r="A1099" t="s">
        <v>1649</v>
      </c>
      <c r="B1099" t="s">
        <v>193</v>
      </c>
      <c r="C1099" t="s">
        <v>1650</v>
      </c>
      <c r="D1099" t="s">
        <v>41</v>
      </c>
      <c r="E1099" t="s">
        <v>42</v>
      </c>
      <c r="F1099" t="s">
        <v>43</v>
      </c>
      <c r="G1099">
        <v>35763</v>
      </c>
      <c r="H1099">
        <v>35809</v>
      </c>
      <c r="I1099">
        <v>5.4600000000000004E-4</v>
      </c>
      <c r="J1099">
        <v>1.37</v>
      </c>
      <c r="K1099" s="2">
        <v>1436.09</v>
      </c>
      <c r="L1099">
        <f t="shared" si="17"/>
        <v>0.28500000000000003</v>
      </c>
      <c r="M1099">
        <v>2850</v>
      </c>
      <c r="N1099" s="1">
        <v>35175</v>
      </c>
      <c r="O1099" t="s">
        <v>55</v>
      </c>
      <c r="P1099" t="s">
        <v>36</v>
      </c>
      <c r="Q1099" t="s">
        <v>260</v>
      </c>
      <c r="R1099">
        <v>35786</v>
      </c>
      <c r="S1099">
        <v>35785.99467</v>
      </c>
      <c r="T1099">
        <v>19.539159999999999</v>
      </c>
      <c r="U1099">
        <v>0</v>
      </c>
      <c r="V1099">
        <v>35786</v>
      </c>
      <c r="W1099">
        <v>0</v>
      </c>
      <c r="X1099">
        <v>19.539159999999999</v>
      </c>
      <c r="Y1099">
        <v>0</v>
      </c>
      <c r="Z1099">
        <v>35786</v>
      </c>
    </row>
    <row r="1100" spans="1:26" x14ac:dyDescent="0.2">
      <c r="A1100" t="s">
        <v>1651</v>
      </c>
      <c r="B1100" t="s">
        <v>64</v>
      </c>
      <c r="C1100" t="s">
        <v>1650</v>
      </c>
      <c r="D1100" t="s">
        <v>41</v>
      </c>
      <c r="E1100" t="s">
        <v>42</v>
      </c>
      <c r="F1100" t="s">
        <v>43</v>
      </c>
      <c r="G1100">
        <v>35776</v>
      </c>
      <c r="H1100">
        <v>35796</v>
      </c>
      <c r="I1100">
        <v>2.3699999999999999E-4</v>
      </c>
      <c r="J1100">
        <v>4.0199999999999996</v>
      </c>
      <c r="K1100" s="2">
        <v>1436.09</v>
      </c>
      <c r="L1100">
        <f t="shared" si="17"/>
        <v>0.28500000000000003</v>
      </c>
      <c r="M1100">
        <v>2850</v>
      </c>
      <c r="N1100" s="1">
        <v>34796</v>
      </c>
      <c r="O1100" t="s">
        <v>242</v>
      </c>
      <c r="P1100" t="s">
        <v>47</v>
      </c>
      <c r="Q1100" t="s">
        <v>162</v>
      </c>
      <c r="R1100">
        <v>35786</v>
      </c>
      <c r="S1100">
        <v>35785.99899</v>
      </c>
      <c r="T1100">
        <v>8.4812700000000003</v>
      </c>
      <c r="U1100">
        <v>0</v>
      </c>
      <c r="V1100">
        <v>35786</v>
      </c>
      <c r="W1100">
        <v>0</v>
      </c>
      <c r="X1100">
        <v>8.4812700000000003</v>
      </c>
      <c r="Y1100">
        <v>0</v>
      </c>
      <c r="Z1100">
        <v>35786</v>
      </c>
    </row>
    <row r="1101" spans="1:26" x14ac:dyDescent="0.2">
      <c r="A1101" t="s">
        <v>1652</v>
      </c>
      <c r="B1101" t="s">
        <v>64</v>
      </c>
      <c r="C1101" t="s">
        <v>1653</v>
      </c>
      <c r="D1101" t="s">
        <v>286</v>
      </c>
      <c r="E1101" t="s">
        <v>27</v>
      </c>
      <c r="F1101" t="s">
        <v>28</v>
      </c>
      <c r="G1101">
        <v>461</v>
      </c>
      <c r="H1101">
        <v>478</v>
      </c>
      <c r="I1101">
        <v>1.24E-3</v>
      </c>
      <c r="J1101">
        <v>97.47</v>
      </c>
      <c r="K1101" s="2">
        <v>94.9</v>
      </c>
      <c r="L1101">
        <f t="shared" si="17"/>
        <v>5.8700000000000002E-2</v>
      </c>
      <c r="M1101">
        <v>587</v>
      </c>
      <c r="N1101" s="1">
        <v>36597</v>
      </c>
      <c r="O1101" t="s">
        <v>91</v>
      </c>
      <c r="P1101" t="s">
        <v>83</v>
      </c>
      <c r="Q1101" t="s">
        <v>1654</v>
      </c>
      <c r="R1101">
        <v>469.5</v>
      </c>
      <c r="S1101">
        <v>469.49964</v>
      </c>
      <c r="T1101">
        <v>0.58218000000000003</v>
      </c>
      <c r="U1101">
        <v>0</v>
      </c>
      <c r="V1101">
        <v>469.5</v>
      </c>
      <c r="W1101">
        <v>0</v>
      </c>
      <c r="X1101">
        <v>0.58218000000000003</v>
      </c>
      <c r="Y1101">
        <v>0</v>
      </c>
      <c r="Z1101">
        <v>469.5</v>
      </c>
    </row>
    <row r="1102" spans="1:26" x14ac:dyDescent="0.2">
      <c r="A1102" t="s">
        <v>1655</v>
      </c>
      <c r="B1102" t="s">
        <v>255</v>
      </c>
      <c r="C1102" t="s">
        <v>1198</v>
      </c>
      <c r="D1102" t="s">
        <v>82</v>
      </c>
      <c r="E1102" t="s">
        <v>35</v>
      </c>
      <c r="F1102" t="s">
        <v>43</v>
      </c>
      <c r="G1102">
        <v>35776</v>
      </c>
      <c r="H1102">
        <v>35797</v>
      </c>
      <c r="I1102">
        <v>2.4899999999999998E-4</v>
      </c>
      <c r="J1102">
        <v>0.01</v>
      </c>
      <c r="K1102" s="2">
        <v>1436.1</v>
      </c>
      <c r="L1102">
        <f t="shared" si="17"/>
        <v>0.29000000000000004</v>
      </c>
      <c r="M1102">
        <v>2900</v>
      </c>
      <c r="N1102" s="1">
        <v>38766</v>
      </c>
      <c r="O1102" t="s">
        <v>143</v>
      </c>
      <c r="P1102" t="s">
        <v>459</v>
      </c>
      <c r="Q1102" t="s">
        <v>789</v>
      </c>
      <c r="R1102">
        <v>35786.5</v>
      </c>
      <c r="S1102">
        <v>35786.498890000003</v>
      </c>
      <c r="T1102">
        <v>8.9108400000000003</v>
      </c>
      <c r="U1102">
        <v>0</v>
      </c>
      <c r="V1102">
        <v>35786.5</v>
      </c>
      <c r="W1102">
        <v>0</v>
      </c>
      <c r="X1102">
        <v>8.9108400000000003</v>
      </c>
      <c r="Y1102">
        <v>0</v>
      </c>
      <c r="Z1102">
        <v>35786.5</v>
      </c>
    </row>
    <row r="1103" spans="1:26" x14ac:dyDescent="0.2">
      <c r="A1103" t="s">
        <v>1656</v>
      </c>
      <c r="B1103" t="s">
        <v>64</v>
      </c>
      <c r="C1103" t="s">
        <v>1657</v>
      </c>
      <c r="D1103" t="s">
        <v>66</v>
      </c>
      <c r="E1103" t="s">
        <v>42</v>
      </c>
      <c r="F1103" t="s">
        <v>43</v>
      </c>
      <c r="G1103">
        <v>35569</v>
      </c>
      <c r="H1103">
        <v>36006</v>
      </c>
      <c r="I1103">
        <v>5.1799999999999997E-3</v>
      </c>
      <c r="J1103">
        <v>3.73</v>
      </c>
      <c r="K1103" s="2">
        <v>1436.1</v>
      </c>
      <c r="L1103">
        <f t="shared" si="17"/>
        <v>0.6804</v>
      </c>
      <c r="M1103">
        <v>6804</v>
      </c>
      <c r="N1103" s="1">
        <v>40963</v>
      </c>
      <c r="O1103" t="s">
        <v>1658</v>
      </c>
      <c r="P1103" t="s">
        <v>47</v>
      </c>
      <c r="Q1103" t="s">
        <v>78</v>
      </c>
      <c r="R1103">
        <v>35787.5</v>
      </c>
      <c r="S1103">
        <v>35787.01986</v>
      </c>
      <c r="T1103">
        <v>185.37925000000001</v>
      </c>
      <c r="U1103">
        <v>0</v>
      </c>
      <c r="V1103">
        <v>35787.5</v>
      </c>
      <c r="W1103">
        <v>0</v>
      </c>
      <c r="X1103">
        <v>185.37925000000001</v>
      </c>
      <c r="Y1103">
        <v>0</v>
      </c>
      <c r="Z1103">
        <v>35787.5</v>
      </c>
    </row>
    <row r="1104" spans="1:26" x14ac:dyDescent="0.2">
      <c r="A1104" t="s">
        <v>1659</v>
      </c>
      <c r="B1104" t="s">
        <v>64</v>
      </c>
      <c r="C1104" t="s">
        <v>1657</v>
      </c>
      <c r="D1104" t="s">
        <v>66</v>
      </c>
      <c r="E1104" t="s">
        <v>42</v>
      </c>
      <c r="F1104" t="s">
        <v>43</v>
      </c>
      <c r="G1104">
        <v>35550</v>
      </c>
      <c r="H1104">
        <v>36023</v>
      </c>
      <c r="I1104">
        <v>5.6100000000000004E-3</v>
      </c>
      <c r="J1104">
        <v>4.1100000000000003</v>
      </c>
      <c r="K1104" s="2">
        <v>1436.1</v>
      </c>
      <c r="L1104">
        <f t="shared" si="17"/>
        <v>0.6804</v>
      </c>
      <c r="M1104">
        <v>6804</v>
      </c>
      <c r="N1104" s="1">
        <v>41474</v>
      </c>
      <c r="O1104" t="s">
        <v>1658</v>
      </c>
      <c r="P1104" t="s">
        <v>47</v>
      </c>
      <c r="Q1104" t="s">
        <v>78</v>
      </c>
      <c r="R1104">
        <v>35786.5</v>
      </c>
      <c r="S1104">
        <v>35785.936860000002</v>
      </c>
      <c r="T1104">
        <v>200.76226</v>
      </c>
      <c r="U1104">
        <v>0</v>
      </c>
      <c r="V1104">
        <v>35786.5</v>
      </c>
      <c r="W1104">
        <v>0</v>
      </c>
      <c r="X1104">
        <v>200.76226</v>
      </c>
      <c r="Y1104">
        <v>0</v>
      </c>
      <c r="Z1104">
        <v>35786.5</v>
      </c>
    </row>
    <row r="1105" spans="1:26" x14ac:dyDescent="0.2">
      <c r="A1105" t="s">
        <v>1660</v>
      </c>
      <c r="B1105" t="s">
        <v>64</v>
      </c>
      <c r="C1105" t="s">
        <v>1657</v>
      </c>
      <c r="D1105" t="s">
        <v>66</v>
      </c>
      <c r="E1105" t="s">
        <v>42</v>
      </c>
      <c r="F1105" t="s">
        <v>43</v>
      </c>
      <c r="G1105">
        <v>35576</v>
      </c>
      <c r="H1105">
        <v>35998</v>
      </c>
      <c r="I1105">
        <v>5.0099999999999997E-3</v>
      </c>
      <c r="J1105">
        <v>4.57</v>
      </c>
      <c r="K1105" s="2">
        <v>1436.1</v>
      </c>
      <c r="L1105">
        <f t="shared" si="17"/>
        <v>0.6804</v>
      </c>
      <c r="M1105">
        <v>6804</v>
      </c>
      <c r="N1105" s="1">
        <v>42025</v>
      </c>
      <c r="O1105" t="s">
        <v>122</v>
      </c>
      <c r="P1105" t="s">
        <v>47</v>
      </c>
      <c r="Q1105" t="s">
        <v>78</v>
      </c>
      <c r="R1105">
        <v>35787</v>
      </c>
      <c r="S1105">
        <v>35786.550869999999</v>
      </c>
      <c r="T1105">
        <v>179.29286999999999</v>
      </c>
      <c r="U1105">
        <v>0</v>
      </c>
      <c r="V1105">
        <v>35787</v>
      </c>
      <c r="W1105">
        <v>0</v>
      </c>
      <c r="X1105">
        <v>179.29286999999999</v>
      </c>
      <c r="Y1105">
        <v>0</v>
      </c>
      <c r="Z1105">
        <v>35787</v>
      </c>
    </row>
    <row r="1106" spans="1:26" x14ac:dyDescent="0.2">
      <c r="A1106" t="s">
        <v>1661</v>
      </c>
      <c r="B1106" t="s">
        <v>33</v>
      </c>
      <c r="C1106" t="s">
        <v>1657</v>
      </c>
      <c r="D1106" t="s">
        <v>66</v>
      </c>
      <c r="E1106" t="s">
        <v>42</v>
      </c>
      <c r="F1106" t="s">
        <v>43</v>
      </c>
      <c r="G1106">
        <v>35576</v>
      </c>
      <c r="H1106">
        <v>35997</v>
      </c>
      <c r="I1106">
        <v>4.9899999999999996E-3</v>
      </c>
      <c r="J1106">
        <v>4.8</v>
      </c>
      <c r="K1106" s="2">
        <v>1436.1</v>
      </c>
      <c r="L1106">
        <f t="shared" si="17"/>
        <v>0.6804</v>
      </c>
      <c r="M1106">
        <v>6804</v>
      </c>
      <c r="N1106" s="1">
        <v>42249</v>
      </c>
      <c r="O1106" t="s">
        <v>122</v>
      </c>
      <c r="P1106" t="s">
        <v>47</v>
      </c>
      <c r="Q1106" t="s">
        <v>78</v>
      </c>
      <c r="R1106">
        <v>35786.5</v>
      </c>
      <c r="S1106">
        <v>35786.054450000003</v>
      </c>
      <c r="T1106">
        <v>178.57463999999999</v>
      </c>
      <c r="U1106">
        <v>0</v>
      </c>
      <c r="V1106">
        <v>35786.5</v>
      </c>
      <c r="W1106">
        <v>0</v>
      </c>
      <c r="X1106">
        <v>178.57463999999999</v>
      </c>
      <c r="Y1106">
        <v>0</v>
      </c>
      <c r="Z1106">
        <v>35786.5</v>
      </c>
    </row>
    <row r="1107" spans="1:26" x14ac:dyDescent="0.2">
      <c r="A1107" t="s">
        <v>1662</v>
      </c>
      <c r="B1107" t="s">
        <v>33</v>
      </c>
      <c r="C1107" t="s">
        <v>1657</v>
      </c>
      <c r="D1107" t="s">
        <v>66</v>
      </c>
      <c r="E1107" t="s">
        <v>42</v>
      </c>
      <c r="F1107" t="s">
        <v>43</v>
      </c>
      <c r="G1107">
        <v>35576</v>
      </c>
      <c r="H1107">
        <v>35998</v>
      </c>
      <c r="I1107">
        <v>5.0099999999999997E-3</v>
      </c>
      <c r="J1107">
        <v>4.5</v>
      </c>
      <c r="K1107" s="2">
        <v>1436.1</v>
      </c>
      <c r="L1107">
        <f t="shared" si="17"/>
        <v>0.6804</v>
      </c>
      <c r="M1107">
        <v>6804</v>
      </c>
      <c r="N1107" s="1">
        <v>42545</v>
      </c>
      <c r="O1107" t="s">
        <v>122</v>
      </c>
      <c r="P1107" t="s">
        <v>47</v>
      </c>
      <c r="Q1107" t="s">
        <v>78</v>
      </c>
      <c r="R1107">
        <v>35787</v>
      </c>
      <c r="S1107">
        <v>35786.550869999999</v>
      </c>
      <c r="T1107">
        <v>179.29286999999999</v>
      </c>
      <c r="U1107">
        <v>0</v>
      </c>
      <c r="V1107">
        <v>35787</v>
      </c>
      <c r="W1107">
        <v>0</v>
      </c>
      <c r="X1107">
        <v>179.29286999999999</v>
      </c>
      <c r="Y1107">
        <v>0</v>
      </c>
      <c r="Z1107">
        <v>35787</v>
      </c>
    </row>
    <row r="1108" spans="1:26" x14ac:dyDescent="0.2">
      <c r="A1108" t="s">
        <v>1663</v>
      </c>
      <c r="B1108" t="s">
        <v>24</v>
      </c>
      <c r="C1108" t="s">
        <v>1664</v>
      </c>
      <c r="D1108" t="s">
        <v>41</v>
      </c>
      <c r="E1108" t="s">
        <v>27</v>
      </c>
      <c r="F1108" t="s">
        <v>28</v>
      </c>
      <c r="G1108">
        <v>486</v>
      </c>
      <c r="H1108">
        <v>602</v>
      </c>
      <c r="I1108">
        <v>8.3899999999999999E-3</v>
      </c>
      <c r="J1108">
        <v>97.6</v>
      </c>
      <c r="K1108" s="2">
        <v>96.6</v>
      </c>
      <c r="L1108">
        <f t="shared" si="17"/>
        <v>6.0000000000000006E-4</v>
      </c>
      <c r="M1108">
        <v>6</v>
      </c>
      <c r="N1108" s="1">
        <v>42930</v>
      </c>
      <c r="O1108" t="s">
        <v>122</v>
      </c>
      <c r="P1108" t="s">
        <v>58</v>
      </c>
      <c r="Q1108" t="s">
        <v>37</v>
      </c>
      <c r="R1108">
        <v>544</v>
      </c>
      <c r="S1108">
        <v>543.98085000000003</v>
      </c>
      <c r="T1108">
        <v>4.5641600000000002</v>
      </c>
      <c r="U1108">
        <v>0</v>
      </c>
      <c r="V1108">
        <v>544</v>
      </c>
      <c r="W1108">
        <v>0</v>
      </c>
      <c r="X1108">
        <v>4.5641600000000002</v>
      </c>
      <c r="Y1108">
        <v>0</v>
      </c>
      <c r="Z1108">
        <v>544</v>
      </c>
    </row>
    <row r="1109" spans="1:26" x14ac:dyDescent="0.2">
      <c r="A1109" t="s">
        <v>1665</v>
      </c>
      <c r="B1109" t="s">
        <v>549</v>
      </c>
      <c r="C1109" t="s">
        <v>1666</v>
      </c>
      <c r="D1109" t="s">
        <v>82</v>
      </c>
      <c r="E1109" t="s">
        <v>42</v>
      </c>
      <c r="F1109" t="s">
        <v>28</v>
      </c>
      <c r="G1109">
        <v>654</v>
      </c>
      <c r="H1109">
        <v>659</v>
      </c>
      <c r="I1109">
        <v>3.5599999999999998E-4</v>
      </c>
      <c r="J1109">
        <v>98.4</v>
      </c>
      <c r="K1109" s="2">
        <v>97.9</v>
      </c>
      <c r="L1109">
        <f t="shared" si="17"/>
        <v>2E-3</v>
      </c>
      <c r="M1109">
        <v>20</v>
      </c>
      <c r="N1109" s="1">
        <v>38339</v>
      </c>
      <c r="O1109" t="s">
        <v>122</v>
      </c>
      <c r="P1109" t="s">
        <v>36</v>
      </c>
      <c r="Q1109" t="s">
        <v>181</v>
      </c>
      <c r="R1109">
        <v>656.5</v>
      </c>
      <c r="S1109">
        <v>656.49995999999999</v>
      </c>
      <c r="T1109">
        <v>0.23371</v>
      </c>
      <c r="U1109">
        <v>0</v>
      </c>
      <c r="V1109">
        <v>656.5</v>
      </c>
      <c r="W1109">
        <v>0</v>
      </c>
      <c r="X1109">
        <v>0.23371</v>
      </c>
      <c r="Y1109">
        <v>0</v>
      </c>
      <c r="Z1109">
        <v>656.5</v>
      </c>
    </row>
    <row r="1110" spans="1:26" x14ac:dyDescent="0.2">
      <c r="A1110" t="s">
        <v>1667</v>
      </c>
      <c r="B1110" t="s">
        <v>39</v>
      </c>
      <c r="C1110" t="s">
        <v>1666</v>
      </c>
      <c r="D1110" t="s">
        <v>82</v>
      </c>
      <c r="E1110" t="s">
        <v>139</v>
      </c>
      <c r="F1110" t="s">
        <v>28</v>
      </c>
      <c r="G1110">
        <v>583</v>
      </c>
      <c r="H1110">
        <v>672</v>
      </c>
      <c r="I1110">
        <v>6.3600000000000002E-3</v>
      </c>
      <c r="J1110">
        <v>98.1</v>
      </c>
      <c r="K1110" s="2">
        <v>97.3</v>
      </c>
      <c r="L1110">
        <f t="shared" si="17"/>
        <v>2E-3</v>
      </c>
      <c r="M1110">
        <v>20</v>
      </c>
      <c r="N1110" s="1">
        <v>40023</v>
      </c>
      <c r="O1110" t="s">
        <v>122</v>
      </c>
      <c r="P1110" t="s">
        <v>58</v>
      </c>
      <c r="Q1110" t="s">
        <v>93</v>
      </c>
      <c r="R1110">
        <v>627.5</v>
      </c>
      <c r="S1110">
        <v>627.48730999999998</v>
      </c>
      <c r="T1110">
        <v>3.9908999999999999</v>
      </c>
      <c r="U1110">
        <v>0</v>
      </c>
      <c r="V1110">
        <v>627.5</v>
      </c>
      <c r="W1110">
        <v>0</v>
      </c>
      <c r="X1110">
        <v>3.9908999999999999</v>
      </c>
      <c r="Y1110">
        <v>0</v>
      </c>
      <c r="Z1110">
        <v>627.5</v>
      </c>
    </row>
    <row r="1111" spans="1:26" x14ac:dyDescent="0.2">
      <c r="A1111" t="s">
        <v>1668</v>
      </c>
      <c r="B1111" t="s">
        <v>64</v>
      </c>
      <c r="C1111" t="s">
        <v>1669</v>
      </c>
      <c r="D1111" t="s">
        <v>185</v>
      </c>
      <c r="E1111" t="s">
        <v>316</v>
      </c>
      <c r="F1111" t="s">
        <v>317</v>
      </c>
      <c r="G1111">
        <v>20188</v>
      </c>
      <c r="H1111">
        <v>20224</v>
      </c>
      <c r="I1111">
        <v>6.7699999999999998E-4</v>
      </c>
      <c r="J1111">
        <v>55</v>
      </c>
      <c r="K1111" s="2">
        <v>718.94</v>
      </c>
      <c r="L1111">
        <f t="shared" si="17"/>
        <v>0.16300000000000001</v>
      </c>
      <c r="M1111">
        <v>1630</v>
      </c>
      <c r="N1111" s="1">
        <v>40326</v>
      </c>
      <c r="O1111" t="s">
        <v>55</v>
      </c>
      <c r="P1111" t="s">
        <v>47</v>
      </c>
      <c r="Q1111" t="s">
        <v>592</v>
      </c>
      <c r="R1111">
        <v>20206</v>
      </c>
      <c r="S1111">
        <v>20205.995370000001</v>
      </c>
      <c r="T1111">
        <v>13.679460000000001</v>
      </c>
      <c r="U1111">
        <v>0</v>
      </c>
      <c r="V1111">
        <v>20206</v>
      </c>
      <c r="W1111">
        <v>0</v>
      </c>
      <c r="X1111">
        <v>13.679460000000001</v>
      </c>
      <c r="Y1111">
        <v>0</v>
      </c>
      <c r="Z1111">
        <v>20206</v>
      </c>
    </row>
    <row r="1112" spans="1:26" x14ac:dyDescent="0.2">
      <c r="A1112" t="s">
        <v>1670</v>
      </c>
      <c r="B1112" t="s">
        <v>39</v>
      </c>
      <c r="C1112" t="s">
        <v>1669</v>
      </c>
      <c r="D1112" t="s">
        <v>185</v>
      </c>
      <c r="E1112" t="s">
        <v>316</v>
      </c>
      <c r="F1112" t="s">
        <v>317</v>
      </c>
      <c r="G1112">
        <v>20446</v>
      </c>
      <c r="H1112">
        <v>20459</v>
      </c>
      <c r="I1112">
        <v>2.42E-4</v>
      </c>
      <c r="J1112">
        <v>54.9</v>
      </c>
      <c r="K1112" s="2">
        <v>728.96</v>
      </c>
      <c r="L1112">
        <f t="shared" si="17"/>
        <v>0.16300000000000001</v>
      </c>
      <c r="M1112">
        <v>1630</v>
      </c>
      <c r="N1112" s="1">
        <v>42200</v>
      </c>
      <c r="O1112" t="s">
        <v>55</v>
      </c>
      <c r="P1112" t="s">
        <v>47</v>
      </c>
      <c r="Q1112" t="s">
        <v>78</v>
      </c>
      <c r="R1112">
        <v>20452.5</v>
      </c>
      <c r="S1112">
        <v>20452.499400000001</v>
      </c>
      <c r="T1112">
        <v>4.9494999999999996</v>
      </c>
      <c r="U1112">
        <v>0</v>
      </c>
      <c r="V1112">
        <v>20452.5</v>
      </c>
      <c r="W1112">
        <v>0</v>
      </c>
      <c r="X1112">
        <v>4.9494999999999996</v>
      </c>
      <c r="Y1112">
        <v>0</v>
      </c>
      <c r="Z1112">
        <v>20452.5</v>
      </c>
    </row>
    <row r="1113" spans="1:26" x14ac:dyDescent="0.2">
      <c r="A1113" t="s">
        <v>1671</v>
      </c>
      <c r="B1113" t="s">
        <v>39</v>
      </c>
      <c r="C1113" t="s">
        <v>1669</v>
      </c>
      <c r="D1113" t="s">
        <v>185</v>
      </c>
      <c r="E1113" t="s">
        <v>316</v>
      </c>
      <c r="F1113" t="s">
        <v>317</v>
      </c>
      <c r="G1113">
        <v>20426</v>
      </c>
      <c r="H1113">
        <v>20486</v>
      </c>
      <c r="I1113">
        <v>1.1199999999999999E-3</v>
      </c>
      <c r="J1113">
        <v>55</v>
      </c>
      <c r="K1113" s="2">
        <v>97.7</v>
      </c>
      <c r="L1113">
        <f t="shared" si="17"/>
        <v>0.16300000000000001</v>
      </c>
      <c r="M1113">
        <v>1630</v>
      </c>
      <c r="N1113" s="1">
        <v>42308</v>
      </c>
      <c r="O1113" t="s">
        <v>55</v>
      </c>
      <c r="P1113" t="s">
        <v>47</v>
      </c>
      <c r="Q1113" t="s">
        <v>78</v>
      </c>
      <c r="R1113">
        <v>20456</v>
      </c>
      <c r="S1113">
        <v>20455.98717</v>
      </c>
      <c r="T1113">
        <v>22.910720000000001</v>
      </c>
      <c r="U1113">
        <v>0</v>
      </c>
      <c r="V1113">
        <v>20456</v>
      </c>
      <c r="W1113">
        <v>0</v>
      </c>
      <c r="X1113">
        <v>22.910720000000001</v>
      </c>
      <c r="Y1113">
        <v>0</v>
      </c>
      <c r="Z1113">
        <v>20456</v>
      </c>
    </row>
    <row r="1114" spans="1:26" x14ac:dyDescent="0.2">
      <c r="A1114" t="s">
        <v>1672</v>
      </c>
      <c r="B1114" t="s">
        <v>33</v>
      </c>
      <c r="C1114" t="s">
        <v>1669</v>
      </c>
      <c r="D1114" t="s">
        <v>185</v>
      </c>
      <c r="E1114" t="s">
        <v>316</v>
      </c>
      <c r="F1114" t="s">
        <v>317</v>
      </c>
      <c r="G1114">
        <v>20175</v>
      </c>
      <c r="H1114">
        <v>20188</v>
      </c>
      <c r="I1114">
        <v>2.4499999999999999E-4</v>
      </c>
      <c r="J1114">
        <v>55</v>
      </c>
      <c r="K1114" s="2">
        <v>717.9</v>
      </c>
      <c r="L1114">
        <f t="shared" si="17"/>
        <v>0.16300000000000001</v>
      </c>
      <c r="M1114">
        <v>1630</v>
      </c>
      <c r="N1114" s="1">
        <v>42405</v>
      </c>
      <c r="O1114" t="s">
        <v>55</v>
      </c>
      <c r="P1114" t="s">
        <v>47</v>
      </c>
      <c r="Q1114" t="s">
        <v>78</v>
      </c>
      <c r="R1114">
        <v>20181.5</v>
      </c>
      <c r="S1114">
        <v>20181.499390000001</v>
      </c>
      <c r="T1114">
        <v>4.9444800000000004</v>
      </c>
      <c r="U1114">
        <v>0</v>
      </c>
      <c r="V1114">
        <v>20181.5</v>
      </c>
      <c r="W1114">
        <v>0</v>
      </c>
      <c r="X1114">
        <v>4.9444800000000004</v>
      </c>
      <c r="Y1114">
        <v>0</v>
      </c>
      <c r="Z1114">
        <v>20181.5</v>
      </c>
    </row>
    <row r="1115" spans="1:26" x14ac:dyDescent="0.2">
      <c r="A1115" t="s">
        <v>1673</v>
      </c>
      <c r="B1115" t="s">
        <v>64</v>
      </c>
      <c r="C1115" t="s">
        <v>1669</v>
      </c>
      <c r="D1115" t="s">
        <v>185</v>
      </c>
      <c r="E1115" t="s">
        <v>316</v>
      </c>
      <c r="F1115" t="s">
        <v>317</v>
      </c>
      <c r="G1115">
        <v>20451</v>
      </c>
      <c r="H1115">
        <v>20464</v>
      </c>
      <c r="I1115">
        <v>2.42E-4</v>
      </c>
      <c r="J1115">
        <v>55.03</v>
      </c>
      <c r="K1115" s="2">
        <v>729.18</v>
      </c>
      <c r="L1115">
        <f t="shared" si="17"/>
        <v>0.16300000000000001</v>
      </c>
      <c r="M1115">
        <v>1630</v>
      </c>
      <c r="N1115" s="1">
        <v>40740</v>
      </c>
      <c r="O1115" t="s">
        <v>55</v>
      </c>
      <c r="P1115" t="s">
        <v>47</v>
      </c>
      <c r="Q1115" t="s">
        <v>592</v>
      </c>
      <c r="R1115">
        <v>20457.5</v>
      </c>
      <c r="S1115">
        <v>20457.499400000001</v>
      </c>
      <c r="T1115">
        <v>4.9507300000000001</v>
      </c>
      <c r="U1115">
        <v>0</v>
      </c>
      <c r="V1115">
        <v>20457.5</v>
      </c>
      <c r="W1115">
        <v>0</v>
      </c>
      <c r="X1115">
        <v>4.9507300000000001</v>
      </c>
      <c r="Y1115">
        <v>0</v>
      </c>
      <c r="Z1115">
        <v>20457.5</v>
      </c>
    </row>
    <row r="1116" spans="1:26" x14ac:dyDescent="0.2">
      <c r="A1116" t="s">
        <v>1674</v>
      </c>
      <c r="B1116" t="s">
        <v>64</v>
      </c>
      <c r="C1116" t="s">
        <v>1669</v>
      </c>
      <c r="D1116" t="s">
        <v>185</v>
      </c>
      <c r="E1116" t="s">
        <v>316</v>
      </c>
      <c r="F1116" t="s">
        <v>317</v>
      </c>
      <c r="G1116">
        <v>20174</v>
      </c>
      <c r="H1116">
        <v>20191</v>
      </c>
      <c r="I1116">
        <v>3.2000000000000003E-4</v>
      </c>
      <c r="J1116">
        <v>54.95</v>
      </c>
      <c r="K1116" s="2">
        <v>718</v>
      </c>
      <c r="L1116">
        <f t="shared" si="17"/>
        <v>0.16300000000000001</v>
      </c>
      <c r="M1116">
        <v>1630</v>
      </c>
      <c r="N1116" s="1">
        <v>41186</v>
      </c>
      <c r="O1116" t="s">
        <v>242</v>
      </c>
      <c r="P1116" t="s">
        <v>47</v>
      </c>
      <c r="Q1116" t="s">
        <v>592</v>
      </c>
      <c r="R1116">
        <v>20182.5</v>
      </c>
      <c r="S1116">
        <v>20182.498970000001</v>
      </c>
      <c r="T1116">
        <v>6.4583899999999996</v>
      </c>
      <c r="U1116">
        <v>0</v>
      </c>
      <c r="V1116">
        <v>20182.5</v>
      </c>
      <c r="W1116">
        <v>0</v>
      </c>
      <c r="X1116">
        <v>6.4583899999999996</v>
      </c>
      <c r="Y1116">
        <v>0</v>
      </c>
      <c r="Z1116">
        <v>20182.5</v>
      </c>
    </row>
    <row r="1117" spans="1:26" x14ac:dyDescent="0.2">
      <c r="A1117" t="s">
        <v>1675</v>
      </c>
      <c r="B1117" t="s">
        <v>64</v>
      </c>
      <c r="C1117" t="s">
        <v>1669</v>
      </c>
      <c r="D1117" t="s">
        <v>185</v>
      </c>
      <c r="E1117" t="s">
        <v>316</v>
      </c>
      <c r="F1117" t="s">
        <v>317</v>
      </c>
      <c r="G1117">
        <v>20184</v>
      </c>
      <c r="H1117">
        <v>20247</v>
      </c>
      <c r="I1117">
        <v>1.1800000000000001E-3</v>
      </c>
      <c r="J1117">
        <v>55.09</v>
      </c>
      <c r="K1117" s="2">
        <v>719.32</v>
      </c>
      <c r="L1117">
        <f t="shared" si="17"/>
        <v>0.16300000000000001</v>
      </c>
      <c r="M1117">
        <v>1630</v>
      </c>
      <c r="N1117" s="1">
        <v>41409</v>
      </c>
      <c r="O1117" t="s">
        <v>242</v>
      </c>
      <c r="P1117" t="s">
        <v>47</v>
      </c>
      <c r="Q1117" t="s">
        <v>78</v>
      </c>
      <c r="R1117">
        <v>20215.5</v>
      </c>
      <c r="S1117">
        <v>20215.485929999999</v>
      </c>
      <c r="T1117">
        <v>23.854289999999999</v>
      </c>
      <c r="U1117">
        <v>0</v>
      </c>
      <c r="V1117">
        <v>20215.5</v>
      </c>
      <c r="W1117">
        <v>0</v>
      </c>
      <c r="X1117">
        <v>23.854289999999999</v>
      </c>
      <c r="Y1117">
        <v>0</v>
      </c>
      <c r="Z1117">
        <v>20215.5</v>
      </c>
    </row>
    <row r="1118" spans="1:26" x14ac:dyDescent="0.2">
      <c r="A1118" t="s">
        <v>1676</v>
      </c>
      <c r="B1118" t="s">
        <v>64</v>
      </c>
      <c r="C1118" t="s">
        <v>1669</v>
      </c>
      <c r="D1118" t="s">
        <v>185</v>
      </c>
      <c r="E1118" t="s">
        <v>316</v>
      </c>
      <c r="F1118" t="s">
        <v>317</v>
      </c>
      <c r="G1118">
        <v>20457</v>
      </c>
      <c r="H1118">
        <v>20469</v>
      </c>
      <c r="I1118">
        <v>2.24E-4</v>
      </c>
      <c r="J1118">
        <v>54.98</v>
      </c>
      <c r="K1118" s="2">
        <v>729.39</v>
      </c>
      <c r="L1118">
        <f t="shared" si="17"/>
        <v>0.16300000000000001</v>
      </c>
      <c r="M1118">
        <v>1630</v>
      </c>
      <c r="N1118" s="1">
        <v>41691</v>
      </c>
      <c r="O1118" t="s">
        <v>242</v>
      </c>
      <c r="P1118" t="s">
        <v>47</v>
      </c>
      <c r="Q1118" t="s">
        <v>592</v>
      </c>
      <c r="R1118">
        <v>20463</v>
      </c>
      <c r="S1118">
        <v>20462.999489999998</v>
      </c>
      <c r="T1118">
        <v>4.5837300000000001</v>
      </c>
      <c r="U1118">
        <v>0</v>
      </c>
      <c r="V1118">
        <v>20463</v>
      </c>
      <c r="W1118">
        <v>0</v>
      </c>
      <c r="X1118">
        <v>4.5837300000000001</v>
      </c>
      <c r="Y1118">
        <v>0</v>
      </c>
      <c r="Z1118">
        <v>20463</v>
      </c>
    </row>
    <row r="1119" spans="1:26" x14ac:dyDescent="0.2">
      <c r="A1119" t="s">
        <v>1677</v>
      </c>
      <c r="B1119" t="s">
        <v>64</v>
      </c>
      <c r="C1119" t="s">
        <v>1669</v>
      </c>
      <c r="D1119" t="s">
        <v>185</v>
      </c>
      <c r="E1119" t="s">
        <v>316</v>
      </c>
      <c r="F1119" t="s">
        <v>317</v>
      </c>
      <c r="G1119">
        <v>20174</v>
      </c>
      <c r="H1119">
        <v>20188</v>
      </c>
      <c r="I1119">
        <v>2.6400000000000002E-4</v>
      </c>
      <c r="J1119">
        <v>55.05</v>
      </c>
      <c r="K1119" s="2">
        <v>717.92</v>
      </c>
      <c r="L1119">
        <f t="shared" si="17"/>
        <v>0.16300000000000001</v>
      </c>
      <c r="M1119">
        <v>1630</v>
      </c>
      <c r="N1119" s="1">
        <v>41776</v>
      </c>
      <c r="O1119" t="s">
        <v>242</v>
      </c>
      <c r="P1119" t="s">
        <v>47</v>
      </c>
      <c r="Q1119" t="s">
        <v>592</v>
      </c>
      <c r="R1119">
        <v>20181</v>
      </c>
      <c r="S1119">
        <v>20180.999299999999</v>
      </c>
      <c r="T1119">
        <v>5.3277900000000002</v>
      </c>
      <c r="U1119">
        <v>0</v>
      </c>
      <c r="V1119">
        <v>20181</v>
      </c>
      <c r="W1119">
        <v>0</v>
      </c>
      <c r="X1119">
        <v>5.3277900000000002</v>
      </c>
      <c r="Y1119">
        <v>0</v>
      </c>
      <c r="Z1119">
        <v>20181</v>
      </c>
    </row>
    <row r="1120" spans="1:26" x14ac:dyDescent="0.2">
      <c r="A1120" t="s">
        <v>1678</v>
      </c>
      <c r="B1120" t="s">
        <v>64</v>
      </c>
      <c r="C1120" t="s">
        <v>1669</v>
      </c>
      <c r="D1120" t="s">
        <v>185</v>
      </c>
      <c r="E1120" t="s">
        <v>316</v>
      </c>
      <c r="F1120" t="s">
        <v>317</v>
      </c>
      <c r="G1120">
        <v>20471</v>
      </c>
      <c r="H1120">
        <v>20476</v>
      </c>
      <c r="I1120">
        <v>9.31E-5</v>
      </c>
      <c r="J1120">
        <v>54.92</v>
      </c>
      <c r="K1120" s="2">
        <v>729</v>
      </c>
      <c r="L1120">
        <f t="shared" si="17"/>
        <v>0.16300000000000001</v>
      </c>
      <c r="M1120">
        <v>1630</v>
      </c>
      <c r="N1120" s="1">
        <v>41853</v>
      </c>
      <c r="O1120" t="s">
        <v>242</v>
      </c>
      <c r="P1120" t="s">
        <v>47</v>
      </c>
      <c r="Q1120" t="s">
        <v>78</v>
      </c>
      <c r="R1120">
        <v>20473.5</v>
      </c>
      <c r="S1120">
        <v>20473.499909999999</v>
      </c>
      <c r="T1120">
        <v>1.9060999999999999</v>
      </c>
      <c r="U1120">
        <v>0</v>
      </c>
      <c r="V1120">
        <v>20473.5</v>
      </c>
      <c r="W1120">
        <v>0</v>
      </c>
      <c r="X1120">
        <v>1.9060999999999999</v>
      </c>
      <c r="Y1120">
        <v>0</v>
      </c>
      <c r="Z1120">
        <v>20473.5</v>
      </c>
    </row>
    <row r="1121" spans="1:26" x14ac:dyDescent="0.2">
      <c r="A1121" t="s">
        <v>1679</v>
      </c>
      <c r="B1121" t="s">
        <v>64</v>
      </c>
      <c r="C1121" t="s">
        <v>1669</v>
      </c>
      <c r="D1121" t="s">
        <v>185</v>
      </c>
      <c r="E1121" t="s">
        <v>316</v>
      </c>
      <c r="F1121" t="s">
        <v>317</v>
      </c>
      <c r="G1121">
        <v>20155</v>
      </c>
      <c r="H1121">
        <v>20211</v>
      </c>
      <c r="I1121">
        <v>1.0499999999999999E-3</v>
      </c>
      <c r="J1121">
        <v>54.97</v>
      </c>
      <c r="K1121" s="2">
        <v>718.02</v>
      </c>
      <c r="L1121">
        <f t="shared" si="17"/>
        <v>0.16300000000000001</v>
      </c>
      <c r="M1121">
        <v>1630</v>
      </c>
      <c r="N1121" s="1">
        <v>41941</v>
      </c>
      <c r="O1121" t="s">
        <v>242</v>
      </c>
      <c r="P1121" t="s">
        <v>47</v>
      </c>
      <c r="Q1121" t="s">
        <v>78</v>
      </c>
      <c r="R1121">
        <v>20183</v>
      </c>
      <c r="S1121">
        <v>20182.988870000001</v>
      </c>
      <c r="T1121">
        <v>21.192150000000002</v>
      </c>
      <c r="U1121">
        <v>0</v>
      </c>
      <c r="V1121">
        <v>20183</v>
      </c>
      <c r="W1121">
        <v>0</v>
      </c>
      <c r="X1121">
        <v>21.192150000000002</v>
      </c>
      <c r="Y1121">
        <v>0</v>
      </c>
      <c r="Z1121">
        <v>20183</v>
      </c>
    </row>
    <row r="1122" spans="1:26" x14ac:dyDescent="0.2">
      <c r="A1122" t="s">
        <v>1680</v>
      </c>
      <c r="B1122" t="s">
        <v>64</v>
      </c>
      <c r="C1122" t="s">
        <v>1669</v>
      </c>
      <c r="D1122" t="s">
        <v>185</v>
      </c>
      <c r="E1122" t="s">
        <v>316</v>
      </c>
      <c r="F1122" t="s">
        <v>317</v>
      </c>
      <c r="G1122">
        <v>20445</v>
      </c>
      <c r="H1122">
        <v>20469</v>
      </c>
      <c r="I1122">
        <v>4.4700000000000002E-4</v>
      </c>
      <c r="J1122">
        <v>55</v>
      </c>
      <c r="K1122" s="2">
        <v>729.14</v>
      </c>
      <c r="L1122">
        <f t="shared" si="17"/>
        <v>0.16300000000000001</v>
      </c>
      <c r="M1122">
        <v>1630</v>
      </c>
      <c r="N1122" s="1">
        <v>42088</v>
      </c>
      <c r="O1122" t="s">
        <v>55</v>
      </c>
      <c r="P1122" t="s">
        <v>47</v>
      </c>
      <c r="Q1122" t="s">
        <v>1179</v>
      </c>
      <c r="R1122">
        <v>20457</v>
      </c>
      <c r="S1122">
        <v>20456.997960000001</v>
      </c>
      <c r="T1122">
        <v>9.1442899999999998</v>
      </c>
      <c r="U1122">
        <v>0</v>
      </c>
      <c r="V1122">
        <v>20457</v>
      </c>
      <c r="W1122">
        <v>0</v>
      </c>
      <c r="X1122">
        <v>9.1442899999999998</v>
      </c>
      <c r="Y1122">
        <v>0</v>
      </c>
      <c r="Z1122">
        <v>20457</v>
      </c>
    </row>
    <row r="1123" spans="1:26" x14ac:dyDescent="0.2">
      <c r="A1123" t="s">
        <v>1681</v>
      </c>
      <c r="B1123" t="s">
        <v>64</v>
      </c>
      <c r="C1123" t="s">
        <v>1669</v>
      </c>
      <c r="D1123" t="s">
        <v>185</v>
      </c>
      <c r="E1123" t="s">
        <v>316</v>
      </c>
      <c r="F1123" t="s">
        <v>317</v>
      </c>
      <c r="G1123">
        <v>19963</v>
      </c>
      <c r="H1123">
        <v>20327</v>
      </c>
      <c r="I1123">
        <v>6.8599999999999998E-3</v>
      </c>
      <c r="J1123">
        <v>55.1</v>
      </c>
      <c r="K1123" s="2">
        <v>716.47</v>
      </c>
      <c r="L1123">
        <f t="shared" si="17"/>
        <v>0.22170000000000001</v>
      </c>
      <c r="M1123">
        <v>2217</v>
      </c>
      <c r="N1123" s="1">
        <v>37976</v>
      </c>
      <c r="O1123" t="s">
        <v>242</v>
      </c>
      <c r="P1123" t="s">
        <v>47</v>
      </c>
      <c r="Q1123" t="s">
        <v>397</v>
      </c>
      <c r="R1123">
        <v>20145</v>
      </c>
      <c r="S1123">
        <v>20144.525989999998</v>
      </c>
      <c r="T1123">
        <v>138.19470000000001</v>
      </c>
      <c r="U1123">
        <v>0</v>
      </c>
      <c r="V1123">
        <v>20145</v>
      </c>
      <c r="W1123">
        <v>0</v>
      </c>
      <c r="X1123">
        <v>138.19470000000001</v>
      </c>
      <c r="Y1123">
        <v>0</v>
      </c>
      <c r="Z1123">
        <v>20145</v>
      </c>
    </row>
    <row r="1124" spans="1:26" x14ac:dyDescent="0.2">
      <c r="A1124" t="s">
        <v>1682</v>
      </c>
      <c r="B1124" t="s">
        <v>64</v>
      </c>
      <c r="C1124" t="s">
        <v>1669</v>
      </c>
      <c r="D1124" t="s">
        <v>185</v>
      </c>
      <c r="E1124" t="s">
        <v>316</v>
      </c>
      <c r="F1124" t="s">
        <v>317</v>
      </c>
      <c r="G1124">
        <v>20089</v>
      </c>
      <c r="H1124">
        <v>20276</v>
      </c>
      <c r="I1124">
        <v>3.5200000000000001E-3</v>
      </c>
      <c r="J1124">
        <v>55</v>
      </c>
      <c r="K1124" s="2">
        <v>717.98</v>
      </c>
      <c r="L1124">
        <f t="shared" si="17"/>
        <v>0.22170000000000001</v>
      </c>
      <c r="M1124">
        <v>2217</v>
      </c>
      <c r="N1124" s="1">
        <v>38066</v>
      </c>
      <c r="O1124" t="s">
        <v>242</v>
      </c>
      <c r="P1124" t="s">
        <v>47</v>
      </c>
      <c r="Q1124" t="s">
        <v>397</v>
      </c>
      <c r="R1124">
        <v>20182.5</v>
      </c>
      <c r="S1124">
        <v>20182.374960000001</v>
      </c>
      <c r="T1124">
        <v>71.042400000000001</v>
      </c>
      <c r="U1124">
        <v>0</v>
      </c>
      <c r="V1124">
        <v>20182.5</v>
      </c>
      <c r="W1124">
        <v>0</v>
      </c>
      <c r="X1124">
        <v>71.042400000000001</v>
      </c>
      <c r="Y1124">
        <v>0</v>
      </c>
      <c r="Z1124">
        <v>20182.5</v>
      </c>
    </row>
    <row r="1125" spans="1:26" x14ac:dyDescent="0.2">
      <c r="A1125" t="s">
        <v>1683</v>
      </c>
      <c r="B1125" t="s">
        <v>64</v>
      </c>
      <c r="C1125" t="s">
        <v>1669</v>
      </c>
      <c r="D1125" t="s">
        <v>185</v>
      </c>
      <c r="E1125" t="s">
        <v>316</v>
      </c>
      <c r="F1125" t="s">
        <v>317</v>
      </c>
      <c r="G1125">
        <v>20072</v>
      </c>
      <c r="H1125">
        <v>20292</v>
      </c>
      <c r="I1125">
        <v>4.1399999999999996E-3</v>
      </c>
      <c r="J1125">
        <v>55.37</v>
      </c>
      <c r="K1125" s="2">
        <v>717.96</v>
      </c>
      <c r="L1125">
        <f t="shared" si="17"/>
        <v>0.22170000000000001</v>
      </c>
      <c r="M1125">
        <v>2217</v>
      </c>
      <c r="N1125" s="1">
        <v>38161</v>
      </c>
      <c r="O1125" t="s">
        <v>242</v>
      </c>
      <c r="P1125" t="s">
        <v>47</v>
      </c>
      <c r="Q1125" t="s">
        <v>397</v>
      </c>
      <c r="R1125">
        <v>20182</v>
      </c>
      <c r="S1125">
        <v>20181.82704</v>
      </c>
      <c r="T1125">
        <v>83.553479999999993</v>
      </c>
      <c r="U1125">
        <v>0</v>
      </c>
      <c r="V1125">
        <v>20182</v>
      </c>
      <c r="W1125">
        <v>0</v>
      </c>
      <c r="X1125">
        <v>83.553479999999993</v>
      </c>
      <c r="Y1125">
        <v>0</v>
      </c>
      <c r="Z1125">
        <v>20182</v>
      </c>
    </row>
    <row r="1126" spans="1:26" x14ac:dyDescent="0.2">
      <c r="A1126" t="s">
        <v>1684</v>
      </c>
      <c r="B1126" t="s">
        <v>64</v>
      </c>
      <c r="C1126" t="s">
        <v>1669</v>
      </c>
      <c r="D1126" t="s">
        <v>185</v>
      </c>
      <c r="E1126" t="s">
        <v>316</v>
      </c>
      <c r="F1126" t="s">
        <v>317</v>
      </c>
      <c r="G1126">
        <v>19938</v>
      </c>
      <c r="H1126">
        <v>20426</v>
      </c>
      <c r="I1126">
        <v>9.1900000000000003E-3</v>
      </c>
      <c r="J1126">
        <v>54.8</v>
      </c>
      <c r="K1126" s="2">
        <v>718</v>
      </c>
      <c r="L1126">
        <f t="shared" si="17"/>
        <v>0.22170000000000001</v>
      </c>
      <c r="M1126">
        <v>2217</v>
      </c>
      <c r="N1126" s="1">
        <v>38297</v>
      </c>
      <c r="O1126" t="s">
        <v>242</v>
      </c>
      <c r="P1126" t="s">
        <v>47</v>
      </c>
      <c r="Q1126" t="s">
        <v>397</v>
      </c>
      <c r="R1126">
        <v>20182</v>
      </c>
      <c r="S1126">
        <v>20181.14774</v>
      </c>
      <c r="T1126">
        <v>185.47257999999999</v>
      </c>
      <c r="U1126">
        <v>0</v>
      </c>
      <c r="V1126">
        <v>20182</v>
      </c>
      <c r="W1126">
        <v>0</v>
      </c>
      <c r="X1126">
        <v>185.47257999999999</v>
      </c>
      <c r="Y1126">
        <v>0</v>
      </c>
      <c r="Z1126">
        <v>20182</v>
      </c>
    </row>
    <row r="1127" spans="1:26" x14ac:dyDescent="0.2">
      <c r="A1127" t="s">
        <v>1685</v>
      </c>
      <c r="B1127" t="s">
        <v>64</v>
      </c>
      <c r="C1127" t="s">
        <v>1669</v>
      </c>
      <c r="D1127" t="s">
        <v>185</v>
      </c>
      <c r="E1127" t="s">
        <v>316</v>
      </c>
      <c r="F1127" t="s">
        <v>317</v>
      </c>
      <c r="G1127">
        <v>20123</v>
      </c>
      <c r="H1127">
        <v>20247</v>
      </c>
      <c r="I1127">
        <v>2.33E-3</v>
      </c>
      <c r="J1127">
        <v>54.9</v>
      </c>
      <c r="K1127" s="2">
        <v>718.09</v>
      </c>
      <c r="L1127">
        <f t="shared" si="17"/>
        <v>0.22170000000000001</v>
      </c>
      <c r="M1127">
        <v>2217</v>
      </c>
      <c r="N1127" s="1">
        <v>35634</v>
      </c>
      <c r="O1127" t="s">
        <v>242</v>
      </c>
      <c r="P1127" t="s">
        <v>47</v>
      </c>
      <c r="Q1127" t="s">
        <v>397</v>
      </c>
      <c r="R1127">
        <v>20185</v>
      </c>
      <c r="S1127">
        <v>20184.945210000002</v>
      </c>
      <c r="T1127">
        <v>47.03105</v>
      </c>
      <c r="U1127">
        <v>0</v>
      </c>
      <c r="V1127">
        <v>20185</v>
      </c>
      <c r="W1127">
        <v>0</v>
      </c>
      <c r="X1127">
        <v>47.03105</v>
      </c>
      <c r="Y1127">
        <v>0</v>
      </c>
      <c r="Z1127">
        <v>20185</v>
      </c>
    </row>
    <row r="1128" spans="1:26" x14ac:dyDescent="0.2">
      <c r="A1128" t="s">
        <v>1686</v>
      </c>
      <c r="B1128" t="s">
        <v>64</v>
      </c>
      <c r="C1128" t="s">
        <v>1669</v>
      </c>
      <c r="D1128" t="s">
        <v>185</v>
      </c>
      <c r="E1128" t="s">
        <v>316</v>
      </c>
      <c r="F1128" t="s">
        <v>317</v>
      </c>
      <c r="G1128">
        <v>20096</v>
      </c>
      <c r="H1128">
        <v>20268</v>
      </c>
      <c r="I1128">
        <v>3.2399999999999998E-3</v>
      </c>
      <c r="J1128">
        <v>53</v>
      </c>
      <c r="K1128" s="2">
        <v>717.97</v>
      </c>
      <c r="L1128">
        <f t="shared" si="17"/>
        <v>0.22170000000000001</v>
      </c>
      <c r="M1128">
        <v>2217</v>
      </c>
      <c r="N1128" s="1">
        <v>36440</v>
      </c>
      <c r="O1128" t="s">
        <v>242</v>
      </c>
      <c r="P1128" t="s">
        <v>47</v>
      </c>
      <c r="Q1128" t="s">
        <v>397</v>
      </c>
      <c r="R1128">
        <v>20182</v>
      </c>
      <c r="S1128">
        <v>20181.894069999998</v>
      </c>
      <c r="T1128">
        <v>65.389679999999998</v>
      </c>
      <c r="U1128">
        <v>0</v>
      </c>
      <c r="V1128">
        <v>20182</v>
      </c>
      <c r="W1128">
        <v>0</v>
      </c>
      <c r="X1128">
        <v>65.389679999999998</v>
      </c>
      <c r="Y1128">
        <v>0</v>
      </c>
      <c r="Z1128">
        <v>20182</v>
      </c>
    </row>
    <row r="1129" spans="1:26" x14ac:dyDescent="0.2">
      <c r="A1129" t="s">
        <v>1687</v>
      </c>
      <c r="B1129" t="s">
        <v>64</v>
      </c>
      <c r="C1129" t="s">
        <v>1669</v>
      </c>
      <c r="D1129" t="s">
        <v>185</v>
      </c>
      <c r="E1129" t="s">
        <v>316</v>
      </c>
      <c r="F1129" t="s">
        <v>317</v>
      </c>
      <c r="G1129">
        <v>20133</v>
      </c>
      <c r="H1129">
        <v>20234</v>
      </c>
      <c r="I1129">
        <v>1.9E-3</v>
      </c>
      <c r="J1129">
        <v>54.9</v>
      </c>
      <c r="K1129" s="2">
        <v>718.03</v>
      </c>
      <c r="L1129">
        <f t="shared" si="17"/>
        <v>0.22170000000000001</v>
      </c>
      <c r="M1129">
        <v>2217</v>
      </c>
      <c r="N1129" s="1">
        <v>36657</v>
      </c>
      <c r="O1129" t="s">
        <v>242</v>
      </c>
      <c r="P1129" t="s">
        <v>47</v>
      </c>
      <c r="Q1129" t="s">
        <v>397</v>
      </c>
      <c r="R1129">
        <v>20183.5</v>
      </c>
      <c r="S1129">
        <v>20183.46357</v>
      </c>
      <c r="T1129">
        <v>38.348649999999999</v>
      </c>
      <c r="U1129">
        <v>0</v>
      </c>
      <c r="V1129">
        <v>20183.5</v>
      </c>
      <c r="W1129">
        <v>0</v>
      </c>
      <c r="X1129">
        <v>38.348649999999999</v>
      </c>
      <c r="Y1129">
        <v>0</v>
      </c>
      <c r="Z1129">
        <v>20183.5</v>
      </c>
    </row>
    <row r="1130" spans="1:26" x14ac:dyDescent="0.2">
      <c r="A1130" t="s">
        <v>1688</v>
      </c>
      <c r="B1130" t="s">
        <v>64</v>
      </c>
      <c r="C1130" t="s">
        <v>1669</v>
      </c>
      <c r="D1130" t="s">
        <v>185</v>
      </c>
      <c r="E1130" t="s">
        <v>316</v>
      </c>
      <c r="F1130" t="s">
        <v>317</v>
      </c>
      <c r="G1130">
        <v>20184</v>
      </c>
      <c r="H1130">
        <v>20427</v>
      </c>
      <c r="I1130">
        <v>4.5500000000000002E-3</v>
      </c>
      <c r="J1130">
        <v>55</v>
      </c>
      <c r="K1130" s="2">
        <v>722.98</v>
      </c>
      <c r="L1130">
        <f t="shared" si="17"/>
        <v>0.22170000000000001</v>
      </c>
      <c r="M1130">
        <v>2217</v>
      </c>
      <c r="N1130" s="1">
        <v>36723</v>
      </c>
      <c r="O1130" t="s">
        <v>242</v>
      </c>
      <c r="P1130" t="s">
        <v>47</v>
      </c>
      <c r="Q1130" t="s">
        <v>397</v>
      </c>
      <c r="R1130">
        <v>20305.5</v>
      </c>
      <c r="S1130">
        <v>20305.289809999998</v>
      </c>
      <c r="T1130">
        <v>92.390020000000007</v>
      </c>
      <c r="U1130">
        <v>0</v>
      </c>
      <c r="V1130">
        <v>20305.5</v>
      </c>
      <c r="W1130">
        <v>0</v>
      </c>
      <c r="X1130">
        <v>92.390020000000007</v>
      </c>
      <c r="Y1130">
        <v>0</v>
      </c>
      <c r="Z1130">
        <v>20305.5</v>
      </c>
    </row>
    <row r="1131" spans="1:26" x14ac:dyDescent="0.2">
      <c r="A1131" t="s">
        <v>1689</v>
      </c>
      <c r="B1131" t="s">
        <v>64</v>
      </c>
      <c r="C1131" t="s">
        <v>1669</v>
      </c>
      <c r="D1131" t="s">
        <v>185</v>
      </c>
      <c r="E1131" t="s">
        <v>316</v>
      </c>
      <c r="F1131" t="s">
        <v>317</v>
      </c>
      <c r="G1131">
        <v>20177</v>
      </c>
      <c r="H1131">
        <v>20498</v>
      </c>
      <c r="I1131">
        <v>6.0099999999999997E-3</v>
      </c>
      <c r="J1131">
        <v>55</v>
      </c>
      <c r="K1131" s="2">
        <v>724.28</v>
      </c>
      <c r="L1131">
        <f t="shared" si="17"/>
        <v>0.22170000000000001</v>
      </c>
      <c r="M1131">
        <v>2217</v>
      </c>
      <c r="N1131" s="1">
        <v>36840</v>
      </c>
      <c r="O1131" t="s">
        <v>242</v>
      </c>
      <c r="P1131" t="s">
        <v>47</v>
      </c>
      <c r="Q1131" t="s">
        <v>397</v>
      </c>
      <c r="R1131">
        <v>20337.5</v>
      </c>
      <c r="S1131">
        <v>20337.132699999998</v>
      </c>
      <c r="T1131">
        <v>122.22837</v>
      </c>
      <c r="U1131">
        <v>0</v>
      </c>
      <c r="V1131">
        <v>20337.5</v>
      </c>
      <c r="W1131">
        <v>0</v>
      </c>
      <c r="X1131">
        <v>122.22837</v>
      </c>
      <c r="Y1131">
        <v>0</v>
      </c>
      <c r="Z1131">
        <v>20337.5</v>
      </c>
    </row>
    <row r="1132" spans="1:26" x14ac:dyDescent="0.2">
      <c r="A1132" t="s">
        <v>1690</v>
      </c>
      <c r="B1132" t="s">
        <v>64</v>
      </c>
      <c r="C1132" t="s">
        <v>1669</v>
      </c>
      <c r="D1132" t="s">
        <v>185</v>
      </c>
      <c r="E1132" t="s">
        <v>316</v>
      </c>
      <c r="F1132" t="s">
        <v>317</v>
      </c>
      <c r="G1132">
        <v>20104</v>
      </c>
      <c r="H1132">
        <v>20266</v>
      </c>
      <c r="I1132">
        <v>3.0500000000000002E-3</v>
      </c>
      <c r="J1132">
        <v>55</v>
      </c>
      <c r="K1132" s="2">
        <v>718.09</v>
      </c>
      <c r="L1132">
        <f t="shared" si="17"/>
        <v>0.22170000000000001</v>
      </c>
      <c r="M1132">
        <v>2217</v>
      </c>
      <c r="N1132" s="1">
        <v>36921</v>
      </c>
      <c r="O1132" t="s">
        <v>242</v>
      </c>
      <c r="P1132" t="s">
        <v>47</v>
      </c>
      <c r="Q1132" t="s">
        <v>397</v>
      </c>
      <c r="R1132">
        <v>20185</v>
      </c>
      <c r="S1132">
        <v>20184.90611</v>
      </c>
      <c r="T1132">
        <v>61.564250000000001</v>
      </c>
      <c r="U1132">
        <v>0</v>
      </c>
      <c r="V1132">
        <v>20185</v>
      </c>
      <c r="W1132">
        <v>0</v>
      </c>
      <c r="X1132">
        <v>61.564250000000001</v>
      </c>
      <c r="Y1132">
        <v>0</v>
      </c>
      <c r="Z1132">
        <v>20185</v>
      </c>
    </row>
    <row r="1133" spans="1:26" x14ac:dyDescent="0.2">
      <c r="A1133" t="s">
        <v>1691</v>
      </c>
      <c r="B1133" t="s">
        <v>64</v>
      </c>
      <c r="C1133" t="s">
        <v>1669</v>
      </c>
      <c r="D1133" t="s">
        <v>185</v>
      </c>
      <c r="E1133" t="s">
        <v>316</v>
      </c>
      <c r="F1133" t="s">
        <v>317</v>
      </c>
      <c r="G1133">
        <v>20155</v>
      </c>
      <c r="H1133">
        <v>20344</v>
      </c>
      <c r="I1133">
        <v>3.5500000000000002E-3</v>
      </c>
      <c r="J1133">
        <v>55</v>
      </c>
      <c r="K1133" s="2">
        <v>720.71</v>
      </c>
      <c r="L1133">
        <f t="shared" si="17"/>
        <v>0.22170000000000001</v>
      </c>
      <c r="M1133">
        <v>2217</v>
      </c>
      <c r="N1133" s="1">
        <v>37650</v>
      </c>
      <c r="O1133" t="s">
        <v>242</v>
      </c>
      <c r="P1133" t="s">
        <v>47</v>
      </c>
      <c r="Q1133" t="s">
        <v>397</v>
      </c>
      <c r="R1133">
        <v>20249.5</v>
      </c>
      <c r="S1133">
        <v>20249.3724</v>
      </c>
      <c r="T1133">
        <v>71.885720000000006</v>
      </c>
      <c r="U1133">
        <v>0</v>
      </c>
      <c r="V1133">
        <v>20249.5</v>
      </c>
      <c r="W1133">
        <v>0</v>
      </c>
      <c r="X1133">
        <v>71.885720000000006</v>
      </c>
      <c r="Y1133">
        <v>0</v>
      </c>
      <c r="Z1133">
        <v>20249.5</v>
      </c>
    </row>
    <row r="1134" spans="1:26" x14ac:dyDescent="0.2">
      <c r="A1134" t="s">
        <v>1692</v>
      </c>
      <c r="B1134" t="s">
        <v>64</v>
      </c>
      <c r="C1134" t="s">
        <v>1669</v>
      </c>
      <c r="D1134" t="s">
        <v>185</v>
      </c>
      <c r="E1134" t="s">
        <v>316</v>
      </c>
      <c r="F1134" t="s">
        <v>317</v>
      </c>
      <c r="G1134">
        <v>20063</v>
      </c>
      <c r="H1134">
        <v>20433</v>
      </c>
      <c r="I1134">
        <v>6.9499999999999996E-3</v>
      </c>
      <c r="J1134">
        <v>54.9</v>
      </c>
      <c r="K1134" s="2">
        <v>720.65</v>
      </c>
      <c r="L1134">
        <f t="shared" si="17"/>
        <v>0.22170000000000001</v>
      </c>
      <c r="M1134">
        <v>2217</v>
      </c>
      <c r="N1134" s="1">
        <v>37711</v>
      </c>
      <c r="O1134" t="s">
        <v>242</v>
      </c>
      <c r="P1134" t="s">
        <v>47</v>
      </c>
      <c r="Q1134" t="s">
        <v>397</v>
      </c>
      <c r="R1134">
        <v>20248</v>
      </c>
      <c r="S1134">
        <v>20247.510979999999</v>
      </c>
      <c r="T1134">
        <v>140.7236</v>
      </c>
      <c r="U1134">
        <v>0</v>
      </c>
      <c r="V1134">
        <v>20248</v>
      </c>
      <c r="W1134">
        <v>0</v>
      </c>
      <c r="X1134">
        <v>140.7236</v>
      </c>
      <c r="Y1134">
        <v>0</v>
      </c>
      <c r="Z1134">
        <v>20248</v>
      </c>
    </row>
    <row r="1135" spans="1:26" x14ac:dyDescent="0.2">
      <c r="A1135" t="s">
        <v>1693</v>
      </c>
      <c r="B1135" t="s">
        <v>64</v>
      </c>
      <c r="C1135" t="s">
        <v>1669</v>
      </c>
      <c r="D1135" t="s">
        <v>185</v>
      </c>
      <c r="E1135" t="s">
        <v>316</v>
      </c>
      <c r="F1135" t="s">
        <v>317</v>
      </c>
      <c r="G1135">
        <v>20142</v>
      </c>
      <c r="H1135">
        <v>20221</v>
      </c>
      <c r="I1135">
        <v>1.49E-3</v>
      </c>
      <c r="J1135">
        <v>55.08</v>
      </c>
      <c r="K1135" s="2">
        <v>717.95</v>
      </c>
      <c r="L1135">
        <f t="shared" si="17"/>
        <v>0.22170000000000001</v>
      </c>
      <c r="M1135">
        <v>2217</v>
      </c>
      <c r="N1135" s="1">
        <v>38621</v>
      </c>
      <c r="O1135" t="s">
        <v>242</v>
      </c>
      <c r="P1135" t="s">
        <v>47</v>
      </c>
      <c r="Q1135" t="s">
        <v>397</v>
      </c>
      <c r="R1135">
        <v>20181.5</v>
      </c>
      <c r="S1135">
        <v>20181.477599999998</v>
      </c>
      <c r="T1135">
        <v>30.070440000000001</v>
      </c>
      <c r="U1135">
        <v>0</v>
      </c>
      <c r="V1135">
        <v>20181.5</v>
      </c>
      <c r="W1135">
        <v>0</v>
      </c>
      <c r="X1135">
        <v>30.070440000000001</v>
      </c>
      <c r="Y1135">
        <v>0</v>
      </c>
      <c r="Z1135">
        <v>20181.5</v>
      </c>
    </row>
    <row r="1136" spans="1:26" x14ac:dyDescent="0.2">
      <c r="A1136" t="s">
        <v>1694</v>
      </c>
      <c r="B1136" t="s">
        <v>64</v>
      </c>
      <c r="C1136" t="s">
        <v>1669</v>
      </c>
      <c r="D1136" t="s">
        <v>185</v>
      </c>
      <c r="E1136" t="s">
        <v>316</v>
      </c>
      <c r="F1136" t="s">
        <v>317</v>
      </c>
      <c r="G1136">
        <v>20020</v>
      </c>
      <c r="H1136">
        <v>20342</v>
      </c>
      <c r="I1136">
        <v>6.0600000000000003E-3</v>
      </c>
      <c r="J1136">
        <v>54.94</v>
      </c>
      <c r="K1136" s="2">
        <v>717.93</v>
      </c>
      <c r="L1136">
        <f t="shared" si="17"/>
        <v>0.20600000000000002</v>
      </c>
      <c r="M1136">
        <v>2060</v>
      </c>
      <c r="N1136" s="1">
        <v>38985</v>
      </c>
      <c r="O1136" t="s">
        <v>242</v>
      </c>
      <c r="P1136" t="s">
        <v>47</v>
      </c>
      <c r="Q1136" t="s">
        <v>397</v>
      </c>
      <c r="R1136">
        <v>20181</v>
      </c>
      <c r="S1136">
        <v>20180.629440000001</v>
      </c>
      <c r="T1136">
        <v>122.29686</v>
      </c>
      <c r="U1136">
        <v>0</v>
      </c>
      <c r="V1136">
        <v>20181</v>
      </c>
      <c r="W1136">
        <v>0</v>
      </c>
      <c r="X1136">
        <v>122.29686</v>
      </c>
      <c r="Y1136">
        <v>0</v>
      </c>
      <c r="Z1136">
        <v>20181</v>
      </c>
    </row>
    <row r="1137" spans="1:26" x14ac:dyDescent="0.2">
      <c r="A1137" t="s">
        <v>1695</v>
      </c>
      <c r="B1137" t="s">
        <v>64</v>
      </c>
      <c r="C1137" t="s">
        <v>1669</v>
      </c>
      <c r="D1137" t="s">
        <v>185</v>
      </c>
      <c r="E1137" t="s">
        <v>316</v>
      </c>
      <c r="F1137" t="s">
        <v>317</v>
      </c>
      <c r="G1137">
        <v>20206</v>
      </c>
      <c r="H1137">
        <v>20366</v>
      </c>
      <c r="I1137">
        <v>3.0000000000000001E-3</v>
      </c>
      <c r="J1137">
        <v>55.02</v>
      </c>
      <c r="K1137" s="2">
        <v>722.19</v>
      </c>
      <c r="L1137">
        <f t="shared" si="17"/>
        <v>0.20600000000000002</v>
      </c>
      <c r="M1137">
        <v>2060</v>
      </c>
      <c r="N1137" s="1">
        <v>39038</v>
      </c>
      <c r="O1137" t="s">
        <v>242</v>
      </c>
      <c r="P1137" t="s">
        <v>47</v>
      </c>
      <c r="Q1137" t="s">
        <v>397</v>
      </c>
      <c r="R1137">
        <v>20286</v>
      </c>
      <c r="S1137">
        <v>20285.90871</v>
      </c>
      <c r="T1137">
        <v>60.857999999999997</v>
      </c>
      <c r="U1137">
        <v>0</v>
      </c>
      <c r="V1137">
        <v>20286</v>
      </c>
      <c r="W1137">
        <v>0</v>
      </c>
      <c r="X1137">
        <v>60.857999999999997</v>
      </c>
      <c r="Y1137">
        <v>0</v>
      </c>
      <c r="Z1137">
        <v>20286</v>
      </c>
    </row>
    <row r="1138" spans="1:26" x14ac:dyDescent="0.2">
      <c r="A1138" t="s">
        <v>1696</v>
      </c>
      <c r="B1138" t="s">
        <v>64</v>
      </c>
      <c r="C1138" t="s">
        <v>1669</v>
      </c>
      <c r="D1138" t="s">
        <v>185</v>
      </c>
      <c r="E1138" t="s">
        <v>316</v>
      </c>
      <c r="F1138" t="s">
        <v>317</v>
      </c>
      <c r="G1138">
        <v>20149</v>
      </c>
      <c r="H1138">
        <v>20213</v>
      </c>
      <c r="I1138">
        <v>1.2099999999999999E-3</v>
      </c>
      <c r="J1138">
        <v>54.8</v>
      </c>
      <c r="K1138" s="2">
        <v>717.93</v>
      </c>
      <c r="L1138">
        <f t="shared" si="17"/>
        <v>0.22170000000000001</v>
      </c>
      <c r="M1138">
        <v>2217</v>
      </c>
      <c r="N1138" s="1">
        <v>39372</v>
      </c>
      <c r="O1138" t="s">
        <v>242</v>
      </c>
      <c r="P1138" t="s">
        <v>47</v>
      </c>
      <c r="Q1138" t="s">
        <v>397</v>
      </c>
      <c r="R1138">
        <v>20181</v>
      </c>
      <c r="S1138">
        <v>20180.985229999998</v>
      </c>
      <c r="T1138">
        <v>24.41901</v>
      </c>
      <c r="U1138">
        <v>0</v>
      </c>
      <c r="V1138">
        <v>20181</v>
      </c>
      <c r="W1138">
        <v>0</v>
      </c>
      <c r="X1138">
        <v>24.41901</v>
      </c>
      <c r="Y1138">
        <v>0</v>
      </c>
      <c r="Z1138">
        <v>20181</v>
      </c>
    </row>
    <row r="1139" spans="1:26" x14ac:dyDescent="0.2">
      <c r="A1139" t="s">
        <v>1697</v>
      </c>
      <c r="B1139" t="s">
        <v>64</v>
      </c>
      <c r="C1139" t="s">
        <v>1669</v>
      </c>
      <c r="D1139" t="s">
        <v>185</v>
      </c>
      <c r="E1139" t="s">
        <v>316</v>
      </c>
      <c r="F1139" t="s">
        <v>317</v>
      </c>
      <c r="G1139">
        <v>20150</v>
      </c>
      <c r="H1139">
        <v>20311</v>
      </c>
      <c r="I1139">
        <v>3.0300000000000001E-3</v>
      </c>
      <c r="J1139">
        <v>54.96</v>
      </c>
      <c r="K1139" s="2">
        <v>719.92</v>
      </c>
      <c r="L1139">
        <f t="shared" si="17"/>
        <v>0.20600000000000002</v>
      </c>
      <c r="M1139">
        <v>2060</v>
      </c>
      <c r="N1139" s="1">
        <v>39436</v>
      </c>
      <c r="O1139" t="s">
        <v>242</v>
      </c>
      <c r="P1139" t="s">
        <v>47</v>
      </c>
      <c r="Q1139" t="s">
        <v>397</v>
      </c>
      <c r="R1139">
        <v>20230.5</v>
      </c>
      <c r="S1139">
        <v>20230.40713</v>
      </c>
      <c r="T1139">
        <v>61.298409999999997</v>
      </c>
      <c r="U1139">
        <v>0</v>
      </c>
      <c r="V1139">
        <v>20230.5</v>
      </c>
      <c r="W1139">
        <v>0</v>
      </c>
      <c r="X1139">
        <v>61.298409999999997</v>
      </c>
      <c r="Y1139">
        <v>0</v>
      </c>
      <c r="Z1139">
        <v>20230.5</v>
      </c>
    </row>
    <row r="1140" spans="1:26" x14ac:dyDescent="0.2">
      <c r="A1140" t="s">
        <v>1698</v>
      </c>
      <c r="B1140" t="s">
        <v>64</v>
      </c>
      <c r="C1140" t="s">
        <v>1669</v>
      </c>
      <c r="D1140" t="s">
        <v>185</v>
      </c>
      <c r="E1140" t="s">
        <v>316</v>
      </c>
      <c r="F1140" t="s">
        <v>317</v>
      </c>
      <c r="G1140">
        <v>20135</v>
      </c>
      <c r="H1140">
        <v>20152</v>
      </c>
      <c r="I1140">
        <v>3.21E-4</v>
      </c>
      <c r="J1140">
        <v>55.1</v>
      </c>
      <c r="K1140" s="2">
        <v>716.4</v>
      </c>
      <c r="L1140">
        <f t="shared" si="17"/>
        <v>0.22170000000000001</v>
      </c>
      <c r="M1140">
        <v>2217</v>
      </c>
      <c r="N1140" s="1">
        <v>39522</v>
      </c>
      <c r="O1140" t="s">
        <v>242</v>
      </c>
      <c r="P1140" t="s">
        <v>47</v>
      </c>
      <c r="Q1140" t="s">
        <v>397</v>
      </c>
      <c r="R1140">
        <v>20143.5</v>
      </c>
      <c r="S1140">
        <v>20143.498960000001</v>
      </c>
      <c r="T1140">
        <v>6.4660500000000001</v>
      </c>
      <c r="U1140">
        <v>0</v>
      </c>
      <c r="V1140">
        <v>20143.5</v>
      </c>
      <c r="W1140">
        <v>0</v>
      </c>
      <c r="X1140">
        <v>6.4660500000000001</v>
      </c>
      <c r="Y1140">
        <v>0</v>
      </c>
      <c r="Z1140">
        <v>20143.5</v>
      </c>
    </row>
    <row r="1141" spans="1:26" x14ac:dyDescent="0.2">
      <c r="A1141" t="s">
        <v>1699</v>
      </c>
      <c r="B1141" t="s">
        <v>64</v>
      </c>
      <c r="C1141" t="s">
        <v>1669</v>
      </c>
      <c r="D1141" t="s">
        <v>185</v>
      </c>
      <c r="E1141" t="s">
        <v>316</v>
      </c>
      <c r="F1141" t="s">
        <v>317</v>
      </c>
      <c r="G1141">
        <v>20160</v>
      </c>
      <c r="H1141">
        <v>20209</v>
      </c>
      <c r="I1141">
        <v>9.2299999999999999E-4</v>
      </c>
      <c r="J1141">
        <v>55.12</v>
      </c>
      <c r="K1141" s="2">
        <v>718.07</v>
      </c>
      <c r="L1141">
        <f t="shared" si="17"/>
        <v>0.2059</v>
      </c>
      <c r="M1141">
        <v>2059</v>
      </c>
      <c r="N1141" s="1">
        <v>40042</v>
      </c>
      <c r="O1141" t="s">
        <v>242</v>
      </c>
      <c r="P1141" t="s">
        <v>47</v>
      </c>
      <c r="Q1141" t="s">
        <v>397</v>
      </c>
      <c r="R1141">
        <v>20184.5</v>
      </c>
      <c r="S1141">
        <v>20184.491399999999</v>
      </c>
      <c r="T1141">
        <v>18.630289999999999</v>
      </c>
      <c r="U1141">
        <v>0</v>
      </c>
      <c r="V1141">
        <v>20184.5</v>
      </c>
      <c r="W1141">
        <v>0</v>
      </c>
      <c r="X1141">
        <v>18.630289999999999</v>
      </c>
      <c r="Y1141">
        <v>0</v>
      </c>
      <c r="Z1141">
        <v>20184.5</v>
      </c>
    </row>
    <row r="1142" spans="1:26" x14ac:dyDescent="0.2">
      <c r="A1142" t="s">
        <v>1700</v>
      </c>
      <c r="B1142" t="s">
        <v>39</v>
      </c>
      <c r="C1142" t="s">
        <v>1483</v>
      </c>
      <c r="D1142" t="s">
        <v>26</v>
      </c>
      <c r="E1142" t="s">
        <v>27</v>
      </c>
      <c r="F1142" t="s">
        <v>28</v>
      </c>
      <c r="G1142">
        <v>519</v>
      </c>
      <c r="H1142">
        <v>540</v>
      </c>
      <c r="I1142">
        <v>1.5200000000000001E-3</v>
      </c>
      <c r="J1142">
        <v>97.45</v>
      </c>
      <c r="K1142" s="2">
        <v>95.22</v>
      </c>
      <c r="L1142">
        <f t="shared" si="17"/>
        <v>2E-3</v>
      </c>
      <c r="M1142">
        <v>20</v>
      </c>
      <c r="N1142" s="1">
        <v>42266</v>
      </c>
      <c r="O1142" t="s">
        <v>122</v>
      </c>
      <c r="P1142" t="s">
        <v>383</v>
      </c>
      <c r="Q1142" t="s">
        <v>547</v>
      </c>
      <c r="R1142">
        <v>529.5</v>
      </c>
      <c r="S1142">
        <v>529.49938999999995</v>
      </c>
      <c r="T1142">
        <v>0.80484</v>
      </c>
      <c r="U1142">
        <v>0</v>
      </c>
      <c r="V1142">
        <v>529.5</v>
      </c>
      <c r="W1142">
        <v>0</v>
      </c>
      <c r="X1142">
        <v>0.80484</v>
      </c>
      <c r="Y1142">
        <v>0</v>
      </c>
      <c r="Z1142">
        <v>529.5</v>
      </c>
    </row>
    <row r="1143" spans="1:26" x14ac:dyDescent="0.2">
      <c r="A1143" t="s">
        <v>1701</v>
      </c>
      <c r="B1143" t="s">
        <v>130</v>
      </c>
      <c r="C1143" t="s">
        <v>1702</v>
      </c>
      <c r="D1143" t="s">
        <v>26</v>
      </c>
      <c r="E1143" t="s">
        <v>139</v>
      </c>
      <c r="F1143" t="s">
        <v>28</v>
      </c>
      <c r="G1143">
        <v>496</v>
      </c>
      <c r="H1143">
        <v>507</v>
      </c>
      <c r="I1143">
        <v>8.0000000000000004E-4</v>
      </c>
      <c r="J1143">
        <v>97.5</v>
      </c>
      <c r="K1143" s="2">
        <v>94.6</v>
      </c>
      <c r="L1143">
        <f t="shared" si="17"/>
        <v>2.0000000000000001E-4</v>
      </c>
      <c r="M1143">
        <v>2</v>
      </c>
      <c r="N1143" s="1">
        <v>42781</v>
      </c>
      <c r="O1143" t="s">
        <v>122</v>
      </c>
      <c r="P1143" t="s">
        <v>30</v>
      </c>
      <c r="Q1143" t="s">
        <v>132</v>
      </c>
      <c r="R1143">
        <v>501.5</v>
      </c>
      <c r="S1143">
        <v>501.49984000000001</v>
      </c>
      <c r="T1143">
        <v>0.4012</v>
      </c>
      <c r="U1143">
        <v>0</v>
      </c>
      <c r="V1143">
        <v>501.5</v>
      </c>
      <c r="W1143">
        <v>0</v>
      </c>
      <c r="X1143">
        <v>0.4012</v>
      </c>
      <c r="Y1143">
        <v>0</v>
      </c>
      <c r="Z1143">
        <v>501.5</v>
      </c>
    </row>
    <row r="1144" spans="1:26" x14ac:dyDescent="0.2">
      <c r="A1144" t="s">
        <v>1703</v>
      </c>
      <c r="B1144" t="s">
        <v>39</v>
      </c>
      <c r="C1144" t="s">
        <v>418</v>
      </c>
      <c r="D1144" t="s">
        <v>82</v>
      </c>
      <c r="E1144" t="s">
        <v>504</v>
      </c>
      <c r="F1144" t="s">
        <v>28</v>
      </c>
      <c r="G1144">
        <v>772</v>
      </c>
      <c r="H1144">
        <v>786</v>
      </c>
      <c r="I1144">
        <v>9.7900000000000005E-4</v>
      </c>
      <c r="J1144">
        <v>98.6</v>
      </c>
      <c r="K1144" s="2">
        <v>100.4</v>
      </c>
      <c r="L1144">
        <f t="shared" si="17"/>
        <v>7.4000000000000003E-3</v>
      </c>
      <c r="M1144">
        <v>74</v>
      </c>
      <c r="N1144" s="1">
        <v>41330</v>
      </c>
      <c r="O1144" t="s">
        <v>122</v>
      </c>
      <c r="P1144" t="s">
        <v>30</v>
      </c>
      <c r="Q1144" t="s">
        <v>31</v>
      </c>
      <c r="R1144">
        <v>779</v>
      </c>
      <c r="S1144">
        <v>778.99963000000002</v>
      </c>
      <c r="T1144">
        <v>0.76263999999999998</v>
      </c>
      <c r="U1144">
        <v>0</v>
      </c>
      <c r="V1144">
        <v>779</v>
      </c>
      <c r="W1144">
        <v>0</v>
      </c>
      <c r="X1144">
        <v>0.76263999999999998</v>
      </c>
      <c r="Y1144">
        <v>0</v>
      </c>
      <c r="Z1144">
        <v>779</v>
      </c>
    </row>
    <row r="1145" spans="1:26" x14ac:dyDescent="0.2">
      <c r="A1145" t="s">
        <v>1704</v>
      </c>
      <c r="B1145" t="s">
        <v>222</v>
      </c>
      <c r="C1145" t="s">
        <v>1705</v>
      </c>
      <c r="D1145" t="s">
        <v>41</v>
      </c>
      <c r="E1145" t="s">
        <v>42</v>
      </c>
      <c r="F1145" t="s">
        <v>43</v>
      </c>
      <c r="G1145">
        <v>35793</v>
      </c>
      <c r="H1145">
        <v>35795</v>
      </c>
      <c r="I1145">
        <v>2.37E-5</v>
      </c>
      <c r="J1145">
        <v>0.2</v>
      </c>
      <c r="K1145" s="2">
        <v>1436.1</v>
      </c>
      <c r="L1145">
        <f t="shared" si="17"/>
        <v>0.51500000000000001</v>
      </c>
      <c r="M1145">
        <v>5150</v>
      </c>
      <c r="N1145" s="1">
        <v>40894</v>
      </c>
      <c r="O1145" t="s">
        <v>44</v>
      </c>
      <c r="P1145" t="s">
        <v>51</v>
      </c>
      <c r="Q1145" t="s">
        <v>224</v>
      </c>
      <c r="R1145">
        <v>35794</v>
      </c>
      <c r="S1145">
        <v>35793.999989999997</v>
      </c>
      <c r="T1145">
        <v>0.84821000000000002</v>
      </c>
      <c r="U1145">
        <v>0</v>
      </c>
      <c r="V1145">
        <v>35794</v>
      </c>
      <c r="W1145">
        <v>0</v>
      </c>
      <c r="X1145">
        <v>0.84821000000000002</v>
      </c>
      <c r="Y1145">
        <v>0</v>
      </c>
      <c r="Z1145">
        <v>35794</v>
      </c>
    </row>
    <row r="1146" spans="1:26" x14ac:dyDescent="0.2">
      <c r="A1146" t="s">
        <v>1706</v>
      </c>
      <c r="B1146" t="s">
        <v>24</v>
      </c>
      <c r="C1146" t="s">
        <v>1707</v>
      </c>
      <c r="D1146" t="s">
        <v>26</v>
      </c>
      <c r="E1146" t="s">
        <v>42</v>
      </c>
      <c r="F1146" t="s">
        <v>28</v>
      </c>
      <c r="G1146">
        <v>396</v>
      </c>
      <c r="H1146">
        <v>410</v>
      </c>
      <c r="I1146">
        <v>1.0300000000000001E-3</v>
      </c>
      <c r="J1146">
        <v>51.6</v>
      </c>
      <c r="K1146" s="2">
        <v>92.6</v>
      </c>
      <c r="L1146">
        <f t="shared" si="17"/>
        <v>2.0000000000000001E-4</v>
      </c>
      <c r="M1146">
        <v>2</v>
      </c>
      <c r="N1146" s="1">
        <v>42923</v>
      </c>
      <c r="O1146" t="s">
        <v>122</v>
      </c>
      <c r="P1146" t="s">
        <v>153</v>
      </c>
      <c r="Q1146" t="s">
        <v>154</v>
      </c>
      <c r="R1146">
        <v>403</v>
      </c>
      <c r="S1146">
        <v>402.99979000000002</v>
      </c>
      <c r="T1146">
        <v>0.41509000000000001</v>
      </c>
      <c r="U1146">
        <v>0</v>
      </c>
      <c r="V1146">
        <v>403</v>
      </c>
      <c r="W1146">
        <v>0</v>
      </c>
      <c r="X1146">
        <v>0.41509000000000001</v>
      </c>
      <c r="Y1146">
        <v>0</v>
      </c>
      <c r="Z1146">
        <v>403</v>
      </c>
    </row>
    <row r="1147" spans="1:26" x14ac:dyDescent="0.2">
      <c r="A1147" t="s">
        <v>1708</v>
      </c>
      <c r="B1147" t="s">
        <v>1709</v>
      </c>
      <c r="C1147" t="s">
        <v>1710</v>
      </c>
      <c r="D1147" t="s">
        <v>82</v>
      </c>
      <c r="E1147" t="s">
        <v>35</v>
      </c>
      <c r="F1147" t="s">
        <v>28</v>
      </c>
      <c r="G1147">
        <v>691</v>
      </c>
      <c r="H1147">
        <v>705</v>
      </c>
      <c r="I1147">
        <v>9.8999999999999999E-4</v>
      </c>
      <c r="J1147">
        <v>98.2</v>
      </c>
      <c r="K1147" s="2">
        <v>98.7</v>
      </c>
      <c r="L1147">
        <f t="shared" si="17"/>
        <v>3.0000000000000002E-2</v>
      </c>
      <c r="M1147">
        <v>300</v>
      </c>
      <c r="N1147" s="1">
        <v>40772</v>
      </c>
      <c r="O1147" t="s">
        <v>220</v>
      </c>
      <c r="P1147" t="s">
        <v>92</v>
      </c>
      <c r="Q1147" t="s">
        <v>206</v>
      </c>
      <c r="R1147">
        <v>698</v>
      </c>
      <c r="S1147">
        <v>697.99965999999995</v>
      </c>
      <c r="T1147">
        <v>0.69101999999999997</v>
      </c>
      <c r="U1147">
        <v>0</v>
      </c>
      <c r="V1147">
        <v>698</v>
      </c>
      <c r="W1147">
        <v>0</v>
      </c>
      <c r="X1147">
        <v>0.69101999999999997</v>
      </c>
      <c r="Y1147">
        <v>0</v>
      </c>
      <c r="Z1147">
        <v>698</v>
      </c>
    </row>
    <row r="1148" spans="1:26" x14ac:dyDescent="0.2">
      <c r="A1148" t="s">
        <v>1711</v>
      </c>
      <c r="B1148" t="s">
        <v>1709</v>
      </c>
      <c r="C1148" t="s">
        <v>1710</v>
      </c>
      <c r="D1148" t="s">
        <v>82</v>
      </c>
      <c r="E1148" t="s">
        <v>356</v>
      </c>
      <c r="F1148" t="s">
        <v>28</v>
      </c>
      <c r="G1148">
        <v>661</v>
      </c>
      <c r="H1148">
        <v>696</v>
      </c>
      <c r="I1148">
        <v>2.48E-3</v>
      </c>
      <c r="J1148">
        <v>98.2</v>
      </c>
      <c r="K1148" s="2">
        <v>98.3</v>
      </c>
      <c r="L1148">
        <f t="shared" si="17"/>
        <v>0.01</v>
      </c>
      <c r="M1148">
        <v>100</v>
      </c>
      <c r="N1148" s="1">
        <v>40772</v>
      </c>
      <c r="O1148" t="s">
        <v>122</v>
      </c>
      <c r="P1148" t="s">
        <v>92</v>
      </c>
      <c r="Q1148" t="s">
        <v>206</v>
      </c>
      <c r="R1148">
        <v>678.5</v>
      </c>
      <c r="S1148">
        <v>678.49791000000005</v>
      </c>
      <c r="T1148">
        <v>1.68268</v>
      </c>
      <c r="U1148">
        <v>0</v>
      </c>
      <c r="V1148">
        <v>678.5</v>
      </c>
      <c r="W1148">
        <v>0</v>
      </c>
      <c r="X1148">
        <v>1.68268</v>
      </c>
      <c r="Y1148">
        <v>0</v>
      </c>
      <c r="Z1148">
        <v>678.5</v>
      </c>
    </row>
    <row r="1149" spans="1:26" x14ac:dyDescent="0.2">
      <c r="A1149" t="s">
        <v>1712</v>
      </c>
      <c r="B1149" t="s">
        <v>39</v>
      </c>
      <c r="C1149" t="s">
        <v>1713</v>
      </c>
      <c r="D1149" t="s">
        <v>82</v>
      </c>
      <c r="E1149" t="s">
        <v>42</v>
      </c>
      <c r="F1149" t="s">
        <v>43</v>
      </c>
      <c r="G1149">
        <v>35764</v>
      </c>
      <c r="H1149">
        <v>35808</v>
      </c>
      <c r="I1149">
        <v>5.22E-4</v>
      </c>
      <c r="J1149">
        <v>0.03</v>
      </c>
      <c r="K1149" s="2">
        <v>1436.08</v>
      </c>
      <c r="L1149">
        <f t="shared" si="17"/>
        <v>0.1825</v>
      </c>
      <c r="M1149">
        <v>1825</v>
      </c>
      <c r="N1149" s="1">
        <v>36755</v>
      </c>
      <c r="O1149" t="s">
        <v>44</v>
      </c>
      <c r="P1149" t="s">
        <v>36</v>
      </c>
      <c r="Q1149" t="s">
        <v>177</v>
      </c>
      <c r="R1149">
        <v>35786</v>
      </c>
      <c r="S1149">
        <v>35785.99512</v>
      </c>
      <c r="T1149">
        <v>18.680299999999999</v>
      </c>
      <c r="U1149">
        <v>0</v>
      </c>
      <c r="V1149">
        <v>35786</v>
      </c>
      <c r="W1149">
        <v>0</v>
      </c>
      <c r="X1149">
        <v>18.680299999999999</v>
      </c>
      <c r="Y1149">
        <v>0</v>
      </c>
      <c r="Z1149">
        <v>35786</v>
      </c>
    </row>
    <row r="1150" spans="1:26" x14ac:dyDescent="0.2">
      <c r="A1150" t="s">
        <v>1714</v>
      </c>
      <c r="B1150" t="s">
        <v>39</v>
      </c>
      <c r="C1150" t="s">
        <v>1713</v>
      </c>
      <c r="D1150" t="s">
        <v>82</v>
      </c>
      <c r="E1150" t="s">
        <v>42</v>
      </c>
      <c r="F1150" t="s">
        <v>43</v>
      </c>
      <c r="G1150">
        <v>35795</v>
      </c>
      <c r="H1150">
        <v>35813</v>
      </c>
      <c r="I1150">
        <v>2.13E-4</v>
      </c>
      <c r="J1150">
        <v>0.05</v>
      </c>
      <c r="K1150" s="2">
        <v>1436.23</v>
      </c>
      <c r="L1150">
        <f t="shared" si="17"/>
        <v>0.32</v>
      </c>
      <c r="M1150">
        <v>3200</v>
      </c>
      <c r="N1150" s="1">
        <v>40394</v>
      </c>
      <c r="O1150" t="s">
        <v>44</v>
      </c>
      <c r="P1150" t="s">
        <v>36</v>
      </c>
      <c r="Q1150" t="s">
        <v>103</v>
      </c>
      <c r="R1150">
        <v>35804</v>
      </c>
      <c r="S1150">
        <v>35803.999190000002</v>
      </c>
      <c r="T1150">
        <v>7.6262699999999999</v>
      </c>
      <c r="U1150">
        <v>0</v>
      </c>
      <c r="V1150">
        <v>35804</v>
      </c>
      <c r="W1150">
        <v>0</v>
      </c>
      <c r="X1150">
        <v>7.6262699999999999</v>
      </c>
      <c r="Y1150">
        <v>0</v>
      </c>
      <c r="Z1150">
        <v>35804</v>
      </c>
    </row>
    <row r="1151" spans="1:26" x14ac:dyDescent="0.2">
      <c r="A1151" t="s">
        <v>1715</v>
      </c>
      <c r="B1151" t="s">
        <v>193</v>
      </c>
      <c r="C1151" t="s">
        <v>194</v>
      </c>
      <c r="D1151" t="s">
        <v>41</v>
      </c>
      <c r="E1151" t="s">
        <v>42</v>
      </c>
      <c r="F1151" t="s">
        <v>43</v>
      </c>
      <c r="G1151">
        <v>35779</v>
      </c>
      <c r="H1151">
        <v>35793</v>
      </c>
      <c r="I1151">
        <v>1.66E-4</v>
      </c>
      <c r="J1151">
        <v>0.01</v>
      </c>
      <c r="K1151" s="2">
        <v>1436.08</v>
      </c>
      <c r="L1151">
        <f t="shared" si="17"/>
        <v>0.36000000000000004</v>
      </c>
      <c r="M1151">
        <v>3600</v>
      </c>
      <c r="N1151" s="1">
        <v>37619</v>
      </c>
      <c r="O1151" t="s">
        <v>55</v>
      </c>
      <c r="P1151" t="s">
        <v>58</v>
      </c>
      <c r="Q1151" t="s">
        <v>59</v>
      </c>
      <c r="R1151">
        <v>35786</v>
      </c>
      <c r="S1151">
        <v>35785.999510000001</v>
      </c>
      <c r="T1151">
        <v>5.94048</v>
      </c>
      <c r="U1151">
        <v>0</v>
      </c>
      <c r="V1151">
        <v>35786</v>
      </c>
      <c r="W1151">
        <v>0</v>
      </c>
      <c r="X1151">
        <v>5.94048</v>
      </c>
      <c r="Y1151">
        <v>0</v>
      </c>
      <c r="Z1151">
        <v>35786</v>
      </c>
    </row>
    <row r="1152" spans="1:26" x14ac:dyDescent="0.2">
      <c r="A1152" t="s">
        <v>1716</v>
      </c>
      <c r="B1152" t="s">
        <v>193</v>
      </c>
      <c r="C1152" t="s">
        <v>194</v>
      </c>
      <c r="D1152" t="s">
        <v>41</v>
      </c>
      <c r="E1152" t="s">
        <v>42</v>
      </c>
      <c r="F1152" t="s">
        <v>43</v>
      </c>
      <c r="G1152">
        <v>35779</v>
      </c>
      <c r="H1152">
        <v>35794</v>
      </c>
      <c r="I1152">
        <v>1.7799999999999999E-4</v>
      </c>
      <c r="J1152">
        <v>0.01</v>
      </c>
      <c r="K1152" s="2">
        <v>1436.1</v>
      </c>
      <c r="L1152">
        <f t="shared" si="17"/>
        <v>0.48500000000000004</v>
      </c>
      <c r="M1152">
        <v>4850</v>
      </c>
      <c r="N1152" s="1">
        <v>39710</v>
      </c>
      <c r="O1152" t="s">
        <v>44</v>
      </c>
      <c r="P1152" t="s">
        <v>58</v>
      </c>
      <c r="Q1152" t="s">
        <v>59</v>
      </c>
      <c r="R1152">
        <v>35786.5</v>
      </c>
      <c r="S1152">
        <v>35786.499430000003</v>
      </c>
      <c r="T1152">
        <v>6.37</v>
      </c>
      <c r="U1152">
        <v>0</v>
      </c>
      <c r="V1152">
        <v>35786.5</v>
      </c>
      <c r="W1152">
        <v>0</v>
      </c>
      <c r="X1152">
        <v>6.37</v>
      </c>
      <c r="Y1152">
        <v>0</v>
      </c>
      <c r="Z1152">
        <v>35786.5</v>
      </c>
    </row>
    <row r="1153" spans="1:26" x14ac:dyDescent="0.2">
      <c r="A1153" t="s">
        <v>1717</v>
      </c>
      <c r="B1153" t="s">
        <v>39</v>
      </c>
      <c r="C1153" t="s">
        <v>1718</v>
      </c>
      <c r="D1153" t="s">
        <v>41</v>
      </c>
      <c r="E1153" t="s">
        <v>42</v>
      </c>
      <c r="F1153" t="s">
        <v>43</v>
      </c>
      <c r="G1153">
        <v>35700</v>
      </c>
      <c r="H1153">
        <v>35700</v>
      </c>
      <c r="I1153">
        <v>0</v>
      </c>
      <c r="J1153">
        <v>0.01</v>
      </c>
      <c r="K1153" s="2">
        <v>1436.1</v>
      </c>
      <c r="L1153">
        <f t="shared" si="17"/>
        <v>0.47450000000000003</v>
      </c>
      <c r="M1153">
        <v>4745</v>
      </c>
      <c r="N1153" s="1">
        <v>40073</v>
      </c>
      <c r="O1153" t="s">
        <v>44</v>
      </c>
      <c r="P1153" t="s">
        <v>58</v>
      </c>
      <c r="Q1153" t="s">
        <v>249</v>
      </c>
      <c r="R1153">
        <v>35700</v>
      </c>
      <c r="S1153">
        <v>35700</v>
      </c>
      <c r="T1153">
        <v>0</v>
      </c>
      <c r="U1153">
        <v>0</v>
      </c>
      <c r="V1153">
        <v>35700</v>
      </c>
      <c r="W1153">
        <v>0</v>
      </c>
      <c r="X1153">
        <v>0</v>
      </c>
      <c r="Y1153">
        <v>0</v>
      </c>
      <c r="Z1153">
        <v>35700</v>
      </c>
    </row>
    <row r="1154" spans="1:26" x14ac:dyDescent="0.2">
      <c r="A1154" t="s">
        <v>1719</v>
      </c>
      <c r="B1154" t="s">
        <v>39</v>
      </c>
      <c r="C1154" t="s">
        <v>194</v>
      </c>
      <c r="D1154" t="s">
        <v>41</v>
      </c>
      <c r="E1154" t="s">
        <v>42</v>
      </c>
      <c r="F1154" t="s">
        <v>43</v>
      </c>
      <c r="G1154">
        <v>35764</v>
      </c>
      <c r="H1154">
        <v>35809</v>
      </c>
      <c r="I1154">
        <v>5.3399999999999997E-4</v>
      </c>
      <c r="J1154">
        <v>0.04</v>
      </c>
      <c r="K1154" s="2">
        <v>1436.09</v>
      </c>
      <c r="L1154">
        <f t="shared" si="17"/>
        <v>0.47450000000000003</v>
      </c>
      <c r="M1154">
        <v>4745</v>
      </c>
      <c r="N1154" s="1">
        <v>41047</v>
      </c>
      <c r="O1154" t="s">
        <v>44</v>
      </c>
      <c r="P1154" t="s">
        <v>58</v>
      </c>
      <c r="Q1154" t="s">
        <v>249</v>
      </c>
      <c r="R1154">
        <v>35786.5</v>
      </c>
      <c r="S1154">
        <v>35786.494899999998</v>
      </c>
      <c r="T1154">
        <v>19.10999</v>
      </c>
      <c r="U1154">
        <v>0</v>
      </c>
      <c r="V1154">
        <v>35786.5</v>
      </c>
      <c r="W1154">
        <v>0</v>
      </c>
      <c r="X1154">
        <v>19.10999</v>
      </c>
      <c r="Y1154">
        <v>0</v>
      </c>
      <c r="Z1154">
        <v>35786.5</v>
      </c>
    </row>
    <row r="1155" spans="1:26" x14ac:dyDescent="0.2">
      <c r="A1155" t="s">
        <v>1720</v>
      </c>
      <c r="B1155" t="s">
        <v>24</v>
      </c>
      <c r="C1155" t="s">
        <v>1721</v>
      </c>
      <c r="D1155" t="s">
        <v>26</v>
      </c>
      <c r="E1155" t="s">
        <v>27</v>
      </c>
      <c r="F1155" t="s">
        <v>28</v>
      </c>
      <c r="G1155">
        <v>496</v>
      </c>
      <c r="H1155">
        <v>517</v>
      </c>
      <c r="I1155">
        <v>1.5299999999999999E-3</v>
      </c>
      <c r="J1155">
        <v>97.4</v>
      </c>
      <c r="K1155" s="2">
        <v>94.5</v>
      </c>
      <c r="L1155">
        <f t="shared" ref="L1155:L1218" si="18">M1155*0.0001</f>
        <v>1.5E-3</v>
      </c>
      <c r="M1155">
        <v>15</v>
      </c>
      <c r="N1155" s="1">
        <v>42908</v>
      </c>
      <c r="O1155" t="s">
        <v>29</v>
      </c>
      <c r="P1155" t="s">
        <v>30</v>
      </c>
      <c r="Q1155" t="s">
        <v>31</v>
      </c>
      <c r="R1155">
        <v>506.5</v>
      </c>
      <c r="S1155">
        <v>506.49941000000001</v>
      </c>
      <c r="T1155">
        <v>0.77495000000000003</v>
      </c>
      <c r="U1155">
        <v>0</v>
      </c>
      <c r="V1155">
        <v>506.5</v>
      </c>
      <c r="W1155">
        <v>0</v>
      </c>
      <c r="X1155">
        <v>0.77495000000000003</v>
      </c>
      <c r="Y1155">
        <v>0</v>
      </c>
      <c r="Z1155">
        <v>506.5</v>
      </c>
    </row>
    <row r="1156" spans="1:26" x14ac:dyDescent="0.2">
      <c r="A1156" t="s">
        <v>1722</v>
      </c>
      <c r="B1156" t="s">
        <v>24</v>
      </c>
      <c r="C1156" t="s">
        <v>1723</v>
      </c>
      <c r="D1156" t="s">
        <v>26</v>
      </c>
      <c r="E1156" t="s">
        <v>282</v>
      </c>
      <c r="F1156" t="s">
        <v>28</v>
      </c>
      <c r="G1156">
        <v>398</v>
      </c>
      <c r="H1156">
        <v>408</v>
      </c>
      <c r="I1156">
        <v>7.3800000000000005E-4</v>
      </c>
      <c r="J1156">
        <v>51.6</v>
      </c>
      <c r="K1156" s="2">
        <v>92.6</v>
      </c>
      <c r="L1156">
        <f t="shared" si="18"/>
        <v>4.0000000000000002E-4</v>
      </c>
      <c r="M1156">
        <v>4</v>
      </c>
      <c r="N1156" s="1">
        <v>42880</v>
      </c>
      <c r="O1156" t="s">
        <v>122</v>
      </c>
      <c r="P1156" t="s">
        <v>153</v>
      </c>
      <c r="Q1156" t="s">
        <v>154</v>
      </c>
      <c r="R1156">
        <v>403</v>
      </c>
      <c r="S1156">
        <v>402.99988999999999</v>
      </c>
      <c r="T1156">
        <v>0.29741000000000001</v>
      </c>
      <c r="U1156">
        <v>0</v>
      </c>
      <c r="V1156">
        <v>403</v>
      </c>
      <c r="W1156">
        <v>0</v>
      </c>
      <c r="X1156">
        <v>0.29741000000000001</v>
      </c>
      <c r="Y1156">
        <v>0</v>
      </c>
      <c r="Z1156">
        <v>403</v>
      </c>
    </row>
    <row r="1157" spans="1:26" x14ac:dyDescent="0.2">
      <c r="A1157" t="s">
        <v>1724</v>
      </c>
      <c r="B1157" t="s">
        <v>64</v>
      </c>
      <c r="C1157" t="s">
        <v>1725</v>
      </c>
      <c r="D1157" t="s">
        <v>82</v>
      </c>
      <c r="E1157" t="s">
        <v>35</v>
      </c>
      <c r="F1157" t="s">
        <v>28</v>
      </c>
      <c r="G1157">
        <v>800</v>
      </c>
      <c r="H1157">
        <v>816</v>
      </c>
      <c r="I1157">
        <v>1.1100000000000001E-3</v>
      </c>
      <c r="J1157">
        <v>98.7</v>
      </c>
      <c r="K1157" s="2">
        <v>101</v>
      </c>
      <c r="L1157">
        <f t="shared" si="18"/>
        <v>0.2223</v>
      </c>
      <c r="M1157">
        <v>2223</v>
      </c>
      <c r="N1157" s="1">
        <v>35928</v>
      </c>
      <c r="O1157" t="s">
        <v>91</v>
      </c>
      <c r="P1157" t="s">
        <v>83</v>
      </c>
      <c r="Q1157" t="s">
        <v>490</v>
      </c>
      <c r="R1157">
        <v>808</v>
      </c>
      <c r="S1157">
        <v>807.99950000000001</v>
      </c>
      <c r="T1157">
        <v>0.89688000000000001</v>
      </c>
      <c r="U1157">
        <v>0</v>
      </c>
      <c r="V1157">
        <v>808</v>
      </c>
      <c r="W1157">
        <v>0</v>
      </c>
      <c r="X1157">
        <v>0.89688000000000001</v>
      </c>
      <c r="Y1157">
        <v>0</v>
      </c>
      <c r="Z1157">
        <v>808</v>
      </c>
    </row>
    <row r="1158" spans="1:26" x14ac:dyDescent="0.2">
      <c r="A1158" t="s">
        <v>1726</v>
      </c>
      <c r="B1158" t="s">
        <v>64</v>
      </c>
      <c r="C1158" t="s">
        <v>1725</v>
      </c>
      <c r="D1158" t="s">
        <v>82</v>
      </c>
      <c r="E1158" t="s">
        <v>35</v>
      </c>
      <c r="F1158" t="s">
        <v>28</v>
      </c>
      <c r="G1158">
        <v>843</v>
      </c>
      <c r="H1158">
        <v>864</v>
      </c>
      <c r="I1158">
        <v>1.4499999999999999E-3</v>
      </c>
      <c r="J1158">
        <v>99.1</v>
      </c>
      <c r="K1158" s="2">
        <v>102</v>
      </c>
      <c r="L1158">
        <f t="shared" si="18"/>
        <v>0.2223</v>
      </c>
      <c r="M1158">
        <v>2223</v>
      </c>
      <c r="N1158" s="1">
        <v>38492</v>
      </c>
      <c r="O1158" t="s">
        <v>91</v>
      </c>
      <c r="P1158" t="s">
        <v>83</v>
      </c>
      <c r="Q1158" t="s">
        <v>397</v>
      </c>
      <c r="R1158">
        <v>853.5</v>
      </c>
      <c r="S1158">
        <v>853.4991</v>
      </c>
      <c r="T1158">
        <v>1.2375700000000001</v>
      </c>
      <c r="U1158">
        <v>0</v>
      </c>
      <c r="V1158">
        <v>853.5</v>
      </c>
      <c r="W1158">
        <v>0</v>
      </c>
      <c r="X1158">
        <v>1.2375700000000001</v>
      </c>
      <c r="Y1158">
        <v>0</v>
      </c>
      <c r="Z1158">
        <v>853.5</v>
      </c>
    </row>
    <row r="1159" spans="1:26" x14ac:dyDescent="0.2">
      <c r="A1159" t="s">
        <v>1727</v>
      </c>
      <c r="B1159" t="s">
        <v>64</v>
      </c>
      <c r="C1159" t="s">
        <v>1725</v>
      </c>
      <c r="D1159" t="s">
        <v>82</v>
      </c>
      <c r="E1159" t="s">
        <v>35</v>
      </c>
      <c r="F1159" t="s">
        <v>28</v>
      </c>
      <c r="G1159">
        <v>845</v>
      </c>
      <c r="H1159">
        <v>864</v>
      </c>
      <c r="I1159">
        <v>1.31E-3</v>
      </c>
      <c r="J1159">
        <v>98.9</v>
      </c>
      <c r="K1159" s="2">
        <v>102</v>
      </c>
      <c r="L1159">
        <f t="shared" si="18"/>
        <v>0.14200000000000002</v>
      </c>
      <c r="M1159">
        <v>1420</v>
      </c>
      <c r="N1159" s="1">
        <v>39850</v>
      </c>
      <c r="O1159" t="s">
        <v>91</v>
      </c>
      <c r="P1159" t="s">
        <v>83</v>
      </c>
      <c r="Q1159" t="s">
        <v>397</v>
      </c>
      <c r="R1159">
        <v>854.5</v>
      </c>
      <c r="S1159">
        <v>854.49927000000002</v>
      </c>
      <c r="T1159">
        <v>1.1193900000000001</v>
      </c>
      <c r="U1159">
        <v>0</v>
      </c>
      <c r="V1159">
        <v>854.5</v>
      </c>
      <c r="W1159">
        <v>0</v>
      </c>
      <c r="X1159">
        <v>1.1193900000000001</v>
      </c>
      <c r="Y1159">
        <v>0</v>
      </c>
      <c r="Z1159">
        <v>854.5</v>
      </c>
    </row>
    <row r="1160" spans="1:26" x14ac:dyDescent="0.2">
      <c r="A1160" t="s">
        <v>1728</v>
      </c>
      <c r="B1160" t="s">
        <v>24</v>
      </c>
      <c r="C1160" t="s">
        <v>1729</v>
      </c>
      <c r="D1160" t="s">
        <v>82</v>
      </c>
      <c r="E1160" t="s">
        <v>1730</v>
      </c>
      <c r="F1160" t="s">
        <v>28</v>
      </c>
      <c r="G1160">
        <v>586</v>
      </c>
      <c r="H1160">
        <v>605</v>
      </c>
      <c r="I1160">
        <v>1.3600000000000001E-3</v>
      </c>
      <c r="J1160">
        <v>97.6</v>
      </c>
      <c r="K1160" s="2">
        <v>96.5</v>
      </c>
      <c r="L1160">
        <f t="shared" si="18"/>
        <v>3.0000000000000001E-3</v>
      </c>
      <c r="M1160">
        <v>30</v>
      </c>
      <c r="N1160" s="1">
        <v>42930</v>
      </c>
      <c r="O1160" t="s">
        <v>122</v>
      </c>
      <c r="P1160" t="s">
        <v>58</v>
      </c>
      <c r="Q1160" t="s">
        <v>37</v>
      </c>
      <c r="R1160">
        <v>595.5</v>
      </c>
      <c r="S1160">
        <v>595.49945000000002</v>
      </c>
      <c r="T1160">
        <v>0.80988000000000004</v>
      </c>
      <c r="U1160">
        <v>0</v>
      </c>
      <c r="V1160">
        <v>595.5</v>
      </c>
      <c r="W1160">
        <v>0</v>
      </c>
      <c r="X1160">
        <v>0.80988000000000004</v>
      </c>
      <c r="Y1160">
        <v>0</v>
      </c>
      <c r="Z1160">
        <v>595.5</v>
      </c>
    </row>
    <row r="1161" spans="1:26" x14ac:dyDescent="0.2">
      <c r="A1161" t="s">
        <v>1731</v>
      </c>
      <c r="B1161" t="s">
        <v>24</v>
      </c>
      <c r="C1161" t="s">
        <v>1729</v>
      </c>
      <c r="D1161" t="s">
        <v>82</v>
      </c>
      <c r="E1161" t="s">
        <v>35</v>
      </c>
      <c r="F1161" t="s">
        <v>28</v>
      </c>
      <c r="G1161">
        <v>586</v>
      </c>
      <c r="H1161">
        <v>605</v>
      </c>
      <c r="I1161">
        <v>1.3600000000000001E-3</v>
      </c>
      <c r="J1161">
        <v>97.6</v>
      </c>
      <c r="K1161" s="2">
        <v>96.5</v>
      </c>
      <c r="L1161">
        <f t="shared" si="18"/>
        <v>1.6000000000000001E-3</v>
      </c>
      <c r="M1161">
        <v>16</v>
      </c>
      <c r="N1161" s="1">
        <v>42930</v>
      </c>
      <c r="O1161" t="s">
        <v>122</v>
      </c>
      <c r="P1161" t="s">
        <v>58</v>
      </c>
      <c r="Q1161" t="s">
        <v>37</v>
      </c>
      <c r="R1161">
        <v>595.5</v>
      </c>
      <c r="S1161">
        <v>595.49945000000002</v>
      </c>
      <c r="T1161">
        <v>0.80988000000000004</v>
      </c>
      <c r="U1161">
        <v>0</v>
      </c>
      <c r="V1161">
        <v>595.5</v>
      </c>
      <c r="W1161">
        <v>0</v>
      </c>
      <c r="X1161">
        <v>0.80988000000000004</v>
      </c>
      <c r="Y1161">
        <v>0</v>
      </c>
      <c r="Z1161">
        <v>595.5</v>
      </c>
    </row>
    <row r="1162" spans="1:26" x14ac:dyDescent="0.2">
      <c r="A1162" t="s">
        <v>1732</v>
      </c>
      <c r="B1162" t="s">
        <v>64</v>
      </c>
      <c r="C1162" t="s">
        <v>1733</v>
      </c>
      <c r="D1162" t="s">
        <v>82</v>
      </c>
      <c r="E1162" t="s">
        <v>35</v>
      </c>
      <c r="F1162" t="s">
        <v>28</v>
      </c>
      <c r="G1162">
        <v>827</v>
      </c>
      <c r="H1162">
        <v>827</v>
      </c>
      <c r="I1162">
        <v>0</v>
      </c>
      <c r="J1162">
        <v>98.7</v>
      </c>
      <c r="K1162" s="2">
        <v>101.4</v>
      </c>
      <c r="L1162">
        <f t="shared" si="18"/>
        <v>0.21280000000000002</v>
      </c>
      <c r="M1162">
        <v>2128</v>
      </c>
      <c r="N1162" s="1">
        <v>40844</v>
      </c>
      <c r="O1162" t="s">
        <v>122</v>
      </c>
      <c r="P1162" t="s">
        <v>83</v>
      </c>
      <c r="Q1162" t="s">
        <v>397</v>
      </c>
      <c r="R1162">
        <v>827</v>
      </c>
      <c r="S1162">
        <v>827</v>
      </c>
      <c r="T1162">
        <v>0</v>
      </c>
      <c r="U1162">
        <v>0</v>
      </c>
      <c r="V1162">
        <v>827</v>
      </c>
      <c r="W1162">
        <v>0</v>
      </c>
      <c r="X1162">
        <v>0</v>
      </c>
      <c r="Y1162">
        <v>0</v>
      </c>
      <c r="Z1162">
        <v>827</v>
      </c>
    </row>
    <row r="1163" spans="1:26" x14ac:dyDescent="0.2">
      <c r="A1163" t="s">
        <v>1734</v>
      </c>
      <c r="B1163" t="s">
        <v>130</v>
      </c>
      <c r="C1163" t="s">
        <v>1735</v>
      </c>
      <c r="D1163" t="s">
        <v>66</v>
      </c>
      <c r="E1163" t="s">
        <v>27</v>
      </c>
      <c r="F1163" t="s">
        <v>28</v>
      </c>
      <c r="G1163">
        <v>300</v>
      </c>
      <c r="H1163">
        <v>300</v>
      </c>
      <c r="I1163">
        <v>0</v>
      </c>
      <c r="J1163">
        <v>51</v>
      </c>
      <c r="K1163" s="2">
        <v>90.52</v>
      </c>
      <c r="L1163">
        <f t="shared" si="18"/>
        <v>3.0000000000000002E-2</v>
      </c>
      <c r="M1163">
        <v>300</v>
      </c>
      <c r="N1163" s="1">
        <v>42856</v>
      </c>
      <c r="O1163" t="s">
        <v>122</v>
      </c>
      <c r="P1163" t="s">
        <v>47</v>
      </c>
      <c r="Q1163" t="s">
        <v>48</v>
      </c>
      <c r="R1163">
        <v>300</v>
      </c>
      <c r="S1163">
        <v>300</v>
      </c>
      <c r="T1163">
        <v>0</v>
      </c>
      <c r="U1163">
        <v>0</v>
      </c>
      <c r="V1163">
        <v>300</v>
      </c>
      <c r="W1163">
        <v>0</v>
      </c>
      <c r="X1163">
        <v>0</v>
      </c>
      <c r="Y1163">
        <v>0</v>
      </c>
      <c r="Z1163">
        <v>300</v>
      </c>
    </row>
    <row r="1164" spans="1:26" x14ac:dyDescent="0.2">
      <c r="A1164" t="s">
        <v>1736</v>
      </c>
      <c r="B1164" t="s">
        <v>24</v>
      </c>
      <c r="C1164" t="s">
        <v>1737</v>
      </c>
      <c r="D1164" t="s">
        <v>26</v>
      </c>
      <c r="E1164" t="s">
        <v>292</v>
      </c>
      <c r="F1164" t="s">
        <v>28</v>
      </c>
      <c r="G1164">
        <v>399</v>
      </c>
      <c r="H1164">
        <v>406</v>
      </c>
      <c r="I1164">
        <v>5.1699999999999999E-4</v>
      </c>
      <c r="J1164">
        <v>51.6</v>
      </c>
      <c r="K1164" s="2">
        <v>92.6</v>
      </c>
      <c r="L1164">
        <f t="shared" si="18"/>
        <v>3.0000000000000003E-4</v>
      </c>
      <c r="M1164">
        <v>3</v>
      </c>
      <c r="N1164" s="1">
        <v>42881</v>
      </c>
      <c r="O1164" t="s">
        <v>122</v>
      </c>
      <c r="P1164" t="s">
        <v>153</v>
      </c>
      <c r="Q1164" t="s">
        <v>154</v>
      </c>
      <c r="R1164">
        <v>402.5</v>
      </c>
      <c r="S1164">
        <v>402.49995000000001</v>
      </c>
      <c r="T1164">
        <v>0.20809</v>
      </c>
      <c r="U1164">
        <v>0</v>
      </c>
      <c r="V1164">
        <v>402.5</v>
      </c>
      <c r="W1164">
        <v>0</v>
      </c>
      <c r="X1164">
        <v>0.20809</v>
      </c>
      <c r="Y1164">
        <v>0</v>
      </c>
      <c r="Z1164">
        <v>402.5</v>
      </c>
    </row>
    <row r="1165" spans="1:26" x14ac:dyDescent="0.2">
      <c r="A1165" t="s">
        <v>1738</v>
      </c>
      <c r="B1165" t="s">
        <v>64</v>
      </c>
      <c r="C1165" t="s">
        <v>1739</v>
      </c>
      <c r="D1165" t="s">
        <v>41</v>
      </c>
      <c r="E1165" t="s">
        <v>42</v>
      </c>
      <c r="F1165" t="s">
        <v>43</v>
      </c>
      <c r="G1165">
        <v>35778</v>
      </c>
      <c r="H1165">
        <v>35795</v>
      </c>
      <c r="I1165">
        <v>2.02E-4</v>
      </c>
      <c r="J1165">
        <v>0.02</v>
      </c>
      <c r="K1165" s="2">
        <v>1436.1</v>
      </c>
      <c r="L1165">
        <f t="shared" si="18"/>
        <v>0.53960000000000008</v>
      </c>
      <c r="M1165">
        <v>5396</v>
      </c>
      <c r="N1165" s="1">
        <v>38386</v>
      </c>
      <c r="O1165" t="s">
        <v>884</v>
      </c>
      <c r="P1165" t="s">
        <v>58</v>
      </c>
      <c r="Q1165" t="s">
        <v>908</v>
      </c>
      <c r="R1165">
        <v>35786.5</v>
      </c>
      <c r="S1165">
        <v>35786.49927</v>
      </c>
      <c r="T1165">
        <v>7.2288899999999998</v>
      </c>
      <c r="U1165">
        <v>0</v>
      </c>
      <c r="V1165">
        <v>35786.5</v>
      </c>
      <c r="W1165">
        <v>0</v>
      </c>
      <c r="X1165">
        <v>7.2288899999999998</v>
      </c>
      <c r="Y1165">
        <v>0</v>
      </c>
      <c r="Z1165">
        <v>35786.5</v>
      </c>
    </row>
    <row r="1166" spans="1:26" x14ac:dyDescent="0.2">
      <c r="A1166" t="s">
        <v>1740</v>
      </c>
      <c r="B1166" t="s">
        <v>64</v>
      </c>
      <c r="C1166" t="s">
        <v>1739</v>
      </c>
      <c r="D1166" t="s">
        <v>41</v>
      </c>
      <c r="E1166" t="s">
        <v>42</v>
      </c>
      <c r="F1166" t="s">
        <v>43</v>
      </c>
      <c r="G1166">
        <v>35776</v>
      </c>
      <c r="H1166">
        <v>35798</v>
      </c>
      <c r="I1166">
        <v>2.61E-4</v>
      </c>
      <c r="J1166">
        <v>7.0000000000000007E-2</v>
      </c>
      <c r="K1166" s="2">
        <v>1436.15</v>
      </c>
      <c r="L1166">
        <f t="shared" si="18"/>
        <v>0.35820000000000002</v>
      </c>
      <c r="M1166">
        <v>3582</v>
      </c>
      <c r="N1166" s="1">
        <v>36801</v>
      </c>
      <c r="O1166" t="s">
        <v>44</v>
      </c>
      <c r="P1166" t="s">
        <v>58</v>
      </c>
      <c r="Q1166" t="s">
        <v>179</v>
      </c>
      <c r="R1166">
        <v>35787</v>
      </c>
      <c r="S1166">
        <v>35786.998780000002</v>
      </c>
      <c r="T1166">
        <v>9.3403899999999993</v>
      </c>
      <c r="U1166">
        <v>0</v>
      </c>
      <c r="V1166">
        <v>35787</v>
      </c>
      <c r="W1166">
        <v>0</v>
      </c>
      <c r="X1166">
        <v>9.3403899999999993</v>
      </c>
      <c r="Y1166">
        <v>0</v>
      </c>
      <c r="Z1166">
        <v>35787</v>
      </c>
    </row>
    <row r="1167" spans="1:26" x14ac:dyDescent="0.2">
      <c r="A1167" t="s">
        <v>1741</v>
      </c>
      <c r="B1167" t="s">
        <v>136</v>
      </c>
      <c r="C1167" t="s">
        <v>1739</v>
      </c>
      <c r="D1167" t="s">
        <v>41</v>
      </c>
      <c r="E1167" t="s">
        <v>42</v>
      </c>
      <c r="F1167" t="s">
        <v>43</v>
      </c>
      <c r="G1167">
        <v>35779</v>
      </c>
      <c r="H1167">
        <v>35793</v>
      </c>
      <c r="I1167">
        <v>1.66E-4</v>
      </c>
      <c r="J1167">
        <v>0.06</v>
      </c>
      <c r="K1167" s="2">
        <v>1436.08</v>
      </c>
      <c r="L1167">
        <f t="shared" si="18"/>
        <v>0.35820000000000002</v>
      </c>
      <c r="M1167">
        <v>3582</v>
      </c>
      <c r="N1167" s="1">
        <v>40115</v>
      </c>
      <c r="O1167" t="s">
        <v>44</v>
      </c>
      <c r="P1167" t="s">
        <v>36</v>
      </c>
      <c r="Q1167" t="s">
        <v>103</v>
      </c>
      <c r="R1167">
        <v>35786</v>
      </c>
      <c r="S1167">
        <v>35785.999510000001</v>
      </c>
      <c r="T1167">
        <v>5.94048</v>
      </c>
      <c r="U1167">
        <v>0</v>
      </c>
      <c r="V1167">
        <v>35786</v>
      </c>
      <c r="W1167">
        <v>0</v>
      </c>
      <c r="X1167">
        <v>5.94048</v>
      </c>
      <c r="Y1167">
        <v>0</v>
      </c>
      <c r="Z1167">
        <v>35786</v>
      </c>
    </row>
    <row r="1168" spans="1:26" x14ac:dyDescent="0.2">
      <c r="A1168" t="s">
        <v>1742</v>
      </c>
      <c r="B1168" t="s">
        <v>39</v>
      </c>
      <c r="C1168" t="s">
        <v>1743</v>
      </c>
      <c r="D1168" t="s">
        <v>41</v>
      </c>
      <c r="E1168" t="s">
        <v>42</v>
      </c>
      <c r="F1168" t="s">
        <v>43</v>
      </c>
      <c r="G1168">
        <v>35776</v>
      </c>
      <c r="H1168">
        <v>35796</v>
      </c>
      <c r="I1168">
        <v>2.3699999999999999E-4</v>
      </c>
      <c r="J1168">
        <v>0</v>
      </c>
      <c r="K1168" s="2">
        <v>1436.08</v>
      </c>
      <c r="L1168">
        <f t="shared" si="18"/>
        <v>0.3412</v>
      </c>
      <c r="M1168">
        <v>3412</v>
      </c>
      <c r="N1168" s="1">
        <v>35696</v>
      </c>
      <c r="O1168" t="s">
        <v>77</v>
      </c>
      <c r="P1168" t="s">
        <v>36</v>
      </c>
      <c r="Q1168" t="s">
        <v>1309</v>
      </c>
      <c r="R1168">
        <v>35786</v>
      </c>
      <c r="S1168">
        <v>35785.99899</v>
      </c>
      <c r="T1168">
        <v>8.4812700000000003</v>
      </c>
      <c r="U1168">
        <v>0</v>
      </c>
      <c r="V1168">
        <v>35786</v>
      </c>
      <c r="W1168">
        <v>0</v>
      </c>
      <c r="X1168">
        <v>8.4812700000000003</v>
      </c>
      <c r="Y1168">
        <v>0</v>
      </c>
      <c r="Z1168">
        <v>35786</v>
      </c>
    </row>
    <row r="1169" spans="1:26" x14ac:dyDescent="0.2">
      <c r="A1169" t="s">
        <v>1744</v>
      </c>
      <c r="B1169" t="s">
        <v>39</v>
      </c>
      <c r="C1169" t="s">
        <v>1739</v>
      </c>
      <c r="D1169" t="s">
        <v>41</v>
      </c>
      <c r="E1169" t="s">
        <v>42</v>
      </c>
      <c r="F1169" t="s">
        <v>43</v>
      </c>
      <c r="G1169">
        <v>35776</v>
      </c>
      <c r="H1169">
        <v>35797</v>
      </c>
      <c r="I1169">
        <v>2.4899999999999998E-4</v>
      </c>
      <c r="J1169">
        <v>0.02</v>
      </c>
      <c r="K1169" s="2">
        <v>1436.12</v>
      </c>
      <c r="L1169">
        <f t="shared" si="18"/>
        <v>0.45750000000000002</v>
      </c>
      <c r="M1169">
        <v>4575</v>
      </c>
      <c r="N1169" s="1">
        <v>37607</v>
      </c>
      <c r="O1169" t="s">
        <v>122</v>
      </c>
      <c r="P1169" t="s">
        <v>36</v>
      </c>
      <c r="Q1169" t="s">
        <v>871</v>
      </c>
      <c r="R1169">
        <v>35786.5</v>
      </c>
      <c r="S1169">
        <v>35786.498890000003</v>
      </c>
      <c r="T1169">
        <v>8.9108400000000003</v>
      </c>
      <c r="U1169">
        <v>0</v>
      </c>
      <c r="V1169">
        <v>35786.5</v>
      </c>
      <c r="W1169">
        <v>0</v>
      </c>
      <c r="X1169">
        <v>8.9108400000000003</v>
      </c>
      <c r="Y1169">
        <v>0</v>
      </c>
      <c r="Z1169">
        <v>35786.5</v>
      </c>
    </row>
    <row r="1170" spans="1:26" x14ac:dyDescent="0.2">
      <c r="A1170" t="s">
        <v>1745</v>
      </c>
      <c r="B1170" t="s">
        <v>39</v>
      </c>
      <c r="C1170" t="s">
        <v>1739</v>
      </c>
      <c r="D1170" t="s">
        <v>41</v>
      </c>
      <c r="E1170" t="s">
        <v>42</v>
      </c>
      <c r="F1170" t="s">
        <v>43</v>
      </c>
      <c r="G1170">
        <v>35775</v>
      </c>
      <c r="H1170">
        <v>35798</v>
      </c>
      <c r="I1170">
        <v>2.7300000000000002E-4</v>
      </c>
      <c r="J1170">
        <v>0.08</v>
      </c>
      <c r="K1170" s="2">
        <v>1436.12</v>
      </c>
      <c r="L1170">
        <f t="shared" si="18"/>
        <v>0.45</v>
      </c>
      <c r="M1170">
        <v>4500</v>
      </c>
      <c r="N1170" s="1">
        <v>37362</v>
      </c>
      <c r="O1170" t="s">
        <v>77</v>
      </c>
      <c r="P1170" t="s">
        <v>36</v>
      </c>
      <c r="Q1170" t="s">
        <v>1309</v>
      </c>
      <c r="R1170">
        <v>35786.5</v>
      </c>
      <c r="S1170">
        <v>35786.498670000001</v>
      </c>
      <c r="T1170">
        <v>9.7697299999999991</v>
      </c>
      <c r="U1170">
        <v>0</v>
      </c>
      <c r="V1170">
        <v>35786.5</v>
      </c>
      <c r="W1170">
        <v>0</v>
      </c>
      <c r="X1170">
        <v>9.7697299999999991</v>
      </c>
      <c r="Y1170">
        <v>0</v>
      </c>
      <c r="Z1170">
        <v>35786.5</v>
      </c>
    </row>
    <row r="1171" spans="1:26" x14ac:dyDescent="0.2">
      <c r="A1171" t="s">
        <v>1746</v>
      </c>
      <c r="B1171" t="s">
        <v>39</v>
      </c>
      <c r="C1171" t="s">
        <v>1747</v>
      </c>
      <c r="D1171" t="s">
        <v>41</v>
      </c>
      <c r="E1171" t="s">
        <v>42</v>
      </c>
      <c r="F1171" t="s">
        <v>43</v>
      </c>
      <c r="G1171">
        <v>35779</v>
      </c>
      <c r="H1171">
        <v>35794</v>
      </c>
      <c r="I1171">
        <v>1.7799999999999999E-4</v>
      </c>
      <c r="J1171">
        <v>0.03</v>
      </c>
      <c r="K1171" s="2">
        <v>1436.11</v>
      </c>
      <c r="L1171">
        <f t="shared" si="18"/>
        <v>0.372</v>
      </c>
      <c r="M1171">
        <v>3720</v>
      </c>
      <c r="N1171" s="1">
        <v>35845</v>
      </c>
      <c r="O1171" t="s">
        <v>55</v>
      </c>
      <c r="P1171" t="s">
        <v>36</v>
      </c>
      <c r="Q1171" t="s">
        <v>106</v>
      </c>
      <c r="R1171">
        <v>35786.5</v>
      </c>
      <c r="S1171">
        <v>35786.499430000003</v>
      </c>
      <c r="T1171">
        <v>6.37</v>
      </c>
      <c r="U1171">
        <v>0</v>
      </c>
      <c r="V1171">
        <v>35786.5</v>
      </c>
      <c r="W1171">
        <v>0</v>
      </c>
      <c r="X1171">
        <v>6.37</v>
      </c>
      <c r="Y1171">
        <v>0</v>
      </c>
      <c r="Z1171">
        <v>35786.5</v>
      </c>
    </row>
    <row r="1172" spans="1:26" x14ac:dyDescent="0.2">
      <c r="A1172" t="s">
        <v>1748</v>
      </c>
      <c r="B1172" t="s">
        <v>136</v>
      </c>
      <c r="C1172" t="s">
        <v>1739</v>
      </c>
      <c r="D1172" t="s">
        <v>41</v>
      </c>
      <c r="E1172" t="s">
        <v>42</v>
      </c>
      <c r="F1172" t="s">
        <v>43</v>
      </c>
      <c r="G1172">
        <v>35784</v>
      </c>
      <c r="H1172">
        <v>35792</v>
      </c>
      <c r="I1172">
        <v>9.4900000000000003E-5</v>
      </c>
      <c r="J1172">
        <v>0.02</v>
      </c>
      <c r="K1172" s="2">
        <v>1436.17</v>
      </c>
      <c r="L1172">
        <f t="shared" si="18"/>
        <v>0.2238</v>
      </c>
      <c r="M1172">
        <v>2238</v>
      </c>
      <c r="N1172" s="1">
        <v>39855</v>
      </c>
      <c r="O1172" t="s">
        <v>44</v>
      </c>
      <c r="P1172" t="s">
        <v>36</v>
      </c>
      <c r="Q1172" t="s">
        <v>140</v>
      </c>
      <c r="R1172">
        <v>35788</v>
      </c>
      <c r="S1172">
        <v>35787.999839999997</v>
      </c>
      <c r="T1172">
        <v>3.3962400000000001</v>
      </c>
      <c r="U1172">
        <v>0</v>
      </c>
      <c r="V1172">
        <v>35788</v>
      </c>
      <c r="W1172">
        <v>0</v>
      </c>
      <c r="X1172">
        <v>3.3962400000000001</v>
      </c>
      <c r="Y1172">
        <v>0</v>
      </c>
      <c r="Z1172">
        <v>35788</v>
      </c>
    </row>
    <row r="1173" spans="1:26" x14ac:dyDescent="0.2">
      <c r="A1173" t="s">
        <v>1749</v>
      </c>
      <c r="B1173" t="s">
        <v>255</v>
      </c>
      <c r="C1173" t="s">
        <v>1436</v>
      </c>
      <c r="D1173" t="s">
        <v>41</v>
      </c>
      <c r="E1173" t="s">
        <v>42</v>
      </c>
      <c r="F1173" t="s">
        <v>43</v>
      </c>
      <c r="G1173">
        <v>35772</v>
      </c>
      <c r="H1173">
        <v>35799</v>
      </c>
      <c r="I1173">
        <v>3.2000000000000003E-4</v>
      </c>
      <c r="J1173">
        <v>0.06</v>
      </c>
      <c r="K1173" s="2">
        <v>1436.08</v>
      </c>
      <c r="L1173">
        <f t="shared" si="18"/>
        <v>0.16250000000000001</v>
      </c>
      <c r="M1173">
        <v>1625</v>
      </c>
      <c r="N1173" s="1">
        <v>37442</v>
      </c>
      <c r="O1173" t="s">
        <v>44</v>
      </c>
      <c r="P1173" t="s">
        <v>36</v>
      </c>
      <c r="Q1173" t="s">
        <v>103</v>
      </c>
      <c r="R1173">
        <v>35785.5</v>
      </c>
      <c r="S1173">
        <v>35785.498169999999</v>
      </c>
      <c r="T1173">
        <v>11.451370000000001</v>
      </c>
      <c r="U1173">
        <v>0</v>
      </c>
      <c r="V1173">
        <v>35785.5</v>
      </c>
      <c r="W1173">
        <v>0</v>
      </c>
      <c r="X1173">
        <v>11.451370000000001</v>
      </c>
      <c r="Y1173">
        <v>0</v>
      </c>
      <c r="Z1173">
        <v>35785.5</v>
      </c>
    </row>
    <row r="1174" spans="1:26" x14ac:dyDescent="0.2">
      <c r="A1174" t="s">
        <v>1750</v>
      </c>
      <c r="B1174" t="s">
        <v>39</v>
      </c>
      <c r="C1174" t="s">
        <v>1751</v>
      </c>
      <c r="D1174" t="s">
        <v>66</v>
      </c>
      <c r="E1174" t="s">
        <v>151</v>
      </c>
      <c r="F1174" t="s">
        <v>28</v>
      </c>
      <c r="G1174">
        <v>516</v>
      </c>
      <c r="H1174">
        <v>536</v>
      </c>
      <c r="I1174">
        <v>1.4499999999999999E-3</v>
      </c>
      <c r="J1174">
        <v>97.47</v>
      </c>
      <c r="K1174" s="2">
        <v>95.24</v>
      </c>
      <c r="L1174">
        <f t="shared" si="18"/>
        <v>1E-4</v>
      </c>
      <c r="M1174">
        <v>1</v>
      </c>
      <c r="N1174" s="1">
        <v>42266</v>
      </c>
      <c r="O1174" t="s">
        <v>122</v>
      </c>
      <c r="P1174" t="s">
        <v>383</v>
      </c>
      <c r="Q1174" t="s">
        <v>547</v>
      </c>
      <c r="R1174">
        <v>526</v>
      </c>
      <c r="S1174">
        <v>525.99945000000002</v>
      </c>
      <c r="T1174">
        <v>0.76270000000000004</v>
      </c>
      <c r="U1174">
        <v>0</v>
      </c>
      <c r="V1174">
        <v>526</v>
      </c>
      <c r="W1174">
        <v>0</v>
      </c>
      <c r="X1174">
        <v>0.76270000000000004</v>
      </c>
      <c r="Y1174">
        <v>0</v>
      </c>
      <c r="Z1174">
        <v>526</v>
      </c>
    </row>
    <row r="1175" spans="1:26" x14ac:dyDescent="0.2">
      <c r="A1175" t="s">
        <v>1752</v>
      </c>
      <c r="B1175" t="s">
        <v>24</v>
      </c>
      <c r="C1175" t="s">
        <v>1753</v>
      </c>
      <c r="D1175" t="s">
        <v>66</v>
      </c>
      <c r="E1175" t="s">
        <v>292</v>
      </c>
      <c r="F1175" t="s">
        <v>28</v>
      </c>
      <c r="G1175">
        <v>497</v>
      </c>
      <c r="H1175">
        <v>515</v>
      </c>
      <c r="I1175">
        <v>1.31E-3</v>
      </c>
      <c r="J1175">
        <v>97.45</v>
      </c>
      <c r="K1175" s="2">
        <v>94.7</v>
      </c>
      <c r="L1175">
        <f t="shared" si="18"/>
        <v>5.0000000000000001E-4</v>
      </c>
      <c r="M1175">
        <v>5</v>
      </c>
      <c r="N1175" s="1">
        <v>42909</v>
      </c>
      <c r="O1175" t="s">
        <v>122</v>
      </c>
      <c r="P1175" t="s">
        <v>30</v>
      </c>
      <c r="Q1175" t="s">
        <v>31</v>
      </c>
      <c r="R1175">
        <v>506</v>
      </c>
      <c r="S1175">
        <v>505.99957000000001</v>
      </c>
      <c r="T1175">
        <v>0.66286</v>
      </c>
      <c r="U1175">
        <v>0</v>
      </c>
      <c r="V1175">
        <v>506</v>
      </c>
      <c r="W1175">
        <v>0</v>
      </c>
      <c r="X1175">
        <v>0.66286</v>
      </c>
      <c r="Y1175">
        <v>0</v>
      </c>
      <c r="Z1175">
        <v>506</v>
      </c>
    </row>
    <row r="1176" spans="1:26" x14ac:dyDescent="0.2">
      <c r="A1176" t="s">
        <v>1754</v>
      </c>
      <c r="B1176" t="s">
        <v>33</v>
      </c>
      <c r="C1176" t="s">
        <v>1755</v>
      </c>
      <c r="D1176" t="s">
        <v>41</v>
      </c>
      <c r="E1176" t="s">
        <v>35</v>
      </c>
      <c r="F1176" t="s">
        <v>28</v>
      </c>
      <c r="G1176">
        <v>481</v>
      </c>
      <c r="H1176">
        <v>499</v>
      </c>
      <c r="I1176">
        <v>1.31E-3</v>
      </c>
      <c r="J1176">
        <v>97.5</v>
      </c>
      <c r="K1176" s="2">
        <v>94.41</v>
      </c>
      <c r="L1176">
        <f t="shared" si="18"/>
        <v>3.5000000000000001E-3</v>
      </c>
      <c r="M1176">
        <v>35</v>
      </c>
      <c r="N1176" s="1">
        <v>42519</v>
      </c>
      <c r="O1176" t="s">
        <v>122</v>
      </c>
      <c r="P1176" t="s">
        <v>383</v>
      </c>
      <c r="Q1176" t="s">
        <v>421</v>
      </c>
      <c r="R1176">
        <v>490</v>
      </c>
      <c r="S1176">
        <v>489.99957999999998</v>
      </c>
      <c r="T1176">
        <v>0.64190000000000003</v>
      </c>
      <c r="U1176">
        <v>0</v>
      </c>
      <c r="V1176">
        <v>490</v>
      </c>
      <c r="W1176">
        <v>0</v>
      </c>
      <c r="X1176">
        <v>0.64190000000000003</v>
      </c>
      <c r="Y1176">
        <v>0</v>
      </c>
      <c r="Z1176">
        <v>490</v>
      </c>
    </row>
    <row r="1177" spans="1:26" x14ac:dyDescent="0.2">
      <c r="A1177" t="s">
        <v>1756</v>
      </c>
      <c r="B1177" t="s">
        <v>33</v>
      </c>
      <c r="C1177" t="s">
        <v>1755</v>
      </c>
      <c r="D1177" t="s">
        <v>41</v>
      </c>
      <c r="E1177" t="s">
        <v>35</v>
      </c>
      <c r="F1177" t="s">
        <v>28</v>
      </c>
      <c r="G1177">
        <v>482</v>
      </c>
      <c r="H1177">
        <v>500</v>
      </c>
      <c r="I1177">
        <v>1.31E-3</v>
      </c>
      <c r="J1177">
        <v>97.5</v>
      </c>
      <c r="K1177" s="2">
        <v>94.41</v>
      </c>
      <c r="L1177">
        <f t="shared" si="18"/>
        <v>3.5000000000000001E-3</v>
      </c>
      <c r="M1177">
        <v>35</v>
      </c>
      <c r="N1177" s="1">
        <v>42519</v>
      </c>
      <c r="O1177" t="s">
        <v>122</v>
      </c>
      <c r="P1177" t="s">
        <v>383</v>
      </c>
      <c r="Q1177" t="s">
        <v>421</v>
      </c>
      <c r="R1177">
        <v>491</v>
      </c>
      <c r="S1177">
        <v>490.99957999999998</v>
      </c>
      <c r="T1177">
        <v>0.64320999999999995</v>
      </c>
      <c r="U1177">
        <v>0</v>
      </c>
      <c r="V1177">
        <v>491</v>
      </c>
      <c r="W1177">
        <v>0</v>
      </c>
      <c r="X1177">
        <v>0.64320999999999995</v>
      </c>
      <c r="Y1177">
        <v>0</v>
      </c>
      <c r="Z1177">
        <v>491</v>
      </c>
    </row>
    <row r="1178" spans="1:26" x14ac:dyDescent="0.2">
      <c r="A1178" t="s">
        <v>1757</v>
      </c>
      <c r="B1178" t="s">
        <v>24</v>
      </c>
      <c r="C1178" t="s">
        <v>1755</v>
      </c>
      <c r="D1178" t="s">
        <v>41</v>
      </c>
      <c r="E1178" t="s">
        <v>35</v>
      </c>
      <c r="F1178" t="s">
        <v>28</v>
      </c>
      <c r="G1178">
        <v>535</v>
      </c>
      <c r="H1178">
        <v>545</v>
      </c>
      <c r="I1178">
        <v>7.2400000000000003E-4</v>
      </c>
      <c r="J1178">
        <v>43.02</v>
      </c>
      <c r="K1178" s="2">
        <v>95.44</v>
      </c>
      <c r="L1178">
        <f t="shared" si="18"/>
        <v>3.5000000000000001E-3</v>
      </c>
      <c r="M1178">
        <v>35</v>
      </c>
      <c r="N1178" s="1">
        <v>42901</v>
      </c>
      <c r="O1178" t="s">
        <v>122</v>
      </c>
      <c r="P1178" t="s">
        <v>440</v>
      </c>
      <c r="Q1178" t="s">
        <v>421</v>
      </c>
      <c r="R1178">
        <v>540</v>
      </c>
      <c r="S1178">
        <v>539.99986000000001</v>
      </c>
      <c r="T1178">
        <v>0.39095999999999997</v>
      </c>
      <c r="U1178">
        <v>0</v>
      </c>
      <c r="V1178">
        <v>540</v>
      </c>
      <c r="W1178">
        <v>0</v>
      </c>
      <c r="X1178">
        <v>0.39095999999999997</v>
      </c>
      <c r="Y1178">
        <v>0</v>
      </c>
      <c r="Z1178">
        <v>540</v>
      </c>
    </row>
    <row r="1179" spans="1:26" x14ac:dyDescent="0.2">
      <c r="A1179" t="s">
        <v>1758</v>
      </c>
      <c r="B1179" t="s">
        <v>64</v>
      </c>
      <c r="C1179" t="s">
        <v>1413</v>
      </c>
      <c r="D1179" t="s">
        <v>82</v>
      </c>
      <c r="E1179" t="s">
        <v>282</v>
      </c>
      <c r="F1179" t="s">
        <v>28</v>
      </c>
      <c r="G1179">
        <v>613</v>
      </c>
      <c r="H1179">
        <v>632</v>
      </c>
      <c r="I1179">
        <v>1.3600000000000001E-3</v>
      </c>
      <c r="J1179">
        <v>6</v>
      </c>
      <c r="K1179" s="2">
        <v>97.2</v>
      </c>
      <c r="L1179">
        <f t="shared" si="18"/>
        <v>3.6000000000000004E-2</v>
      </c>
      <c r="M1179">
        <v>360</v>
      </c>
      <c r="N1179" s="1">
        <v>41073</v>
      </c>
      <c r="O1179" t="s">
        <v>29</v>
      </c>
      <c r="P1179" t="s">
        <v>1325</v>
      </c>
      <c r="Q1179" t="s">
        <v>109</v>
      </c>
      <c r="R1179">
        <v>622.5</v>
      </c>
      <c r="S1179">
        <v>622.49941999999999</v>
      </c>
      <c r="T1179">
        <v>0.84660000000000002</v>
      </c>
      <c r="U1179">
        <v>0</v>
      </c>
      <c r="V1179">
        <v>622.5</v>
      </c>
      <c r="W1179">
        <v>0</v>
      </c>
      <c r="X1179">
        <v>0.84660000000000002</v>
      </c>
      <c r="Y1179">
        <v>0</v>
      </c>
      <c r="Z1179">
        <v>622.5</v>
      </c>
    </row>
    <row r="1180" spans="1:26" x14ac:dyDescent="0.2">
      <c r="A1180" t="s">
        <v>1759</v>
      </c>
      <c r="B1180" t="s">
        <v>64</v>
      </c>
      <c r="C1180" t="s">
        <v>1760</v>
      </c>
      <c r="D1180" t="s">
        <v>355</v>
      </c>
      <c r="E1180" t="s">
        <v>282</v>
      </c>
      <c r="F1180" t="s">
        <v>28</v>
      </c>
      <c r="G1180">
        <v>624</v>
      </c>
      <c r="H1180">
        <v>654</v>
      </c>
      <c r="I1180">
        <v>2.14E-3</v>
      </c>
      <c r="J1180">
        <v>71.97</v>
      </c>
      <c r="K1180" s="2">
        <v>97.48</v>
      </c>
      <c r="L1180">
        <f t="shared" si="18"/>
        <v>6.0000000000000006E-4</v>
      </c>
      <c r="M1180">
        <v>6</v>
      </c>
      <c r="N1180" s="1">
        <v>40502</v>
      </c>
      <c r="O1180" t="s">
        <v>203</v>
      </c>
      <c r="P1180" t="s">
        <v>939</v>
      </c>
      <c r="Q1180" t="s">
        <v>556</v>
      </c>
      <c r="R1180">
        <v>639</v>
      </c>
      <c r="S1180">
        <v>638.99854000000005</v>
      </c>
      <c r="T1180">
        <v>1.3674599999999999</v>
      </c>
      <c r="U1180">
        <v>0</v>
      </c>
      <c r="V1180">
        <v>639</v>
      </c>
      <c r="W1180">
        <v>0</v>
      </c>
      <c r="X1180">
        <v>1.3674599999999999</v>
      </c>
      <c r="Y1180">
        <v>0</v>
      </c>
      <c r="Z1180">
        <v>639</v>
      </c>
    </row>
    <row r="1181" spans="1:26" x14ac:dyDescent="0.2">
      <c r="A1181" t="s">
        <v>1761</v>
      </c>
      <c r="B1181" t="s">
        <v>136</v>
      </c>
      <c r="C1181" t="s">
        <v>1762</v>
      </c>
      <c r="D1181" t="s">
        <v>41</v>
      </c>
      <c r="E1181" t="s">
        <v>42</v>
      </c>
      <c r="F1181" t="s">
        <v>317</v>
      </c>
      <c r="G1181">
        <v>8063</v>
      </c>
      <c r="H1181">
        <v>8069</v>
      </c>
      <c r="I1181">
        <v>2.0799999999999999E-4</v>
      </c>
      <c r="J1181">
        <v>0.03</v>
      </c>
      <c r="K1181" s="2">
        <v>287.93</v>
      </c>
      <c r="L1181">
        <f t="shared" si="18"/>
        <v>7.0000000000000007E-2</v>
      </c>
      <c r="M1181">
        <v>700</v>
      </c>
      <c r="N1181" s="1">
        <v>41450</v>
      </c>
      <c r="O1181" t="s">
        <v>122</v>
      </c>
      <c r="P1181" t="s">
        <v>36</v>
      </c>
      <c r="Q1181" t="s">
        <v>997</v>
      </c>
      <c r="R1181">
        <v>8066</v>
      </c>
      <c r="S1181">
        <v>8065.9998299999997</v>
      </c>
      <c r="T1181">
        <v>1.6777299999999999</v>
      </c>
      <c r="U1181">
        <v>0</v>
      </c>
      <c r="V1181">
        <v>8066</v>
      </c>
      <c r="W1181">
        <v>0</v>
      </c>
      <c r="X1181">
        <v>1.6777299999999999</v>
      </c>
      <c r="Y1181">
        <v>0</v>
      </c>
      <c r="Z1181">
        <v>8066</v>
      </c>
    </row>
    <row r="1182" spans="1:26" x14ac:dyDescent="0.2">
      <c r="A1182" t="s">
        <v>1763</v>
      </c>
      <c r="B1182" t="s">
        <v>136</v>
      </c>
      <c r="C1182" t="s">
        <v>1762</v>
      </c>
      <c r="D1182" t="s">
        <v>41</v>
      </c>
      <c r="E1182" t="s">
        <v>42</v>
      </c>
      <c r="F1182" t="s">
        <v>317</v>
      </c>
      <c r="G1182">
        <v>8060</v>
      </c>
      <c r="H1182">
        <v>8071</v>
      </c>
      <c r="I1182">
        <v>3.8099999999999999E-4</v>
      </c>
      <c r="J1182">
        <v>0.09</v>
      </c>
      <c r="K1182" s="2">
        <v>287.92</v>
      </c>
      <c r="L1182">
        <f t="shared" si="18"/>
        <v>6.5000000000000002E-2</v>
      </c>
      <c r="M1182">
        <v>650</v>
      </c>
      <c r="N1182" s="1">
        <v>41830</v>
      </c>
      <c r="O1182" t="s">
        <v>122</v>
      </c>
      <c r="P1182" t="s">
        <v>36</v>
      </c>
      <c r="Q1182" t="s">
        <v>1764</v>
      </c>
      <c r="R1182">
        <v>8065.5</v>
      </c>
      <c r="S1182">
        <v>8065.4994100000004</v>
      </c>
      <c r="T1182">
        <v>3.0729600000000001</v>
      </c>
      <c r="U1182">
        <v>0</v>
      </c>
      <c r="V1182">
        <v>8065.5</v>
      </c>
      <c r="W1182">
        <v>0</v>
      </c>
      <c r="X1182">
        <v>3.0729600000000001</v>
      </c>
      <c r="Y1182">
        <v>0</v>
      </c>
      <c r="Z1182">
        <v>8065.5</v>
      </c>
    </row>
    <row r="1183" spans="1:26" x14ac:dyDescent="0.2">
      <c r="A1183" t="s">
        <v>1765</v>
      </c>
      <c r="B1183" t="s">
        <v>136</v>
      </c>
      <c r="C1183" t="s">
        <v>1762</v>
      </c>
      <c r="D1183" t="s">
        <v>41</v>
      </c>
      <c r="E1183" t="s">
        <v>42</v>
      </c>
      <c r="F1183" t="s">
        <v>317</v>
      </c>
      <c r="G1183">
        <v>8062</v>
      </c>
      <c r="H1183">
        <v>8069</v>
      </c>
      <c r="I1183">
        <v>2.42E-4</v>
      </c>
      <c r="J1183">
        <v>0.04</v>
      </c>
      <c r="K1183" s="2">
        <v>287.93</v>
      </c>
      <c r="L1183">
        <f t="shared" si="18"/>
        <v>7.0000000000000007E-2</v>
      </c>
      <c r="M1183">
        <v>700</v>
      </c>
      <c r="N1183" s="1">
        <v>41450</v>
      </c>
      <c r="O1183" t="s">
        <v>122</v>
      </c>
      <c r="P1183" t="s">
        <v>36</v>
      </c>
      <c r="Q1183" t="s">
        <v>997</v>
      </c>
      <c r="R1183">
        <v>8065.5</v>
      </c>
      <c r="S1183">
        <v>8065.4997599999997</v>
      </c>
      <c r="T1183">
        <v>1.9518500000000001</v>
      </c>
      <c r="U1183">
        <v>0</v>
      </c>
      <c r="V1183">
        <v>8065.5</v>
      </c>
      <c r="W1183">
        <v>0</v>
      </c>
      <c r="X1183">
        <v>1.9518500000000001</v>
      </c>
      <c r="Y1183">
        <v>0</v>
      </c>
      <c r="Z1183">
        <v>8065.5</v>
      </c>
    </row>
    <row r="1184" spans="1:26" x14ac:dyDescent="0.2">
      <c r="A1184" t="s">
        <v>1766</v>
      </c>
      <c r="B1184" t="s">
        <v>136</v>
      </c>
      <c r="C1184" t="s">
        <v>1762</v>
      </c>
      <c r="D1184" t="s">
        <v>41</v>
      </c>
      <c r="E1184" t="s">
        <v>42</v>
      </c>
      <c r="F1184" t="s">
        <v>317</v>
      </c>
      <c r="G1184">
        <v>8064</v>
      </c>
      <c r="H1184">
        <v>8068</v>
      </c>
      <c r="I1184">
        <v>1.3899999999999999E-4</v>
      </c>
      <c r="J1184">
        <v>0.03</v>
      </c>
      <c r="K1184" s="2">
        <v>287.94</v>
      </c>
      <c r="L1184">
        <f t="shared" si="18"/>
        <v>7.0000000000000007E-2</v>
      </c>
      <c r="M1184">
        <v>700</v>
      </c>
      <c r="N1184" s="1">
        <v>41450</v>
      </c>
      <c r="O1184" t="s">
        <v>122</v>
      </c>
      <c r="P1184" t="s">
        <v>36</v>
      </c>
      <c r="Q1184" t="s">
        <v>997</v>
      </c>
      <c r="R1184">
        <v>8066</v>
      </c>
      <c r="S1184">
        <v>8065.9999200000002</v>
      </c>
      <c r="T1184">
        <v>1.1211800000000001</v>
      </c>
      <c r="U1184">
        <v>0</v>
      </c>
      <c r="V1184">
        <v>8066</v>
      </c>
      <c r="W1184">
        <v>0</v>
      </c>
      <c r="X1184">
        <v>1.1211800000000001</v>
      </c>
      <c r="Y1184">
        <v>0</v>
      </c>
      <c r="Z1184">
        <v>8066</v>
      </c>
    </row>
    <row r="1185" spans="1:26" x14ac:dyDescent="0.2">
      <c r="A1185" t="s">
        <v>1767</v>
      </c>
      <c r="B1185" t="s">
        <v>136</v>
      </c>
      <c r="C1185" t="s">
        <v>1762</v>
      </c>
      <c r="D1185" t="s">
        <v>41</v>
      </c>
      <c r="E1185" t="s">
        <v>42</v>
      </c>
      <c r="F1185" t="s">
        <v>317</v>
      </c>
      <c r="G1185">
        <v>7831</v>
      </c>
      <c r="H1185">
        <v>7845</v>
      </c>
      <c r="I1185">
        <v>4.9299999999999995E-4</v>
      </c>
      <c r="J1185">
        <v>0.12</v>
      </c>
      <c r="K1185" s="2">
        <v>281.14999999999998</v>
      </c>
      <c r="L1185">
        <f t="shared" si="18"/>
        <v>6.5000000000000002E-2</v>
      </c>
      <c r="M1185">
        <v>650</v>
      </c>
      <c r="N1185" s="1">
        <v>41830</v>
      </c>
      <c r="O1185" t="s">
        <v>122</v>
      </c>
      <c r="P1185" t="s">
        <v>36</v>
      </c>
      <c r="Q1185" t="s">
        <v>1764</v>
      </c>
      <c r="R1185">
        <v>7838</v>
      </c>
      <c r="S1185">
        <v>7837.9990500000004</v>
      </c>
      <c r="T1185">
        <v>3.8641299999999998</v>
      </c>
      <c r="U1185">
        <v>0</v>
      </c>
      <c r="V1185">
        <v>7838</v>
      </c>
      <c r="W1185">
        <v>0</v>
      </c>
      <c r="X1185">
        <v>3.8641299999999998</v>
      </c>
      <c r="Y1185">
        <v>0</v>
      </c>
      <c r="Z1185">
        <v>7838</v>
      </c>
    </row>
    <row r="1186" spans="1:26" x14ac:dyDescent="0.2">
      <c r="A1186" t="s">
        <v>1768</v>
      </c>
      <c r="B1186" t="s">
        <v>136</v>
      </c>
      <c r="C1186" t="s">
        <v>1762</v>
      </c>
      <c r="D1186" t="s">
        <v>41</v>
      </c>
      <c r="E1186" t="s">
        <v>42</v>
      </c>
      <c r="F1186" t="s">
        <v>317</v>
      </c>
      <c r="G1186">
        <v>7827</v>
      </c>
      <c r="H1186">
        <v>7844</v>
      </c>
      <c r="I1186">
        <v>5.9800000000000001E-4</v>
      </c>
      <c r="J1186">
        <v>0.12</v>
      </c>
      <c r="K1186" s="2">
        <v>281.08</v>
      </c>
      <c r="L1186">
        <f t="shared" si="18"/>
        <v>6.5000000000000002E-2</v>
      </c>
      <c r="M1186">
        <v>650</v>
      </c>
      <c r="N1186" s="1">
        <v>41830</v>
      </c>
      <c r="O1186" t="s">
        <v>122</v>
      </c>
      <c r="P1186" t="s">
        <v>36</v>
      </c>
      <c r="Q1186" t="s">
        <v>1764</v>
      </c>
      <c r="R1186">
        <v>7835.5</v>
      </c>
      <c r="S1186">
        <v>7835.4985999999999</v>
      </c>
      <c r="T1186">
        <v>4.6856299999999997</v>
      </c>
      <c r="U1186">
        <v>0</v>
      </c>
      <c r="V1186">
        <v>7835.5</v>
      </c>
      <c r="W1186">
        <v>0</v>
      </c>
      <c r="X1186">
        <v>4.6856299999999997</v>
      </c>
      <c r="Y1186">
        <v>0</v>
      </c>
      <c r="Z1186">
        <v>7835.5</v>
      </c>
    </row>
    <row r="1187" spans="1:26" x14ac:dyDescent="0.2">
      <c r="A1187" t="s">
        <v>1769</v>
      </c>
      <c r="B1187" t="s">
        <v>136</v>
      </c>
      <c r="C1187" t="s">
        <v>1762</v>
      </c>
      <c r="D1187" t="s">
        <v>41</v>
      </c>
      <c r="E1187" t="s">
        <v>42</v>
      </c>
      <c r="F1187" t="s">
        <v>317</v>
      </c>
      <c r="G1187">
        <v>7815</v>
      </c>
      <c r="H1187">
        <v>7842</v>
      </c>
      <c r="I1187">
        <v>9.5100000000000002E-4</v>
      </c>
      <c r="J1187">
        <v>0.12</v>
      </c>
      <c r="K1187" s="2">
        <v>280.87</v>
      </c>
      <c r="L1187">
        <f t="shared" si="18"/>
        <v>6.5000000000000002E-2</v>
      </c>
      <c r="M1187">
        <v>650</v>
      </c>
      <c r="N1187" s="1">
        <v>41830</v>
      </c>
      <c r="O1187" t="s">
        <v>122</v>
      </c>
      <c r="P1187" t="s">
        <v>36</v>
      </c>
      <c r="Q1187" t="s">
        <v>1764</v>
      </c>
      <c r="R1187">
        <v>7828.5</v>
      </c>
      <c r="S1187">
        <v>7828.4964600000003</v>
      </c>
      <c r="T1187">
        <v>7.4448999999999996</v>
      </c>
      <c r="U1187">
        <v>0</v>
      </c>
      <c r="V1187">
        <v>7828.5</v>
      </c>
      <c r="W1187">
        <v>0</v>
      </c>
      <c r="X1187">
        <v>7.4448999999999996</v>
      </c>
      <c r="Y1187">
        <v>0</v>
      </c>
      <c r="Z1187">
        <v>7828.5</v>
      </c>
    </row>
    <row r="1188" spans="1:26" x14ac:dyDescent="0.2">
      <c r="A1188" t="s">
        <v>1770</v>
      </c>
      <c r="B1188" t="s">
        <v>136</v>
      </c>
      <c r="C1188" t="s">
        <v>1762</v>
      </c>
      <c r="D1188" t="s">
        <v>41</v>
      </c>
      <c r="E1188" t="s">
        <v>42</v>
      </c>
      <c r="F1188" t="s">
        <v>317</v>
      </c>
      <c r="G1188">
        <v>8063</v>
      </c>
      <c r="H1188">
        <v>8068</v>
      </c>
      <c r="I1188">
        <v>1.73E-4</v>
      </c>
      <c r="J1188">
        <v>0.04</v>
      </c>
      <c r="K1188" s="2">
        <v>287.93</v>
      </c>
      <c r="L1188">
        <f t="shared" si="18"/>
        <v>6.5000000000000002E-2</v>
      </c>
      <c r="M1188">
        <v>650</v>
      </c>
      <c r="N1188" s="1">
        <v>41991</v>
      </c>
      <c r="O1188" t="s">
        <v>122</v>
      </c>
      <c r="P1188" t="s">
        <v>36</v>
      </c>
      <c r="Q1188" t="s">
        <v>1764</v>
      </c>
      <c r="R1188">
        <v>8065.5</v>
      </c>
      <c r="S1188">
        <v>8065.4998800000003</v>
      </c>
      <c r="T1188">
        <v>1.39533</v>
      </c>
      <c r="U1188">
        <v>0</v>
      </c>
      <c r="V1188">
        <v>8065.5</v>
      </c>
      <c r="W1188">
        <v>0</v>
      </c>
      <c r="X1188">
        <v>1.39533</v>
      </c>
      <c r="Y1188">
        <v>0</v>
      </c>
      <c r="Z1188">
        <v>8065.5</v>
      </c>
    </row>
    <row r="1189" spans="1:26" x14ac:dyDescent="0.2">
      <c r="A1189" t="s">
        <v>1771</v>
      </c>
      <c r="B1189" t="s">
        <v>136</v>
      </c>
      <c r="C1189" t="s">
        <v>1762</v>
      </c>
      <c r="D1189" t="s">
        <v>41</v>
      </c>
      <c r="E1189" t="s">
        <v>42</v>
      </c>
      <c r="F1189" t="s">
        <v>317</v>
      </c>
      <c r="G1189">
        <v>8063</v>
      </c>
      <c r="H1189">
        <v>8069</v>
      </c>
      <c r="I1189">
        <v>2.0799999999999999E-4</v>
      </c>
      <c r="J1189">
        <v>0.04</v>
      </c>
      <c r="K1189" s="2">
        <v>287.93</v>
      </c>
      <c r="L1189">
        <f t="shared" si="18"/>
        <v>6.5000000000000002E-2</v>
      </c>
      <c r="M1189">
        <v>650</v>
      </c>
      <c r="N1189" s="1">
        <v>41991</v>
      </c>
      <c r="O1189" t="s">
        <v>122</v>
      </c>
      <c r="P1189" t="s">
        <v>36</v>
      </c>
      <c r="Q1189" t="s">
        <v>1764</v>
      </c>
      <c r="R1189">
        <v>8066</v>
      </c>
      <c r="S1189">
        <v>8065.9998299999997</v>
      </c>
      <c r="T1189">
        <v>1.6777299999999999</v>
      </c>
      <c r="U1189">
        <v>0</v>
      </c>
      <c r="V1189">
        <v>8066</v>
      </c>
      <c r="W1189">
        <v>0</v>
      </c>
      <c r="X1189">
        <v>1.6777299999999999</v>
      </c>
      <c r="Y1189">
        <v>0</v>
      </c>
      <c r="Z1189">
        <v>8066</v>
      </c>
    </row>
    <row r="1190" spans="1:26" x14ac:dyDescent="0.2">
      <c r="A1190" t="s">
        <v>1772</v>
      </c>
      <c r="B1190" t="s">
        <v>136</v>
      </c>
      <c r="C1190" t="s">
        <v>1762</v>
      </c>
      <c r="D1190" t="s">
        <v>41</v>
      </c>
      <c r="E1190" t="s">
        <v>42</v>
      </c>
      <c r="F1190" t="s">
        <v>317</v>
      </c>
      <c r="G1190">
        <v>8063</v>
      </c>
      <c r="H1190">
        <v>8069</v>
      </c>
      <c r="I1190">
        <v>2.0799999999999999E-4</v>
      </c>
      <c r="J1190">
        <v>0.04</v>
      </c>
      <c r="K1190" s="2">
        <v>287.93</v>
      </c>
      <c r="L1190">
        <f t="shared" si="18"/>
        <v>6.5000000000000002E-2</v>
      </c>
      <c r="M1190">
        <v>650</v>
      </c>
      <c r="N1190" s="1">
        <v>41991</v>
      </c>
      <c r="O1190" t="s">
        <v>122</v>
      </c>
      <c r="P1190" t="s">
        <v>36</v>
      </c>
      <c r="Q1190" t="s">
        <v>1764</v>
      </c>
      <c r="R1190">
        <v>8066</v>
      </c>
      <c r="S1190">
        <v>8065.9998299999997</v>
      </c>
      <c r="T1190">
        <v>1.6777299999999999</v>
      </c>
      <c r="U1190">
        <v>0</v>
      </c>
      <c r="V1190">
        <v>8066</v>
      </c>
      <c r="W1190">
        <v>0</v>
      </c>
      <c r="X1190">
        <v>1.6777299999999999</v>
      </c>
      <c r="Y1190">
        <v>0</v>
      </c>
      <c r="Z1190">
        <v>8066</v>
      </c>
    </row>
    <row r="1191" spans="1:26" x14ac:dyDescent="0.2">
      <c r="A1191" t="s">
        <v>1773</v>
      </c>
      <c r="B1191" t="s">
        <v>136</v>
      </c>
      <c r="C1191" t="s">
        <v>1762</v>
      </c>
      <c r="D1191" t="s">
        <v>41</v>
      </c>
      <c r="E1191" t="s">
        <v>42</v>
      </c>
      <c r="F1191" t="s">
        <v>317</v>
      </c>
      <c r="G1191">
        <v>8063</v>
      </c>
      <c r="H1191">
        <v>8069</v>
      </c>
      <c r="I1191">
        <v>2.0799999999999999E-4</v>
      </c>
      <c r="J1191">
        <v>0.04</v>
      </c>
      <c r="K1191" s="2">
        <v>287.93</v>
      </c>
      <c r="L1191">
        <f t="shared" si="18"/>
        <v>6.5000000000000002E-2</v>
      </c>
      <c r="M1191">
        <v>650</v>
      </c>
      <c r="N1191" s="1">
        <v>41991</v>
      </c>
      <c r="O1191" t="s">
        <v>122</v>
      </c>
      <c r="P1191" t="s">
        <v>36</v>
      </c>
      <c r="Q1191" t="s">
        <v>1764</v>
      </c>
      <c r="R1191">
        <v>8066</v>
      </c>
      <c r="S1191">
        <v>8065.9998299999997</v>
      </c>
      <c r="T1191">
        <v>1.6777299999999999</v>
      </c>
      <c r="U1191">
        <v>0</v>
      </c>
      <c r="V1191">
        <v>8066</v>
      </c>
      <c r="W1191">
        <v>0</v>
      </c>
      <c r="X1191">
        <v>1.6777299999999999</v>
      </c>
      <c r="Y1191">
        <v>0</v>
      </c>
      <c r="Z1191">
        <v>8066</v>
      </c>
    </row>
    <row r="1192" spans="1:26" x14ac:dyDescent="0.2">
      <c r="A1192" t="s">
        <v>1774</v>
      </c>
      <c r="B1192" t="s">
        <v>136</v>
      </c>
      <c r="C1192" t="s">
        <v>1762</v>
      </c>
      <c r="D1192" t="s">
        <v>41</v>
      </c>
      <c r="E1192" t="s">
        <v>42</v>
      </c>
      <c r="F1192" t="s">
        <v>317</v>
      </c>
      <c r="G1192">
        <v>8063</v>
      </c>
      <c r="H1192">
        <v>8069</v>
      </c>
      <c r="I1192">
        <v>2.0799999999999999E-4</v>
      </c>
      <c r="J1192">
        <v>0.03</v>
      </c>
      <c r="K1192" s="2">
        <v>287.93</v>
      </c>
      <c r="L1192">
        <f t="shared" si="18"/>
        <v>7.0000000000000007E-2</v>
      </c>
      <c r="M1192">
        <v>700</v>
      </c>
      <c r="N1192" s="1">
        <v>41450</v>
      </c>
      <c r="O1192" t="s">
        <v>122</v>
      </c>
      <c r="P1192" t="s">
        <v>36</v>
      </c>
      <c r="Q1192" t="s">
        <v>997</v>
      </c>
      <c r="R1192">
        <v>8066</v>
      </c>
      <c r="S1192">
        <v>8065.9998299999997</v>
      </c>
      <c r="T1192">
        <v>1.6777299999999999</v>
      </c>
      <c r="U1192">
        <v>0</v>
      </c>
      <c r="V1192">
        <v>8066</v>
      </c>
      <c r="W1192">
        <v>0</v>
      </c>
      <c r="X1192">
        <v>1.6777299999999999</v>
      </c>
      <c r="Y1192">
        <v>0</v>
      </c>
      <c r="Z1192">
        <v>8066</v>
      </c>
    </row>
    <row r="1193" spans="1:26" x14ac:dyDescent="0.2">
      <c r="A1193" t="s">
        <v>1775</v>
      </c>
      <c r="B1193" t="s">
        <v>64</v>
      </c>
      <c r="C1193" t="s">
        <v>1413</v>
      </c>
      <c r="D1193" t="s">
        <v>82</v>
      </c>
      <c r="E1193" t="s">
        <v>35</v>
      </c>
      <c r="F1193" t="s">
        <v>28</v>
      </c>
      <c r="G1193">
        <v>701</v>
      </c>
      <c r="H1193">
        <v>704</v>
      </c>
      <c r="I1193">
        <v>2.12E-4</v>
      </c>
      <c r="J1193">
        <v>98.2</v>
      </c>
      <c r="K1193" s="2">
        <v>98.83</v>
      </c>
      <c r="L1193">
        <f t="shared" si="18"/>
        <v>4.5400000000000003E-2</v>
      </c>
      <c r="M1193">
        <v>454</v>
      </c>
      <c r="N1193" s="1">
        <v>41822</v>
      </c>
      <c r="O1193" t="s">
        <v>29</v>
      </c>
      <c r="P1193" t="s">
        <v>83</v>
      </c>
      <c r="Q1193" t="s">
        <v>397</v>
      </c>
      <c r="R1193">
        <v>702.5</v>
      </c>
      <c r="S1193">
        <v>702.49998000000005</v>
      </c>
      <c r="T1193">
        <v>0.14893000000000001</v>
      </c>
      <c r="U1193">
        <v>0</v>
      </c>
      <c r="V1193">
        <v>702.5</v>
      </c>
      <c r="W1193">
        <v>0</v>
      </c>
      <c r="X1193">
        <v>0.14893000000000001</v>
      </c>
      <c r="Y1193">
        <v>0</v>
      </c>
      <c r="Z1193">
        <v>702.5</v>
      </c>
    </row>
    <row r="1194" spans="1:26" x14ac:dyDescent="0.2">
      <c r="A1194" t="s">
        <v>1776</v>
      </c>
      <c r="B1194" t="s">
        <v>1777</v>
      </c>
      <c r="C1194" t="s">
        <v>1778</v>
      </c>
      <c r="D1194" t="s">
        <v>82</v>
      </c>
      <c r="E1194" t="s">
        <v>35</v>
      </c>
      <c r="F1194" t="s">
        <v>28</v>
      </c>
      <c r="G1194">
        <v>569</v>
      </c>
      <c r="H1194">
        <v>573</v>
      </c>
      <c r="I1194">
        <v>2.8800000000000001E-4</v>
      </c>
      <c r="J1194">
        <v>97.6</v>
      </c>
      <c r="K1194" s="2">
        <v>96.1</v>
      </c>
      <c r="L1194">
        <f t="shared" si="18"/>
        <v>2.5000000000000001E-2</v>
      </c>
      <c r="M1194">
        <v>250</v>
      </c>
      <c r="N1194" s="1">
        <v>36942</v>
      </c>
      <c r="O1194" t="s">
        <v>29</v>
      </c>
      <c r="P1194" t="s">
        <v>863</v>
      </c>
      <c r="Q1194" t="s">
        <v>864</v>
      </c>
      <c r="R1194">
        <v>571</v>
      </c>
      <c r="S1194">
        <v>570.99998000000005</v>
      </c>
      <c r="T1194">
        <v>0.16445000000000001</v>
      </c>
      <c r="U1194">
        <v>0</v>
      </c>
      <c r="V1194">
        <v>571</v>
      </c>
      <c r="W1194">
        <v>0</v>
      </c>
      <c r="X1194">
        <v>0.16445000000000001</v>
      </c>
      <c r="Y1194">
        <v>0</v>
      </c>
      <c r="Z1194">
        <v>571</v>
      </c>
    </row>
    <row r="1195" spans="1:26" x14ac:dyDescent="0.2">
      <c r="A1195" t="s">
        <v>1779</v>
      </c>
      <c r="B1195" t="s">
        <v>39</v>
      </c>
      <c r="C1195" t="s">
        <v>1780</v>
      </c>
      <c r="D1195" t="s">
        <v>66</v>
      </c>
      <c r="E1195" t="s">
        <v>35</v>
      </c>
      <c r="F1195" t="s">
        <v>28</v>
      </c>
      <c r="G1195">
        <v>385</v>
      </c>
      <c r="H1195">
        <v>601</v>
      </c>
      <c r="I1195">
        <v>1.5699999999999999E-2</v>
      </c>
      <c r="J1195">
        <v>140.94</v>
      </c>
      <c r="K1195" s="2">
        <v>94.47</v>
      </c>
      <c r="L1195">
        <f t="shared" si="18"/>
        <v>3.0000000000000002E-2</v>
      </c>
      <c r="M1195">
        <v>300</v>
      </c>
      <c r="N1195" s="1">
        <v>41738</v>
      </c>
      <c r="O1195" t="s">
        <v>143</v>
      </c>
      <c r="P1195" t="s">
        <v>1781</v>
      </c>
      <c r="Q1195" t="s">
        <v>1782</v>
      </c>
      <c r="R1195">
        <v>493</v>
      </c>
      <c r="S1195">
        <v>492.93923999999998</v>
      </c>
      <c r="T1195">
        <v>7.7401</v>
      </c>
      <c r="U1195">
        <v>0</v>
      </c>
      <c r="V1195">
        <v>493</v>
      </c>
      <c r="W1195">
        <v>0</v>
      </c>
      <c r="X1195">
        <v>7.7401</v>
      </c>
      <c r="Y1195">
        <v>0</v>
      </c>
      <c r="Z1195">
        <v>493</v>
      </c>
    </row>
    <row r="1196" spans="1:26" x14ac:dyDescent="0.2">
      <c r="A1196" t="s">
        <v>1783</v>
      </c>
      <c r="B1196" t="s">
        <v>33</v>
      </c>
      <c r="C1196" t="s">
        <v>1780</v>
      </c>
      <c r="D1196" t="s">
        <v>66</v>
      </c>
      <c r="E1196" t="s">
        <v>35</v>
      </c>
      <c r="F1196" t="s">
        <v>28</v>
      </c>
      <c r="G1196">
        <v>386</v>
      </c>
      <c r="H1196">
        <v>608</v>
      </c>
      <c r="I1196">
        <v>1.6199999999999999E-2</v>
      </c>
      <c r="J1196">
        <v>142</v>
      </c>
      <c r="K1196" s="2">
        <v>94.4</v>
      </c>
      <c r="L1196">
        <f t="shared" si="18"/>
        <v>3.0000000000000002E-2</v>
      </c>
      <c r="M1196">
        <v>300</v>
      </c>
      <c r="N1196" s="1">
        <v>42626</v>
      </c>
      <c r="O1196" t="s">
        <v>143</v>
      </c>
      <c r="P1196" t="s">
        <v>1781</v>
      </c>
      <c r="Q1196" t="s">
        <v>1782</v>
      </c>
      <c r="R1196">
        <v>497</v>
      </c>
      <c r="S1196">
        <v>496.93477999999999</v>
      </c>
      <c r="T1196">
        <v>8.0513999999999992</v>
      </c>
      <c r="U1196">
        <v>0</v>
      </c>
      <c r="V1196">
        <v>497</v>
      </c>
      <c r="W1196">
        <v>0</v>
      </c>
      <c r="X1196">
        <v>8.0513999999999992</v>
      </c>
      <c r="Y1196">
        <v>0</v>
      </c>
      <c r="Z1196">
        <v>497</v>
      </c>
    </row>
    <row r="1197" spans="1:26" x14ac:dyDescent="0.2">
      <c r="A1197" t="s">
        <v>1784</v>
      </c>
      <c r="B1197" t="s">
        <v>39</v>
      </c>
      <c r="C1197" t="s">
        <v>1780</v>
      </c>
      <c r="D1197" t="s">
        <v>66</v>
      </c>
      <c r="E1197" t="s">
        <v>35</v>
      </c>
      <c r="F1197" t="s">
        <v>28</v>
      </c>
      <c r="G1197">
        <v>367</v>
      </c>
      <c r="H1197">
        <v>764</v>
      </c>
      <c r="I1197">
        <v>2.86E-2</v>
      </c>
      <c r="J1197">
        <v>143.4</v>
      </c>
      <c r="K1197" s="2">
        <v>95.97</v>
      </c>
      <c r="L1197">
        <f t="shared" si="18"/>
        <v>3.0000000000000002E-2</v>
      </c>
      <c r="M1197">
        <v>300</v>
      </c>
      <c r="N1197" s="1">
        <v>37404</v>
      </c>
      <c r="O1197" t="s">
        <v>217</v>
      </c>
      <c r="P1197" t="s">
        <v>1781</v>
      </c>
      <c r="Q1197" t="s">
        <v>1782</v>
      </c>
      <c r="R1197">
        <v>565.5</v>
      </c>
      <c r="S1197">
        <v>565.26867000000004</v>
      </c>
      <c r="T1197">
        <v>16.173300000000001</v>
      </c>
      <c r="U1197">
        <v>0</v>
      </c>
      <c r="V1197">
        <v>565.5</v>
      </c>
      <c r="W1197">
        <v>0</v>
      </c>
      <c r="X1197">
        <v>16.173300000000001</v>
      </c>
      <c r="Y1197">
        <v>0</v>
      </c>
      <c r="Z1197">
        <v>565.5</v>
      </c>
    </row>
    <row r="1198" spans="1:26" x14ac:dyDescent="0.2">
      <c r="A1198" t="s">
        <v>1785</v>
      </c>
      <c r="B1198" t="s">
        <v>39</v>
      </c>
      <c r="C1198" t="s">
        <v>1780</v>
      </c>
      <c r="D1198" t="s">
        <v>66</v>
      </c>
      <c r="E1198" t="s">
        <v>35</v>
      </c>
      <c r="F1198" t="s">
        <v>28</v>
      </c>
      <c r="G1198">
        <v>340</v>
      </c>
      <c r="H1198">
        <v>576</v>
      </c>
      <c r="I1198">
        <v>1.7299999999999999E-2</v>
      </c>
      <c r="J1198">
        <v>141.76</v>
      </c>
      <c r="K1198" s="2">
        <v>93.75</v>
      </c>
      <c r="L1198">
        <f t="shared" si="18"/>
        <v>3.0000000000000002E-2</v>
      </c>
      <c r="M1198">
        <v>300</v>
      </c>
      <c r="N1198" s="1">
        <v>39243</v>
      </c>
      <c r="O1198" t="s">
        <v>143</v>
      </c>
      <c r="P1198" t="s">
        <v>1781</v>
      </c>
      <c r="Q1198" t="s">
        <v>1782</v>
      </c>
      <c r="R1198">
        <v>458</v>
      </c>
      <c r="S1198">
        <v>457.93146000000002</v>
      </c>
      <c r="T1198">
        <v>7.9234</v>
      </c>
      <c r="U1198">
        <v>0</v>
      </c>
      <c r="V1198">
        <v>458</v>
      </c>
      <c r="W1198">
        <v>0</v>
      </c>
      <c r="X1198">
        <v>7.9234</v>
      </c>
      <c r="Y1198">
        <v>0</v>
      </c>
      <c r="Z1198">
        <v>458</v>
      </c>
    </row>
    <row r="1199" spans="1:26" x14ac:dyDescent="0.2">
      <c r="A1199" t="s">
        <v>1786</v>
      </c>
      <c r="B1199" t="s">
        <v>39</v>
      </c>
      <c r="C1199" t="s">
        <v>1780</v>
      </c>
      <c r="D1199" t="s">
        <v>66</v>
      </c>
      <c r="E1199" t="s">
        <v>35</v>
      </c>
      <c r="F1199" t="s">
        <v>28</v>
      </c>
      <c r="G1199">
        <v>343</v>
      </c>
      <c r="H1199">
        <v>589</v>
      </c>
      <c r="I1199">
        <v>1.7999999999999999E-2</v>
      </c>
      <c r="J1199">
        <v>141.78</v>
      </c>
      <c r="K1199" s="2">
        <v>93.91</v>
      </c>
      <c r="L1199">
        <f t="shared" si="18"/>
        <v>3.0000000000000002E-2</v>
      </c>
      <c r="M1199">
        <v>300</v>
      </c>
      <c r="N1199" s="1">
        <v>40351</v>
      </c>
      <c r="O1199" t="s">
        <v>143</v>
      </c>
      <c r="P1199" t="s">
        <v>1781</v>
      </c>
      <c r="Q1199" t="s">
        <v>1782</v>
      </c>
      <c r="R1199">
        <v>466</v>
      </c>
      <c r="S1199">
        <v>465.92450000000002</v>
      </c>
      <c r="T1199">
        <v>8.3879999999999999</v>
      </c>
      <c r="U1199">
        <v>0</v>
      </c>
      <c r="V1199">
        <v>466</v>
      </c>
      <c r="W1199">
        <v>0</v>
      </c>
      <c r="X1199">
        <v>8.3879999999999999</v>
      </c>
      <c r="Y1199">
        <v>0</v>
      </c>
      <c r="Z1199">
        <v>466</v>
      </c>
    </row>
    <row r="1200" spans="1:26" x14ac:dyDescent="0.2">
      <c r="A1200" t="s">
        <v>1787</v>
      </c>
      <c r="B1200" t="s">
        <v>39</v>
      </c>
      <c r="C1200" t="s">
        <v>1788</v>
      </c>
      <c r="D1200" t="s">
        <v>82</v>
      </c>
      <c r="E1200" t="s">
        <v>27</v>
      </c>
      <c r="F1200" t="s">
        <v>28</v>
      </c>
      <c r="G1200">
        <v>594</v>
      </c>
      <c r="H1200">
        <v>797</v>
      </c>
      <c r="I1200">
        <v>1.44E-2</v>
      </c>
      <c r="J1200">
        <v>97.8</v>
      </c>
      <c r="K1200" s="2">
        <v>98.7</v>
      </c>
      <c r="L1200">
        <f t="shared" si="18"/>
        <v>3.0000000000000003E-4</v>
      </c>
      <c r="M1200">
        <v>3</v>
      </c>
      <c r="N1200" s="1">
        <v>41599</v>
      </c>
      <c r="O1200" t="s">
        <v>122</v>
      </c>
      <c r="P1200" t="s">
        <v>92</v>
      </c>
      <c r="Q1200" t="s">
        <v>93</v>
      </c>
      <c r="R1200">
        <v>695.5</v>
      </c>
      <c r="S1200">
        <v>695.42789000000005</v>
      </c>
      <c r="T1200">
        <v>10.0152</v>
      </c>
      <c r="U1200">
        <v>0</v>
      </c>
      <c r="V1200">
        <v>695.5</v>
      </c>
      <c r="W1200">
        <v>0</v>
      </c>
      <c r="X1200">
        <v>10.0152</v>
      </c>
      <c r="Y1200">
        <v>0</v>
      </c>
      <c r="Z1200">
        <v>695.5</v>
      </c>
    </row>
    <row r="1201" spans="1:26" x14ac:dyDescent="0.2">
      <c r="A1201" t="s">
        <v>1789</v>
      </c>
      <c r="B1201" t="s">
        <v>24</v>
      </c>
      <c r="C1201" t="s">
        <v>1790</v>
      </c>
      <c r="D1201" t="s">
        <v>66</v>
      </c>
      <c r="E1201" t="s">
        <v>35</v>
      </c>
      <c r="F1201" t="s">
        <v>28</v>
      </c>
      <c r="G1201">
        <v>452</v>
      </c>
      <c r="H1201">
        <v>453</v>
      </c>
      <c r="I1201">
        <v>7.3300000000000006E-5</v>
      </c>
      <c r="J1201">
        <v>97.2</v>
      </c>
      <c r="K1201" s="2">
        <v>93.5</v>
      </c>
      <c r="L1201">
        <f t="shared" si="18"/>
        <v>3.6799999999999999E-2</v>
      </c>
      <c r="M1201">
        <v>368</v>
      </c>
      <c r="N1201" s="1">
        <v>42948</v>
      </c>
      <c r="O1201" t="s">
        <v>122</v>
      </c>
      <c r="P1201" t="s">
        <v>36</v>
      </c>
      <c r="Q1201" t="s">
        <v>1131</v>
      </c>
      <c r="R1201">
        <v>452.5</v>
      </c>
      <c r="S1201">
        <v>452.5</v>
      </c>
      <c r="T1201">
        <v>3.3169999999999998E-2</v>
      </c>
      <c r="U1201">
        <v>0</v>
      </c>
      <c r="V1201">
        <v>452.5</v>
      </c>
      <c r="W1201">
        <v>0</v>
      </c>
      <c r="X1201">
        <v>3.3169999999999998E-2</v>
      </c>
      <c r="Y1201">
        <v>0</v>
      </c>
      <c r="Z1201">
        <v>452.5</v>
      </c>
    </row>
    <row r="1202" spans="1:26" x14ac:dyDescent="0.2">
      <c r="A1202" t="s">
        <v>1791</v>
      </c>
      <c r="B1202" t="s">
        <v>1792</v>
      </c>
      <c r="C1202" t="s">
        <v>1793</v>
      </c>
      <c r="D1202" t="s">
        <v>41</v>
      </c>
      <c r="E1202" t="s">
        <v>42</v>
      </c>
      <c r="F1202" t="s">
        <v>43</v>
      </c>
      <c r="G1202">
        <v>35772</v>
      </c>
      <c r="H1202">
        <v>35802</v>
      </c>
      <c r="I1202">
        <v>3.5599999999999998E-4</v>
      </c>
      <c r="J1202">
        <v>0.05</v>
      </c>
      <c r="K1202" s="2">
        <v>1436.11</v>
      </c>
      <c r="L1202">
        <f t="shared" si="18"/>
        <v>0.32700000000000001</v>
      </c>
      <c r="M1202">
        <v>3270</v>
      </c>
      <c r="N1202" s="1">
        <v>41893</v>
      </c>
      <c r="O1202" t="s">
        <v>44</v>
      </c>
      <c r="P1202" t="s">
        <v>36</v>
      </c>
      <c r="Q1202" t="s">
        <v>140</v>
      </c>
      <c r="R1202">
        <v>35787</v>
      </c>
      <c r="S1202">
        <v>35786.997730000003</v>
      </c>
      <c r="T1202">
        <v>12.740170000000001</v>
      </c>
      <c r="U1202">
        <v>0</v>
      </c>
      <c r="V1202">
        <v>35787</v>
      </c>
      <c r="W1202">
        <v>0</v>
      </c>
      <c r="X1202">
        <v>12.740170000000001</v>
      </c>
      <c r="Y1202">
        <v>0</v>
      </c>
      <c r="Z1202">
        <v>35787</v>
      </c>
    </row>
    <row r="1203" spans="1:26" x14ac:dyDescent="0.2">
      <c r="A1203" t="s">
        <v>1794</v>
      </c>
      <c r="B1203" t="s">
        <v>1792</v>
      </c>
      <c r="C1203" t="s">
        <v>1795</v>
      </c>
      <c r="D1203" t="s">
        <v>185</v>
      </c>
      <c r="E1203" t="s">
        <v>42</v>
      </c>
      <c r="F1203" t="s">
        <v>43</v>
      </c>
      <c r="G1203">
        <v>35773</v>
      </c>
      <c r="H1203">
        <v>35799</v>
      </c>
      <c r="I1203">
        <v>3.0800000000000001E-4</v>
      </c>
      <c r="J1203">
        <v>0.02</v>
      </c>
      <c r="K1203" s="2">
        <v>1436.08</v>
      </c>
      <c r="L1203">
        <f t="shared" si="18"/>
        <v>0.48000000000000004</v>
      </c>
      <c r="M1203">
        <v>4800</v>
      </c>
      <c r="N1203" s="1">
        <v>37784</v>
      </c>
      <c r="O1203" t="s">
        <v>44</v>
      </c>
      <c r="P1203" t="s">
        <v>36</v>
      </c>
      <c r="Q1203" t="s">
        <v>181</v>
      </c>
      <c r="R1203">
        <v>35786</v>
      </c>
      <c r="S1203">
        <v>35785.998299999999</v>
      </c>
      <c r="T1203">
        <v>11.022080000000001</v>
      </c>
      <c r="U1203">
        <v>0</v>
      </c>
      <c r="V1203">
        <v>35786</v>
      </c>
      <c r="W1203">
        <v>0</v>
      </c>
      <c r="X1203">
        <v>11.022080000000001</v>
      </c>
      <c r="Y1203">
        <v>0</v>
      </c>
      <c r="Z1203">
        <v>35786</v>
      </c>
    </row>
    <row r="1204" spans="1:26" x14ac:dyDescent="0.2">
      <c r="A1204" t="s">
        <v>1796</v>
      </c>
      <c r="B1204" t="s">
        <v>1792</v>
      </c>
      <c r="C1204" t="s">
        <v>1793</v>
      </c>
      <c r="D1204" t="s">
        <v>41</v>
      </c>
      <c r="E1204" t="s">
        <v>42</v>
      </c>
      <c r="F1204" t="s">
        <v>43</v>
      </c>
      <c r="G1204">
        <v>35774</v>
      </c>
      <c r="H1204">
        <v>35797</v>
      </c>
      <c r="I1204">
        <v>2.7300000000000002E-4</v>
      </c>
      <c r="J1204">
        <v>0.02</v>
      </c>
      <c r="K1204" s="2">
        <v>1436.08</v>
      </c>
      <c r="L1204">
        <f t="shared" si="18"/>
        <v>0.23</v>
      </c>
      <c r="M1204">
        <v>2300</v>
      </c>
      <c r="N1204" s="1">
        <v>39003</v>
      </c>
      <c r="O1204" t="s">
        <v>44</v>
      </c>
      <c r="P1204" t="s">
        <v>36</v>
      </c>
      <c r="Q1204" t="s">
        <v>140</v>
      </c>
      <c r="R1204">
        <v>35785.5</v>
      </c>
      <c r="S1204">
        <v>35785.498670000001</v>
      </c>
      <c r="T1204">
        <v>9.7694500000000009</v>
      </c>
      <c r="U1204">
        <v>0</v>
      </c>
      <c r="V1204">
        <v>35785.5</v>
      </c>
      <c r="W1204">
        <v>0</v>
      </c>
      <c r="X1204">
        <v>9.7694500000000009</v>
      </c>
      <c r="Y1204">
        <v>0</v>
      </c>
      <c r="Z1204">
        <v>35785.5</v>
      </c>
    </row>
    <row r="1205" spans="1:26" x14ac:dyDescent="0.2">
      <c r="A1205" t="s">
        <v>1797</v>
      </c>
      <c r="B1205" t="s">
        <v>1792</v>
      </c>
      <c r="C1205" t="s">
        <v>1793</v>
      </c>
      <c r="D1205" t="s">
        <v>41</v>
      </c>
      <c r="E1205" t="s">
        <v>42</v>
      </c>
      <c r="F1205" t="s">
        <v>43</v>
      </c>
      <c r="G1205">
        <v>35774</v>
      </c>
      <c r="H1205">
        <v>35799</v>
      </c>
      <c r="I1205">
        <v>2.9700000000000001E-4</v>
      </c>
      <c r="J1205">
        <v>0.03</v>
      </c>
      <c r="K1205" s="2">
        <v>1436.1</v>
      </c>
      <c r="L1205">
        <f t="shared" si="18"/>
        <v>0.24000000000000002</v>
      </c>
      <c r="M1205">
        <v>2400</v>
      </c>
      <c r="N1205" s="1">
        <v>39360</v>
      </c>
      <c r="O1205" t="s">
        <v>44</v>
      </c>
      <c r="P1205" t="s">
        <v>36</v>
      </c>
      <c r="Q1205" t="s">
        <v>103</v>
      </c>
      <c r="R1205">
        <v>35786.5</v>
      </c>
      <c r="S1205">
        <v>35786.498420000004</v>
      </c>
      <c r="T1205">
        <v>10.6286</v>
      </c>
      <c r="U1205">
        <v>0</v>
      </c>
      <c r="V1205">
        <v>35786.5</v>
      </c>
      <c r="W1205">
        <v>0</v>
      </c>
      <c r="X1205">
        <v>10.6286</v>
      </c>
      <c r="Y1205">
        <v>0</v>
      </c>
      <c r="Z1205">
        <v>35786.5</v>
      </c>
    </row>
    <row r="1206" spans="1:26" x14ac:dyDescent="0.2">
      <c r="A1206" t="s">
        <v>1798</v>
      </c>
      <c r="B1206" t="s">
        <v>1792</v>
      </c>
      <c r="C1206" t="s">
        <v>1793</v>
      </c>
      <c r="D1206" t="s">
        <v>41</v>
      </c>
      <c r="E1206" t="s">
        <v>42</v>
      </c>
      <c r="F1206" t="s">
        <v>43</v>
      </c>
      <c r="G1206">
        <v>35775</v>
      </c>
      <c r="H1206">
        <v>35795</v>
      </c>
      <c r="I1206">
        <v>2.3699999999999999E-4</v>
      </c>
      <c r="J1206">
        <v>0.04</v>
      </c>
      <c r="K1206" s="2">
        <v>1436.04</v>
      </c>
      <c r="L1206">
        <f t="shared" si="18"/>
        <v>0.25009999999999999</v>
      </c>
      <c r="M1206">
        <v>2501</v>
      </c>
      <c r="N1206" s="1">
        <v>40046</v>
      </c>
      <c r="O1206" t="s">
        <v>44</v>
      </c>
      <c r="P1206" t="s">
        <v>36</v>
      </c>
      <c r="Q1206" t="s">
        <v>103</v>
      </c>
      <c r="R1206">
        <v>35785</v>
      </c>
      <c r="S1206">
        <v>35784.999000000003</v>
      </c>
      <c r="T1206">
        <v>8.4810300000000005</v>
      </c>
      <c r="U1206">
        <v>0</v>
      </c>
      <c r="V1206">
        <v>35785</v>
      </c>
      <c r="W1206">
        <v>0</v>
      </c>
      <c r="X1206">
        <v>8.4810300000000005</v>
      </c>
      <c r="Y1206">
        <v>0</v>
      </c>
      <c r="Z1206">
        <v>35785</v>
      </c>
    </row>
    <row r="1207" spans="1:26" x14ac:dyDescent="0.2">
      <c r="A1207" t="s">
        <v>1799</v>
      </c>
      <c r="B1207" t="s">
        <v>64</v>
      </c>
      <c r="C1207" t="s">
        <v>1800</v>
      </c>
      <c r="D1207" t="s">
        <v>41</v>
      </c>
      <c r="E1207" t="s">
        <v>42</v>
      </c>
      <c r="F1207" t="s">
        <v>28</v>
      </c>
      <c r="G1207">
        <v>770</v>
      </c>
      <c r="H1207">
        <v>776</v>
      </c>
      <c r="I1207">
        <v>4.2000000000000002E-4</v>
      </c>
      <c r="J1207">
        <v>45</v>
      </c>
      <c r="K1207" s="2">
        <v>100.3</v>
      </c>
      <c r="L1207">
        <f t="shared" si="18"/>
        <v>4.5000000000000005E-3</v>
      </c>
      <c r="M1207">
        <v>45</v>
      </c>
      <c r="N1207" s="1">
        <v>35787</v>
      </c>
      <c r="O1207" t="s">
        <v>143</v>
      </c>
      <c r="P1207" t="s">
        <v>1524</v>
      </c>
      <c r="Q1207" t="s">
        <v>533</v>
      </c>
      <c r="R1207">
        <v>773</v>
      </c>
      <c r="S1207">
        <v>772.99992999999995</v>
      </c>
      <c r="T1207">
        <v>0.32466</v>
      </c>
      <c r="U1207">
        <v>0</v>
      </c>
      <c r="V1207">
        <v>773</v>
      </c>
      <c r="W1207">
        <v>0</v>
      </c>
      <c r="X1207">
        <v>0.32466</v>
      </c>
      <c r="Y1207">
        <v>0</v>
      </c>
      <c r="Z1207">
        <v>773</v>
      </c>
    </row>
    <row r="1208" spans="1:26" x14ac:dyDescent="0.2">
      <c r="A1208" t="s">
        <v>1801</v>
      </c>
      <c r="B1208" t="s">
        <v>64</v>
      </c>
      <c r="C1208" t="s">
        <v>1800</v>
      </c>
      <c r="D1208" t="s">
        <v>41</v>
      </c>
      <c r="E1208" t="s">
        <v>42</v>
      </c>
      <c r="F1208" t="s">
        <v>28</v>
      </c>
      <c r="G1208">
        <v>769</v>
      </c>
      <c r="H1208">
        <v>777</v>
      </c>
      <c r="I1208">
        <v>5.5999999999999995E-4</v>
      </c>
      <c r="J1208">
        <v>45</v>
      </c>
      <c r="K1208" s="2">
        <v>100.3</v>
      </c>
      <c r="L1208">
        <f t="shared" si="18"/>
        <v>4.5000000000000005E-3</v>
      </c>
      <c r="M1208">
        <v>45</v>
      </c>
      <c r="N1208" s="1">
        <v>35787</v>
      </c>
      <c r="O1208" t="s">
        <v>143</v>
      </c>
      <c r="P1208" t="s">
        <v>1524</v>
      </c>
      <c r="Q1208" t="s">
        <v>533</v>
      </c>
      <c r="R1208">
        <v>773</v>
      </c>
      <c r="S1208">
        <v>772.99987999999996</v>
      </c>
      <c r="T1208">
        <v>0.43287999999999999</v>
      </c>
      <c r="U1208">
        <v>0</v>
      </c>
      <c r="V1208">
        <v>773</v>
      </c>
      <c r="W1208">
        <v>0</v>
      </c>
      <c r="X1208">
        <v>0.43287999999999999</v>
      </c>
      <c r="Y1208">
        <v>0</v>
      </c>
      <c r="Z1208">
        <v>773</v>
      </c>
    </row>
    <row r="1209" spans="1:26" x14ac:dyDescent="0.2">
      <c r="A1209" t="s">
        <v>1802</v>
      </c>
      <c r="B1209" t="s">
        <v>64</v>
      </c>
      <c r="C1209" t="s">
        <v>1800</v>
      </c>
      <c r="D1209" t="s">
        <v>41</v>
      </c>
      <c r="E1209" t="s">
        <v>42</v>
      </c>
      <c r="F1209" t="s">
        <v>28</v>
      </c>
      <c r="G1209">
        <v>770</v>
      </c>
      <c r="H1209">
        <v>776</v>
      </c>
      <c r="I1209">
        <v>4.2000000000000002E-4</v>
      </c>
      <c r="J1209">
        <v>45</v>
      </c>
      <c r="K1209" s="2">
        <v>100.3</v>
      </c>
      <c r="L1209">
        <f t="shared" si="18"/>
        <v>4.5000000000000005E-3</v>
      </c>
      <c r="M1209">
        <v>45</v>
      </c>
      <c r="N1209" s="1">
        <v>35787</v>
      </c>
      <c r="O1209" t="s">
        <v>143</v>
      </c>
      <c r="P1209" t="s">
        <v>1524</v>
      </c>
      <c r="Q1209" t="s">
        <v>533</v>
      </c>
      <c r="R1209">
        <v>773</v>
      </c>
      <c r="S1209">
        <v>772.99992999999995</v>
      </c>
      <c r="T1209">
        <v>0.32466</v>
      </c>
      <c r="U1209">
        <v>0</v>
      </c>
      <c r="V1209">
        <v>773</v>
      </c>
      <c r="W1209">
        <v>0</v>
      </c>
      <c r="X1209">
        <v>0.32466</v>
      </c>
      <c r="Y1209">
        <v>0</v>
      </c>
      <c r="Z1209">
        <v>773</v>
      </c>
    </row>
    <row r="1210" spans="1:26" x14ac:dyDescent="0.2">
      <c r="A1210" t="s">
        <v>1803</v>
      </c>
      <c r="B1210" t="s">
        <v>64</v>
      </c>
      <c r="C1210" t="s">
        <v>1800</v>
      </c>
      <c r="D1210" t="s">
        <v>41</v>
      </c>
      <c r="E1210" t="s">
        <v>42</v>
      </c>
      <c r="F1210" t="s">
        <v>28</v>
      </c>
      <c r="G1210">
        <v>788</v>
      </c>
      <c r="H1210">
        <v>795</v>
      </c>
      <c r="I1210">
        <v>4.8899999999999996E-4</v>
      </c>
      <c r="J1210">
        <v>45</v>
      </c>
      <c r="K1210" s="2">
        <v>100.7</v>
      </c>
      <c r="L1210">
        <f t="shared" si="18"/>
        <v>4.5000000000000005E-3</v>
      </c>
      <c r="M1210">
        <v>45</v>
      </c>
      <c r="N1210" s="1">
        <v>36009</v>
      </c>
      <c r="O1210" t="s">
        <v>143</v>
      </c>
      <c r="P1210" t="s">
        <v>1524</v>
      </c>
      <c r="Q1210" t="s">
        <v>109</v>
      </c>
      <c r="R1210">
        <v>791.5</v>
      </c>
      <c r="S1210">
        <v>791.49991</v>
      </c>
      <c r="T1210">
        <v>0.38704</v>
      </c>
      <c r="U1210">
        <v>0</v>
      </c>
      <c r="V1210">
        <v>791.5</v>
      </c>
      <c r="W1210">
        <v>0</v>
      </c>
      <c r="X1210">
        <v>0.38704</v>
      </c>
      <c r="Y1210">
        <v>0</v>
      </c>
      <c r="Z1210">
        <v>791.5</v>
      </c>
    </row>
    <row r="1211" spans="1:26" x14ac:dyDescent="0.2">
      <c r="A1211" t="s">
        <v>1804</v>
      </c>
      <c r="B1211" t="s">
        <v>64</v>
      </c>
      <c r="C1211" t="s">
        <v>1800</v>
      </c>
      <c r="D1211" t="s">
        <v>41</v>
      </c>
      <c r="E1211" t="s">
        <v>42</v>
      </c>
      <c r="F1211" t="s">
        <v>28</v>
      </c>
      <c r="G1211">
        <v>789</v>
      </c>
      <c r="H1211">
        <v>794</v>
      </c>
      <c r="I1211">
        <v>3.4900000000000003E-4</v>
      </c>
      <c r="J1211">
        <v>45</v>
      </c>
      <c r="K1211" s="2">
        <v>100.7</v>
      </c>
      <c r="L1211">
        <f t="shared" si="18"/>
        <v>4.5000000000000005E-3</v>
      </c>
      <c r="M1211">
        <v>45</v>
      </c>
      <c r="N1211" s="1">
        <v>36009</v>
      </c>
      <c r="O1211" t="s">
        <v>143</v>
      </c>
      <c r="P1211" t="s">
        <v>1524</v>
      </c>
      <c r="Q1211" t="s">
        <v>109</v>
      </c>
      <c r="R1211">
        <v>791.5</v>
      </c>
      <c r="S1211">
        <v>791.49995000000001</v>
      </c>
      <c r="T1211">
        <v>0.27622999999999998</v>
      </c>
      <c r="U1211">
        <v>0</v>
      </c>
      <c r="V1211">
        <v>791.5</v>
      </c>
      <c r="W1211">
        <v>0</v>
      </c>
      <c r="X1211">
        <v>0.27622999999999998</v>
      </c>
      <c r="Y1211">
        <v>0</v>
      </c>
      <c r="Z1211">
        <v>791.5</v>
      </c>
    </row>
    <row r="1212" spans="1:26" x14ac:dyDescent="0.2">
      <c r="A1212" t="s">
        <v>1805</v>
      </c>
      <c r="B1212" t="s">
        <v>64</v>
      </c>
      <c r="C1212" t="s">
        <v>1800</v>
      </c>
      <c r="D1212" t="s">
        <v>41</v>
      </c>
      <c r="E1212" t="s">
        <v>42</v>
      </c>
      <c r="F1212" t="s">
        <v>28</v>
      </c>
      <c r="G1212">
        <v>788</v>
      </c>
      <c r="H1212">
        <v>795</v>
      </c>
      <c r="I1212">
        <v>4.8899999999999996E-4</v>
      </c>
      <c r="J1212">
        <v>45</v>
      </c>
      <c r="K1212" s="2">
        <v>100.7</v>
      </c>
      <c r="L1212">
        <f t="shared" si="18"/>
        <v>4.5000000000000005E-3</v>
      </c>
      <c r="M1212">
        <v>45</v>
      </c>
      <c r="N1212" s="1">
        <v>36009</v>
      </c>
      <c r="O1212" t="s">
        <v>143</v>
      </c>
      <c r="P1212" t="s">
        <v>1524</v>
      </c>
      <c r="Q1212" t="s">
        <v>109</v>
      </c>
      <c r="R1212">
        <v>791.5</v>
      </c>
      <c r="S1212">
        <v>791.49991</v>
      </c>
      <c r="T1212">
        <v>0.38704</v>
      </c>
      <c r="U1212">
        <v>0</v>
      </c>
      <c r="V1212">
        <v>791.5</v>
      </c>
      <c r="W1212">
        <v>0</v>
      </c>
      <c r="X1212">
        <v>0.38704</v>
      </c>
      <c r="Y1212">
        <v>0</v>
      </c>
      <c r="Z1212">
        <v>791.5</v>
      </c>
    </row>
    <row r="1213" spans="1:26" x14ac:dyDescent="0.2">
      <c r="A1213" t="s">
        <v>1806</v>
      </c>
      <c r="B1213" t="s">
        <v>64</v>
      </c>
      <c r="C1213" t="s">
        <v>1800</v>
      </c>
      <c r="D1213" t="s">
        <v>41</v>
      </c>
      <c r="E1213" t="s">
        <v>42</v>
      </c>
      <c r="F1213" t="s">
        <v>28</v>
      </c>
      <c r="G1213">
        <v>789</v>
      </c>
      <c r="H1213">
        <v>794</v>
      </c>
      <c r="I1213">
        <v>3.4900000000000003E-4</v>
      </c>
      <c r="J1213">
        <v>45</v>
      </c>
      <c r="K1213" s="2">
        <v>100.7</v>
      </c>
      <c r="L1213">
        <f t="shared" si="18"/>
        <v>4.5000000000000005E-3</v>
      </c>
      <c r="M1213">
        <v>45</v>
      </c>
      <c r="N1213" s="1">
        <v>36009</v>
      </c>
      <c r="O1213" t="s">
        <v>143</v>
      </c>
      <c r="P1213" t="s">
        <v>1524</v>
      </c>
      <c r="Q1213" t="s">
        <v>533</v>
      </c>
      <c r="R1213">
        <v>791.5</v>
      </c>
      <c r="S1213">
        <v>791.49995000000001</v>
      </c>
      <c r="T1213">
        <v>0.27622999999999998</v>
      </c>
      <c r="U1213">
        <v>0</v>
      </c>
      <c r="V1213">
        <v>791.5</v>
      </c>
      <c r="W1213">
        <v>0</v>
      </c>
      <c r="X1213">
        <v>0.27622999999999998</v>
      </c>
      <c r="Y1213">
        <v>0</v>
      </c>
      <c r="Z1213">
        <v>791.5</v>
      </c>
    </row>
    <row r="1214" spans="1:26" x14ac:dyDescent="0.2">
      <c r="A1214" t="s">
        <v>1807</v>
      </c>
      <c r="B1214" t="s">
        <v>64</v>
      </c>
      <c r="C1214" t="s">
        <v>1800</v>
      </c>
      <c r="D1214" t="s">
        <v>41</v>
      </c>
      <c r="E1214" t="s">
        <v>42</v>
      </c>
      <c r="F1214" t="s">
        <v>28</v>
      </c>
      <c r="G1214">
        <v>787</v>
      </c>
      <c r="H1214">
        <v>796</v>
      </c>
      <c r="I1214">
        <v>6.2799999999999998E-4</v>
      </c>
      <c r="J1214">
        <v>45</v>
      </c>
      <c r="K1214" s="2">
        <v>100.7</v>
      </c>
      <c r="L1214">
        <f t="shared" si="18"/>
        <v>4.5000000000000005E-3</v>
      </c>
      <c r="M1214">
        <v>45</v>
      </c>
      <c r="N1214" s="1">
        <v>36009</v>
      </c>
      <c r="O1214" t="s">
        <v>143</v>
      </c>
      <c r="P1214" t="s">
        <v>1524</v>
      </c>
      <c r="Q1214" t="s">
        <v>109</v>
      </c>
      <c r="R1214">
        <v>791.5</v>
      </c>
      <c r="S1214">
        <v>791.49983999999995</v>
      </c>
      <c r="T1214">
        <v>0.49706</v>
      </c>
      <c r="U1214">
        <v>0</v>
      </c>
      <c r="V1214">
        <v>791.5</v>
      </c>
      <c r="W1214">
        <v>0</v>
      </c>
      <c r="X1214">
        <v>0.49706</v>
      </c>
      <c r="Y1214">
        <v>0</v>
      </c>
      <c r="Z1214">
        <v>791.5</v>
      </c>
    </row>
    <row r="1215" spans="1:26" x14ac:dyDescent="0.2">
      <c r="A1215" t="s">
        <v>1808</v>
      </c>
      <c r="B1215" t="s">
        <v>64</v>
      </c>
      <c r="C1215" t="s">
        <v>1800</v>
      </c>
      <c r="D1215" t="s">
        <v>41</v>
      </c>
      <c r="E1215" t="s">
        <v>42</v>
      </c>
      <c r="F1215" t="s">
        <v>28</v>
      </c>
      <c r="G1215">
        <v>788</v>
      </c>
      <c r="H1215">
        <v>795</v>
      </c>
      <c r="I1215">
        <v>4.8899999999999996E-4</v>
      </c>
      <c r="J1215">
        <v>45</v>
      </c>
      <c r="K1215" s="2">
        <v>100.7</v>
      </c>
      <c r="L1215">
        <f t="shared" si="18"/>
        <v>4.5000000000000005E-3</v>
      </c>
      <c r="M1215">
        <v>45</v>
      </c>
      <c r="N1215" s="1">
        <v>36009</v>
      </c>
      <c r="O1215" t="s">
        <v>143</v>
      </c>
      <c r="P1215" t="s">
        <v>1524</v>
      </c>
      <c r="Q1215" t="s">
        <v>109</v>
      </c>
      <c r="R1215">
        <v>791.5</v>
      </c>
      <c r="S1215">
        <v>791.49991</v>
      </c>
      <c r="T1215">
        <v>0.38704</v>
      </c>
      <c r="U1215">
        <v>0</v>
      </c>
      <c r="V1215">
        <v>791.5</v>
      </c>
      <c r="W1215">
        <v>0</v>
      </c>
      <c r="X1215">
        <v>0.38704</v>
      </c>
      <c r="Y1215">
        <v>0</v>
      </c>
      <c r="Z1215">
        <v>791.5</v>
      </c>
    </row>
    <row r="1216" spans="1:26" x14ac:dyDescent="0.2">
      <c r="A1216" t="s">
        <v>1809</v>
      </c>
      <c r="B1216" t="s">
        <v>64</v>
      </c>
      <c r="C1216" t="s">
        <v>1800</v>
      </c>
      <c r="D1216" t="s">
        <v>41</v>
      </c>
      <c r="E1216" t="s">
        <v>42</v>
      </c>
      <c r="F1216" t="s">
        <v>28</v>
      </c>
      <c r="G1216">
        <v>791</v>
      </c>
      <c r="H1216">
        <v>792</v>
      </c>
      <c r="I1216">
        <v>6.9800000000000003E-5</v>
      </c>
      <c r="J1216">
        <v>45</v>
      </c>
      <c r="K1216" s="2">
        <v>100.7</v>
      </c>
      <c r="L1216">
        <f t="shared" si="18"/>
        <v>4.5000000000000005E-3</v>
      </c>
      <c r="M1216">
        <v>45</v>
      </c>
      <c r="N1216" s="1">
        <v>36009</v>
      </c>
      <c r="O1216" t="s">
        <v>143</v>
      </c>
      <c r="P1216" t="s">
        <v>1524</v>
      </c>
      <c r="Q1216" t="s">
        <v>109</v>
      </c>
      <c r="R1216">
        <v>791.5</v>
      </c>
      <c r="S1216">
        <v>791.5</v>
      </c>
      <c r="T1216">
        <v>5.525E-2</v>
      </c>
      <c r="U1216">
        <v>0</v>
      </c>
      <c r="V1216">
        <v>791.5</v>
      </c>
      <c r="W1216">
        <v>0</v>
      </c>
      <c r="X1216">
        <v>5.525E-2</v>
      </c>
      <c r="Y1216">
        <v>0</v>
      </c>
      <c r="Z1216">
        <v>791.5</v>
      </c>
    </row>
    <row r="1217" spans="1:26" x14ac:dyDescent="0.2">
      <c r="A1217" t="s">
        <v>1810</v>
      </c>
      <c r="B1217" t="s">
        <v>64</v>
      </c>
      <c r="C1217" t="s">
        <v>1800</v>
      </c>
      <c r="D1217" t="s">
        <v>41</v>
      </c>
      <c r="E1217" t="s">
        <v>42</v>
      </c>
      <c r="F1217" t="s">
        <v>28</v>
      </c>
      <c r="G1217">
        <v>810</v>
      </c>
      <c r="H1217">
        <v>822</v>
      </c>
      <c r="I1217">
        <v>8.3500000000000002E-4</v>
      </c>
      <c r="J1217">
        <v>45</v>
      </c>
      <c r="K1217" s="2">
        <v>101.21</v>
      </c>
      <c r="L1217">
        <f t="shared" si="18"/>
        <v>4.5000000000000005E-3</v>
      </c>
      <c r="M1217">
        <v>45</v>
      </c>
      <c r="N1217" s="1">
        <v>36061</v>
      </c>
      <c r="O1217" t="s">
        <v>143</v>
      </c>
      <c r="P1217" t="s">
        <v>1524</v>
      </c>
      <c r="Q1217" t="s">
        <v>533</v>
      </c>
      <c r="R1217">
        <v>816</v>
      </c>
      <c r="S1217">
        <v>815.99972000000002</v>
      </c>
      <c r="T1217">
        <v>0.68135999999999997</v>
      </c>
      <c r="U1217">
        <v>0</v>
      </c>
      <c r="V1217">
        <v>816</v>
      </c>
      <c r="W1217">
        <v>0</v>
      </c>
      <c r="X1217">
        <v>0.68135999999999997</v>
      </c>
      <c r="Y1217">
        <v>0</v>
      </c>
      <c r="Z1217">
        <v>816</v>
      </c>
    </row>
    <row r="1218" spans="1:26" x14ac:dyDescent="0.2">
      <c r="A1218" t="s">
        <v>1811</v>
      </c>
      <c r="B1218" t="s">
        <v>64</v>
      </c>
      <c r="C1218" t="s">
        <v>1800</v>
      </c>
      <c r="D1218" t="s">
        <v>41</v>
      </c>
      <c r="E1218" t="s">
        <v>42</v>
      </c>
      <c r="F1218" t="s">
        <v>28</v>
      </c>
      <c r="G1218">
        <v>788</v>
      </c>
      <c r="H1218">
        <v>794</v>
      </c>
      <c r="I1218">
        <v>4.1899999999999999E-4</v>
      </c>
      <c r="J1218">
        <v>45</v>
      </c>
      <c r="K1218" s="2">
        <v>100.7</v>
      </c>
      <c r="L1218">
        <f t="shared" si="18"/>
        <v>4.5000000000000005E-3</v>
      </c>
      <c r="M1218">
        <v>45</v>
      </c>
      <c r="N1218" s="1">
        <v>36061</v>
      </c>
      <c r="O1218" t="s">
        <v>143</v>
      </c>
      <c r="P1218" t="s">
        <v>1524</v>
      </c>
      <c r="Q1218" t="s">
        <v>533</v>
      </c>
      <c r="R1218">
        <v>791</v>
      </c>
      <c r="S1218">
        <v>790.99992999999995</v>
      </c>
      <c r="T1218">
        <v>0.33143</v>
      </c>
      <c r="U1218">
        <v>0</v>
      </c>
      <c r="V1218">
        <v>791</v>
      </c>
      <c r="W1218">
        <v>0</v>
      </c>
      <c r="X1218">
        <v>0.33143</v>
      </c>
      <c r="Y1218">
        <v>0</v>
      </c>
      <c r="Z1218">
        <v>791</v>
      </c>
    </row>
    <row r="1219" spans="1:26" x14ac:dyDescent="0.2">
      <c r="A1219" t="s">
        <v>1812</v>
      </c>
      <c r="B1219" t="s">
        <v>64</v>
      </c>
      <c r="C1219" t="s">
        <v>1800</v>
      </c>
      <c r="D1219" t="s">
        <v>41</v>
      </c>
      <c r="E1219" t="s">
        <v>42</v>
      </c>
      <c r="F1219" t="s">
        <v>28</v>
      </c>
      <c r="G1219">
        <v>790</v>
      </c>
      <c r="H1219">
        <v>792</v>
      </c>
      <c r="I1219">
        <v>1.3999999999999999E-4</v>
      </c>
      <c r="J1219">
        <v>45</v>
      </c>
      <c r="K1219" s="2">
        <v>100.7</v>
      </c>
      <c r="L1219">
        <f t="shared" ref="L1219:L1282" si="19">M1219*0.0001</f>
        <v>4.5000000000000005E-3</v>
      </c>
      <c r="M1219">
        <v>45</v>
      </c>
      <c r="N1219" s="1">
        <v>36061</v>
      </c>
      <c r="O1219" t="s">
        <v>143</v>
      </c>
      <c r="P1219" t="s">
        <v>1524</v>
      </c>
      <c r="Q1219" t="s">
        <v>533</v>
      </c>
      <c r="R1219">
        <v>791</v>
      </c>
      <c r="S1219">
        <v>790.99999000000003</v>
      </c>
      <c r="T1219">
        <v>0.11074000000000001</v>
      </c>
      <c r="U1219">
        <v>0</v>
      </c>
      <c r="V1219">
        <v>791</v>
      </c>
      <c r="W1219">
        <v>0</v>
      </c>
      <c r="X1219">
        <v>0.11074000000000001</v>
      </c>
      <c r="Y1219">
        <v>0</v>
      </c>
      <c r="Z1219">
        <v>791</v>
      </c>
    </row>
    <row r="1220" spans="1:26" x14ac:dyDescent="0.2">
      <c r="A1220" t="s">
        <v>1813</v>
      </c>
      <c r="B1220" t="s">
        <v>64</v>
      </c>
      <c r="C1220" t="s">
        <v>1800</v>
      </c>
      <c r="D1220" t="s">
        <v>41</v>
      </c>
      <c r="E1220" t="s">
        <v>42</v>
      </c>
      <c r="F1220" t="s">
        <v>28</v>
      </c>
      <c r="G1220">
        <v>788</v>
      </c>
      <c r="H1220">
        <v>796</v>
      </c>
      <c r="I1220">
        <v>5.5900000000000004E-4</v>
      </c>
      <c r="J1220">
        <v>45</v>
      </c>
      <c r="K1220" s="2">
        <v>100.7</v>
      </c>
      <c r="L1220">
        <f t="shared" si="19"/>
        <v>4.5000000000000005E-3</v>
      </c>
      <c r="M1220">
        <v>45</v>
      </c>
      <c r="N1220" s="1">
        <v>36498</v>
      </c>
      <c r="O1220" t="s">
        <v>143</v>
      </c>
      <c r="P1220" t="s">
        <v>1524</v>
      </c>
      <c r="Q1220" t="s">
        <v>109</v>
      </c>
      <c r="R1220">
        <v>792</v>
      </c>
      <c r="S1220">
        <v>791.99987999999996</v>
      </c>
      <c r="T1220">
        <v>0.44273000000000001</v>
      </c>
      <c r="U1220">
        <v>0</v>
      </c>
      <c r="V1220">
        <v>792</v>
      </c>
      <c r="W1220">
        <v>0</v>
      </c>
      <c r="X1220">
        <v>0.44273000000000001</v>
      </c>
      <c r="Y1220">
        <v>0</v>
      </c>
      <c r="Z1220">
        <v>792</v>
      </c>
    </row>
    <row r="1221" spans="1:26" x14ac:dyDescent="0.2">
      <c r="A1221" t="s">
        <v>1814</v>
      </c>
      <c r="B1221" t="s">
        <v>64</v>
      </c>
      <c r="C1221" t="s">
        <v>1800</v>
      </c>
      <c r="D1221" t="s">
        <v>41</v>
      </c>
      <c r="E1221" t="s">
        <v>42</v>
      </c>
      <c r="F1221" t="s">
        <v>28</v>
      </c>
      <c r="G1221">
        <v>788</v>
      </c>
      <c r="H1221">
        <v>795</v>
      </c>
      <c r="I1221">
        <v>4.8899999999999996E-4</v>
      </c>
      <c r="J1221">
        <v>45</v>
      </c>
      <c r="K1221" s="2">
        <v>100.7</v>
      </c>
      <c r="L1221">
        <f t="shared" si="19"/>
        <v>4.5000000000000005E-3</v>
      </c>
      <c r="M1221">
        <v>45</v>
      </c>
      <c r="N1221" s="1">
        <v>36498</v>
      </c>
      <c r="O1221" t="s">
        <v>143</v>
      </c>
      <c r="P1221" t="s">
        <v>1524</v>
      </c>
      <c r="Q1221" t="s">
        <v>109</v>
      </c>
      <c r="R1221">
        <v>791.5</v>
      </c>
      <c r="S1221">
        <v>791.49991</v>
      </c>
      <c r="T1221">
        <v>0.38704</v>
      </c>
      <c r="U1221">
        <v>0</v>
      </c>
      <c r="V1221">
        <v>791.5</v>
      </c>
      <c r="W1221">
        <v>0</v>
      </c>
      <c r="X1221">
        <v>0.38704</v>
      </c>
      <c r="Y1221">
        <v>0</v>
      </c>
      <c r="Z1221">
        <v>791.5</v>
      </c>
    </row>
    <row r="1222" spans="1:26" x14ac:dyDescent="0.2">
      <c r="A1222" t="s">
        <v>1815</v>
      </c>
      <c r="B1222" t="s">
        <v>64</v>
      </c>
      <c r="C1222" t="s">
        <v>1800</v>
      </c>
      <c r="D1222" t="s">
        <v>41</v>
      </c>
      <c r="E1222" t="s">
        <v>42</v>
      </c>
      <c r="F1222" t="s">
        <v>28</v>
      </c>
      <c r="G1222">
        <v>786</v>
      </c>
      <c r="H1222">
        <v>796</v>
      </c>
      <c r="I1222">
        <v>6.9800000000000005E-4</v>
      </c>
      <c r="J1222">
        <v>45</v>
      </c>
      <c r="K1222" s="2">
        <v>100.7</v>
      </c>
      <c r="L1222">
        <f t="shared" si="19"/>
        <v>4.5000000000000005E-3</v>
      </c>
      <c r="M1222">
        <v>45</v>
      </c>
      <c r="N1222" s="1">
        <v>36498</v>
      </c>
      <c r="O1222" t="s">
        <v>143</v>
      </c>
      <c r="P1222" t="s">
        <v>1524</v>
      </c>
      <c r="Q1222" t="s">
        <v>109</v>
      </c>
      <c r="R1222">
        <v>791</v>
      </c>
      <c r="S1222">
        <v>790.99981000000002</v>
      </c>
      <c r="T1222">
        <v>0.55212000000000006</v>
      </c>
      <c r="U1222">
        <v>0</v>
      </c>
      <c r="V1222">
        <v>791</v>
      </c>
      <c r="W1222">
        <v>0</v>
      </c>
      <c r="X1222">
        <v>0.55212000000000006</v>
      </c>
      <c r="Y1222">
        <v>0</v>
      </c>
      <c r="Z1222">
        <v>791</v>
      </c>
    </row>
    <row r="1223" spans="1:26" x14ac:dyDescent="0.2">
      <c r="A1223" t="s">
        <v>1816</v>
      </c>
      <c r="B1223" t="s">
        <v>64</v>
      </c>
      <c r="C1223" t="s">
        <v>1800</v>
      </c>
      <c r="D1223" t="s">
        <v>41</v>
      </c>
      <c r="E1223" t="s">
        <v>42</v>
      </c>
      <c r="F1223" t="s">
        <v>28</v>
      </c>
      <c r="G1223">
        <v>787</v>
      </c>
      <c r="H1223">
        <v>796</v>
      </c>
      <c r="I1223">
        <v>6.2799999999999998E-4</v>
      </c>
      <c r="J1223">
        <v>45</v>
      </c>
      <c r="K1223" s="2">
        <v>100.7</v>
      </c>
      <c r="L1223">
        <f t="shared" si="19"/>
        <v>4.5000000000000005E-3</v>
      </c>
      <c r="M1223">
        <v>45</v>
      </c>
      <c r="N1223" s="1">
        <v>36498</v>
      </c>
      <c r="O1223" t="s">
        <v>143</v>
      </c>
      <c r="P1223" t="s">
        <v>1524</v>
      </c>
      <c r="Q1223" t="s">
        <v>109</v>
      </c>
      <c r="R1223">
        <v>791.5</v>
      </c>
      <c r="S1223">
        <v>791.49983999999995</v>
      </c>
      <c r="T1223">
        <v>0.49706</v>
      </c>
      <c r="U1223">
        <v>0</v>
      </c>
      <c r="V1223">
        <v>791.5</v>
      </c>
      <c r="W1223">
        <v>0</v>
      </c>
      <c r="X1223">
        <v>0.49706</v>
      </c>
      <c r="Y1223">
        <v>0</v>
      </c>
      <c r="Z1223">
        <v>791.5</v>
      </c>
    </row>
    <row r="1224" spans="1:26" x14ac:dyDescent="0.2">
      <c r="A1224" t="s">
        <v>1817</v>
      </c>
      <c r="B1224" t="s">
        <v>64</v>
      </c>
      <c r="C1224" t="s">
        <v>1800</v>
      </c>
      <c r="D1224" t="s">
        <v>41</v>
      </c>
      <c r="E1224" t="s">
        <v>42</v>
      </c>
      <c r="F1224" t="s">
        <v>28</v>
      </c>
      <c r="G1224">
        <v>788</v>
      </c>
      <c r="H1224">
        <v>795</v>
      </c>
      <c r="I1224">
        <v>4.8899999999999996E-4</v>
      </c>
      <c r="J1224">
        <v>45</v>
      </c>
      <c r="K1224" s="2">
        <v>100.7</v>
      </c>
      <c r="L1224">
        <f t="shared" si="19"/>
        <v>4.5000000000000005E-3</v>
      </c>
      <c r="M1224">
        <v>45</v>
      </c>
      <c r="N1224" s="1">
        <v>36498</v>
      </c>
      <c r="O1224" t="s">
        <v>143</v>
      </c>
      <c r="P1224" t="s">
        <v>1524</v>
      </c>
      <c r="Q1224" t="s">
        <v>109</v>
      </c>
      <c r="R1224">
        <v>791.5</v>
      </c>
      <c r="S1224">
        <v>791.49991</v>
      </c>
      <c r="T1224">
        <v>0.38704</v>
      </c>
      <c r="U1224">
        <v>0</v>
      </c>
      <c r="V1224">
        <v>791.5</v>
      </c>
      <c r="W1224">
        <v>0</v>
      </c>
      <c r="X1224">
        <v>0.38704</v>
      </c>
      <c r="Y1224">
        <v>0</v>
      </c>
      <c r="Z1224">
        <v>791.5</v>
      </c>
    </row>
    <row r="1225" spans="1:26" x14ac:dyDescent="0.2">
      <c r="A1225" t="s">
        <v>1818</v>
      </c>
      <c r="B1225" t="s">
        <v>64</v>
      </c>
      <c r="C1225" t="s">
        <v>1800</v>
      </c>
      <c r="D1225" t="s">
        <v>41</v>
      </c>
      <c r="E1225" t="s">
        <v>42</v>
      </c>
      <c r="F1225" t="s">
        <v>28</v>
      </c>
      <c r="G1225">
        <v>788</v>
      </c>
      <c r="H1225">
        <v>795</v>
      </c>
      <c r="I1225">
        <v>4.8899999999999996E-4</v>
      </c>
      <c r="J1225">
        <v>45</v>
      </c>
      <c r="K1225" s="2">
        <v>100.7</v>
      </c>
      <c r="L1225">
        <f t="shared" si="19"/>
        <v>4.5000000000000005E-3</v>
      </c>
      <c r="M1225">
        <v>45</v>
      </c>
      <c r="N1225" s="1">
        <v>36498</v>
      </c>
      <c r="O1225" t="s">
        <v>143</v>
      </c>
      <c r="P1225" t="s">
        <v>1524</v>
      </c>
      <c r="Q1225" t="s">
        <v>109</v>
      </c>
      <c r="R1225">
        <v>791.5</v>
      </c>
      <c r="S1225">
        <v>791.49991</v>
      </c>
      <c r="T1225">
        <v>0.38704</v>
      </c>
      <c r="U1225">
        <v>0</v>
      </c>
      <c r="V1225">
        <v>791.5</v>
      </c>
      <c r="W1225">
        <v>0</v>
      </c>
      <c r="X1225">
        <v>0.38704</v>
      </c>
      <c r="Y1225">
        <v>0</v>
      </c>
      <c r="Z1225">
        <v>791.5</v>
      </c>
    </row>
    <row r="1226" spans="1:26" x14ac:dyDescent="0.2">
      <c r="A1226" t="s">
        <v>1819</v>
      </c>
      <c r="B1226" t="s">
        <v>64</v>
      </c>
      <c r="C1226" t="s">
        <v>1800</v>
      </c>
      <c r="D1226" t="s">
        <v>41</v>
      </c>
      <c r="E1226" t="s">
        <v>42</v>
      </c>
      <c r="F1226" t="s">
        <v>28</v>
      </c>
      <c r="G1226">
        <v>768</v>
      </c>
      <c r="H1226">
        <v>838</v>
      </c>
      <c r="I1226">
        <v>4.8799999999999998E-3</v>
      </c>
      <c r="J1226">
        <v>108</v>
      </c>
      <c r="K1226" s="2">
        <v>100.9</v>
      </c>
      <c r="L1226">
        <f t="shared" si="19"/>
        <v>4.5000000000000005E-3</v>
      </c>
      <c r="M1226">
        <v>45</v>
      </c>
      <c r="N1226" s="1">
        <v>35836</v>
      </c>
      <c r="O1226" t="s">
        <v>143</v>
      </c>
      <c r="P1226" t="s">
        <v>83</v>
      </c>
      <c r="Q1226" t="s">
        <v>1654</v>
      </c>
      <c r="R1226">
        <v>803</v>
      </c>
      <c r="S1226">
        <v>802.99044000000004</v>
      </c>
      <c r="T1226">
        <v>3.9186399999999999</v>
      </c>
      <c r="U1226">
        <v>0</v>
      </c>
      <c r="V1226">
        <v>803</v>
      </c>
      <c r="W1226">
        <v>0</v>
      </c>
      <c r="X1226">
        <v>3.9186399999999999</v>
      </c>
      <c r="Y1226">
        <v>0</v>
      </c>
      <c r="Z1226">
        <v>803</v>
      </c>
    </row>
    <row r="1227" spans="1:26" x14ac:dyDescent="0.2">
      <c r="A1227" t="s">
        <v>1820</v>
      </c>
      <c r="B1227" t="s">
        <v>64</v>
      </c>
      <c r="C1227" t="s">
        <v>1800</v>
      </c>
      <c r="D1227" t="s">
        <v>41</v>
      </c>
      <c r="E1227" t="s">
        <v>42</v>
      </c>
      <c r="F1227" t="s">
        <v>28</v>
      </c>
      <c r="G1227">
        <v>772</v>
      </c>
      <c r="H1227">
        <v>774</v>
      </c>
      <c r="I1227">
        <v>1.3999999999999999E-4</v>
      </c>
      <c r="J1227">
        <v>45</v>
      </c>
      <c r="K1227" s="2">
        <v>100.3</v>
      </c>
      <c r="L1227">
        <f t="shared" si="19"/>
        <v>4.5000000000000005E-3</v>
      </c>
      <c r="M1227">
        <v>45</v>
      </c>
      <c r="N1227" s="1">
        <v>35787</v>
      </c>
      <c r="O1227" t="s">
        <v>143</v>
      </c>
      <c r="P1227" t="s">
        <v>1524</v>
      </c>
      <c r="Q1227" t="s">
        <v>533</v>
      </c>
      <c r="R1227">
        <v>773</v>
      </c>
      <c r="S1227">
        <v>772.99999000000003</v>
      </c>
      <c r="T1227">
        <v>0.10822</v>
      </c>
      <c r="U1227">
        <v>0</v>
      </c>
      <c r="V1227">
        <v>773</v>
      </c>
      <c r="W1227">
        <v>0</v>
      </c>
      <c r="X1227">
        <v>0.10822</v>
      </c>
      <c r="Y1227">
        <v>0</v>
      </c>
      <c r="Z1227">
        <v>773</v>
      </c>
    </row>
    <row r="1228" spans="1:26" x14ac:dyDescent="0.2">
      <c r="A1228" t="s">
        <v>1821</v>
      </c>
      <c r="B1228" t="s">
        <v>64</v>
      </c>
      <c r="C1228" t="s">
        <v>1800</v>
      </c>
      <c r="D1228" t="s">
        <v>41</v>
      </c>
      <c r="E1228" t="s">
        <v>42</v>
      </c>
      <c r="F1228" t="s">
        <v>28</v>
      </c>
      <c r="G1228">
        <v>772</v>
      </c>
      <c r="H1228">
        <v>774</v>
      </c>
      <c r="I1228">
        <v>1.3999999999999999E-4</v>
      </c>
      <c r="J1228">
        <v>45</v>
      </c>
      <c r="K1228" s="2">
        <v>100.3</v>
      </c>
      <c r="L1228">
        <f t="shared" si="19"/>
        <v>4.5000000000000005E-3</v>
      </c>
      <c r="M1228">
        <v>45</v>
      </c>
      <c r="N1228" s="1">
        <v>35787</v>
      </c>
      <c r="O1228" t="s">
        <v>143</v>
      </c>
      <c r="P1228" t="s">
        <v>1524</v>
      </c>
      <c r="Q1228" t="s">
        <v>533</v>
      </c>
      <c r="R1228">
        <v>773</v>
      </c>
      <c r="S1228">
        <v>772.99999000000003</v>
      </c>
      <c r="T1228">
        <v>0.10822</v>
      </c>
      <c r="U1228">
        <v>0</v>
      </c>
      <c r="V1228">
        <v>773</v>
      </c>
      <c r="W1228">
        <v>0</v>
      </c>
      <c r="X1228">
        <v>0.10822</v>
      </c>
      <c r="Y1228">
        <v>0</v>
      </c>
      <c r="Z1228">
        <v>773</v>
      </c>
    </row>
    <row r="1229" spans="1:26" x14ac:dyDescent="0.2">
      <c r="A1229" t="s">
        <v>1822</v>
      </c>
      <c r="B1229" t="s">
        <v>64</v>
      </c>
      <c r="C1229" t="s">
        <v>1800</v>
      </c>
      <c r="D1229" t="s">
        <v>41</v>
      </c>
      <c r="E1229" t="s">
        <v>42</v>
      </c>
      <c r="F1229" t="s">
        <v>28</v>
      </c>
      <c r="G1229">
        <v>771</v>
      </c>
      <c r="H1229">
        <v>774</v>
      </c>
      <c r="I1229">
        <v>2.1000000000000001E-4</v>
      </c>
      <c r="J1229">
        <v>45</v>
      </c>
      <c r="K1229" s="2">
        <v>100.3</v>
      </c>
      <c r="L1229">
        <f t="shared" si="19"/>
        <v>4.5000000000000005E-3</v>
      </c>
      <c r="M1229">
        <v>45</v>
      </c>
      <c r="N1229" s="1">
        <v>35787</v>
      </c>
      <c r="O1229" t="s">
        <v>143</v>
      </c>
      <c r="P1229" t="s">
        <v>1524</v>
      </c>
      <c r="Q1229" t="s">
        <v>533</v>
      </c>
      <c r="R1229">
        <v>772.5</v>
      </c>
      <c r="S1229">
        <v>772.49998000000005</v>
      </c>
      <c r="T1229">
        <v>0.16222</v>
      </c>
      <c r="U1229">
        <v>0</v>
      </c>
      <c r="V1229">
        <v>772.5</v>
      </c>
      <c r="W1229">
        <v>0</v>
      </c>
      <c r="X1229">
        <v>0.16222</v>
      </c>
      <c r="Y1229">
        <v>0</v>
      </c>
      <c r="Z1229">
        <v>772.5</v>
      </c>
    </row>
    <row r="1230" spans="1:26" x14ac:dyDescent="0.2">
      <c r="A1230" t="s">
        <v>1823</v>
      </c>
      <c r="B1230" t="s">
        <v>64</v>
      </c>
      <c r="C1230" t="s">
        <v>1800</v>
      </c>
      <c r="D1230" t="s">
        <v>41</v>
      </c>
      <c r="E1230" t="s">
        <v>42</v>
      </c>
      <c r="F1230" t="s">
        <v>28</v>
      </c>
      <c r="G1230">
        <v>768</v>
      </c>
      <c r="H1230">
        <v>778</v>
      </c>
      <c r="I1230">
        <v>6.9999999999999999E-4</v>
      </c>
      <c r="J1230">
        <v>45</v>
      </c>
      <c r="K1230" s="2">
        <v>100.3</v>
      </c>
      <c r="L1230">
        <f t="shared" si="19"/>
        <v>4.5000000000000005E-3</v>
      </c>
      <c r="M1230">
        <v>45</v>
      </c>
      <c r="N1230" s="1">
        <v>35787</v>
      </c>
      <c r="O1230" t="s">
        <v>143</v>
      </c>
      <c r="P1230" t="s">
        <v>1524</v>
      </c>
      <c r="Q1230" t="s">
        <v>533</v>
      </c>
      <c r="R1230">
        <v>773</v>
      </c>
      <c r="S1230">
        <v>772.99981000000002</v>
      </c>
      <c r="T1230">
        <v>0.54110000000000003</v>
      </c>
      <c r="U1230">
        <v>0</v>
      </c>
      <c r="V1230">
        <v>773</v>
      </c>
      <c r="W1230">
        <v>0</v>
      </c>
      <c r="X1230">
        <v>0.54110000000000003</v>
      </c>
      <c r="Y1230">
        <v>0</v>
      </c>
      <c r="Z1230">
        <v>773</v>
      </c>
    </row>
    <row r="1231" spans="1:26" x14ac:dyDescent="0.2">
      <c r="A1231" t="s">
        <v>1824</v>
      </c>
      <c r="B1231" t="s">
        <v>64</v>
      </c>
      <c r="C1231" t="s">
        <v>1800</v>
      </c>
      <c r="D1231" t="s">
        <v>41</v>
      </c>
      <c r="E1231" t="s">
        <v>42</v>
      </c>
      <c r="F1231" t="s">
        <v>28</v>
      </c>
      <c r="G1231">
        <v>769</v>
      </c>
      <c r="H1231">
        <v>777</v>
      </c>
      <c r="I1231">
        <v>5.5999999999999995E-4</v>
      </c>
      <c r="J1231">
        <v>45</v>
      </c>
      <c r="K1231" s="2">
        <v>100.3</v>
      </c>
      <c r="L1231">
        <f t="shared" si="19"/>
        <v>4.5000000000000005E-3</v>
      </c>
      <c r="M1231">
        <v>45</v>
      </c>
      <c r="N1231" s="1">
        <v>35787</v>
      </c>
      <c r="O1231" t="s">
        <v>143</v>
      </c>
      <c r="P1231" t="s">
        <v>1524</v>
      </c>
      <c r="Q1231" t="s">
        <v>533</v>
      </c>
      <c r="R1231">
        <v>773</v>
      </c>
      <c r="S1231">
        <v>772.99987999999996</v>
      </c>
      <c r="T1231">
        <v>0.43287999999999999</v>
      </c>
      <c r="U1231">
        <v>0</v>
      </c>
      <c r="V1231">
        <v>773</v>
      </c>
      <c r="W1231">
        <v>0</v>
      </c>
      <c r="X1231">
        <v>0.43287999999999999</v>
      </c>
      <c r="Y1231">
        <v>0</v>
      </c>
      <c r="Z1231">
        <v>773</v>
      </c>
    </row>
    <row r="1232" spans="1:26" x14ac:dyDescent="0.2">
      <c r="A1232" t="s">
        <v>1825</v>
      </c>
      <c r="B1232" t="s">
        <v>64</v>
      </c>
      <c r="C1232" t="s">
        <v>1800</v>
      </c>
      <c r="D1232" t="s">
        <v>41</v>
      </c>
      <c r="E1232" t="s">
        <v>42</v>
      </c>
      <c r="F1232" t="s">
        <v>28</v>
      </c>
      <c r="G1232">
        <v>620</v>
      </c>
      <c r="H1232">
        <v>741</v>
      </c>
      <c r="I1232">
        <v>8.5800000000000008E-3</v>
      </c>
      <c r="J1232">
        <v>47</v>
      </c>
      <c r="K1232" s="2">
        <v>98.36</v>
      </c>
      <c r="L1232">
        <f t="shared" si="19"/>
        <v>1.72E-2</v>
      </c>
      <c r="M1232">
        <v>172</v>
      </c>
      <c r="N1232" s="1">
        <v>41834</v>
      </c>
      <c r="O1232" t="s">
        <v>854</v>
      </c>
      <c r="P1232" t="s">
        <v>47</v>
      </c>
      <c r="Q1232" t="s">
        <v>48</v>
      </c>
      <c r="R1232">
        <v>680.5</v>
      </c>
      <c r="S1232">
        <v>680.47495000000004</v>
      </c>
      <c r="T1232">
        <v>5.8386899999999997</v>
      </c>
      <c r="U1232">
        <v>0</v>
      </c>
      <c r="V1232">
        <v>680.5</v>
      </c>
      <c r="W1232">
        <v>0</v>
      </c>
      <c r="X1232">
        <v>5.8386899999999997</v>
      </c>
      <c r="Y1232">
        <v>0</v>
      </c>
      <c r="Z1232">
        <v>680.5</v>
      </c>
    </row>
    <row r="1233" spans="1:26" x14ac:dyDescent="0.2">
      <c r="A1233" t="s">
        <v>1826</v>
      </c>
      <c r="B1233" t="s">
        <v>64</v>
      </c>
      <c r="C1233" t="s">
        <v>1800</v>
      </c>
      <c r="D1233" t="s">
        <v>41</v>
      </c>
      <c r="E1233" t="s">
        <v>42</v>
      </c>
      <c r="F1233" t="s">
        <v>28</v>
      </c>
      <c r="G1233">
        <v>619</v>
      </c>
      <c r="H1233">
        <v>741</v>
      </c>
      <c r="I1233">
        <v>8.6499999999999997E-3</v>
      </c>
      <c r="J1233">
        <v>47</v>
      </c>
      <c r="K1233" s="2">
        <v>98.36</v>
      </c>
      <c r="L1233">
        <f t="shared" si="19"/>
        <v>1.72E-2</v>
      </c>
      <c r="M1233">
        <v>172</v>
      </c>
      <c r="N1233" s="1">
        <v>41834</v>
      </c>
      <c r="O1233" t="s">
        <v>854</v>
      </c>
      <c r="P1233" t="s">
        <v>47</v>
      </c>
      <c r="Q1233" t="s">
        <v>48</v>
      </c>
      <c r="R1233">
        <v>680</v>
      </c>
      <c r="S1233">
        <v>679.97456</v>
      </c>
      <c r="T1233">
        <v>5.8819999999999997</v>
      </c>
      <c r="U1233">
        <v>0</v>
      </c>
      <c r="V1233">
        <v>680</v>
      </c>
      <c r="W1233">
        <v>0</v>
      </c>
      <c r="X1233">
        <v>5.8819999999999997</v>
      </c>
      <c r="Y1233">
        <v>0</v>
      </c>
      <c r="Z1233">
        <v>680</v>
      </c>
    </row>
    <row r="1234" spans="1:26" x14ac:dyDescent="0.2">
      <c r="A1234" t="s">
        <v>1827</v>
      </c>
      <c r="B1234" t="s">
        <v>33</v>
      </c>
      <c r="C1234" t="s">
        <v>1800</v>
      </c>
      <c r="D1234" t="s">
        <v>41</v>
      </c>
      <c r="E1234" t="s">
        <v>42</v>
      </c>
      <c r="F1234" t="s">
        <v>28</v>
      </c>
      <c r="G1234">
        <v>614</v>
      </c>
      <c r="H1234">
        <v>658</v>
      </c>
      <c r="I1234">
        <v>3.14E-3</v>
      </c>
      <c r="J1234">
        <v>47</v>
      </c>
      <c r="K1234" s="2">
        <v>97.44</v>
      </c>
      <c r="L1234">
        <f t="shared" si="19"/>
        <v>1.72E-2</v>
      </c>
      <c r="M1234">
        <v>172</v>
      </c>
      <c r="N1234" s="1">
        <v>42360</v>
      </c>
      <c r="O1234" t="s">
        <v>854</v>
      </c>
      <c r="P1234" t="s">
        <v>47</v>
      </c>
      <c r="Q1234" t="s">
        <v>48</v>
      </c>
      <c r="R1234">
        <v>636</v>
      </c>
      <c r="S1234">
        <v>635.99685999999997</v>
      </c>
      <c r="T1234">
        <v>1.9970399999999999</v>
      </c>
      <c r="U1234">
        <v>0</v>
      </c>
      <c r="V1234">
        <v>636</v>
      </c>
      <c r="W1234">
        <v>0</v>
      </c>
      <c r="X1234">
        <v>1.9970399999999999</v>
      </c>
      <c r="Y1234">
        <v>0</v>
      </c>
      <c r="Z1234">
        <v>636</v>
      </c>
    </row>
    <row r="1235" spans="1:26" x14ac:dyDescent="0.2">
      <c r="A1235" t="s">
        <v>1828</v>
      </c>
      <c r="B1235" t="s">
        <v>64</v>
      </c>
      <c r="C1235" t="s">
        <v>1800</v>
      </c>
      <c r="D1235" t="s">
        <v>41</v>
      </c>
      <c r="E1235" t="s">
        <v>42</v>
      </c>
      <c r="F1235" t="s">
        <v>28</v>
      </c>
      <c r="G1235">
        <v>620</v>
      </c>
      <c r="H1235">
        <v>739</v>
      </c>
      <c r="I1235">
        <v>8.4399999999999996E-3</v>
      </c>
      <c r="J1235">
        <v>47</v>
      </c>
      <c r="K1235" s="2">
        <v>98.34</v>
      </c>
      <c r="L1235">
        <f t="shared" si="19"/>
        <v>1.72E-2</v>
      </c>
      <c r="M1235">
        <v>172</v>
      </c>
      <c r="N1235" s="1">
        <v>41834</v>
      </c>
      <c r="O1235" t="s">
        <v>854</v>
      </c>
      <c r="P1235" t="s">
        <v>47</v>
      </c>
      <c r="Q1235" t="s">
        <v>48</v>
      </c>
      <c r="R1235">
        <v>679.5</v>
      </c>
      <c r="S1235">
        <v>679.47580000000005</v>
      </c>
      <c r="T1235">
        <v>5.7349800000000002</v>
      </c>
      <c r="U1235">
        <v>0</v>
      </c>
      <c r="V1235">
        <v>679.5</v>
      </c>
      <c r="W1235">
        <v>0</v>
      </c>
      <c r="X1235">
        <v>5.7349800000000002</v>
      </c>
      <c r="Y1235">
        <v>0</v>
      </c>
      <c r="Z1235">
        <v>679.5</v>
      </c>
    </row>
    <row r="1236" spans="1:26" x14ac:dyDescent="0.2">
      <c r="A1236" t="s">
        <v>1829</v>
      </c>
      <c r="B1236" t="s">
        <v>33</v>
      </c>
      <c r="C1236" t="s">
        <v>1800</v>
      </c>
      <c r="D1236" t="s">
        <v>41</v>
      </c>
      <c r="E1236" t="s">
        <v>42</v>
      </c>
      <c r="F1236" t="s">
        <v>28</v>
      </c>
      <c r="G1236">
        <v>614</v>
      </c>
      <c r="H1236">
        <v>657</v>
      </c>
      <c r="I1236">
        <v>3.0699999999999998E-3</v>
      </c>
      <c r="J1236">
        <v>47</v>
      </c>
      <c r="K1236" s="2">
        <v>97.42</v>
      </c>
      <c r="L1236">
        <f t="shared" si="19"/>
        <v>1.72E-2</v>
      </c>
      <c r="M1236">
        <v>172</v>
      </c>
      <c r="N1236" s="1">
        <v>42360</v>
      </c>
      <c r="O1236" t="s">
        <v>854</v>
      </c>
      <c r="P1236" t="s">
        <v>47</v>
      </c>
      <c r="Q1236" t="s">
        <v>48</v>
      </c>
      <c r="R1236">
        <v>635.5</v>
      </c>
      <c r="S1236">
        <v>635.49701000000005</v>
      </c>
      <c r="T1236">
        <v>1.9509799999999999</v>
      </c>
      <c r="U1236">
        <v>0</v>
      </c>
      <c r="V1236">
        <v>635.5</v>
      </c>
      <c r="W1236">
        <v>0</v>
      </c>
      <c r="X1236">
        <v>1.9509799999999999</v>
      </c>
      <c r="Y1236">
        <v>0</v>
      </c>
      <c r="Z1236">
        <v>635.5</v>
      </c>
    </row>
    <row r="1237" spans="1:26" x14ac:dyDescent="0.2">
      <c r="A1237" t="s">
        <v>1830</v>
      </c>
      <c r="B1237" t="s">
        <v>64</v>
      </c>
      <c r="C1237" t="s">
        <v>1800</v>
      </c>
      <c r="D1237" t="s">
        <v>41</v>
      </c>
      <c r="E1237" t="s">
        <v>42</v>
      </c>
      <c r="F1237" t="s">
        <v>28</v>
      </c>
      <c r="G1237">
        <v>620</v>
      </c>
      <c r="H1237">
        <v>739</v>
      </c>
      <c r="I1237">
        <v>8.4399999999999996E-3</v>
      </c>
      <c r="J1237">
        <v>47</v>
      </c>
      <c r="K1237" s="2">
        <v>98.34</v>
      </c>
      <c r="L1237">
        <f t="shared" si="19"/>
        <v>1.72E-2</v>
      </c>
      <c r="M1237">
        <v>172</v>
      </c>
      <c r="N1237" s="1">
        <v>41834</v>
      </c>
      <c r="O1237" t="s">
        <v>854</v>
      </c>
      <c r="P1237" t="s">
        <v>47</v>
      </c>
      <c r="Q1237" t="s">
        <v>48</v>
      </c>
      <c r="R1237">
        <v>679.5</v>
      </c>
      <c r="S1237">
        <v>679.47580000000005</v>
      </c>
      <c r="T1237">
        <v>5.7349800000000002</v>
      </c>
      <c r="U1237">
        <v>0</v>
      </c>
      <c r="V1237">
        <v>679.5</v>
      </c>
      <c r="W1237">
        <v>0</v>
      </c>
      <c r="X1237">
        <v>5.7349800000000002</v>
      </c>
      <c r="Y1237">
        <v>0</v>
      </c>
      <c r="Z1237">
        <v>679.5</v>
      </c>
    </row>
    <row r="1238" spans="1:26" x14ac:dyDescent="0.2">
      <c r="A1238" t="s">
        <v>1831</v>
      </c>
      <c r="B1238" t="s">
        <v>33</v>
      </c>
      <c r="C1238" t="s">
        <v>1800</v>
      </c>
      <c r="D1238" t="s">
        <v>41</v>
      </c>
      <c r="E1238" t="s">
        <v>42</v>
      </c>
      <c r="F1238" t="s">
        <v>28</v>
      </c>
      <c r="G1238">
        <v>615</v>
      </c>
      <c r="H1238">
        <v>658</v>
      </c>
      <c r="I1238">
        <v>3.0699999999999998E-3</v>
      </c>
      <c r="J1238">
        <v>47</v>
      </c>
      <c r="K1238" s="2">
        <v>97.44</v>
      </c>
      <c r="L1238">
        <f t="shared" si="19"/>
        <v>1.72E-2</v>
      </c>
      <c r="M1238">
        <v>172</v>
      </c>
      <c r="N1238" s="1">
        <v>42360</v>
      </c>
      <c r="O1238" t="s">
        <v>854</v>
      </c>
      <c r="P1238" t="s">
        <v>47</v>
      </c>
      <c r="Q1238" t="s">
        <v>48</v>
      </c>
      <c r="R1238">
        <v>636.5</v>
      </c>
      <c r="S1238">
        <v>636.49699999999996</v>
      </c>
      <c r="T1238">
        <v>1.9540599999999999</v>
      </c>
      <c r="U1238">
        <v>0</v>
      </c>
      <c r="V1238">
        <v>636.5</v>
      </c>
      <c r="W1238">
        <v>0</v>
      </c>
      <c r="X1238">
        <v>1.9540599999999999</v>
      </c>
      <c r="Y1238">
        <v>0</v>
      </c>
      <c r="Z1238">
        <v>636.5</v>
      </c>
    </row>
    <row r="1239" spans="1:26" x14ac:dyDescent="0.2">
      <c r="A1239" t="s">
        <v>1832</v>
      </c>
      <c r="B1239" t="s">
        <v>33</v>
      </c>
      <c r="C1239" t="s">
        <v>1800</v>
      </c>
      <c r="D1239" t="s">
        <v>41</v>
      </c>
      <c r="E1239" t="s">
        <v>42</v>
      </c>
      <c r="F1239" t="s">
        <v>28</v>
      </c>
      <c r="G1239">
        <v>614</v>
      </c>
      <c r="H1239">
        <v>657</v>
      </c>
      <c r="I1239">
        <v>3.0699999999999998E-3</v>
      </c>
      <c r="J1239">
        <v>47</v>
      </c>
      <c r="K1239" s="2">
        <v>97.43</v>
      </c>
      <c r="L1239">
        <f t="shared" si="19"/>
        <v>1.72E-2</v>
      </c>
      <c r="M1239">
        <v>172</v>
      </c>
      <c r="N1239" s="1">
        <v>42360</v>
      </c>
      <c r="O1239" t="s">
        <v>854</v>
      </c>
      <c r="P1239" t="s">
        <v>47</v>
      </c>
      <c r="Q1239" t="s">
        <v>48</v>
      </c>
      <c r="R1239">
        <v>635.5</v>
      </c>
      <c r="S1239">
        <v>635.49701000000005</v>
      </c>
      <c r="T1239">
        <v>1.9509799999999999</v>
      </c>
      <c r="U1239">
        <v>0</v>
      </c>
      <c r="V1239">
        <v>635.5</v>
      </c>
      <c r="W1239">
        <v>0</v>
      </c>
      <c r="X1239">
        <v>1.9509799999999999</v>
      </c>
      <c r="Y1239">
        <v>0</v>
      </c>
      <c r="Z1239">
        <v>635.5</v>
      </c>
    </row>
    <row r="1240" spans="1:26" x14ac:dyDescent="0.2">
      <c r="A1240" t="s">
        <v>1833</v>
      </c>
      <c r="B1240" t="s">
        <v>33</v>
      </c>
      <c r="C1240" t="s">
        <v>1800</v>
      </c>
      <c r="D1240" t="s">
        <v>41</v>
      </c>
      <c r="E1240" t="s">
        <v>42</v>
      </c>
      <c r="F1240" t="s">
        <v>28</v>
      </c>
      <c r="G1240">
        <v>614</v>
      </c>
      <c r="H1240">
        <v>656</v>
      </c>
      <c r="I1240">
        <v>3.0000000000000001E-3</v>
      </c>
      <c r="J1240">
        <v>47</v>
      </c>
      <c r="K1240" s="2">
        <v>97.41</v>
      </c>
      <c r="L1240">
        <f t="shared" si="19"/>
        <v>1.72E-2</v>
      </c>
      <c r="M1240">
        <v>172</v>
      </c>
      <c r="N1240" s="1">
        <v>42360</v>
      </c>
      <c r="O1240" t="s">
        <v>854</v>
      </c>
      <c r="P1240" t="s">
        <v>47</v>
      </c>
      <c r="Q1240" t="s">
        <v>48</v>
      </c>
      <c r="R1240">
        <v>635</v>
      </c>
      <c r="S1240">
        <v>634.99713999999994</v>
      </c>
      <c r="T1240">
        <v>1.905</v>
      </c>
      <c r="U1240">
        <v>0</v>
      </c>
      <c r="V1240">
        <v>635</v>
      </c>
      <c r="W1240">
        <v>0</v>
      </c>
      <c r="X1240">
        <v>1.905</v>
      </c>
      <c r="Y1240">
        <v>0</v>
      </c>
      <c r="Z1240">
        <v>635</v>
      </c>
    </row>
    <row r="1241" spans="1:26" x14ac:dyDescent="0.2">
      <c r="A1241" t="s">
        <v>1834</v>
      </c>
      <c r="B1241" t="s">
        <v>33</v>
      </c>
      <c r="C1241" t="s">
        <v>1800</v>
      </c>
      <c r="D1241" t="s">
        <v>41</v>
      </c>
      <c r="E1241" t="s">
        <v>42</v>
      </c>
      <c r="F1241" t="s">
        <v>28</v>
      </c>
      <c r="G1241">
        <v>614</v>
      </c>
      <c r="H1241">
        <v>658</v>
      </c>
      <c r="I1241">
        <v>3.14E-3</v>
      </c>
      <c r="J1241">
        <v>47</v>
      </c>
      <c r="K1241" s="2">
        <v>97.43</v>
      </c>
      <c r="L1241">
        <f t="shared" si="19"/>
        <v>1.72E-2</v>
      </c>
      <c r="M1241">
        <v>172</v>
      </c>
      <c r="N1241" s="1">
        <v>42360</v>
      </c>
      <c r="O1241" t="s">
        <v>854</v>
      </c>
      <c r="P1241" t="s">
        <v>47</v>
      </c>
      <c r="Q1241" t="s">
        <v>48</v>
      </c>
      <c r="R1241">
        <v>636</v>
      </c>
      <c r="S1241">
        <v>635.99685999999997</v>
      </c>
      <c r="T1241">
        <v>1.9970399999999999</v>
      </c>
      <c r="U1241">
        <v>0</v>
      </c>
      <c r="V1241">
        <v>636</v>
      </c>
      <c r="W1241">
        <v>0</v>
      </c>
      <c r="X1241">
        <v>1.9970399999999999</v>
      </c>
      <c r="Y1241">
        <v>0</v>
      </c>
      <c r="Z1241">
        <v>636</v>
      </c>
    </row>
    <row r="1242" spans="1:26" x14ac:dyDescent="0.2">
      <c r="A1242" t="s">
        <v>1835</v>
      </c>
      <c r="B1242" t="s">
        <v>33</v>
      </c>
      <c r="C1242" t="s">
        <v>1800</v>
      </c>
      <c r="D1242" t="s">
        <v>41</v>
      </c>
      <c r="E1242" t="s">
        <v>42</v>
      </c>
      <c r="F1242" t="s">
        <v>28</v>
      </c>
      <c r="G1242">
        <v>613</v>
      </c>
      <c r="H1242">
        <v>655</v>
      </c>
      <c r="I1242">
        <v>3.0000000000000001E-3</v>
      </c>
      <c r="J1242">
        <v>47</v>
      </c>
      <c r="K1242" s="2">
        <v>97.39</v>
      </c>
      <c r="L1242">
        <f t="shared" si="19"/>
        <v>1.72E-2</v>
      </c>
      <c r="M1242">
        <v>172</v>
      </c>
      <c r="N1242" s="1">
        <v>42360</v>
      </c>
      <c r="O1242" t="s">
        <v>854</v>
      </c>
      <c r="P1242" t="s">
        <v>47</v>
      </c>
      <c r="Q1242" t="s">
        <v>48</v>
      </c>
      <c r="R1242">
        <v>634</v>
      </c>
      <c r="S1242">
        <v>633.99715000000003</v>
      </c>
      <c r="T1242">
        <v>1.9019999999999999</v>
      </c>
      <c r="U1242">
        <v>0</v>
      </c>
      <c r="V1242">
        <v>634</v>
      </c>
      <c r="W1242">
        <v>0</v>
      </c>
      <c r="X1242">
        <v>1.9019999999999999</v>
      </c>
      <c r="Y1242">
        <v>0</v>
      </c>
      <c r="Z1242">
        <v>634</v>
      </c>
    </row>
    <row r="1243" spans="1:26" x14ac:dyDescent="0.2">
      <c r="A1243" t="s">
        <v>1836</v>
      </c>
      <c r="B1243" t="s">
        <v>33</v>
      </c>
      <c r="C1243" t="s">
        <v>1800</v>
      </c>
      <c r="D1243" t="s">
        <v>41</v>
      </c>
      <c r="E1243" t="s">
        <v>42</v>
      </c>
      <c r="F1243" t="s">
        <v>28</v>
      </c>
      <c r="G1243">
        <v>614</v>
      </c>
      <c r="H1243">
        <v>654</v>
      </c>
      <c r="I1243">
        <v>2.8600000000000001E-3</v>
      </c>
      <c r="J1243">
        <v>47</v>
      </c>
      <c r="K1243" s="2">
        <v>97.4</v>
      </c>
      <c r="L1243">
        <f t="shared" si="19"/>
        <v>1.72E-2</v>
      </c>
      <c r="M1243">
        <v>172</v>
      </c>
      <c r="N1243" s="1">
        <v>42360</v>
      </c>
      <c r="O1243" t="s">
        <v>854</v>
      </c>
      <c r="P1243" t="s">
        <v>47</v>
      </c>
      <c r="Q1243" t="s">
        <v>48</v>
      </c>
      <c r="R1243">
        <v>634</v>
      </c>
      <c r="S1243">
        <v>633.99740999999995</v>
      </c>
      <c r="T1243">
        <v>1.81324</v>
      </c>
      <c r="U1243">
        <v>0</v>
      </c>
      <c r="V1243">
        <v>634</v>
      </c>
      <c r="W1243">
        <v>0</v>
      </c>
      <c r="X1243">
        <v>1.81324</v>
      </c>
      <c r="Y1243">
        <v>0</v>
      </c>
      <c r="Z1243">
        <v>634</v>
      </c>
    </row>
    <row r="1244" spans="1:26" x14ac:dyDescent="0.2">
      <c r="A1244" t="s">
        <v>1837</v>
      </c>
      <c r="B1244" t="s">
        <v>33</v>
      </c>
      <c r="C1244" t="s">
        <v>1800</v>
      </c>
      <c r="D1244" t="s">
        <v>41</v>
      </c>
      <c r="E1244" t="s">
        <v>42</v>
      </c>
      <c r="F1244" t="s">
        <v>28</v>
      </c>
      <c r="G1244">
        <v>614</v>
      </c>
      <c r="H1244">
        <v>656</v>
      </c>
      <c r="I1244">
        <v>3.0000000000000001E-3</v>
      </c>
      <c r="J1244">
        <v>47</v>
      </c>
      <c r="K1244" s="2">
        <v>97.42</v>
      </c>
      <c r="L1244">
        <f t="shared" si="19"/>
        <v>1.72E-2</v>
      </c>
      <c r="M1244">
        <v>172</v>
      </c>
      <c r="N1244" s="1">
        <v>42360</v>
      </c>
      <c r="O1244" t="s">
        <v>854</v>
      </c>
      <c r="P1244" t="s">
        <v>47</v>
      </c>
      <c r="Q1244" t="s">
        <v>48</v>
      </c>
      <c r="R1244">
        <v>635</v>
      </c>
      <c r="S1244">
        <v>634.99713999999994</v>
      </c>
      <c r="T1244">
        <v>1.905</v>
      </c>
      <c r="U1244">
        <v>0</v>
      </c>
      <c r="V1244">
        <v>635</v>
      </c>
      <c r="W1244">
        <v>0</v>
      </c>
      <c r="X1244">
        <v>1.905</v>
      </c>
      <c r="Y1244">
        <v>0</v>
      </c>
      <c r="Z1244">
        <v>635</v>
      </c>
    </row>
    <row r="1245" spans="1:26" x14ac:dyDescent="0.2">
      <c r="A1245" t="s">
        <v>1838</v>
      </c>
      <c r="B1245" t="s">
        <v>33</v>
      </c>
      <c r="C1245" t="s">
        <v>1800</v>
      </c>
      <c r="D1245" t="s">
        <v>41</v>
      </c>
      <c r="E1245" t="s">
        <v>42</v>
      </c>
      <c r="F1245" t="s">
        <v>28</v>
      </c>
      <c r="G1245">
        <v>615</v>
      </c>
      <c r="H1245">
        <v>658</v>
      </c>
      <c r="I1245">
        <v>3.0699999999999998E-3</v>
      </c>
      <c r="J1245">
        <v>47</v>
      </c>
      <c r="K1245" s="2">
        <v>97.44</v>
      </c>
      <c r="L1245">
        <f t="shared" si="19"/>
        <v>1.72E-2</v>
      </c>
      <c r="M1245">
        <v>172</v>
      </c>
      <c r="N1245" s="1">
        <v>42360</v>
      </c>
      <c r="O1245" t="s">
        <v>854</v>
      </c>
      <c r="P1245" t="s">
        <v>47</v>
      </c>
      <c r="Q1245" t="s">
        <v>48</v>
      </c>
      <c r="R1245">
        <v>636.5</v>
      </c>
      <c r="S1245">
        <v>636.49699999999996</v>
      </c>
      <c r="T1245">
        <v>1.9540599999999999</v>
      </c>
      <c r="U1245">
        <v>0</v>
      </c>
      <c r="V1245">
        <v>636.5</v>
      </c>
      <c r="W1245">
        <v>0</v>
      </c>
      <c r="X1245">
        <v>1.9540599999999999</v>
      </c>
      <c r="Y1245">
        <v>0</v>
      </c>
      <c r="Z1245">
        <v>636.5</v>
      </c>
    </row>
    <row r="1246" spans="1:26" x14ac:dyDescent="0.2">
      <c r="A1246" t="s">
        <v>1839</v>
      </c>
      <c r="B1246" t="s">
        <v>33</v>
      </c>
      <c r="C1246" t="s">
        <v>1800</v>
      </c>
      <c r="D1246" t="s">
        <v>41</v>
      </c>
      <c r="E1246" t="s">
        <v>42</v>
      </c>
      <c r="F1246" t="s">
        <v>28</v>
      </c>
      <c r="G1246">
        <v>614</v>
      </c>
      <c r="H1246">
        <v>658</v>
      </c>
      <c r="I1246">
        <v>3.14E-3</v>
      </c>
      <c r="J1246">
        <v>47</v>
      </c>
      <c r="K1246" s="2">
        <v>97.43</v>
      </c>
      <c r="L1246">
        <f t="shared" si="19"/>
        <v>1.72E-2</v>
      </c>
      <c r="M1246">
        <v>172</v>
      </c>
      <c r="N1246" s="1">
        <v>42360</v>
      </c>
      <c r="O1246" t="s">
        <v>854</v>
      </c>
      <c r="P1246" t="s">
        <v>47</v>
      </c>
      <c r="Q1246" t="s">
        <v>48</v>
      </c>
      <c r="R1246">
        <v>636</v>
      </c>
      <c r="S1246">
        <v>635.99685999999997</v>
      </c>
      <c r="T1246">
        <v>1.9970399999999999</v>
      </c>
      <c r="U1246">
        <v>0</v>
      </c>
      <c r="V1246">
        <v>636</v>
      </c>
      <c r="W1246">
        <v>0</v>
      </c>
      <c r="X1246">
        <v>1.9970399999999999</v>
      </c>
      <c r="Y1246">
        <v>0</v>
      </c>
      <c r="Z1246">
        <v>636</v>
      </c>
    </row>
    <row r="1247" spans="1:26" x14ac:dyDescent="0.2">
      <c r="A1247" t="s">
        <v>1840</v>
      </c>
      <c r="B1247" t="s">
        <v>24</v>
      </c>
      <c r="C1247" t="s">
        <v>1841</v>
      </c>
      <c r="D1247" t="s">
        <v>66</v>
      </c>
      <c r="E1247" t="s">
        <v>151</v>
      </c>
      <c r="F1247" t="s">
        <v>28</v>
      </c>
      <c r="G1247">
        <v>599</v>
      </c>
      <c r="H1247">
        <v>604</v>
      </c>
      <c r="I1247">
        <v>3.59E-4</v>
      </c>
      <c r="J1247">
        <v>0</v>
      </c>
      <c r="K1247" s="2">
        <v>96.7</v>
      </c>
      <c r="L1247">
        <f t="shared" si="19"/>
        <v>1.4E-2</v>
      </c>
      <c r="M1247">
        <v>140</v>
      </c>
      <c r="N1247" s="1">
        <v>42973</v>
      </c>
      <c r="O1247" t="s">
        <v>91</v>
      </c>
      <c r="P1247" t="s">
        <v>47</v>
      </c>
      <c r="Q1247" t="s">
        <v>556</v>
      </c>
      <c r="R1247">
        <v>601.5</v>
      </c>
      <c r="S1247">
        <v>601.49995999999999</v>
      </c>
      <c r="T1247">
        <v>0.21593999999999999</v>
      </c>
      <c r="U1247">
        <v>0</v>
      </c>
      <c r="V1247">
        <v>601.5</v>
      </c>
      <c r="W1247">
        <v>0</v>
      </c>
      <c r="X1247">
        <v>0.21593999999999999</v>
      </c>
      <c r="Y1247">
        <v>0</v>
      </c>
      <c r="Z1247">
        <v>601.5</v>
      </c>
    </row>
    <row r="1248" spans="1:26" x14ac:dyDescent="0.2">
      <c r="A1248" t="s">
        <v>1842</v>
      </c>
      <c r="B1248" t="s">
        <v>130</v>
      </c>
      <c r="C1248" t="s">
        <v>1843</v>
      </c>
      <c r="D1248" t="s">
        <v>41</v>
      </c>
      <c r="E1248" t="s">
        <v>27</v>
      </c>
      <c r="F1248" t="s">
        <v>28</v>
      </c>
      <c r="G1248">
        <v>394</v>
      </c>
      <c r="H1248">
        <v>408</v>
      </c>
      <c r="I1248">
        <v>1.0300000000000001E-3</v>
      </c>
      <c r="J1248">
        <v>51.6</v>
      </c>
      <c r="K1248" s="2">
        <v>92.6</v>
      </c>
      <c r="L1248">
        <f t="shared" si="19"/>
        <v>1E-4</v>
      </c>
      <c r="M1248">
        <v>1</v>
      </c>
      <c r="N1248" s="1">
        <v>42755</v>
      </c>
      <c r="O1248" t="s">
        <v>122</v>
      </c>
      <c r="P1248" t="s">
        <v>153</v>
      </c>
      <c r="Q1248" t="s">
        <v>1844</v>
      </c>
      <c r="R1248">
        <v>401</v>
      </c>
      <c r="S1248">
        <v>400.99979000000002</v>
      </c>
      <c r="T1248">
        <v>0.41303000000000001</v>
      </c>
      <c r="U1248">
        <v>0</v>
      </c>
      <c r="V1248">
        <v>401</v>
      </c>
      <c r="W1248">
        <v>0</v>
      </c>
      <c r="X1248">
        <v>0.41303000000000001</v>
      </c>
      <c r="Y1248">
        <v>0</v>
      </c>
      <c r="Z1248">
        <v>401</v>
      </c>
    </row>
    <row r="1249" spans="1:26" x14ac:dyDescent="0.2">
      <c r="A1249" t="s">
        <v>1845</v>
      </c>
      <c r="B1249" t="s">
        <v>1846</v>
      </c>
      <c r="C1249" t="s">
        <v>1847</v>
      </c>
      <c r="D1249" t="s">
        <v>1171</v>
      </c>
      <c r="E1249" t="s">
        <v>42</v>
      </c>
      <c r="F1249" t="s">
        <v>43</v>
      </c>
      <c r="G1249">
        <v>35786</v>
      </c>
      <c r="H1249">
        <v>35800</v>
      </c>
      <c r="I1249">
        <v>1.66E-4</v>
      </c>
      <c r="J1249">
        <v>0.1</v>
      </c>
      <c r="K1249" s="2">
        <v>1436.1</v>
      </c>
      <c r="L1249">
        <f t="shared" si="19"/>
        <v>0.51200000000000001</v>
      </c>
      <c r="M1249">
        <v>5120</v>
      </c>
      <c r="N1249" s="1">
        <v>40766</v>
      </c>
      <c r="O1249" t="s">
        <v>44</v>
      </c>
      <c r="P1249" t="s">
        <v>51</v>
      </c>
      <c r="Q1249" t="s">
        <v>224</v>
      </c>
      <c r="R1249">
        <v>35793</v>
      </c>
      <c r="S1249">
        <v>35792.999510000001</v>
      </c>
      <c r="T1249">
        <v>5.9416599999999997</v>
      </c>
      <c r="U1249">
        <v>0</v>
      </c>
      <c r="V1249">
        <v>35793</v>
      </c>
      <c r="W1249">
        <v>0</v>
      </c>
      <c r="X1249">
        <v>5.9416599999999997</v>
      </c>
      <c r="Y1249">
        <v>0</v>
      </c>
      <c r="Z1249">
        <v>35793</v>
      </c>
    </row>
    <row r="1250" spans="1:26" x14ac:dyDescent="0.2">
      <c r="A1250" t="s">
        <v>1848</v>
      </c>
      <c r="B1250" t="s">
        <v>1849</v>
      </c>
      <c r="C1250" t="s">
        <v>1850</v>
      </c>
      <c r="D1250" t="s">
        <v>41</v>
      </c>
      <c r="E1250" t="s">
        <v>42</v>
      </c>
      <c r="F1250" t="s">
        <v>43</v>
      </c>
      <c r="G1250">
        <v>35784</v>
      </c>
      <c r="H1250">
        <v>35789</v>
      </c>
      <c r="I1250">
        <v>5.9299999999999998E-5</v>
      </c>
      <c r="J1250">
        <v>0.05</v>
      </c>
      <c r="K1250" s="2">
        <v>1436.13</v>
      </c>
      <c r="L1250">
        <f t="shared" si="19"/>
        <v>0.3014</v>
      </c>
      <c r="M1250">
        <v>3014</v>
      </c>
      <c r="N1250" s="1">
        <v>35200</v>
      </c>
      <c r="O1250" t="s">
        <v>44</v>
      </c>
      <c r="P1250" t="s">
        <v>36</v>
      </c>
      <c r="Q1250" t="s">
        <v>106</v>
      </c>
      <c r="R1250">
        <v>35786.5</v>
      </c>
      <c r="S1250">
        <v>35786.499940000002</v>
      </c>
      <c r="T1250">
        <v>2.1221199999999998</v>
      </c>
      <c r="U1250">
        <v>0</v>
      </c>
      <c r="V1250">
        <v>35786.5</v>
      </c>
      <c r="W1250">
        <v>0</v>
      </c>
      <c r="X1250">
        <v>2.1221199999999998</v>
      </c>
      <c r="Y1250">
        <v>0</v>
      </c>
      <c r="Z1250">
        <v>35786.5</v>
      </c>
    </row>
    <row r="1251" spans="1:26" x14ac:dyDescent="0.2">
      <c r="A1251" t="s">
        <v>1851</v>
      </c>
      <c r="B1251" t="s">
        <v>222</v>
      </c>
      <c r="C1251" t="s">
        <v>1850</v>
      </c>
      <c r="D1251" t="s">
        <v>41</v>
      </c>
      <c r="E1251" t="s">
        <v>42</v>
      </c>
      <c r="F1251" t="s">
        <v>43</v>
      </c>
      <c r="G1251">
        <v>35780</v>
      </c>
      <c r="H1251">
        <v>35792</v>
      </c>
      <c r="I1251">
        <v>1.4200000000000001E-4</v>
      </c>
      <c r="J1251">
        <v>7.0000000000000007E-2</v>
      </c>
      <c r="K1251" s="2">
        <v>1436.09</v>
      </c>
      <c r="L1251">
        <f t="shared" si="19"/>
        <v>0.41000000000000003</v>
      </c>
      <c r="M1251">
        <v>4100</v>
      </c>
      <c r="N1251" s="1">
        <v>40056</v>
      </c>
      <c r="O1251" t="s">
        <v>44</v>
      </c>
      <c r="P1251" t="s">
        <v>51</v>
      </c>
      <c r="Q1251" t="s">
        <v>224</v>
      </c>
      <c r="R1251">
        <v>35786</v>
      </c>
      <c r="S1251">
        <v>35785.999640000002</v>
      </c>
      <c r="T1251">
        <v>5.0815799999999998</v>
      </c>
      <c r="U1251">
        <v>0</v>
      </c>
      <c r="V1251">
        <v>35786</v>
      </c>
      <c r="W1251">
        <v>0</v>
      </c>
      <c r="X1251">
        <v>5.0815799999999998</v>
      </c>
      <c r="Y1251">
        <v>0</v>
      </c>
      <c r="Z1251">
        <v>35786</v>
      </c>
    </row>
    <row r="1252" spans="1:26" x14ac:dyDescent="0.2">
      <c r="A1252" t="s">
        <v>1852</v>
      </c>
      <c r="B1252" t="s">
        <v>64</v>
      </c>
      <c r="C1252" t="s">
        <v>1853</v>
      </c>
      <c r="D1252" t="s">
        <v>66</v>
      </c>
      <c r="E1252" t="s">
        <v>35</v>
      </c>
      <c r="F1252" t="s">
        <v>43</v>
      </c>
      <c r="G1252">
        <v>35786</v>
      </c>
      <c r="H1252">
        <v>35787</v>
      </c>
      <c r="I1252">
        <v>1.19E-5</v>
      </c>
      <c r="J1252">
        <v>0.03</v>
      </c>
      <c r="K1252" s="2">
        <v>1436.12</v>
      </c>
      <c r="L1252">
        <f t="shared" si="19"/>
        <v>0.01</v>
      </c>
      <c r="M1252">
        <v>100</v>
      </c>
      <c r="N1252" s="1">
        <v>40064</v>
      </c>
      <c r="O1252" t="s">
        <v>122</v>
      </c>
      <c r="P1252" t="s">
        <v>47</v>
      </c>
      <c r="Q1252" t="s">
        <v>78</v>
      </c>
      <c r="R1252">
        <v>35786.5</v>
      </c>
      <c r="S1252">
        <v>35786.5</v>
      </c>
      <c r="T1252">
        <v>0.42553000000000002</v>
      </c>
      <c r="U1252">
        <v>0</v>
      </c>
      <c r="V1252">
        <v>35786.5</v>
      </c>
      <c r="W1252">
        <v>0</v>
      </c>
      <c r="X1252">
        <v>0.42553000000000002</v>
      </c>
      <c r="Y1252">
        <v>0</v>
      </c>
      <c r="Z1252">
        <v>35786.5</v>
      </c>
    </row>
    <row r="1253" spans="1:26" x14ac:dyDescent="0.2">
      <c r="A1253" t="s">
        <v>1854</v>
      </c>
      <c r="B1253" t="s">
        <v>39</v>
      </c>
      <c r="C1253" t="s">
        <v>1855</v>
      </c>
      <c r="D1253" t="s">
        <v>26</v>
      </c>
      <c r="E1253" t="s">
        <v>27</v>
      </c>
      <c r="F1253" t="s">
        <v>28</v>
      </c>
      <c r="G1253">
        <v>356</v>
      </c>
      <c r="H1253">
        <v>700</v>
      </c>
      <c r="I1253">
        <v>2.4899999999999999E-2</v>
      </c>
      <c r="J1253">
        <v>55</v>
      </c>
      <c r="K1253" s="2">
        <v>95.19</v>
      </c>
      <c r="L1253">
        <f t="shared" si="19"/>
        <v>5.0000000000000001E-4</v>
      </c>
      <c r="M1253">
        <v>5</v>
      </c>
      <c r="N1253" s="1">
        <v>42144</v>
      </c>
      <c r="O1253" t="s">
        <v>122</v>
      </c>
      <c r="P1253" t="s">
        <v>47</v>
      </c>
      <c r="Q1253" t="s">
        <v>78</v>
      </c>
      <c r="R1253">
        <v>528</v>
      </c>
      <c r="S1253">
        <v>527.83628999999996</v>
      </c>
      <c r="T1253">
        <v>13.1472</v>
      </c>
      <c r="U1253">
        <v>0</v>
      </c>
      <c r="V1253">
        <v>528</v>
      </c>
      <c r="W1253">
        <v>0</v>
      </c>
      <c r="X1253">
        <v>13.1472</v>
      </c>
      <c r="Y1253">
        <v>0</v>
      </c>
      <c r="Z1253">
        <v>528</v>
      </c>
    </row>
    <row r="1254" spans="1:26" x14ac:dyDescent="0.2">
      <c r="A1254" t="s">
        <v>1856</v>
      </c>
      <c r="B1254" t="s">
        <v>120</v>
      </c>
      <c r="C1254" t="s">
        <v>305</v>
      </c>
      <c r="D1254" t="s">
        <v>66</v>
      </c>
      <c r="E1254" t="s">
        <v>42</v>
      </c>
      <c r="F1254" t="s">
        <v>28</v>
      </c>
      <c r="G1254">
        <v>949</v>
      </c>
      <c r="H1254">
        <v>1008</v>
      </c>
      <c r="I1254">
        <v>4.0099999999999997E-3</v>
      </c>
      <c r="J1254">
        <v>83</v>
      </c>
      <c r="K1254" s="2">
        <v>104.7</v>
      </c>
      <c r="L1254">
        <f t="shared" si="19"/>
        <v>8.2500000000000004E-2</v>
      </c>
      <c r="M1254">
        <v>825</v>
      </c>
      <c r="N1254" s="1">
        <v>38190</v>
      </c>
      <c r="O1254" t="s">
        <v>1584</v>
      </c>
      <c r="P1254" t="s">
        <v>123</v>
      </c>
      <c r="Q1254" t="s">
        <v>345</v>
      </c>
      <c r="R1254">
        <v>978.5</v>
      </c>
      <c r="S1254">
        <v>978.49212999999997</v>
      </c>
      <c r="T1254">
        <v>3.9237899999999999</v>
      </c>
      <c r="U1254">
        <v>0</v>
      </c>
      <c r="V1254">
        <v>978.5</v>
      </c>
      <c r="W1254">
        <v>0</v>
      </c>
      <c r="X1254">
        <v>3.9237899999999999</v>
      </c>
      <c r="Y1254">
        <v>0</v>
      </c>
      <c r="Z1254">
        <v>978.5</v>
      </c>
    </row>
    <row r="1255" spans="1:26" x14ac:dyDescent="0.2">
      <c r="A1255" t="s">
        <v>1857</v>
      </c>
      <c r="B1255" t="s">
        <v>120</v>
      </c>
      <c r="C1255" t="s">
        <v>305</v>
      </c>
      <c r="D1255" t="s">
        <v>66</v>
      </c>
      <c r="E1255" t="s">
        <v>42</v>
      </c>
      <c r="F1255" t="s">
        <v>28</v>
      </c>
      <c r="G1255">
        <v>907</v>
      </c>
      <c r="H1255">
        <v>968</v>
      </c>
      <c r="I1255">
        <v>4.1700000000000001E-3</v>
      </c>
      <c r="J1255">
        <v>83</v>
      </c>
      <c r="K1255" s="2">
        <v>103.8</v>
      </c>
      <c r="L1255">
        <f t="shared" si="19"/>
        <v>8.2500000000000004E-2</v>
      </c>
      <c r="M1255">
        <v>825</v>
      </c>
      <c r="N1255" s="1">
        <v>38372</v>
      </c>
      <c r="O1255" t="s">
        <v>1584</v>
      </c>
      <c r="P1255" t="s">
        <v>123</v>
      </c>
      <c r="Q1255" t="s">
        <v>345</v>
      </c>
      <c r="R1255">
        <v>937.5</v>
      </c>
      <c r="S1255">
        <v>937.49185</v>
      </c>
      <c r="T1255">
        <v>3.90937</v>
      </c>
      <c r="U1255">
        <v>0</v>
      </c>
      <c r="V1255">
        <v>937.5</v>
      </c>
      <c r="W1255">
        <v>0</v>
      </c>
      <c r="X1255">
        <v>3.90937</v>
      </c>
      <c r="Y1255">
        <v>0</v>
      </c>
      <c r="Z1255">
        <v>937.5</v>
      </c>
    </row>
    <row r="1256" spans="1:26" x14ac:dyDescent="0.2">
      <c r="A1256" t="s">
        <v>1858</v>
      </c>
      <c r="B1256" t="s">
        <v>120</v>
      </c>
      <c r="C1256" t="s">
        <v>305</v>
      </c>
      <c r="D1256" t="s">
        <v>66</v>
      </c>
      <c r="E1256" t="s">
        <v>42</v>
      </c>
      <c r="F1256" t="s">
        <v>28</v>
      </c>
      <c r="G1256">
        <v>968</v>
      </c>
      <c r="H1256">
        <v>1022</v>
      </c>
      <c r="I1256">
        <v>3.6700000000000001E-3</v>
      </c>
      <c r="J1256">
        <v>83</v>
      </c>
      <c r="K1256" s="2">
        <v>105</v>
      </c>
      <c r="L1256">
        <f t="shared" si="19"/>
        <v>8.2000000000000003E-2</v>
      </c>
      <c r="M1256">
        <v>820</v>
      </c>
      <c r="N1256" s="1">
        <v>40295</v>
      </c>
      <c r="O1256" t="s">
        <v>1584</v>
      </c>
      <c r="P1256" t="s">
        <v>123</v>
      </c>
      <c r="Q1256" t="s">
        <v>345</v>
      </c>
      <c r="R1256">
        <v>995</v>
      </c>
      <c r="S1256">
        <v>994.99329999999998</v>
      </c>
      <c r="T1256">
        <v>3.6516500000000001</v>
      </c>
      <c r="U1256">
        <v>0</v>
      </c>
      <c r="V1256">
        <v>995</v>
      </c>
      <c r="W1256">
        <v>0</v>
      </c>
      <c r="X1256">
        <v>3.6516500000000001</v>
      </c>
      <c r="Y1256">
        <v>0</v>
      </c>
      <c r="Z1256">
        <v>995</v>
      </c>
    </row>
    <row r="1257" spans="1:26" x14ac:dyDescent="0.2">
      <c r="A1257" t="s">
        <v>1859</v>
      </c>
      <c r="B1257" t="s">
        <v>64</v>
      </c>
      <c r="C1257" t="s">
        <v>1855</v>
      </c>
      <c r="D1257" t="s">
        <v>82</v>
      </c>
      <c r="E1257" t="s">
        <v>139</v>
      </c>
      <c r="F1257" t="s">
        <v>28</v>
      </c>
      <c r="G1257">
        <v>789</v>
      </c>
      <c r="H1257">
        <v>796</v>
      </c>
      <c r="I1257">
        <v>4.8899999999999996E-4</v>
      </c>
      <c r="J1257">
        <v>67</v>
      </c>
      <c r="K1257" s="2">
        <v>100.7</v>
      </c>
      <c r="L1257">
        <f t="shared" si="19"/>
        <v>1E-3</v>
      </c>
      <c r="M1257">
        <v>10</v>
      </c>
      <c r="N1257" s="1">
        <v>37164</v>
      </c>
      <c r="O1257" t="s">
        <v>143</v>
      </c>
      <c r="P1257" t="s">
        <v>939</v>
      </c>
      <c r="Q1257" t="s">
        <v>1860</v>
      </c>
      <c r="R1257">
        <v>792.5</v>
      </c>
      <c r="S1257">
        <v>792.49991</v>
      </c>
      <c r="T1257">
        <v>0.38752999999999999</v>
      </c>
      <c r="U1257">
        <v>0</v>
      </c>
      <c r="V1257">
        <v>792.5</v>
      </c>
      <c r="W1257">
        <v>0</v>
      </c>
      <c r="X1257">
        <v>0.38752999999999999</v>
      </c>
      <c r="Y1257">
        <v>0</v>
      </c>
      <c r="Z1257">
        <v>792.5</v>
      </c>
    </row>
    <row r="1258" spans="1:26" x14ac:dyDescent="0.2">
      <c r="A1258" t="s">
        <v>1861</v>
      </c>
      <c r="B1258" t="s">
        <v>130</v>
      </c>
      <c r="C1258" t="s">
        <v>1862</v>
      </c>
      <c r="D1258" t="s">
        <v>82</v>
      </c>
      <c r="E1258" t="s">
        <v>27</v>
      </c>
      <c r="F1258" t="s">
        <v>28</v>
      </c>
      <c r="G1258">
        <v>494</v>
      </c>
      <c r="H1258">
        <v>504</v>
      </c>
      <c r="I1258">
        <v>7.2800000000000002E-4</v>
      </c>
      <c r="J1258">
        <v>97.5</v>
      </c>
      <c r="K1258" s="2">
        <v>94.6</v>
      </c>
      <c r="L1258">
        <f t="shared" si="19"/>
        <v>1E-3</v>
      </c>
      <c r="M1258">
        <v>10</v>
      </c>
      <c r="N1258" s="1">
        <v>42781</v>
      </c>
      <c r="O1258" t="s">
        <v>295</v>
      </c>
      <c r="P1258" t="s">
        <v>30</v>
      </c>
      <c r="Q1258" t="s">
        <v>132</v>
      </c>
      <c r="R1258">
        <v>499</v>
      </c>
      <c r="S1258">
        <v>498.99986999999999</v>
      </c>
      <c r="T1258">
        <v>0.36326999999999998</v>
      </c>
      <c r="U1258">
        <v>0</v>
      </c>
      <c r="V1258">
        <v>499</v>
      </c>
      <c r="W1258">
        <v>0</v>
      </c>
      <c r="X1258">
        <v>0.36326999999999998</v>
      </c>
      <c r="Y1258">
        <v>0</v>
      </c>
      <c r="Z1258">
        <v>499</v>
      </c>
    </row>
    <row r="1259" spans="1:26" x14ac:dyDescent="0.2">
      <c r="A1259" t="s">
        <v>1863</v>
      </c>
      <c r="B1259" t="s">
        <v>39</v>
      </c>
      <c r="C1259" t="s">
        <v>1864</v>
      </c>
      <c r="D1259" t="s">
        <v>41</v>
      </c>
      <c r="E1259" t="s">
        <v>42</v>
      </c>
      <c r="F1259" t="s">
        <v>28</v>
      </c>
      <c r="G1259">
        <v>607</v>
      </c>
      <c r="H1259">
        <v>625</v>
      </c>
      <c r="I1259">
        <v>1.2899999999999999E-3</v>
      </c>
      <c r="J1259">
        <v>97.99</v>
      </c>
      <c r="K1259" s="2">
        <v>96.99</v>
      </c>
      <c r="L1259">
        <f t="shared" si="19"/>
        <v>6.0000000000000006E-4</v>
      </c>
      <c r="M1259">
        <v>6</v>
      </c>
      <c r="N1259" s="1">
        <v>41809</v>
      </c>
      <c r="O1259" t="s">
        <v>122</v>
      </c>
      <c r="P1259" t="s">
        <v>92</v>
      </c>
      <c r="Q1259" t="s">
        <v>93</v>
      </c>
      <c r="R1259">
        <v>616</v>
      </c>
      <c r="S1259">
        <v>615.99949000000004</v>
      </c>
      <c r="T1259">
        <v>0.79464000000000001</v>
      </c>
      <c r="U1259">
        <v>0</v>
      </c>
      <c r="V1259">
        <v>616</v>
      </c>
      <c r="W1259">
        <v>0</v>
      </c>
      <c r="X1259">
        <v>0.79464000000000001</v>
      </c>
      <c r="Y1259">
        <v>0</v>
      </c>
      <c r="Z1259">
        <v>616</v>
      </c>
    </row>
    <row r="1260" spans="1:26" x14ac:dyDescent="0.2">
      <c r="A1260" t="s">
        <v>1865</v>
      </c>
      <c r="B1260" t="s">
        <v>39</v>
      </c>
      <c r="C1260" t="s">
        <v>1864</v>
      </c>
      <c r="D1260" t="s">
        <v>1012</v>
      </c>
      <c r="E1260" t="s">
        <v>42</v>
      </c>
      <c r="F1260" t="s">
        <v>28</v>
      </c>
      <c r="G1260">
        <v>606</v>
      </c>
      <c r="H1260">
        <v>624</v>
      </c>
      <c r="I1260">
        <v>1.2899999999999999E-3</v>
      </c>
      <c r="J1260">
        <v>97.99</v>
      </c>
      <c r="K1260" s="2">
        <v>96.99</v>
      </c>
      <c r="L1260">
        <f t="shared" si="19"/>
        <v>6.0000000000000006E-4</v>
      </c>
      <c r="M1260">
        <v>6</v>
      </c>
      <c r="N1260" s="1">
        <v>41809</v>
      </c>
      <c r="O1260" t="s">
        <v>122</v>
      </c>
      <c r="P1260" t="s">
        <v>92</v>
      </c>
      <c r="Q1260" t="s">
        <v>93</v>
      </c>
      <c r="R1260">
        <v>615</v>
      </c>
      <c r="S1260">
        <v>614.99949000000004</v>
      </c>
      <c r="T1260">
        <v>0.79335</v>
      </c>
      <c r="U1260">
        <v>0</v>
      </c>
      <c r="V1260">
        <v>615</v>
      </c>
      <c r="W1260">
        <v>0</v>
      </c>
      <c r="X1260">
        <v>0.79335</v>
      </c>
      <c r="Y1260">
        <v>0</v>
      </c>
      <c r="Z1260">
        <v>615</v>
      </c>
    </row>
    <row r="1261" spans="1:26" x14ac:dyDescent="0.2">
      <c r="A1261" t="s">
        <v>1866</v>
      </c>
      <c r="B1261" t="s">
        <v>120</v>
      </c>
      <c r="C1261" t="s">
        <v>305</v>
      </c>
      <c r="D1261" t="s">
        <v>66</v>
      </c>
      <c r="E1261" t="s">
        <v>35</v>
      </c>
      <c r="F1261" t="s">
        <v>28</v>
      </c>
      <c r="G1261">
        <v>714</v>
      </c>
      <c r="H1261">
        <v>733</v>
      </c>
      <c r="I1261">
        <v>1.34E-3</v>
      </c>
      <c r="J1261">
        <v>98.3</v>
      </c>
      <c r="K1261" s="2">
        <v>99.2</v>
      </c>
      <c r="L1261">
        <f t="shared" si="19"/>
        <v>0.70000000000000007</v>
      </c>
      <c r="M1261">
        <v>7000</v>
      </c>
      <c r="N1261" s="1">
        <v>41432</v>
      </c>
      <c r="O1261" t="s">
        <v>1167</v>
      </c>
      <c r="P1261" t="s">
        <v>123</v>
      </c>
      <c r="Q1261" t="s">
        <v>839</v>
      </c>
      <c r="R1261">
        <v>723.5</v>
      </c>
      <c r="S1261">
        <v>723.49935000000005</v>
      </c>
      <c r="T1261">
        <v>0.96948999999999996</v>
      </c>
      <c r="U1261">
        <v>0</v>
      </c>
      <c r="V1261">
        <v>723.5</v>
      </c>
      <c r="W1261">
        <v>0</v>
      </c>
      <c r="X1261">
        <v>0.96948999999999996</v>
      </c>
      <c r="Y1261">
        <v>0</v>
      </c>
      <c r="Z1261">
        <v>723.5</v>
      </c>
    </row>
    <row r="1262" spans="1:26" x14ac:dyDescent="0.2">
      <c r="A1262" t="s">
        <v>1867</v>
      </c>
      <c r="B1262" t="s">
        <v>120</v>
      </c>
      <c r="C1262" t="s">
        <v>305</v>
      </c>
      <c r="D1262" t="s">
        <v>66</v>
      </c>
      <c r="E1262" t="s">
        <v>35</v>
      </c>
      <c r="F1262" t="s">
        <v>28</v>
      </c>
      <c r="G1262">
        <v>706</v>
      </c>
      <c r="H1262">
        <v>725</v>
      </c>
      <c r="I1262">
        <v>1.34E-3</v>
      </c>
      <c r="J1262">
        <v>98.5</v>
      </c>
      <c r="K1262" s="2">
        <v>99</v>
      </c>
      <c r="L1262">
        <f t="shared" si="19"/>
        <v>0.70000000000000007</v>
      </c>
      <c r="M1262">
        <v>7000</v>
      </c>
      <c r="N1262" s="1">
        <v>42178</v>
      </c>
      <c r="O1262" t="s">
        <v>1167</v>
      </c>
      <c r="P1262" t="s">
        <v>123</v>
      </c>
      <c r="Q1262" t="s">
        <v>839</v>
      </c>
      <c r="R1262">
        <v>715.5</v>
      </c>
      <c r="S1262">
        <v>715.49936000000002</v>
      </c>
      <c r="T1262">
        <v>0.95877000000000001</v>
      </c>
      <c r="U1262">
        <v>0</v>
      </c>
      <c r="V1262">
        <v>715.5</v>
      </c>
      <c r="W1262">
        <v>0</v>
      </c>
      <c r="X1262">
        <v>0.95877000000000001</v>
      </c>
      <c r="Y1262">
        <v>0</v>
      </c>
      <c r="Z1262">
        <v>715.5</v>
      </c>
    </row>
    <row r="1263" spans="1:26" x14ac:dyDescent="0.2">
      <c r="A1263" t="s">
        <v>1868</v>
      </c>
      <c r="B1263" t="s">
        <v>33</v>
      </c>
      <c r="C1263" t="s">
        <v>1869</v>
      </c>
      <c r="D1263" t="s">
        <v>82</v>
      </c>
      <c r="E1263" t="s">
        <v>35</v>
      </c>
      <c r="F1263" t="s">
        <v>28</v>
      </c>
      <c r="G1263">
        <v>704</v>
      </c>
      <c r="H1263">
        <v>705</v>
      </c>
      <c r="I1263">
        <v>7.0699999999999997E-5</v>
      </c>
      <c r="J1263">
        <v>98.2</v>
      </c>
      <c r="K1263" s="2">
        <v>98.7</v>
      </c>
      <c r="L1263">
        <f t="shared" si="19"/>
        <v>4.3000000000000003E-2</v>
      </c>
      <c r="M1263">
        <v>430</v>
      </c>
      <c r="N1263" s="1">
        <v>42629</v>
      </c>
      <c r="O1263" t="s">
        <v>242</v>
      </c>
      <c r="P1263" t="s">
        <v>36</v>
      </c>
      <c r="Q1263" t="s">
        <v>1131</v>
      </c>
      <c r="R1263">
        <v>704.5</v>
      </c>
      <c r="S1263">
        <v>704.5</v>
      </c>
      <c r="T1263">
        <v>4.981E-2</v>
      </c>
      <c r="U1263">
        <v>0</v>
      </c>
      <c r="V1263">
        <v>704.5</v>
      </c>
      <c r="W1263">
        <v>0</v>
      </c>
      <c r="X1263">
        <v>4.981E-2</v>
      </c>
      <c r="Y1263">
        <v>0</v>
      </c>
      <c r="Z1263">
        <v>704.5</v>
      </c>
    </row>
    <row r="1264" spans="1:26" x14ac:dyDescent="0.2">
      <c r="A1264" t="s">
        <v>1870</v>
      </c>
      <c r="B1264" t="s">
        <v>24</v>
      </c>
      <c r="C1264" t="s">
        <v>1871</v>
      </c>
      <c r="D1264" t="s">
        <v>26</v>
      </c>
      <c r="E1264" t="s">
        <v>292</v>
      </c>
      <c r="F1264" t="s">
        <v>28</v>
      </c>
      <c r="G1264">
        <v>402</v>
      </c>
      <c r="H1264">
        <v>403</v>
      </c>
      <c r="I1264">
        <v>7.3800000000000005E-5</v>
      </c>
      <c r="J1264">
        <v>51.6</v>
      </c>
      <c r="K1264" s="2">
        <v>92.6</v>
      </c>
      <c r="L1264">
        <f t="shared" si="19"/>
        <v>4.0000000000000002E-4</v>
      </c>
      <c r="M1264">
        <v>4</v>
      </c>
      <c r="N1264" s="1">
        <v>42843</v>
      </c>
      <c r="O1264" t="s">
        <v>122</v>
      </c>
      <c r="P1264" t="s">
        <v>153</v>
      </c>
      <c r="Q1264" t="s">
        <v>154</v>
      </c>
      <c r="R1264">
        <v>402.5</v>
      </c>
      <c r="S1264">
        <v>402.5</v>
      </c>
      <c r="T1264">
        <v>2.9700000000000001E-2</v>
      </c>
      <c r="U1264">
        <v>0</v>
      </c>
      <c r="V1264">
        <v>402.5</v>
      </c>
      <c r="W1264">
        <v>0</v>
      </c>
      <c r="X1264">
        <v>2.9700000000000001E-2</v>
      </c>
      <c r="Y1264">
        <v>0</v>
      </c>
      <c r="Z1264">
        <v>402.5</v>
      </c>
    </row>
    <row r="1265" spans="1:26" x14ac:dyDescent="0.2">
      <c r="A1265" t="s">
        <v>1872</v>
      </c>
      <c r="B1265" t="s">
        <v>33</v>
      </c>
      <c r="C1265" t="s">
        <v>407</v>
      </c>
      <c r="D1265" t="s">
        <v>82</v>
      </c>
      <c r="E1265" t="s">
        <v>27</v>
      </c>
      <c r="F1265" t="s">
        <v>28</v>
      </c>
      <c r="G1265">
        <v>661</v>
      </c>
      <c r="H1265">
        <v>704</v>
      </c>
      <c r="I1265">
        <v>3.0500000000000002E-3</v>
      </c>
      <c r="J1265">
        <v>98.2</v>
      </c>
      <c r="K1265" s="2">
        <v>94.8</v>
      </c>
      <c r="L1265">
        <f t="shared" si="19"/>
        <v>6.0000000000000006E-4</v>
      </c>
      <c r="M1265">
        <v>6</v>
      </c>
      <c r="N1265" s="1">
        <v>42639</v>
      </c>
      <c r="O1265" t="s">
        <v>122</v>
      </c>
      <c r="P1265" t="s">
        <v>30</v>
      </c>
      <c r="Q1265" t="s">
        <v>31</v>
      </c>
      <c r="R1265">
        <v>682.5</v>
      </c>
      <c r="S1265">
        <v>682.49683000000005</v>
      </c>
      <c r="T1265">
        <v>2.08162</v>
      </c>
      <c r="U1265">
        <v>0</v>
      </c>
      <c r="V1265">
        <v>682.5</v>
      </c>
      <c r="W1265">
        <v>0</v>
      </c>
      <c r="X1265">
        <v>2.08162</v>
      </c>
      <c r="Y1265">
        <v>0</v>
      </c>
      <c r="Z1265">
        <v>682.5</v>
      </c>
    </row>
    <row r="1266" spans="1:26" x14ac:dyDescent="0.2">
      <c r="A1266" t="s">
        <v>1873</v>
      </c>
      <c r="B1266" t="s">
        <v>101</v>
      </c>
      <c r="C1266" t="s">
        <v>1874</v>
      </c>
      <c r="D1266" t="s">
        <v>82</v>
      </c>
      <c r="E1266" t="s">
        <v>35</v>
      </c>
      <c r="F1266" t="s">
        <v>28</v>
      </c>
      <c r="G1266">
        <v>697</v>
      </c>
      <c r="H1266">
        <v>699</v>
      </c>
      <c r="I1266">
        <v>1.4100000000000001E-4</v>
      </c>
      <c r="J1266">
        <v>98.2</v>
      </c>
      <c r="K1266" s="2">
        <v>98.7</v>
      </c>
      <c r="L1266">
        <f t="shared" si="19"/>
        <v>0.1</v>
      </c>
      <c r="M1266">
        <v>1000</v>
      </c>
      <c r="N1266" s="1">
        <v>40894</v>
      </c>
      <c r="O1266" t="s">
        <v>143</v>
      </c>
      <c r="P1266" t="s">
        <v>36</v>
      </c>
      <c r="Q1266" t="s">
        <v>846</v>
      </c>
      <c r="R1266">
        <v>698</v>
      </c>
      <c r="S1266">
        <v>697.99999000000003</v>
      </c>
      <c r="T1266">
        <v>9.8419999999999994E-2</v>
      </c>
      <c r="U1266">
        <v>0</v>
      </c>
      <c r="V1266">
        <v>698</v>
      </c>
      <c r="W1266">
        <v>0</v>
      </c>
      <c r="X1266">
        <v>9.8419999999999994E-2</v>
      </c>
      <c r="Y1266">
        <v>0</v>
      </c>
      <c r="Z1266">
        <v>698</v>
      </c>
    </row>
    <row r="1267" spans="1:26" x14ac:dyDescent="0.2">
      <c r="A1267" t="s">
        <v>1875</v>
      </c>
      <c r="B1267" t="s">
        <v>101</v>
      </c>
      <c r="C1267" t="s">
        <v>1876</v>
      </c>
      <c r="D1267" t="s">
        <v>82</v>
      </c>
      <c r="E1267" t="s">
        <v>35</v>
      </c>
      <c r="F1267" t="s">
        <v>28</v>
      </c>
      <c r="G1267">
        <v>678</v>
      </c>
      <c r="H1267">
        <v>691</v>
      </c>
      <c r="I1267">
        <v>9.2100000000000005E-4</v>
      </c>
      <c r="J1267">
        <v>98.5</v>
      </c>
      <c r="K1267" s="2">
        <v>98.45</v>
      </c>
      <c r="L1267">
        <f t="shared" si="19"/>
        <v>9.7000000000000003E-2</v>
      </c>
      <c r="M1267">
        <v>970</v>
      </c>
      <c r="N1267" s="1">
        <v>41245</v>
      </c>
      <c r="O1267" t="s">
        <v>143</v>
      </c>
      <c r="P1267" t="s">
        <v>36</v>
      </c>
      <c r="Q1267" t="s">
        <v>1877</v>
      </c>
      <c r="R1267">
        <v>684.5</v>
      </c>
      <c r="S1267">
        <v>684.49971000000005</v>
      </c>
      <c r="T1267">
        <v>0.63041999999999998</v>
      </c>
      <c r="U1267">
        <v>0</v>
      </c>
      <c r="V1267">
        <v>684.5</v>
      </c>
      <c r="W1267">
        <v>0</v>
      </c>
      <c r="X1267">
        <v>0.63041999999999998</v>
      </c>
      <c r="Y1267">
        <v>0</v>
      </c>
      <c r="Z1267">
        <v>684.5</v>
      </c>
    </row>
    <row r="1268" spans="1:26" x14ac:dyDescent="0.2">
      <c r="A1268" t="s">
        <v>1878</v>
      </c>
      <c r="B1268" t="s">
        <v>39</v>
      </c>
      <c r="C1268" t="s">
        <v>1879</v>
      </c>
      <c r="D1268" t="s">
        <v>26</v>
      </c>
      <c r="E1268" t="s">
        <v>27</v>
      </c>
      <c r="F1268" t="s">
        <v>28</v>
      </c>
      <c r="G1268">
        <v>606</v>
      </c>
      <c r="H1268">
        <v>626</v>
      </c>
      <c r="I1268">
        <v>1.4300000000000001E-3</v>
      </c>
      <c r="J1268">
        <v>97.99</v>
      </c>
      <c r="K1268" s="2">
        <v>97.03</v>
      </c>
      <c r="L1268">
        <f t="shared" si="19"/>
        <v>1E-4</v>
      </c>
      <c r="M1268">
        <v>1</v>
      </c>
      <c r="N1268" s="1">
        <v>41809</v>
      </c>
      <c r="O1268" t="s">
        <v>122</v>
      </c>
      <c r="P1268" t="s">
        <v>92</v>
      </c>
      <c r="Q1268" t="s">
        <v>93</v>
      </c>
      <c r="R1268">
        <v>616</v>
      </c>
      <c r="S1268">
        <v>615.99937</v>
      </c>
      <c r="T1268">
        <v>0.88088</v>
      </c>
      <c r="U1268">
        <v>0</v>
      </c>
      <c r="V1268">
        <v>616</v>
      </c>
      <c r="W1268">
        <v>0</v>
      </c>
      <c r="X1268">
        <v>0.88088</v>
      </c>
      <c r="Y1268">
        <v>0</v>
      </c>
      <c r="Z1268">
        <v>616</v>
      </c>
    </row>
    <row r="1269" spans="1:26" x14ac:dyDescent="0.2">
      <c r="A1269" t="s">
        <v>1880</v>
      </c>
      <c r="B1269" t="s">
        <v>24</v>
      </c>
      <c r="C1269" t="s">
        <v>1881</v>
      </c>
      <c r="D1269" t="s">
        <v>26</v>
      </c>
      <c r="E1269" t="s">
        <v>292</v>
      </c>
      <c r="F1269" t="s">
        <v>28</v>
      </c>
      <c r="G1269">
        <v>397</v>
      </c>
      <c r="H1269">
        <v>408</v>
      </c>
      <c r="I1269">
        <v>8.12E-4</v>
      </c>
      <c r="J1269">
        <v>51.6</v>
      </c>
      <c r="K1269" s="2">
        <v>92.6</v>
      </c>
      <c r="L1269">
        <f t="shared" si="19"/>
        <v>2.0000000000000001E-4</v>
      </c>
      <c r="M1269">
        <v>2</v>
      </c>
      <c r="N1269" s="1">
        <v>42882</v>
      </c>
      <c r="O1269" t="s">
        <v>122</v>
      </c>
      <c r="P1269" t="s">
        <v>153</v>
      </c>
      <c r="Q1269" t="s">
        <v>154</v>
      </c>
      <c r="R1269">
        <v>402.5</v>
      </c>
      <c r="S1269">
        <v>402.49986999999999</v>
      </c>
      <c r="T1269">
        <v>0.32683000000000001</v>
      </c>
      <c r="U1269">
        <v>0</v>
      </c>
      <c r="V1269">
        <v>402.5</v>
      </c>
      <c r="W1269">
        <v>0</v>
      </c>
      <c r="X1269">
        <v>0.32683000000000001</v>
      </c>
      <c r="Y1269">
        <v>0</v>
      </c>
      <c r="Z1269">
        <v>402.5</v>
      </c>
    </row>
    <row r="1270" spans="1:26" x14ac:dyDescent="0.2">
      <c r="A1270" t="s">
        <v>1882</v>
      </c>
      <c r="B1270" t="s">
        <v>240</v>
      </c>
      <c r="C1270" t="s">
        <v>519</v>
      </c>
      <c r="D1270" t="s">
        <v>82</v>
      </c>
      <c r="E1270" t="s">
        <v>151</v>
      </c>
      <c r="F1270" t="s">
        <v>28</v>
      </c>
      <c r="G1270">
        <v>553</v>
      </c>
      <c r="H1270">
        <v>676</v>
      </c>
      <c r="I1270">
        <v>8.8100000000000001E-3</v>
      </c>
      <c r="J1270">
        <v>97.9</v>
      </c>
      <c r="K1270" s="2">
        <v>96.98</v>
      </c>
      <c r="L1270">
        <f t="shared" si="19"/>
        <v>0.01</v>
      </c>
      <c r="M1270">
        <v>100</v>
      </c>
      <c r="N1270" s="1">
        <v>37186</v>
      </c>
      <c r="O1270" t="s">
        <v>29</v>
      </c>
      <c r="P1270" t="s">
        <v>30</v>
      </c>
      <c r="Q1270" t="s">
        <v>358</v>
      </c>
      <c r="R1270">
        <v>614.5</v>
      </c>
      <c r="S1270">
        <v>614.47614999999996</v>
      </c>
      <c r="T1270">
        <v>5.4137500000000003</v>
      </c>
      <c r="U1270">
        <v>0</v>
      </c>
      <c r="V1270">
        <v>614.5</v>
      </c>
      <c r="W1270">
        <v>0</v>
      </c>
      <c r="X1270">
        <v>5.4137500000000003</v>
      </c>
      <c r="Y1270">
        <v>0</v>
      </c>
      <c r="Z1270">
        <v>614.5</v>
      </c>
    </row>
    <row r="1271" spans="1:26" x14ac:dyDescent="0.2">
      <c r="A1271" t="s">
        <v>1883</v>
      </c>
      <c r="B1271" t="s">
        <v>240</v>
      </c>
      <c r="C1271" t="s">
        <v>519</v>
      </c>
      <c r="D1271" t="s">
        <v>82</v>
      </c>
      <c r="E1271" t="s">
        <v>151</v>
      </c>
      <c r="F1271" t="s">
        <v>28</v>
      </c>
      <c r="G1271">
        <v>708</v>
      </c>
      <c r="H1271">
        <v>728</v>
      </c>
      <c r="I1271">
        <v>1.41E-3</v>
      </c>
      <c r="J1271">
        <v>98.3</v>
      </c>
      <c r="K1271" s="2">
        <v>99.2</v>
      </c>
      <c r="L1271">
        <f t="shared" si="19"/>
        <v>1.3000000000000001E-2</v>
      </c>
      <c r="M1271">
        <v>130</v>
      </c>
      <c r="N1271" s="1">
        <v>40119</v>
      </c>
      <c r="O1271" t="s">
        <v>29</v>
      </c>
      <c r="P1271" t="s">
        <v>123</v>
      </c>
      <c r="Q1271" t="s">
        <v>1884</v>
      </c>
      <c r="R1271">
        <v>718</v>
      </c>
      <c r="S1271">
        <v>717.99928999999997</v>
      </c>
      <c r="T1271">
        <v>1.0123800000000001</v>
      </c>
      <c r="U1271">
        <v>0</v>
      </c>
      <c r="V1271">
        <v>718</v>
      </c>
      <c r="W1271">
        <v>0</v>
      </c>
      <c r="X1271">
        <v>1.0123800000000001</v>
      </c>
      <c r="Y1271">
        <v>0</v>
      </c>
      <c r="Z1271">
        <v>718</v>
      </c>
    </row>
    <row r="1272" spans="1:26" x14ac:dyDescent="0.2">
      <c r="A1272" t="s">
        <v>1885</v>
      </c>
      <c r="B1272" t="s">
        <v>240</v>
      </c>
      <c r="C1272" t="s">
        <v>519</v>
      </c>
      <c r="D1272" t="s">
        <v>82</v>
      </c>
      <c r="E1272" t="s">
        <v>35</v>
      </c>
      <c r="F1272" t="s">
        <v>28</v>
      </c>
      <c r="G1272">
        <v>813</v>
      </c>
      <c r="H1272">
        <v>820</v>
      </c>
      <c r="I1272">
        <v>4.8700000000000002E-4</v>
      </c>
      <c r="J1272">
        <v>98.73</v>
      </c>
      <c r="K1272" s="2">
        <v>101.21</v>
      </c>
      <c r="L1272">
        <f t="shared" si="19"/>
        <v>1.4E-2</v>
      </c>
      <c r="M1272">
        <v>140</v>
      </c>
      <c r="N1272" s="1">
        <v>41401</v>
      </c>
      <c r="O1272" t="s">
        <v>1886</v>
      </c>
      <c r="P1272" t="s">
        <v>36</v>
      </c>
      <c r="Q1272" t="s">
        <v>1131</v>
      </c>
      <c r="R1272">
        <v>816.5</v>
      </c>
      <c r="S1272">
        <v>816.49990000000003</v>
      </c>
      <c r="T1272">
        <v>0.39763999999999999</v>
      </c>
      <c r="U1272">
        <v>0</v>
      </c>
      <c r="V1272">
        <v>816.5</v>
      </c>
      <c r="W1272">
        <v>0</v>
      </c>
      <c r="X1272">
        <v>0.39763999999999999</v>
      </c>
      <c r="Y1272">
        <v>0</v>
      </c>
      <c r="Z1272">
        <v>816.5</v>
      </c>
    </row>
    <row r="1273" spans="1:26" x14ac:dyDescent="0.2">
      <c r="A1273" t="s">
        <v>1887</v>
      </c>
      <c r="B1273" t="s">
        <v>33</v>
      </c>
      <c r="C1273" t="s">
        <v>429</v>
      </c>
      <c r="D1273" t="s">
        <v>66</v>
      </c>
      <c r="E1273" t="s">
        <v>27</v>
      </c>
      <c r="F1273" t="s">
        <v>28</v>
      </c>
      <c r="G1273">
        <v>574</v>
      </c>
      <c r="H1273">
        <v>586</v>
      </c>
      <c r="I1273">
        <v>8.6300000000000005E-4</v>
      </c>
      <c r="J1273">
        <v>97.99</v>
      </c>
      <c r="K1273" s="2">
        <v>96.27</v>
      </c>
      <c r="L1273">
        <f t="shared" si="19"/>
        <v>1E-4</v>
      </c>
      <c r="M1273">
        <v>1</v>
      </c>
      <c r="N1273" s="1">
        <v>42685</v>
      </c>
      <c r="O1273" t="s">
        <v>217</v>
      </c>
      <c r="P1273" t="s">
        <v>83</v>
      </c>
      <c r="Q1273" t="s">
        <v>78</v>
      </c>
      <c r="R1273">
        <v>580</v>
      </c>
      <c r="S1273">
        <v>579.99977999999999</v>
      </c>
      <c r="T1273">
        <v>0.50053999999999998</v>
      </c>
      <c r="U1273">
        <v>0</v>
      </c>
      <c r="V1273">
        <v>580</v>
      </c>
      <c r="W1273">
        <v>0</v>
      </c>
      <c r="X1273">
        <v>0.50053999999999998</v>
      </c>
      <c r="Y1273">
        <v>0</v>
      </c>
      <c r="Z1273">
        <v>580</v>
      </c>
    </row>
    <row r="1274" spans="1:26" x14ac:dyDescent="0.2">
      <c r="A1274" t="s">
        <v>1888</v>
      </c>
      <c r="B1274" t="s">
        <v>33</v>
      </c>
      <c r="C1274" t="s">
        <v>429</v>
      </c>
      <c r="D1274" t="s">
        <v>66</v>
      </c>
      <c r="E1274" t="s">
        <v>27</v>
      </c>
      <c r="F1274" t="s">
        <v>28</v>
      </c>
      <c r="G1274">
        <v>576</v>
      </c>
      <c r="H1274">
        <v>585</v>
      </c>
      <c r="I1274">
        <v>6.4700000000000001E-4</v>
      </c>
      <c r="J1274">
        <v>97.98</v>
      </c>
      <c r="K1274" s="2">
        <v>96.28</v>
      </c>
      <c r="L1274">
        <f t="shared" si="19"/>
        <v>1E-4</v>
      </c>
      <c r="M1274">
        <v>1</v>
      </c>
      <c r="N1274" s="1">
        <v>42685</v>
      </c>
      <c r="O1274" t="s">
        <v>217</v>
      </c>
      <c r="P1274" t="s">
        <v>83</v>
      </c>
      <c r="Q1274" t="s">
        <v>78</v>
      </c>
      <c r="R1274">
        <v>580.5</v>
      </c>
      <c r="S1274">
        <v>580.49987999999996</v>
      </c>
      <c r="T1274">
        <v>0.37558000000000002</v>
      </c>
      <c r="U1274">
        <v>0</v>
      </c>
      <c r="V1274">
        <v>580.5</v>
      </c>
      <c r="W1274">
        <v>0</v>
      </c>
      <c r="X1274">
        <v>0.37558000000000002</v>
      </c>
      <c r="Y1274">
        <v>0</v>
      </c>
      <c r="Z1274">
        <v>580.5</v>
      </c>
    </row>
    <row r="1275" spans="1:26" x14ac:dyDescent="0.2">
      <c r="A1275" t="s">
        <v>1889</v>
      </c>
      <c r="B1275" t="s">
        <v>24</v>
      </c>
      <c r="C1275" t="s">
        <v>429</v>
      </c>
      <c r="D1275" t="s">
        <v>66</v>
      </c>
      <c r="E1275" t="s">
        <v>27</v>
      </c>
      <c r="F1275" t="s">
        <v>28</v>
      </c>
      <c r="G1275">
        <v>388</v>
      </c>
      <c r="H1275">
        <v>601</v>
      </c>
      <c r="I1275">
        <v>1.55E-2</v>
      </c>
      <c r="J1275">
        <v>24.5</v>
      </c>
      <c r="K1275" s="2">
        <v>94.5</v>
      </c>
      <c r="L1275">
        <f t="shared" si="19"/>
        <v>1E-4</v>
      </c>
      <c r="M1275">
        <v>1</v>
      </c>
      <c r="N1275" s="1">
        <v>42973</v>
      </c>
      <c r="O1275" t="s">
        <v>29</v>
      </c>
      <c r="P1275" t="s">
        <v>47</v>
      </c>
      <c r="Q1275" t="s">
        <v>556</v>
      </c>
      <c r="R1275">
        <v>494.5</v>
      </c>
      <c r="S1275">
        <v>494.44058999999999</v>
      </c>
      <c r="T1275">
        <v>7.6647499999999997</v>
      </c>
      <c r="U1275">
        <v>0</v>
      </c>
      <c r="V1275">
        <v>494.5</v>
      </c>
      <c r="W1275">
        <v>0</v>
      </c>
      <c r="X1275">
        <v>7.6647499999999997</v>
      </c>
      <c r="Y1275">
        <v>0</v>
      </c>
      <c r="Z1275">
        <v>494.5</v>
      </c>
    </row>
    <row r="1276" spans="1:26" x14ac:dyDescent="0.2">
      <c r="A1276" t="s">
        <v>1890</v>
      </c>
      <c r="B1276" t="s">
        <v>24</v>
      </c>
      <c r="C1276" t="s">
        <v>429</v>
      </c>
      <c r="D1276" t="s">
        <v>66</v>
      </c>
      <c r="E1276" t="s">
        <v>27</v>
      </c>
      <c r="F1276" t="s">
        <v>28</v>
      </c>
      <c r="G1276">
        <v>384</v>
      </c>
      <c r="H1276">
        <v>603</v>
      </c>
      <c r="I1276">
        <v>1.6E-2</v>
      </c>
      <c r="J1276">
        <v>24.5</v>
      </c>
      <c r="K1276" s="2">
        <v>94.5</v>
      </c>
      <c r="L1276">
        <f t="shared" si="19"/>
        <v>1E-4</v>
      </c>
      <c r="M1276">
        <v>1</v>
      </c>
      <c r="N1276" s="1">
        <v>42973</v>
      </c>
      <c r="O1276" t="s">
        <v>29</v>
      </c>
      <c r="P1276" t="s">
        <v>47</v>
      </c>
      <c r="Q1276" t="s">
        <v>556</v>
      </c>
      <c r="R1276">
        <v>493.5</v>
      </c>
      <c r="S1276">
        <v>493.43682999999999</v>
      </c>
      <c r="T1276">
        <v>7.8959999999999999</v>
      </c>
      <c r="U1276">
        <v>0</v>
      </c>
      <c r="V1276">
        <v>493.5</v>
      </c>
      <c r="W1276">
        <v>0</v>
      </c>
      <c r="X1276">
        <v>7.8959999999999999</v>
      </c>
      <c r="Y1276">
        <v>0</v>
      </c>
      <c r="Z1276">
        <v>493.5</v>
      </c>
    </row>
    <row r="1277" spans="1:26" x14ac:dyDescent="0.2">
      <c r="A1277" t="s">
        <v>1891</v>
      </c>
      <c r="B1277" t="s">
        <v>39</v>
      </c>
      <c r="C1277" t="s">
        <v>1892</v>
      </c>
      <c r="D1277" t="s">
        <v>66</v>
      </c>
      <c r="E1277" t="s">
        <v>282</v>
      </c>
      <c r="F1277" t="s">
        <v>28</v>
      </c>
      <c r="G1277">
        <v>494</v>
      </c>
      <c r="H1277">
        <v>800</v>
      </c>
      <c r="I1277">
        <v>2.18E-2</v>
      </c>
      <c r="J1277">
        <v>64.78</v>
      </c>
      <c r="K1277" s="2">
        <v>97.66</v>
      </c>
      <c r="L1277">
        <f t="shared" si="19"/>
        <v>1E-4</v>
      </c>
      <c r="M1277">
        <v>1</v>
      </c>
      <c r="N1277" s="1">
        <v>42285</v>
      </c>
      <c r="O1277" t="s">
        <v>122</v>
      </c>
      <c r="P1277" t="s">
        <v>47</v>
      </c>
      <c r="Q1277" t="s">
        <v>78</v>
      </c>
      <c r="R1277">
        <v>647</v>
      </c>
      <c r="S1277">
        <v>646.84623999999997</v>
      </c>
      <c r="T1277">
        <v>14.1046</v>
      </c>
      <c r="U1277">
        <v>0</v>
      </c>
      <c r="V1277">
        <v>647</v>
      </c>
      <c r="W1277">
        <v>0</v>
      </c>
      <c r="X1277">
        <v>14.1046</v>
      </c>
      <c r="Y1277">
        <v>0</v>
      </c>
      <c r="Z1277">
        <v>647</v>
      </c>
    </row>
    <row r="1278" spans="1:26" x14ac:dyDescent="0.2">
      <c r="A1278" t="s">
        <v>1893</v>
      </c>
      <c r="B1278" t="s">
        <v>39</v>
      </c>
      <c r="C1278" t="s">
        <v>1892</v>
      </c>
      <c r="D1278" t="s">
        <v>66</v>
      </c>
      <c r="E1278" t="s">
        <v>282</v>
      </c>
      <c r="F1278" t="s">
        <v>28</v>
      </c>
      <c r="G1278">
        <v>493</v>
      </c>
      <c r="H1278">
        <v>800</v>
      </c>
      <c r="I1278">
        <v>2.1899999999999999E-2</v>
      </c>
      <c r="J1278">
        <v>64.78</v>
      </c>
      <c r="K1278" s="2">
        <v>97.65</v>
      </c>
      <c r="L1278">
        <f t="shared" si="19"/>
        <v>1E-4</v>
      </c>
      <c r="M1278">
        <v>1</v>
      </c>
      <c r="N1278" s="1">
        <v>42285</v>
      </c>
      <c r="O1278" t="s">
        <v>122</v>
      </c>
      <c r="P1278" t="s">
        <v>47</v>
      </c>
      <c r="Q1278" t="s">
        <v>78</v>
      </c>
      <c r="R1278">
        <v>646.5</v>
      </c>
      <c r="S1278">
        <v>646.34495000000004</v>
      </c>
      <c r="T1278">
        <v>14.15835</v>
      </c>
      <c r="U1278">
        <v>0</v>
      </c>
      <c r="V1278">
        <v>646.5</v>
      </c>
      <c r="W1278">
        <v>0</v>
      </c>
      <c r="X1278">
        <v>14.15835</v>
      </c>
      <c r="Y1278">
        <v>0</v>
      </c>
      <c r="Z1278">
        <v>646.5</v>
      </c>
    </row>
    <row r="1279" spans="1:26" x14ac:dyDescent="0.2">
      <c r="A1279" t="s">
        <v>1894</v>
      </c>
      <c r="B1279" t="s">
        <v>39</v>
      </c>
      <c r="C1279" t="s">
        <v>1017</v>
      </c>
      <c r="D1279" t="s">
        <v>82</v>
      </c>
      <c r="E1279" t="s">
        <v>27</v>
      </c>
      <c r="F1279" t="s">
        <v>28</v>
      </c>
      <c r="G1279">
        <v>468</v>
      </c>
      <c r="H1279">
        <v>486</v>
      </c>
      <c r="I1279">
        <v>1.31E-3</v>
      </c>
      <c r="J1279">
        <v>97.31</v>
      </c>
      <c r="K1279" s="2">
        <v>94.14</v>
      </c>
      <c r="L1279">
        <f t="shared" si="19"/>
        <v>5.5999999999999999E-3</v>
      </c>
      <c r="M1279">
        <v>56</v>
      </c>
      <c r="N1279" s="1">
        <v>42271</v>
      </c>
      <c r="O1279" t="s">
        <v>122</v>
      </c>
      <c r="P1279" t="s">
        <v>440</v>
      </c>
      <c r="Q1279" t="s">
        <v>1895</v>
      </c>
      <c r="R1279">
        <v>477</v>
      </c>
      <c r="S1279">
        <v>476.99959000000001</v>
      </c>
      <c r="T1279">
        <v>0.62487000000000004</v>
      </c>
      <c r="U1279">
        <v>0</v>
      </c>
      <c r="V1279">
        <v>477</v>
      </c>
      <c r="W1279">
        <v>0</v>
      </c>
      <c r="X1279">
        <v>0.62487000000000004</v>
      </c>
      <c r="Y1279">
        <v>0</v>
      </c>
      <c r="Z1279">
        <v>477</v>
      </c>
    </row>
    <row r="1280" spans="1:26" x14ac:dyDescent="0.2">
      <c r="A1280" t="s">
        <v>1896</v>
      </c>
      <c r="B1280" t="s">
        <v>24</v>
      </c>
      <c r="C1280" t="s">
        <v>542</v>
      </c>
      <c r="D1280" t="s">
        <v>82</v>
      </c>
      <c r="E1280" t="s">
        <v>1416</v>
      </c>
      <c r="F1280" t="s">
        <v>43</v>
      </c>
      <c r="G1280">
        <v>35784</v>
      </c>
      <c r="H1280">
        <v>35802</v>
      </c>
      <c r="I1280">
        <v>2.13E-4</v>
      </c>
      <c r="J1280">
        <v>0</v>
      </c>
      <c r="K1280" s="2">
        <v>1436.1</v>
      </c>
      <c r="L1280">
        <f t="shared" si="19"/>
        <v>0.4</v>
      </c>
      <c r="M1280">
        <v>4000</v>
      </c>
      <c r="N1280" s="1">
        <v>42966</v>
      </c>
      <c r="O1280" t="s">
        <v>122</v>
      </c>
      <c r="P1280" t="s">
        <v>459</v>
      </c>
      <c r="Q1280" t="s">
        <v>460</v>
      </c>
      <c r="R1280">
        <v>35793</v>
      </c>
      <c r="S1280">
        <v>35792.999190000002</v>
      </c>
      <c r="T1280">
        <v>7.6239299999999997</v>
      </c>
      <c r="U1280">
        <v>0</v>
      </c>
      <c r="V1280">
        <v>35793</v>
      </c>
      <c r="W1280">
        <v>0</v>
      </c>
      <c r="X1280">
        <v>7.6239299999999997</v>
      </c>
      <c r="Y1280">
        <v>0</v>
      </c>
      <c r="Z1280">
        <v>35793</v>
      </c>
    </row>
    <row r="1281" spans="1:26" x14ac:dyDescent="0.2">
      <c r="A1281" t="s">
        <v>1897</v>
      </c>
      <c r="B1281" t="s">
        <v>1898</v>
      </c>
      <c r="C1281" t="s">
        <v>1899</v>
      </c>
      <c r="D1281" t="s">
        <v>26</v>
      </c>
      <c r="E1281" t="s">
        <v>282</v>
      </c>
      <c r="F1281" t="s">
        <v>28</v>
      </c>
      <c r="G1281">
        <v>605</v>
      </c>
      <c r="H1281">
        <v>621</v>
      </c>
      <c r="I1281">
        <v>1.15E-3</v>
      </c>
      <c r="J1281">
        <v>97.98</v>
      </c>
      <c r="K1281" s="2">
        <v>96.96</v>
      </c>
      <c r="L1281">
        <f t="shared" si="19"/>
        <v>2.0000000000000001E-4</v>
      </c>
      <c r="M1281">
        <v>2</v>
      </c>
      <c r="N1281" s="1">
        <v>41809</v>
      </c>
      <c r="O1281" t="s">
        <v>122</v>
      </c>
      <c r="P1281" t="s">
        <v>92</v>
      </c>
      <c r="Q1281" t="s">
        <v>93</v>
      </c>
      <c r="R1281">
        <v>613</v>
      </c>
      <c r="S1281">
        <v>612.99959000000001</v>
      </c>
      <c r="T1281">
        <v>0.70494999999999997</v>
      </c>
      <c r="U1281">
        <v>0</v>
      </c>
      <c r="V1281">
        <v>613</v>
      </c>
      <c r="W1281">
        <v>0</v>
      </c>
      <c r="X1281">
        <v>0.70494999999999997</v>
      </c>
      <c r="Y1281">
        <v>0</v>
      </c>
      <c r="Z1281">
        <v>613</v>
      </c>
    </row>
    <row r="1282" spans="1:26" x14ac:dyDescent="0.2">
      <c r="A1282" t="s">
        <v>1900</v>
      </c>
      <c r="B1282" t="s">
        <v>39</v>
      </c>
      <c r="C1282" t="s">
        <v>1901</v>
      </c>
      <c r="D1282" t="s">
        <v>26</v>
      </c>
      <c r="E1282" t="s">
        <v>35</v>
      </c>
      <c r="F1282" t="s">
        <v>28</v>
      </c>
      <c r="G1282">
        <v>506</v>
      </c>
      <c r="H1282">
        <v>553</v>
      </c>
      <c r="I1282">
        <v>3.4099999999999998E-3</v>
      </c>
      <c r="J1282">
        <v>97.47</v>
      </c>
      <c r="K1282" s="2">
        <v>95.23</v>
      </c>
      <c r="L1282">
        <f t="shared" si="19"/>
        <v>4.8999999999999998E-3</v>
      </c>
      <c r="M1282">
        <v>49</v>
      </c>
      <c r="N1282" s="1">
        <v>41949</v>
      </c>
      <c r="O1282" t="s">
        <v>122</v>
      </c>
      <c r="P1282" t="s">
        <v>92</v>
      </c>
      <c r="Q1282" t="s">
        <v>93</v>
      </c>
      <c r="R1282">
        <v>529.5</v>
      </c>
      <c r="S1282">
        <v>529.49692000000005</v>
      </c>
      <c r="T1282">
        <v>1.80559</v>
      </c>
      <c r="U1282">
        <v>0</v>
      </c>
      <c r="V1282">
        <v>529.5</v>
      </c>
      <c r="W1282">
        <v>0</v>
      </c>
      <c r="X1282">
        <v>1.80559</v>
      </c>
      <c r="Y1282">
        <v>0</v>
      </c>
      <c r="Z1282">
        <v>529.5</v>
      </c>
    </row>
    <row r="1283" spans="1:26" x14ac:dyDescent="0.2">
      <c r="A1283" t="s">
        <v>1902</v>
      </c>
      <c r="B1283" t="s">
        <v>33</v>
      </c>
      <c r="C1283" t="s">
        <v>1903</v>
      </c>
      <c r="D1283" t="s">
        <v>82</v>
      </c>
      <c r="E1283" t="s">
        <v>282</v>
      </c>
      <c r="F1283" t="s">
        <v>28</v>
      </c>
      <c r="G1283">
        <v>493</v>
      </c>
      <c r="H1283">
        <v>509</v>
      </c>
      <c r="I1283">
        <v>1.16E-3</v>
      </c>
      <c r="J1283">
        <v>97.3</v>
      </c>
      <c r="K1283" s="2">
        <v>95.1</v>
      </c>
      <c r="L1283">
        <f t="shared" ref="L1283:L1346" si="20">M1283*0.0001</f>
        <v>7.0000000000000007E-2</v>
      </c>
      <c r="M1283">
        <v>700</v>
      </c>
      <c r="N1283" s="1">
        <v>42597</v>
      </c>
      <c r="O1283" t="s">
        <v>29</v>
      </c>
      <c r="P1283" t="s">
        <v>440</v>
      </c>
      <c r="Q1283" t="s">
        <v>441</v>
      </c>
      <c r="R1283">
        <v>501</v>
      </c>
      <c r="S1283">
        <v>500.99966000000001</v>
      </c>
      <c r="T1283">
        <v>0.58116000000000001</v>
      </c>
      <c r="U1283">
        <v>0</v>
      </c>
      <c r="V1283">
        <v>501</v>
      </c>
      <c r="W1283">
        <v>0</v>
      </c>
      <c r="X1283">
        <v>0.58116000000000001</v>
      </c>
      <c r="Y1283">
        <v>0</v>
      </c>
      <c r="Z1283">
        <v>501</v>
      </c>
    </row>
    <row r="1284" spans="1:26" x14ac:dyDescent="0.2">
      <c r="A1284" t="s">
        <v>1904</v>
      </c>
      <c r="B1284" t="s">
        <v>136</v>
      </c>
      <c r="C1284" t="s">
        <v>1905</v>
      </c>
      <c r="D1284" t="s">
        <v>41</v>
      </c>
      <c r="E1284" t="s">
        <v>42</v>
      </c>
      <c r="F1284" t="s">
        <v>43</v>
      </c>
      <c r="G1284">
        <v>35774</v>
      </c>
      <c r="H1284">
        <v>35798</v>
      </c>
      <c r="I1284">
        <v>2.8499999999999999E-4</v>
      </c>
      <c r="J1284">
        <v>0.02</v>
      </c>
      <c r="K1284" s="2">
        <v>1436.09</v>
      </c>
      <c r="L1284">
        <f t="shared" si="20"/>
        <v>0.5514</v>
      </c>
      <c r="M1284">
        <v>5514</v>
      </c>
      <c r="N1284" s="1">
        <v>40815</v>
      </c>
      <c r="O1284" t="s">
        <v>1300</v>
      </c>
      <c r="P1284" t="s">
        <v>58</v>
      </c>
      <c r="Q1284" t="s">
        <v>168</v>
      </c>
      <c r="R1284">
        <v>35786</v>
      </c>
      <c r="S1284">
        <v>35785.998549999997</v>
      </c>
      <c r="T1284">
        <v>10.199009999999999</v>
      </c>
      <c r="U1284">
        <v>0</v>
      </c>
      <c r="V1284">
        <v>35786</v>
      </c>
      <c r="W1284">
        <v>0</v>
      </c>
      <c r="X1284">
        <v>10.199009999999999</v>
      </c>
      <c r="Y1284">
        <v>0</v>
      </c>
      <c r="Z1284">
        <v>35786</v>
      </c>
    </row>
    <row r="1285" spans="1:26" x14ac:dyDescent="0.2">
      <c r="A1285" t="s">
        <v>1906</v>
      </c>
      <c r="B1285" t="s">
        <v>255</v>
      </c>
      <c r="C1285" t="s">
        <v>542</v>
      </c>
      <c r="D1285" t="s">
        <v>82</v>
      </c>
      <c r="E1285" t="s">
        <v>1416</v>
      </c>
      <c r="F1285" t="s">
        <v>43</v>
      </c>
      <c r="G1285">
        <v>32618</v>
      </c>
      <c r="H1285">
        <v>38950</v>
      </c>
      <c r="I1285">
        <v>7.51E-2</v>
      </c>
      <c r="J1285">
        <v>40</v>
      </c>
      <c r="K1285" s="2">
        <v>1436</v>
      </c>
      <c r="L1285">
        <f t="shared" si="20"/>
        <v>0.4</v>
      </c>
      <c r="M1285">
        <v>4000</v>
      </c>
      <c r="N1285" s="1">
        <v>40432</v>
      </c>
      <c r="O1285" t="s">
        <v>122</v>
      </c>
      <c r="P1285" t="s">
        <v>459</v>
      </c>
      <c r="Q1285" t="s">
        <v>460</v>
      </c>
      <c r="R1285">
        <v>35784</v>
      </c>
      <c r="S1285">
        <v>35682.946250000001</v>
      </c>
      <c r="T1285">
        <v>2687.3784000000001</v>
      </c>
      <c r="U1285">
        <v>0</v>
      </c>
      <c r="V1285">
        <v>35784</v>
      </c>
      <c r="W1285">
        <v>0</v>
      </c>
      <c r="X1285">
        <v>2687.3784000000001</v>
      </c>
      <c r="Y1285">
        <v>0</v>
      </c>
      <c r="Z1285">
        <v>35784</v>
      </c>
    </row>
    <row r="1286" spans="1:26" x14ac:dyDescent="0.2">
      <c r="A1286" t="s">
        <v>1907</v>
      </c>
      <c r="B1286" t="s">
        <v>130</v>
      </c>
      <c r="C1286" t="s">
        <v>542</v>
      </c>
      <c r="D1286" t="s">
        <v>82</v>
      </c>
      <c r="E1286" t="s">
        <v>1416</v>
      </c>
      <c r="F1286" t="s">
        <v>43</v>
      </c>
      <c r="G1286">
        <v>32663</v>
      </c>
      <c r="H1286">
        <v>38910</v>
      </c>
      <c r="I1286">
        <v>7.4099999999999999E-2</v>
      </c>
      <c r="J1286">
        <v>44</v>
      </c>
      <c r="K1286" s="2">
        <v>1436.12</v>
      </c>
      <c r="L1286">
        <f t="shared" si="20"/>
        <v>0.4</v>
      </c>
      <c r="M1286">
        <v>4000</v>
      </c>
      <c r="N1286" s="1">
        <v>42886</v>
      </c>
      <c r="O1286" t="s">
        <v>122</v>
      </c>
      <c r="P1286" t="s">
        <v>459</v>
      </c>
      <c r="Q1286" t="s">
        <v>460</v>
      </c>
      <c r="R1286">
        <v>35786.5</v>
      </c>
      <c r="S1286">
        <v>35688.116329999997</v>
      </c>
      <c r="T1286">
        <v>2651.7796499999999</v>
      </c>
      <c r="U1286">
        <v>0</v>
      </c>
      <c r="V1286">
        <v>35786.5</v>
      </c>
      <c r="W1286">
        <v>0</v>
      </c>
      <c r="X1286">
        <v>2651.7796499999999</v>
      </c>
      <c r="Y1286">
        <v>0</v>
      </c>
      <c r="Z1286">
        <v>35786.5</v>
      </c>
    </row>
    <row r="1287" spans="1:26" x14ac:dyDescent="0.2">
      <c r="A1287" t="s">
        <v>1908</v>
      </c>
      <c r="B1287" t="s">
        <v>193</v>
      </c>
      <c r="C1287" t="s">
        <v>1909</v>
      </c>
      <c r="D1287" t="s">
        <v>41</v>
      </c>
      <c r="E1287" t="s">
        <v>35</v>
      </c>
      <c r="F1287" t="s">
        <v>28</v>
      </c>
      <c r="G1287">
        <v>791</v>
      </c>
      <c r="H1287">
        <v>793</v>
      </c>
      <c r="I1287">
        <v>1.3999999999999999E-4</v>
      </c>
      <c r="J1287">
        <v>98.6</v>
      </c>
      <c r="K1287" s="2">
        <v>100.7</v>
      </c>
      <c r="L1287">
        <f t="shared" si="20"/>
        <v>0.29239999999999999</v>
      </c>
      <c r="M1287">
        <v>2924</v>
      </c>
      <c r="N1287" s="1">
        <v>39430</v>
      </c>
      <c r="O1287" t="s">
        <v>220</v>
      </c>
      <c r="P1287" t="s">
        <v>58</v>
      </c>
      <c r="Q1287" t="s">
        <v>1210</v>
      </c>
      <c r="R1287">
        <v>792</v>
      </c>
      <c r="S1287">
        <v>791.99999000000003</v>
      </c>
      <c r="T1287">
        <v>0.11088000000000001</v>
      </c>
      <c r="U1287">
        <v>0</v>
      </c>
      <c r="V1287">
        <v>792</v>
      </c>
      <c r="W1287">
        <v>0</v>
      </c>
      <c r="X1287">
        <v>0.11088000000000001</v>
      </c>
      <c r="Y1287">
        <v>0</v>
      </c>
      <c r="Z1287">
        <v>792</v>
      </c>
    </row>
    <row r="1288" spans="1:26" x14ac:dyDescent="0.2">
      <c r="A1288" t="s">
        <v>1910</v>
      </c>
      <c r="B1288" t="s">
        <v>120</v>
      </c>
      <c r="C1288" t="s">
        <v>1911</v>
      </c>
      <c r="D1288" t="s">
        <v>26</v>
      </c>
      <c r="E1288" t="s">
        <v>42</v>
      </c>
      <c r="F1288" t="s">
        <v>317</v>
      </c>
      <c r="G1288">
        <v>1885</v>
      </c>
      <c r="H1288">
        <v>2165</v>
      </c>
      <c r="I1288">
        <v>1.67E-2</v>
      </c>
      <c r="J1288">
        <v>64.59</v>
      </c>
      <c r="K1288" s="2">
        <v>127.45</v>
      </c>
      <c r="L1288">
        <f t="shared" si="20"/>
        <v>0.24000000000000002</v>
      </c>
      <c r="M1288">
        <v>2400</v>
      </c>
      <c r="N1288" s="1">
        <v>34694</v>
      </c>
      <c r="O1288" t="s">
        <v>122</v>
      </c>
      <c r="P1288" t="s">
        <v>58</v>
      </c>
      <c r="Q1288" t="s">
        <v>502</v>
      </c>
      <c r="R1288">
        <v>2025</v>
      </c>
      <c r="S1288">
        <v>2024.7175999999999</v>
      </c>
      <c r="T1288">
        <v>33.817500000000003</v>
      </c>
      <c r="U1288">
        <v>0</v>
      </c>
      <c r="V1288">
        <v>2025</v>
      </c>
      <c r="W1288">
        <v>0</v>
      </c>
      <c r="X1288">
        <v>33.817500000000003</v>
      </c>
      <c r="Y1288">
        <v>0</v>
      </c>
      <c r="Z1288">
        <v>2025</v>
      </c>
    </row>
    <row r="1289" spans="1:26" x14ac:dyDescent="0.2">
      <c r="A1289" t="s">
        <v>1912</v>
      </c>
      <c r="B1289" t="s">
        <v>120</v>
      </c>
      <c r="C1289" t="s">
        <v>305</v>
      </c>
      <c r="D1289" t="s">
        <v>66</v>
      </c>
      <c r="E1289" t="s">
        <v>42</v>
      </c>
      <c r="F1289" t="s">
        <v>43</v>
      </c>
      <c r="G1289">
        <v>35612</v>
      </c>
      <c r="H1289">
        <v>35949</v>
      </c>
      <c r="I1289">
        <v>4.0000000000000001E-3</v>
      </c>
      <c r="J1289">
        <v>1.44</v>
      </c>
      <c r="K1289" s="2">
        <v>1435.79</v>
      </c>
      <c r="L1289">
        <f t="shared" si="20"/>
        <v>0.24000000000000002</v>
      </c>
      <c r="M1289">
        <v>2400</v>
      </c>
      <c r="N1289" s="1">
        <v>39872</v>
      </c>
      <c r="O1289" t="s">
        <v>143</v>
      </c>
      <c r="P1289" t="s">
        <v>58</v>
      </c>
      <c r="Q1289" t="s">
        <v>179</v>
      </c>
      <c r="R1289">
        <v>35780.5</v>
      </c>
      <c r="S1289">
        <v>35780.213750000003</v>
      </c>
      <c r="T1289">
        <v>143.12200000000001</v>
      </c>
      <c r="U1289">
        <v>0</v>
      </c>
      <c r="V1289">
        <v>35780.5</v>
      </c>
      <c r="W1289">
        <v>0</v>
      </c>
      <c r="X1289">
        <v>143.12200000000001</v>
      </c>
      <c r="Y1289">
        <v>0</v>
      </c>
      <c r="Z1289">
        <v>35780.5</v>
      </c>
    </row>
    <row r="1290" spans="1:26" x14ac:dyDescent="0.2">
      <c r="A1290" t="s">
        <v>1913</v>
      </c>
      <c r="B1290" t="s">
        <v>120</v>
      </c>
      <c r="C1290" t="s">
        <v>305</v>
      </c>
      <c r="D1290" t="s">
        <v>66</v>
      </c>
      <c r="E1290" t="s">
        <v>42</v>
      </c>
      <c r="F1290" t="s">
        <v>43</v>
      </c>
      <c r="G1290">
        <v>35784</v>
      </c>
      <c r="H1290">
        <v>35788</v>
      </c>
      <c r="I1290">
        <v>4.74E-5</v>
      </c>
      <c r="J1290">
        <v>0.01</v>
      </c>
      <c r="K1290" s="2">
        <v>1436.06</v>
      </c>
      <c r="L1290">
        <f t="shared" si="20"/>
        <v>0.25</v>
      </c>
      <c r="M1290">
        <v>2500</v>
      </c>
      <c r="N1290" s="1">
        <v>40206</v>
      </c>
      <c r="O1290" t="s">
        <v>143</v>
      </c>
      <c r="P1290" t="s">
        <v>58</v>
      </c>
      <c r="Q1290" t="s">
        <v>168</v>
      </c>
      <c r="R1290">
        <v>35786</v>
      </c>
      <c r="S1290">
        <v>35785.999960000001</v>
      </c>
      <c r="T1290">
        <v>1.6962299999999999</v>
      </c>
      <c r="U1290">
        <v>0</v>
      </c>
      <c r="V1290">
        <v>35786</v>
      </c>
      <c r="W1290">
        <v>0</v>
      </c>
      <c r="X1290">
        <v>1.6962299999999999</v>
      </c>
      <c r="Y1290">
        <v>0</v>
      </c>
      <c r="Z1290">
        <v>35786</v>
      </c>
    </row>
    <row r="1291" spans="1:26" x14ac:dyDescent="0.2">
      <c r="A1291" t="s">
        <v>1914</v>
      </c>
      <c r="B1291" t="s">
        <v>120</v>
      </c>
      <c r="C1291" t="s">
        <v>305</v>
      </c>
      <c r="D1291" t="s">
        <v>66</v>
      </c>
      <c r="E1291" t="s">
        <v>42</v>
      </c>
      <c r="F1291" t="s">
        <v>43</v>
      </c>
      <c r="G1291">
        <v>35777</v>
      </c>
      <c r="H1291">
        <v>35797</v>
      </c>
      <c r="I1291">
        <v>2.3699999999999999E-4</v>
      </c>
      <c r="J1291">
        <v>0.1</v>
      </c>
      <c r="K1291" s="2">
        <v>1436.13</v>
      </c>
      <c r="L1291">
        <f t="shared" si="20"/>
        <v>0.24000000000000002</v>
      </c>
      <c r="M1291">
        <v>2400</v>
      </c>
      <c r="N1291" s="1">
        <v>41589</v>
      </c>
      <c r="O1291" t="s">
        <v>143</v>
      </c>
      <c r="P1291" t="s">
        <v>58</v>
      </c>
      <c r="Q1291" t="s">
        <v>168</v>
      </c>
      <c r="R1291">
        <v>35787</v>
      </c>
      <c r="S1291">
        <v>35786.99899</v>
      </c>
      <c r="T1291">
        <v>8.4815199999999997</v>
      </c>
      <c r="U1291">
        <v>0</v>
      </c>
      <c r="V1291">
        <v>35787</v>
      </c>
      <c r="W1291">
        <v>0</v>
      </c>
      <c r="X1291">
        <v>8.4815199999999997</v>
      </c>
      <c r="Y1291">
        <v>0</v>
      </c>
      <c r="Z1291">
        <v>35787</v>
      </c>
    </row>
    <row r="1292" spans="1:26" x14ac:dyDescent="0.2">
      <c r="A1292" t="s">
        <v>1915</v>
      </c>
      <c r="B1292" t="s">
        <v>64</v>
      </c>
      <c r="C1292" t="s">
        <v>65</v>
      </c>
      <c r="D1292" t="s">
        <v>66</v>
      </c>
      <c r="E1292" t="s">
        <v>27</v>
      </c>
      <c r="F1292" t="s">
        <v>28</v>
      </c>
      <c r="G1292">
        <v>1199</v>
      </c>
      <c r="H1292">
        <v>1202</v>
      </c>
      <c r="I1292">
        <v>1.9799999999999999E-4</v>
      </c>
      <c r="J1292">
        <v>90</v>
      </c>
      <c r="K1292" s="2">
        <v>109.42</v>
      </c>
      <c r="L1292">
        <f t="shared" si="20"/>
        <v>3.5000000000000003E-2</v>
      </c>
      <c r="M1292">
        <v>350</v>
      </c>
      <c r="N1292" s="1">
        <v>40580</v>
      </c>
      <c r="O1292" t="s">
        <v>122</v>
      </c>
      <c r="P1292" t="s">
        <v>83</v>
      </c>
      <c r="Q1292" t="s">
        <v>556</v>
      </c>
      <c r="R1292">
        <v>1200.5</v>
      </c>
      <c r="S1292">
        <v>1200.4999800000001</v>
      </c>
      <c r="T1292">
        <v>0.23769999999999999</v>
      </c>
      <c r="U1292">
        <v>0</v>
      </c>
      <c r="V1292">
        <v>1200.5</v>
      </c>
      <c r="W1292">
        <v>0</v>
      </c>
      <c r="X1292">
        <v>0.23769999999999999</v>
      </c>
      <c r="Y1292">
        <v>0</v>
      </c>
      <c r="Z1292">
        <v>1200.5</v>
      </c>
    </row>
    <row r="1293" spans="1:26" x14ac:dyDescent="0.2">
      <c r="A1293" t="s">
        <v>1916</v>
      </c>
      <c r="B1293" t="s">
        <v>111</v>
      </c>
      <c r="C1293" t="s">
        <v>1917</v>
      </c>
      <c r="D1293" t="s">
        <v>41</v>
      </c>
      <c r="E1293" t="s">
        <v>35</v>
      </c>
      <c r="F1293" t="s">
        <v>28</v>
      </c>
      <c r="G1293">
        <v>613</v>
      </c>
      <c r="H1293">
        <v>646</v>
      </c>
      <c r="I1293">
        <v>2.3600000000000001E-3</v>
      </c>
      <c r="J1293">
        <v>97.9</v>
      </c>
      <c r="K1293" s="2">
        <v>97.3</v>
      </c>
      <c r="L1293">
        <f t="shared" si="20"/>
        <v>1.7500000000000002E-2</v>
      </c>
      <c r="M1293">
        <v>175</v>
      </c>
      <c r="N1293" s="1">
        <v>39689</v>
      </c>
      <c r="O1293" t="s">
        <v>220</v>
      </c>
      <c r="P1293" t="s">
        <v>58</v>
      </c>
      <c r="Q1293" t="s">
        <v>93</v>
      </c>
      <c r="R1293">
        <v>629.5</v>
      </c>
      <c r="S1293">
        <v>629.49824999999998</v>
      </c>
      <c r="T1293">
        <v>1.4856199999999999</v>
      </c>
      <c r="U1293">
        <v>0</v>
      </c>
      <c r="V1293">
        <v>629.5</v>
      </c>
      <c r="W1293">
        <v>0</v>
      </c>
      <c r="X1293">
        <v>1.4856199999999999</v>
      </c>
      <c r="Y1293">
        <v>0</v>
      </c>
      <c r="Z1293">
        <v>629.5</v>
      </c>
    </row>
    <row r="1294" spans="1:26" x14ac:dyDescent="0.2">
      <c r="A1294" t="s">
        <v>1918</v>
      </c>
      <c r="B1294" t="s">
        <v>111</v>
      </c>
      <c r="C1294" t="s">
        <v>1917</v>
      </c>
      <c r="D1294" t="s">
        <v>41</v>
      </c>
      <c r="E1294" t="s">
        <v>35</v>
      </c>
      <c r="F1294" t="s">
        <v>28</v>
      </c>
      <c r="G1294">
        <v>621</v>
      </c>
      <c r="H1294">
        <v>638</v>
      </c>
      <c r="I1294">
        <v>1.2099999999999999E-3</v>
      </c>
      <c r="J1294">
        <v>97.9</v>
      </c>
      <c r="K1294" s="2">
        <v>97.3</v>
      </c>
      <c r="L1294">
        <f t="shared" si="20"/>
        <v>1.7500000000000002E-2</v>
      </c>
      <c r="M1294">
        <v>175</v>
      </c>
      <c r="N1294" s="1">
        <v>39689</v>
      </c>
      <c r="O1294" t="s">
        <v>220</v>
      </c>
      <c r="P1294" t="s">
        <v>58</v>
      </c>
      <c r="Q1294" t="s">
        <v>93</v>
      </c>
      <c r="R1294">
        <v>629.5</v>
      </c>
      <c r="S1294">
        <v>629.49954000000002</v>
      </c>
      <c r="T1294">
        <v>0.76168999999999998</v>
      </c>
      <c r="U1294">
        <v>0</v>
      </c>
      <c r="V1294">
        <v>629.5</v>
      </c>
      <c r="W1294">
        <v>0</v>
      </c>
      <c r="X1294">
        <v>0.76168999999999998</v>
      </c>
      <c r="Y1294">
        <v>0</v>
      </c>
      <c r="Z1294">
        <v>629.5</v>
      </c>
    </row>
    <row r="1295" spans="1:26" x14ac:dyDescent="0.2">
      <c r="A1295" t="s">
        <v>1919</v>
      </c>
      <c r="B1295" t="s">
        <v>111</v>
      </c>
      <c r="C1295" t="s">
        <v>1917</v>
      </c>
      <c r="D1295" t="s">
        <v>41</v>
      </c>
      <c r="E1295" t="s">
        <v>35</v>
      </c>
      <c r="F1295" t="s">
        <v>28</v>
      </c>
      <c r="G1295">
        <v>621</v>
      </c>
      <c r="H1295">
        <v>637</v>
      </c>
      <c r="I1295">
        <v>1.14E-3</v>
      </c>
      <c r="J1295">
        <v>97.9</v>
      </c>
      <c r="K1295" s="2">
        <v>97.3</v>
      </c>
      <c r="L1295">
        <f t="shared" si="20"/>
        <v>1.7500000000000002E-2</v>
      </c>
      <c r="M1295">
        <v>175</v>
      </c>
      <c r="N1295" s="1">
        <v>39689</v>
      </c>
      <c r="O1295" t="s">
        <v>220</v>
      </c>
      <c r="P1295" t="s">
        <v>58</v>
      </c>
      <c r="Q1295" t="s">
        <v>93</v>
      </c>
      <c r="R1295">
        <v>629</v>
      </c>
      <c r="S1295">
        <v>628.99959000000001</v>
      </c>
      <c r="T1295">
        <v>0.71706000000000003</v>
      </c>
      <c r="U1295">
        <v>0</v>
      </c>
      <c r="V1295">
        <v>629</v>
      </c>
      <c r="W1295">
        <v>0</v>
      </c>
      <c r="X1295">
        <v>0.71706000000000003</v>
      </c>
      <c r="Y1295">
        <v>0</v>
      </c>
      <c r="Z1295">
        <v>629</v>
      </c>
    </row>
    <row r="1296" spans="1:26" x14ac:dyDescent="0.2">
      <c r="A1296" t="s">
        <v>1920</v>
      </c>
      <c r="B1296" t="s">
        <v>111</v>
      </c>
      <c r="C1296" t="s">
        <v>1917</v>
      </c>
      <c r="D1296" t="s">
        <v>41</v>
      </c>
      <c r="E1296" t="s">
        <v>35</v>
      </c>
      <c r="F1296" t="s">
        <v>28</v>
      </c>
      <c r="G1296">
        <v>621</v>
      </c>
      <c r="H1296">
        <v>638</v>
      </c>
      <c r="I1296">
        <v>1.2099999999999999E-3</v>
      </c>
      <c r="J1296">
        <v>97.9</v>
      </c>
      <c r="K1296" s="2">
        <v>97.3</v>
      </c>
      <c r="L1296">
        <f t="shared" si="20"/>
        <v>1.7500000000000002E-2</v>
      </c>
      <c r="M1296">
        <v>175</v>
      </c>
      <c r="N1296" s="1">
        <v>39689</v>
      </c>
      <c r="O1296" t="s">
        <v>220</v>
      </c>
      <c r="P1296" t="s">
        <v>58</v>
      </c>
      <c r="Q1296" t="s">
        <v>93</v>
      </c>
      <c r="R1296">
        <v>629.5</v>
      </c>
      <c r="S1296">
        <v>629.49954000000002</v>
      </c>
      <c r="T1296">
        <v>0.76168999999999998</v>
      </c>
      <c r="U1296">
        <v>0</v>
      </c>
      <c r="V1296">
        <v>629.5</v>
      </c>
      <c r="W1296">
        <v>0</v>
      </c>
      <c r="X1296">
        <v>0.76168999999999998</v>
      </c>
      <c r="Y1296">
        <v>0</v>
      </c>
      <c r="Z1296">
        <v>629.5</v>
      </c>
    </row>
    <row r="1297" spans="1:26" x14ac:dyDescent="0.2">
      <c r="A1297" t="s">
        <v>1921</v>
      </c>
      <c r="B1297" t="s">
        <v>111</v>
      </c>
      <c r="C1297" t="s">
        <v>1917</v>
      </c>
      <c r="D1297" t="s">
        <v>41</v>
      </c>
      <c r="E1297" t="s">
        <v>35</v>
      </c>
      <c r="F1297" t="s">
        <v>28</v>
      </c>
      <c r="G1297">
        <v>617</v>
      </c>
      <c r="H1297">
        <v>642</v>
      </c>
      <c r="I1297">
        <v>1.7899999999999999E-3</v>
      </c>
      <c r="J1297">
        <v>97.9</v>
      </c>
      <c r="K1297" s="2">
        <v>97.3</v>
      </c>
      <c r="L1297">
        <f t="shared" si="20"/>
        <v>1.7500000000000002E-2</v>
      </c>
      <c r="M1297">
        <v>175</v>
      </c>
      <c r="N1297" s="1">
        <v>39689</v>
      </c>
      <c r="O1297" t="s">
        <v>220</v>
      </c>
      <c r="P1297" t="s">
        <v>58</v>
      </c>
      <c r="Q1297" t="s">
        <v>93</v>
      </c>
      <c r="R1297">
        <v>629.5</v>
      </c>
      <c r="S1297">
        <v>629.49899000000005</v>
      </c>
      <c r="T1297">
        <v>1.1268100000000001</v>
      </c>
      <c r="U1297">
        <v>0</v>
      </c>
      <c r="V1297">
        <v>629.5</v>
      </c>
      <c r="W1297">
        <v>0</v>
      </c>
      <c r="X1297">
        <v>1.1268100000000001</v>
      </c>
      <c r="Y1297">
        <v>0</v>
      </c>
      <c r="Z1297">
        <v>629.5</v>
      </c>
    </row>
    <row r="1298" spans="1:26" x14ac:dyDescent="0.2">
      <c r="A1298" t="s">
        <v>1922</v>
      </c>
      <c r="B1298" t="s">
        <v>869</v>
      </c>
      <c r="C1298" t="s">
        <v>1923</v>
      </c>
      <c r="D1298" t="s">
        <v>82</v>
      </c>
      <c r="E1298" t="s">
        <v>35</v>
      </c>
      <c r="F1298" t="s">
        <v>28</v>
      </c>
      <c r="G1298">
        <v>667</v>
      </c>
      <c r="H1298">
        <v>697</v>
      </c>
      <c r="I1298">
        <v>2.1299999999999999E-3</v>
      </c>
      <c r="J1298">
        <v>98.2</v>
      </c>
      <c r="K1298" s="2">
        <v>98.4</v>
      </c>
      <c r="L1298">
        <f t="shared" si="20"/>
        <v>1.1300000000000001E-2</v>
      </c>
      <c r="M1298">
        <v>113</v>
      </c>
      <c r="N1298" s="1">
        <v>40772</v>
      </c>
      <c r="O1298" t="s">
        <v>91</v>
      </c>
      <c r="P1298" t="s">
        <v>92</v>
      </c>
      <c r="Q1298" t="s">
        <v>1924</v>
      </c>
      <c r="R1298">
        <v>682</v>
      </c>
      <c r="S1298">
        <v>681.99845000000005</v>
      </c>
      <c r="T1298">
        <v>1.4526600000000001</v>
      </c>
      <c r="U1298">
        <v>0</v>
      </c>
      <c r="V1298">
        <v>682</v>
      </c>
      <c r="W1298">
        <v>0</v>
      </c>
      <c r="X1298">
        <v>1.4526600000000001</v>
      </c>
      <c r="Y1298">
        <v>0</v>
      </c>
      <c r="Z1298">
        <v>682</v>
      </c>
    </row>
    <row r="1299" spans="1:26" x14ac:dyDescent="0.2">
      <c r="A1299" t="s">
        <v>1925</v>
      </c>
      <c r="B1299" t="s">
        <v>39</v>
      </c>
      <c r="C1299" t="s">
        <v>1926</v>
      </c>
      <c r="D1299" t="s">
        <v>41</v>
      </c>
      <c r="E1299" t="s">
        <v>42</v>
      </c>
      <c r="F1299" t="s">
        <v>43</v>
      </c>
      <c r="G1299">
        <v>35786</v>
      </c>
      <c r="H1299">
        <v>35787</v>
      </c>
      <c r="I1299">
        <v>1.19E-5</v>
      </c>
      <c r="J1299">
        <v>0.01</v>
      </c>
      <c r="K1299" s="2">
        <v>1436.1</v>
      </c>
      <c r="L1299">
        <f t="shared" si="20"/>
        <v>0.30499999999999999</v>
      </c>
      <c r="M1299">
        <v>3050</v>
      </c>
      <c r="N1299" s="1">
        <v>40394</v>
      </c>
      <c r="O1299" t="s">
        <v>44</v>
      </c>
      <c r="P1299" t="s">
        <v>36</v>
      </c>
      <c r="Q1299" t="s">
        <v>103</v>
      </c>
      <c r="R1299">
        <v>35786.5</v>
      </c>
      <c r="S1299">
        <v>35786.5</v>
      </c>
      <c r="T1299">
        <v>0.42553000000000002</v>
      </c>
      <c r="U1299">
        <v>0</v>
      </c>
      <c r="V1299">
        <v>35786.5</v>
      </c>
      <c r="W1299">
        <v>0</v>
      </c>
      <c r="X1299">
        <v>0.42553000000000002</v>
      </c>
      <c r="Y1299">
        <v>0</v>
      </c>
      <c r="Z1299">
        <v>35786.5</v>
      </c>
    </row>
    <row r="1300" spans="1:26" x14ac:dyDescent="0.2">
      <c r="A1300" t="s">
        <v>1927</v>
      </c>
      <c r="B1300" t="s">
        <v>33</v>
      </c>
      <c r="C1300" t="s">
        <v>1928</v>
      </c>
      <c r="D1300" t="s">
        <v>82</v>
      </c>
      <c r="E1300" t="s">
        <v>27</v>
      </c>
      <c r="F1300" t="s">
        <v>28</v>
      </c>
      <c r="G1300">
        <v>570</v>
      </c>
      <c r="H1300">
        <v>583</v>
      </c>
      <c r="I1300">
        <v>9.3599999999999998E-4</v>
      </c>
      <c r="J1300">
        <v>97.96</v>
      </c>
      <c r="K1300" s="2">
        <v>96.2</v>
      </c>
      <c r="L1300">
        <f t="shared" si="20"/>
        <v>5.0000000000000001E-4</v>
      </c>
      <c r="M1300">
        <v>5</v>
      </c>
      <c r="N1300" s="1">
        <v>42685</v>
      </c>
      <c r="O1300" t="s">
        <v>203</v>
      </c>
      <c r="P1300" t="s">
        <v>83</v>
      </c>
      <c r="Q1300" t="s">
        <v>78</v>
      </c>
      <c r="R1300">
        <v>576.5</v>
      </c>
      <c r="S1300">
        <v>576.49974999999995</v>
      </c>
      <c r="T1300">
        <v>0.53959999999999997</v>
      </c>
      <c r="U1300">
        <v>0</v>
      </c>
      <c r="V1300">
        <v>576.5</v>
      </c>
      <c r="W1300">
        <v>0</v>
      </c>
      <c r="X1300">
        <v>0.53959999999999997</v>
      </c>
      <c r="Y1300">
        <v>0</v>
      </c>
      <c r="Z1300">
        <v>576.5</v>
      </c>
    </row>
    <row r="1301" spans="1:26" x14ac:dyDescent="0.2">
      <c r="A1301" t="s">
        <v>1929</v>
      </c>
      <c r="B1301" t="s">
        <v>255</v>
      </c>
      <c r="C1301" t="s">
        <v>1930</v>
      </c>
      <c r="D1301" t="s">
        <v>82</v>
      </c>
      <c r="E1301" t="s">
        <v>27</v>
      </c>
      <c r="F1301" t="s">
        <v>28</v>
      </c>
      <c r="G1301">
        <v>595</v>
      </c>
      <c r="H1301">
        <v>638</v>
      </c>
      <c r="I1301">
        <v>3.0799999999999998E-3</v>
      </c>
      <c r="J1301">
        <v>98</v>
      </c>
      <c r="K1301" s="2">
        <v>97</v>
      </c>
      <c r="L1301">
        <f t="shared" si="20"/>
        <v>7.0000000000000001E-3</v>
      </c>
      <c r="M1301">
        <v>70</v>
      </c>
      <c r="N1301" s="1">
        <v>38587</v>
      </c>
      <c r="O1301" t="s">
        <v>122</v>
      </c>
      <c r="P1301" t="s">
        <v>58</v>
      </c>
      <c r="Q1301" t="s">
        <v>93</v>
      </c>
      <c r="R1301">
        <v>616.5</v>
      </c>
      <c r="S1301">
        <v>616.49707999999998</v>
      </c>
      <c r="T1301">
        <v>1.89882</v>
      </c>
      <c r="U1301">
        <v>0</v>
      </c>
      <c r="V1301">
        <v>616.5</v>
      </c>
      <c r="W1301">
        <v>0</v>
      </c>
      <c r="X1301">
        <v>1.89882</v>
      </c>
      <c r="Y1301">
        <v>0</v>
      </c>
      <c r="Z1301">
        <v>616.5</v>
      </c>
    </row>
    <row r="1302" spans="1:26" x14ac:dyDescent="0.2">
      <c r="A1302" t="s">
        <v>1931</v>
      </c>
      <c r="B1302" t="s">
        <v>120</v>
      </c>
      <c r="C1302" t="s">
        <v>1932</v>
      </c>
      <c r="D1302" t="s">
        <v>82</v>
      </c>
      <c r="E1302" t="s">
        <v>35</v>
      </c>
      <c r="F1302" t="s">
        <v>28</v>
      </c>
      <c r="G1302">
        <v>623</v>
      </c>
      <c r="H1302">
        <v>819</v>
      </c>
      <c r="I1302">
        <v>1.38E-2</v>
      </c>
      <c r="J1302">
        <v>98.38</v>
      </c>
      <c r="K1302" s="2">
        <v>99.22</v>
      </c>
      <c r="L1302">
        <f t="shared" si="20"/>
        <v>2.53E-2</v>
      </c>
      <c r="M1302">
        <v>253</v>
      </c>
      <c r="N1302" s="1">
        <v>41828</v>
      </c>
      <c r="O1302" t="s">
        <v>122</v>
      </c>
      <c r="P1302" t="s">
        <v>58</v>
      </c>
      <c r="Q1302" t="s">
        <v>118</v>
      </c>
      <c r="R1302">
        <v>721</v>
      </c>
      <c r="S1302">
        <v>720.93133999999998</v>
      </c>
      <c r="T1302">
        <v>9.9497999999999998</v>
      </c>
      <c r="U1302">
        <v>0</v>
      </c>
      <c r="V1302">
        <v>721</v>
      </c>
      <c r="W1302">
        <v>0</v>
      </c>
      <c r="X1302">
        <v>9.9497999999999998</v>
      </c>
      <c r="Y1302">
        <v>0</v>
      </c>
      <c r="Z1302">
        <v>721</v>
      </c>
    </row>
    <row r="1303" spans="1:26" x14ac:dyDescent="0.2">
      <c r="A1303" t="s">
        <v>1933</v>
      </c>
      <c r="B1303" t="s">
        <v>406</v>
      </c>
      <c r="C1303" t="s">
        <v>1934</v>
      </c>
      <c r="D1303" t="s">
        <v>82</v>
      </c>
      <c r="E1303" t="s">
        <v>35</v>
      </c>
      <c r="F1303" t="s">
        <v>28</v>
      </c>
      <c r="G1303">
        <v>817</v>
      </c>
      <c r="H1303">
        <v>823</v>
      </c>
      <c r="I1303">
        <v>4.17E-4</v>
      </c>
      <c r="J1303">
        <v>98.7</v>
      </c>
      <c r="K1303" s="2">
        <v>101.3</v>
      </c>
      <c r="L1303">
        <f t="shared" si="20"/>
        <v>0.1206</v>
      </c>
      <c r="M1303">
        <v>1206</v>
      </c>
      <c r="N1303" s="1">
        <v>40653</v>
      </c>
      <c r="O1303" t="s">
        <v>143</v>
      </c>
      <c r="P1303" t="s">
        <v>30</v>
      </c>
      <c r="Q1303" t="s">
        <v>1935</v>
      </c>
      <c r="R1303">
        <v>820</v>
      </c>
      <c r="S1303">
        <v>819.99992999999995</v>
      </c>
      <c r="T1303">
        <v>0.34194000000000002</v>
      </c>
      <c r="U1303">
        <v>0</v>
      </c>
      <c r="V1303">
        <v>820</v>
      </c>
      <c r="W1303">
        <v>0</v>
      </c>
      <c r="X1303">
        <v>0.34194000000000002</v>
      </c>
      <c r="Y1303">
        <v>0</v>
      </c>
      <c r="Z1303">
        <v>820</v>
      </c>
    </row>
    <row r="1304" spans="1:26" x14ac:dyDescent="0.2">
      <c r="A1304" t="s">
        <v>1936</v>
      </c>
      <c r="B1304" t="s">
        <v>437</v>
      </c>
      <c r="C1304" t="s">
        <v>407</v>
      </c>
      <c r="D1304" t="s">
        <v>82</v>
      </c>
      <c r="E1304" t="s">
        <v>35</v>
      </c>
      <c r="F1304" t="s">
        <v>28</v>
      </c>
      <c r="G1304">
        <v>814</v>
      </c>
      <c r="H1304">
        <v>831</v>
      </c>
      <c r="I1304">
        <v>1.1800000000000001E-3</v>
      </c>
      <c r="J1304">
        <v>98.7</v>
      </c>
      <c r="K1304" s="2">
        <v>101.3</v>
      </c>
      <c r="L1304">
        <f t="shared" si="20"/>
        <v>0.12350000000000001</v>
      </c>
      <c r="M1304">
        <v>1235</v>
      </c>
      <c r="N1304" s="1">
        <v>42711</v>
      </c>
      <c r="O1304" t="s">
        <v>143</v>
      </c>
      <c r="P1304" t="s">
        <v>30</v>
      </c>
      <c r="Q1304" t="s">
        <v>31</v>
      </c>
      <c r="R1304">
        <v>822.5</v>
      </c>
      <c r="S1304">
        <v>822.49942999999996</v>
      </c>
      <c r="T1304">
        <v>0.97055000000000002</v>
      </c>
      <c r="U1304">
        <v>0</v>
      </c>
      <c r="V1304">
        <v>822.5</v>
      </c>
      <c r="W1304">
        <v>0</v>
      </c>
      <c r="X1304">
        <v>0.97055000000000002</v>
      </c>
      <c r="Y1304">
        <v>0</v>
      </c>
      <c r="Z1304">
        <v>822.5</v>
      </c>
    </row>
    <row r="1305" spans="1:26" x14ac:dyDescent="0.2">
      <c r="A1305" t="s">
        <v>1937</v>
      </c>
      <c r="B1305" t="s">
        <v>120</v>
      </c>
      <c r="C1305" t="s">
        <v>1938</v>
      </c>
      <c r="D1305" t="s">
        <v>1171</v>
      </c>
      <c r="E1305" t="s">
        <v>35</v>
      </c>
      <c r="F1305" t="s">
        <v>28</v>
      </c>
      <c r="G1305">
        <v>459</v>
      </c>
      <c r="H1305">
        <v>472</v>
      </c>
      <c r="I1305">
        <v>9.5100000000000002E-4</v>
      </c>
      <c r="J1305">
        <v>97.2</v>
      </c>
      <c r="K1305" s="2">
        <v>93.9</v>
      </c>
      <c r="L1305">
        <f t="shared" si="20"/>
        <v>0.59000000000000008</v>
      </c>
      <c r="M1305">
        <v>5900</v>
      </c>
      <c r="N1305" s="1">
        <v>41450</v>
      </c>
      <c r="O1305" t="s">
        <v>91</v>
      </c>
      <c r="P1305" t="s">
        <v>58</v>
      </c>
      <c r="Q1305" t="s">
        <v>118</v>
      </c>
      <c r="R1305">
        <v>465.5</v>
      </c>
      <c r="S1305">
        <v>465.49979000000002</v>
      </c>
      <c r="T1305">
        <v>0.44268999999999997</v>
      </c>
      <c r="U1305">
        <v>0</v>
      </c>
      <c r="V1305">
        <v>465.5</v>
      </c>
      <c r="W1305">
        <v>0</v>
      </c>
      <c r="X1305">
        <v>0.44268999999999997</v>
      </c>
      <c r="Y1305">
        <v>0</v>
      </c>
      <c r="Z1305">
        <v>465.5</v>
      </c>
    </row>
    <row r="1306" spans="1:26" x14ac:dyDescent="0.2">
      <c r="A1306" t="s">
        <v>1939</v>
      </c>
      <c r="B1306" t="s">
        <v>120</v>
      </c>
      <c r="C1306" t="s">
        <v>1938</v>
      </c>
      <c r="D1306" t="s">
        <v>1171</v>
      </c>
      <c r="E1306" t="s">
        <v>1940</v>
      </c>
      <c r="F1306" t="s">
        <v>28</v>
      </c>
      <c r="G1306">
        <v>461</v>
      </c>
      <c r="H1306">
        <v>472</v>
      </c>
      <c r="I1306">
        <v>8.0500000000000005E-4</v>
      </c>
      <c r="J1306">
        <v>97.29</v>
      </c>
      <c r="K1306" s="2">
        <v>93.93</v>
      </c>
      <c r="L1306">
        <f t="shared" si="20"/>
        <v>0.59000000000000008</v>
      </c>
      <c r="M1306">
        <v>5900</v>
      </c>
      <c r="N1306" s="1">
        <v>41999</v>
      </c>
      <c r="O1306" t="s">
        <v>91</v>
      </c>
      <c r="P1306" t="s">
        <v>58</v>
      </c>
      <c r="Q1306" t="s">
        <v>1573</v>
      </c>
      <c r="R1306">
        <v>466.5</v>
      </c>
      <c r="S1306">
        <v>466.49984999999998</v>
      </c>
      <c r="T1306">
        <v>0.37552999999999997</v>
      </c>
      <c r="U1306">
        <v>0</v>
      </c>
      <c r="V1306">
        <v>466.5</v>
      </c>
      <c r="W1306">
        <v>0</v>
      </c>
      <c r="X1306">
        <v>0.37552999999999997</v>
      </c>
      <c r="Y1306">
        <v>0</v>
      </c>
      <c r="Z1306">
        <v>466.5</v>
      </c>
    </row>
    <row r="1307" spans="1:26" x14ac:dyDescent="0.2">
      <c r="A1307" t="s">
        <v>1941</v>
      </c>
      <c r="B1307" t="s">
        <v>120</v>
      </c>
      <c r="C1307" t="s">
        <v>1938</v>
      </c>
      <c r="D1307" t="s">
        <v>1171</v>
      </c>
      <c r="E1307" t="s">
        <v>35</v>
      </c>
      <c r="F1307" t="s">
        <v>28</v>
      </c>
      <c r="G1307">
        <v>469</v>
      </c>
      <c r="H1307">
        <v>472</v>
      </c>
      <c r="I1307">
        <v>2.1900000000000001E-4</v>
      </c>
      <c r="J1307">
        <v>97.28</v>
      </c>
      <c r="K1307" s="2">
        <v>94.01</v>
      </c>
      <c r="L1307">
        <f t="shared" si="20"/>
        <v>0.59000000000000008</v>
      </c>
      <c r="M1307">
        <v>5900</v>
      </c>
      <c r="N1307" s="1">
        <v>42442</v>
      </c>
      <c r="O1307" t="s">
        <v>143</v>
      </c>
      <c r="P1307" t="s">
        <v>58</v>
      </c>
      <c r="Q1307" t="s">
        <v>1573</v>
      </c>
      <c r="R1307">
        <v>470.5</v>
      </c>
      <c r="S1307">
        <v>470.49999000000003</v>
      </c>
      <c r="T1307">
        <v>0.10304000000000001</v>
      </c>
      <c r="U1307">
        <v>0</v>
      </c>
      <c r="V1307">
        <v>470.5</v>
      </c>
      <c r="W1307">
        <v>0</v>
      </c>
      <c r="X1307">
        <v>0.10304000000000001</v>
      </c>
      <c r="Y1307">
        <v>0</v>
      </c>
      <c r="Z1307">
        <v>470.5</v>
      </c>
    </row>
    <row r="1308" spans="1:26" x14ac:dyDescent="0.2">
      <c r="A1308" t="s">
        <v>1942</v>
      </c>
      <c r="B1308" t="s">
        <v>406</v>
      </c>
      <c r="C1308" t="s">
        <v>1943</v>
      </c>
      <c r="D1308" t="s">
        <v>66</v>
      </c>
      <c r="E1308" t="s">
        <v>35</v>
      </c>
      <c r="F1308" t="s">
        <v>28</v>
      </c>
      <c r="G1308">
        <v>538</v>
      </c>
      <c r="H1308">
        <v>541</v>
      </c>
      <c r="I1308">
        <v>2.1699999999999999E-4</v>
      </c>
      <c r="J1308">
        <v>97.6</v>
      </c>
      <c r="K1308" s="2">
        <v>95.4</v>
      </c>
      <c r="L1308">
        <f t="shared" si="20"/>
        <v>0.18580000000000002</v>
      </c>
      <c r="M1308">
        <v>1858</v>
      </c>
      <c r="N1308" s="1">
        <v>41024</v>
      </c>
      <c r="O1308" t="s">
        <v>122</v>
      </c>
      <c r="P1308" t="s">
        <v>30</v>
      </c>
      <c r="Q1308" t="s">
        <v>132</v>
      </c>
      <c r="R1308">
        <v>539.5</v>
      </c>
      <c r="S1308">
        <v>539.49999000000003</v>
      </c>
      <c r="T1308">
        <v>0.11706999999999999</v>
      </c>
      <c r="U1308">
        <v>0</v>
      </c>
      <c r="V1308">
        <v>539.5</v>
      </c>
      <c r="W1308">
        <v>0</v>
      </c>
      <c r="X1308">
        <v>0.11706999999999999</v>
      </c>
      <c r="Y1308">
        <v>0</v>
      </c>
      <c r="Z1308">
        <v>539.5</v>
      </c>
    </row>
    <row r="1309" spans="1:26" x14ac:dyDescent="0.2">
      <c r="A1309" t="s">
        <v>1944</v>
      </c>
      <c r="B1309" t="s">
        <v>406</v>
      </c>
      <c r="C1309" t="s">
        <v>1943</v>
      </c>
      <c r="D1309" t="s">
        <v>66</v>
      </c>
      <c r="E1309" t="s">
        <v>35</v>
      </c>
      <c r="F1309" t="s">
        <v>28</v>
      </c>
      <c r="G1309">
        <v>415</v>
      </c>
      <c r="H1309">
        <v>427</v>
      </c>
      <c r="I1309">
        <v>8.8400000000000002E-4</v>
      </c>
      <c r="J1309">
        <v>41.22</v>
      </c>
      <c r="K1309" s="2">
        <v>94</v>
      </c>
      <c r="L1309">
        <f t="shared" si="20"/>
        <v>9.300000000000001E-3</v>
      </c>
      <c r="M1309">
        <v>93</v>
      </c>
      <c r="N1309" s="1">
        <v>39923</v>
      </c>
      <c r="O1309" t="s">
        <v>122</v>
      </c>
      <c r="P1309" t="s">
        <v>30</v>
      </c>
      <c r="Q1309" t="s">
        <v>1945</v>
      </c>
      <c r="R1309">
        <v>421</v>
      </c>
      <c r="S1309">
        <v>420.99984000000001</v>
      </c>
      <c r="T1309">
        <v>0.37215999999999999</v>
      </c>
      <c r="U1309">
        <v>0</v>
      </c>
      <c r="V1309">
        <v>421</v>
      </c>
      <c r="W1309">
        <v>0</v>
      </c>
      <c r="X1309">
        <v>0.37215999999999999</v>
      </c>
      <c r="Y1309">
        <v>0</v>
      </c>
      <c r="Z1309">
        <v>421</v>
      </c>
    </row>
    <row r="1310" spans="1:26" x14ac:dyDescent="0.2">
      <c r="A1310" t="s">
        <v>1946</v>
      </c>
      <c r="B1310" t="s">
        <v>255</v>
      </c>
      <c r="C1310" t="s">
        <v>1947</v>
      </c>
      <c r="D1310" t="s">
        <v>26</v>
      </c>
      <c r="E1310" t="s">
        <v>35</v>
      </c>
      <c r="F1310" t="s">
        <v>28</v>
      </c>
      <c r="G1310">
        <v>625</v>
      </c>
      <c r="H1310">
        <v>630</v>
      </c>
      <c r="I1310">
        <v>3.57E-4</v>
      </c>
      <c r="J1310">
        <v>97.88</v>
      </c>
      <c r="K1310" s="2">
        <v>97.27</v>
      </c>
      <c r="L1310">
        <f t="shared" si="20"/>
        <v>4.1000000000000003E-3</v>
      </c>
      <c r="M1310">
        <v>41</v>
      </c>
      <c r="N1310" s="1">
        <v>41783</v>
      </c>
      <c r="O1310" t="s">
        <v>122</v>
      </c>
      <c r="P1310" t="s">
        <v>459</v>
      </c>
      <c r="Q1310" t="s">
        <v>460</v>
      </c>
      <c r="R1310">
        <v>627.5</v>
      </c>
      <c r="S1310">
        <v>627.49995999999999</v>
      </c>
      <c r="T1310">
        <v>0.22402</v>
      </c>
      <c r="U1310">
        <v>0</v>
      </c>
      <c r="V1310">
        <v>627.5</v>
      </c>
      <c r="W1310">
        <v>0</v>
      </c>
      <c r="X1310">
        <v>0.22402</v>
      </c>
      <c r="Y1310">
        <v>0</v>
      </c>
      <c r="Z1310">
        <v>627.5</v>
      </c>
    </row>
    <row r="1311" spans="1:26" x14ac:dyDescent="0.2">
      <c r="A1311" t="s">
        <v>1948</v>
      </c>
      <c r="B1311" t="s">
        <v>24</v>
      </c>
      <c r="C1311" t="s">
        <v>1949</v>
      </c>
      <c r="D1311" t="s">
        <v>26</v>
      </c>
      <c r="E1311" t="s">
        <v>292</v>
      </c>
      <c r="F1311" t="s">
        <v>28</v>
      </c>
      <c r="G1311">
        <v>496</v>
      </c>
      <c r="H1311">
        <v>512</v>
      </c>
      <c r="I1311">
        <v>1.16E-3</v>
      </c>
      <c r="J1311">
        <v>97.45</v>
      </c>
      <c r="K1311" s="2">
        <v>94.7</v>
      </c>
      <c r="L1311">
        <f t="shared" si="20"/>
        <v>5.0000000000000001E-4</v>
      </c>
      <c r="M1311">
        <v>5</v>
      </c>
      <c r="N1311" s="1">
        <v>42909</v>
      </c>
      <c r="O1311" t="s">
        <v>122</v>
      </c>
      <c r="P1311" t="s">
        <v>30</v>
      </c>
      <c r="Q1311" t="s">
        <v>31</v>
      </c>
      <c r="R1311">
        <v>504</v>
      </c>
      <c r="S1311">
        <v>503.99966000000001</v>
      </c>
      <c r="T1311">
        <v>0.58464000000000005</v>
      </c>
      <c r="U1311">
        <v>0</v>
      </c>
      <c r="V1311">
        <v>504</v>
      </c>
      <c r="W1311">
        <v>0</v>
      </c>
      <c r="X1311">
        <v>0.58464000000000005</v>
      </c>
      <c r="Y1311">
        <v>0</v>
      </c>
      <c r="Z1311">
        <v>504</v>
      </c>
    </row>
    <row r="1312" spans="1:26" x14ac:dyDescent="0.2">
      <c r="A1312" t="s">
        <v>1950</v>
      </c>
      <c r="B1312" t="s">
        <v>120</v>
      </c>
      <c r="C1312" t="s">
        <v>305</v>
      </c>
      <c r="D1312" t="s">
        <v>66</v>
      </c>
      <c r="E1312" t="s">
        <v>42</v>
      </c>
      <c r="F1312" t="s">
        <v>28</v>
      </c>
      <c r="G1312">
        <v>1436</v>
      </c>
      <c r="H1312">
        <v>1448</v>
      </c>
      <c r="I1312">
        <v>7.6800000000000002E-4</v>
      </c>
      <c r="J1312">
        <v>82.5</v>
      </c>
      <c r="K1312" s="2">
        <v>114.7</v>
      </c>
      <c r="L1312">
        <f t="shared" si="20"/>
        <v>2.2500000000000003E-2</v>
      </c>
      <c r="M1312">
        <v>225</v>
      </c>
      <c r="N1312" s="1">
        <v>38707</v>
      </c>
      <c r="O1312" t="s">
        <v>122</v>
      </c>
      <c r="P1312" t="s">
        <v>123</v>
      </c>
      <c r="Q1312" t="s">
        <v>345</v>
      </c>
      <c r="R1312">
        <v>1442</v>
      </c>
      <c r="S1312">
        <v>1441.9995699999999</v>
      </c>
      <c r="T1312">
        <v>1.1074600000000001</v>
      </c>
      <c r="U1312">
        <v>0</v>
      </c>
      <c r="V1312">
        <v>1442</v>
      </c>
      <c r="W1312">
        <v>0</v>
      </c>
      <c r="X1312">
        <v>1.1074600000000001</v>
      </c>
      <c r="Y1312">
        <v>0</v>
      </c>
      <c r="Z1312">
        <v>1442</v>
      </c>
    </row>
    <row r="1313" spans="1:26" x14ac:dyDescent="0.2">
      <c r="A1313" t="s">
        <v>1951</v>
      </c>
      <c r="B1313" t="s">
        <v>120</v>
      </c>
      <c r="C1313" t="s">
        <v>305</v>
      </c>
      <c r="D1313" t="s">
        <v>66</v>
      </c>
      <c r="E1313" t="s">
        <v>42</v>
      </c>
      <c r="F1313" t="s">
        <v>28</v>
      </c>
      <c r="G1313">
        <v>1480</v>
      </c>
      <c r="H1313">
        <v>1511</v>
      </c>
      <c r="I1313">
        <v>1.97E-3</v>
      </c>
      <c r="J1313">
        <v>82.5</v>
      </c>
      <c r="K1313" s="2">
        <v>115.9</v>
      </c>
      <c r="L1313">
        <f t="shared" si="20"/>
        <v>2.8000000000000001E-2</v>
      </c>
      <c r="M1313">
        <v>280</v>
      </c>
      <c r="N1313" s="1">
        <v>39591</v>
      </c>
      <c r="O1313" t="s">
        <v>143</v>
      </c>
      <c r="P1313" t="s">
        <v>123</v>
      </c>
      <c r="Q1313" t="s">
        <v>502</v>
      </c>
      <c r="R1313">
        <v>1495.5</v>
      </c>
      <c r="S1313">
        <v>1495.4971</v>
      </c>
      <c r="T1313">
        <v>2.9461400000000002</v>
      </c>
      <c r="U1313">
        <v>0</v>
      </c>
      <c r="V1313">
        <v>1495.5</v>
      </c>
      <c r="W1313">
        <v>0</v>
      </c>
      <c r="X1313">
        <v>2.9461400000000002</v>
      </c>
      <c r="Y1313">
        <v>0</v>
      </c>
      <c r="Z1313">
        <v>1495.5</v>
      </c>
    </row>
    <row r="1314" spans="1:26" x14ac:dyDescent="0.2">
      <c r="A1314" t="s">
        <v>1952</v>
      </c>
      <c r="B1314" t="s">
        <v>120</v>
      </c>
      <c r="C1314" t="s">
        <v>305</v>
      </c>
      <c r="D1314" t="s">
        <v>66</v>
      </c>
      <c r="E1314" t="s">
        <v>42</v>
      </c>
      <c r="F1314" t="s">
        <v>28</v>
      </c>
      <c r="G1314">
        <v>1477</v>
      </c>
      <c r="H1314">
        <v>1509</v>
      </c>
      <c r="I1314">
        <v>2.0300000000000001E-3</v>
      </c>
      <c r="J1314">
        <v>82.5</v>
      </c>
      <c r="K1314" s="2">
        <v>115.8</v>
      </c>
      <c r="L1314">
        <f t="shared" si="20"/>
        <v>2.8000000000000001E-2</v>
      </c>
      <c r="M1314">
        <v>280</v>
      </c>
      <c r="N1314" s="1">
        <v>39591</v>
      </c>
      <c r="O1314" t="s">
        <v>143</v>
      </c>
      <c r="P1314" t="s">
        <v>123</v>
      </c>
      <c r="Q1314" t="s">
        <v>502</v>
      </c>
      <c r="R1314">
        <v>1493</v>
      </c>
      <c r="S1314">
        <v>1492.99692</v>
      </c>
      <c r="T1314">
        <v>3.0307900000000001</v>
      </c>
      <c r="U1314">
        <v>0</v>
      </c>
      <c r="V1314">
        <v>1493</v>
      </c>
      <c r="W1314">
        <v>0</v>
      </c>
      <c r="X1314">
        <v>3.0307900000000001</v>
      </c>
      <c r="Y1314">
        <v>0</v>
      </c>
      <c r="Z1314">
        <v>1493</v>
      </c>
    </row>
    <row r="1315" spans="1:26" x14ac:dyDescent="0.2">
      <c r="A1315" t="s">
        <v>1953</v>
      </c>
      <c r="B1315" t="s">
        <v>120</v>
      </c>
      <c r="C1315" t="s">
        <v>305</v>
      </c>
      <c r="D1315" t="s">
        <v>66</v>
      </c>
      <c r="E1315" t="s">
        <v>42</v>
      </c>
      <c r="F1315" t="s">
        <v>28</v>
      </c>
      <c r="G1315">
        <v>1478</v>
      </c>
      <c r="H1315">
        <v>1510</v>
      </c>
      <c r="I1315">
        <v>2.0300000000000001E-3</v>
      </c>
      <c r="J1315">
        <v>82.5</v>
      </c>
      <c r="K1315" s="2">
        <v>115.8</v>
      </c>
      <c r="L1315">
        <f t="shared" si="20"/>
        <v>2.8000000000000001E-2</v>
      </c>
      <c r="M1315">
        <v>280</v>
      </c>
      <c r="N1315" s="1">
        <v>39591</v>
      </c>
      <c r="O1315" t="s">
        <v>143</v>
      </c>
      <c r="P1315" t="s">
        <v>123</v>
      </c>
      <c r="Q1315" t="s">
        <v>502</v>
      </c>
      <c r="R1315">
        <v>1494</v>
      </c>
      <c r="S1315">
        <v>1493.99692</v>
      </c>
      <c r="T1315">
        <v>3.0328200000000001</v>
      </c>
      <c r="U1315">
        <v>0</v>
      </c>
      <c r="V1315">
        <v>1494</v>
      </c>
      <c r="W1315">
        <v>0</v>
      </c>
      <c r="X1315">
        <v>3.0328200000000001</v>
      </c>
      <c r="Y1315">
        <v>0</v>
      </c>
      <c r="Z1315">
        <v>1494</v>
      </c>
    </row>
    <row r="1316" spans="1:26" x14ac:dyDescent="0.2">
      <c r="A1316" t="s">
        <v>1954</v>
      </c>
      <c r="B1316" t="s">
        <v>120</v>
      </c>
      <c r="C1316" t="s">
        <v>305</v>
      </c>
      <c r="D1316" t="s">
        <v>66</v>
      </c>
      <c r="E1316" t="s">
        <v>42</v>
      </c>
      <c r="F1316" t="s">
        <v>28</v>
      </c>
      <c r="G1316">
        <v>1498</v>
      </c>
      <c r="H1316">
        <v>1509</v>
      </c>
      <c r="I1316">
        <v>6.9899999999999997E-4</v>
      </c>
      <c r="J1316">
        <v>82.5</v>
      </c>
      <c r="K1316" s="2">
        <v>116</v>
      </c>
      <c r="L1316">
        <f t="shared" si="20"/>
        <v>2.8000000000000001E-2</v>
      </c>
      <c r="M1316">
        <v>280</v>
      </c>
      <c r="N1316" s="1">
        <v>40000</v>
      </c>
      <c r="O1316" t="s">
        <v>143</v>
      </c>
      <c r="P1316" t="s">
        <v>123</v>
      </c>
      <c r="Q1316" t="s">
        <v>502</v>
      </c>
      <c r="R1316">
        <v>1503.5</v>
      </c>
      <c r="S1316">
        <v>1503.49963</v>
      </c>
      <c r="T1316">
        <v>1.0509500000000001</v>
      </c>
      <c r="U1316">
        <v>0</v>
      </c>
      <c r="V1316">
        <v>1503.5</v>
      </c>
      <c r="W1316">
        <v>0</v>
      </c>
      <c r="X1316">
        <v>1.0509500000000001</v>
      </c>
      <c r="Y1316">
        <v>0</v>
      </c>
      <c r="Z1316">
        <v>1503.5</v>
      </c>
    </row>
    <row r="1317" spans="1:26" x14ac:dyDescent="0.2">
      <c r="A1317" t="s">
        <v>1955</v>
      </c>
      <c r="B1317" t="s">
        <v>120</v>
      </c>
      <c r="C1317" t="s">
        <v>305</v>
      </c>
      <c r="D1317" t="s">
        <v>66</v>
      </c>
      <c r="E1317" t="s">
        <v>42</v>
      </c>
      <c r="F1317" t="s">
        <v>28</v>
      </c>
      <c r="G1317">
        <v>1495</v>
      </c>
      <c r="H1317">
        <v>1506</v>
      </c>
      <c r="I1317">
        <v>6.9899999999999997E-4</v>
      </c>
      <c r="J1317">
        <v>82.5</v>
      </c>
      <c r="K1317" s="2">
        <v>116</v>
      </c>
      <c r="L1317">
        <f t="shared" si="20"/>
        <v>2.8000000000000001E-2</v>
      </c>
      <c r="M1317">
        <v>280</v>
      </c>
      <c r="N1317" s="1">
        <v>40000</v>
      </c>
      <c r="O1317" t="s">
        <v>143</v>
      </c>
      <c r="P1317" t="s">
        <v>123</v>
      </c>
      <c r="Q1317" t="s">
        <v>502</v>
      </c>
      <c r="R1317">
        <v>1500.5</v>
      </c>
      <c r="S1317">
        <v>1500.49963</v>
      </c>
      <c r="T1317">
        <v>1.0488500000000001</v>
      </c>
      <c r="U1317">
        <v>0</v>
      </c>
      <c r="V1317">
        <v>1500.5</v>
      </c>
      <c r="W1317">
        <v>0</v>
      </c>
      <c r="X1317">
        <v>1.0488500000000001</v>
      </c>
      <c r="Y1317">
        <v>0</v>
      </c>
      <c r="Z1317">
        <v>1500.5</v>
      </c>
    </row>
    <row r="1318" spans="1:26" x14ac:dyDescent="0.2">
      <c r="A1318" t="s">
        <v>1956</v>
      </c>
      <c r="B1318" t="s">
        <v>120</v>
      </c>
      <c r="C1318" t="s">
        <v>305</v>
      </c>
      <c r="D1318" t="s">
        <v>66</v>
      </c>
      <c r="E1318" t="s">
        <v>42</v>
      </c>
      <c r="F1318" t="s">
        <v>28</v>
      </c>
      <c r="G1318">
        <v>1493</v>
      </c>
      <c r="H1318">
        <v>1496</v>
      </c>
      <c r="I1318">
        <v>1.9100000000000001E-4</v>
      </c>
      <c r="J1318">
        <v>82.5</v>
      </c>
      <c r="K1318" s="2">
        <v>115.9</v>
      </c>
      <c r="L1318">
        <f t="shared" si="20"/>
        <v>2.2500000000000003E-2</v>
      </c>
      <c r="M1318">
        <v>225</v>
      </c>
      <c r="N1318" s="1">
        <v>40429</v>
      </c>
      <c r="O1318" t="s">
        <v>91</v>
      </c>
      <c r="P1318" t="s">
        <v>123</v>
      </c>
      <c r="Q1318" t="s">
        <v>502</v>
      </c>
      <c r="R1318">
        <v>1494.5</v>
      </c>
      <c r="S1318">
        <v>1494.4999700000001</v>
      </c>
      <c r="T1318">
        <v>0.28544999999999998</v>
      </c>
      <c r="U1318">
        <v>0</v>
      </c>
      <c r="V1318">
        <v>1494.5</v>
      </c>
      <c r="W1318">
        <v>0</v>
      </c>
      <c r="X1318">
        <v>0.28544999999999998</v>
      </c>
      <c r="Y1318">
        <v>0</v>
      </c>
      <c r="Z1318">
        <v>1494.5</v>
      </c>
    </row>
    <row r="1319" spans="1:26" x14ac:dyDescent="0.2">
      <c r="A1319" t="s">
        <v>1957</v>
      </c>
      <c r="B1319" t="s">
        <v>120</v>
      </c>
      <c r="C1319" t="s">
        <v>305</v>
      </c>
      <c r="D1319" t="s">
        <v>66</v>
      </c>
      <c r="E1319" t="s">
        <v>42</v>
      </c>
      <c r="F1319" t="s">
        <v>28</v>
      </c>
      <c r="G1319">
        <v>1484</v>
      </c>
      <c r="H1319">
        <v>1505</v>
      </c>
      <c r="I1319">
        <v>1.34E-3</v>
      </c>
      <c r="J1319">
        <v>82.5</v>
      </c>
      <c r="K1319" s="2">
        <v>115.9</v>
      </c>
      <c r="L1319">
        <f t="shared" si="20"/>
        <v>2.2500000000000003E-2</v>
      </c>
      <c r="M1319">
        <v>225</v>
      </c>
      <c r="N1319" s="1">
        <v>40429</v>
      </c>
      <c r="O1319" t="s">
        <v>91</v>
      </c>
      <c r="P1319" t="s">
        <v>123</v>
      </c>
      <c r="Q1319" t="s">
        <v>502</v>
      </c>
      <c r="R1319">
        <v>1494.5</v>
      </c>
      <c r="S1319">
        <v>1494.49866</v>
      </c>
      <c r="T1319">
        <v>2.0026299999999999</v>
      </c>
      <c r="U1319">
        <v>0</v>
      </c>
      <c r="V1319">
        <v>1494.5</v>
      </c>
      <c r="W1319">
        <v>0</v>
      </c>
      <c r="X1319">
        <v>2.0026299999999999</v>
      </c>
      <c r="Y1319">
        <v>0</v>
      </c>
      <c r="Z1319">
        <v>1494.5</v>
      </c>
    </row>
    <row r="1320" spans="1:26" x14ac:dyDescent="0.2">
      <c r="A1320" t="s">
        <v>1958</v>
      </c>
      <c r="B1320" t="s">
        <v>120</v>
      </c>
      <c r="C1320" t="s">
        <v>305</v>
      </c>
      <c r="D1320" t="s">
        <v>66</v>
      </c>
      <c r="E1320" t="s">
        <v>42</v>
      </c>
      <c r="F1320" t="s">
        <v>28</v>
      </c>
      <c r="G1320">
        <v>1481</v>
      </c>
      <c r="H1320">
        <v>1512</v>
      </c>
      <c r="I1320">
        <v>1.97E-3</v>
      </c>
      <c r="J1320">
        <v>82.5</v>
      </c>
      <c r="K1320" s="2">
        <v>115.9</v>
      </c>
      <c r="L1320">
        <f t="shared" si="20"/>
        <v>2.8000000000000001E-2</v>
      </c>
      <c r="M1320">
        <v>280</v>
      </c>
      <c r="N1320" s="1">
        <v>41118</v>
      </c>
      <c r="O1320" t="s">
        <v>143</v>
      </c>
      <c r="P1320" t="s">
        <v>123</v>
      </c>
      <c r="Q1320" t="s">
        <v>502</v>
      </c>
      <c r="R1320">
        <v>1496.5</v>
      </c>
      <c r="S1320">
        <v>1496.4971</v>
      </c>
      <c r="T1320">
        <v>2.9481000000000002</v>
      </c>
      <c r="U1320">
        <v>0</v>
      </c>
      <c r="V1320">
        <v>1496.5</v>
      </c>
      <c r="W1320">
        <v>0</v>
      </c>
      <c r="X1320">
        <v>2.9481000000000002</v>
      </c>
      <c r="Y1320">
        <v>0</v>
      </c>
      <c r="Z1320">
        <v>1496.5</v>
      </c>
    </row>
    <row r="1321" spans="1:26" x14ac:dyDescent="0.2">
      <c r="A1321" t="s">
        <v>1959</v>
      </c>
      <c r="B1321" t="s">
        <v>120</v>
      </c>
      <c r="C1321" t="s">
        <v>305</v>
      </c>
      <c r="D1321" t="s">
        <v>66</v>
      </c>
      <c r="E1321" t="s">
        <v>42</v>
      </c>
      <c r="F1321" t="s">
        <v>28</v>
      </c>
      <c r="G1321">
        <v>1473</v>
      </c>
      <c r="H1321">
        <v>1516</v>
      </c>
      <c r="I1321">
        <v>2.7299999999999998E-3</v>
      </c>
      <c r="J1321">
        <v>82.5</v>
      </c>
      <c r="K1321" s="2">
        <v>115.86</v>
      </c>
      <c r="L1321">
        <f t="shared" si="20"/>
        <v>2.5000000000000001E-2</v>
      </c>
      <c r="M1321">
        <v>250</v>
      </c>
      <c r="N1321" s="1">
        <v>41289</v>
      </c>
      <c r="O1321" t="s">
        <v>143</v>
      </c>
      <c r="P1321" t="s">
        <v>123</v>
      </c>
      <c r="Q1321" t="s">
        <v>502</v>
      </c>
      <c r="R1321">
        <v>1494.5</v>
      </c>
      <c r="S1321">
        <v>1494.49443</v>
      </c>
      <c r="T1321">
        <v>4.0799899999999996</v>
      </c>
      <c r="U1321">
        <v>0</v>
      </c>
      <c r="V1321">
        <v>1494.5</v>
      </c>
      <c r="W1321">
        <v>0</v>
      </c>
      <c r="X1321">
        <v>4.0799899999999996</v>
      </c>
      <c r="Y1321">
        <v>0</v>
      </c>
      <c r="Z1321">
        <v>1494.5</v>
      </c>
    </row>
    <row r="1322" spans="1:26" x14ac:dyDescent="0.2">
      <c r="A1322" t="s">
        <v>1960</v>
      </c>
      <c r="B1322" t="s">
        <v>120</v>
      </c>
      <c r="C1322" t="s">
        <v>305</v>
      </c>
      <c r="D1322" t="s">
        <v>66</v>
      </c>
      <c r="E1322" t="s">
        <v>42</v>
      </c>
      <c r="F1322" t="s">
        <v>28</v>
      </c>
      <c r="G1322">
        <v>1473</v>
      </c>
      <c r="H1322">
        <v>1516</v>
      </c>
      <c r="I1322">
        <v>2.7299999999999998E-3</v>
      </c>
      <c r="J1322">
        <v>82.5</v>
      </c>
      <c r="K1322" s="2">
        <v>115.86</v>
      </c>
      <c r="L1322">
        <f t="shared" si="20"/>
        <v>2.5000000000000001E-2</v>
      </c>
      <c r="M1322">
        <v>250</v>
      </c>
      <c r="N1322" s="1">
        <v>41289</v>
      </c>
      <c r="O1322" t="s">
        <v>143</v>
      </c>
      <c r="P1322" t="s">
        <v>123</v>
      </c>
      <c r="Q1322" t="s">
        <v>502</v>
      </c>
      <c r="R1322">
        <v>1494.5</v>
      </c>
      <c r="S1322">
        <v>1494.49443</v>
      </c>
      <c r="T1322">
        <v>4.0799899999999996</v>
      </c>
      <c r="U1322">
        <v>0</v>
      </c>
      <c r="V1322">
        <v>1494.5</v>
      </c>
      <c r="W1322">
        <v>0</v>
      </c>
      <c r="X1322">
        <v>4.0799899999999996</v>
      </c>
      <c r="Y1322">
        <v>0</v>
      </c>
      <c r="Z1322">
        <v>1494.5</v>
      </c>
    </row>
    <row r="1323" spans="1:26" x14ac:dyDescent="0.2">
      <c r="A1323" t="s">
        <v>1961</v>
      </c>
      <c r="B1323" t="s">
        <v>120</v>
      </c>
      <c r="C1323" t="s">
        <v>305</v>
      </c>
      <c r="D1323" t="s">
        <v>66</v>
      </c>
      <c r="E1323" t="s">
        <v>42</v>
      </c>
      <c r="F1323" t="s">
        <v>28</v>
      </c>
      <c r="G1323">
        <v>1475</v>
      </c>
      <c r="H1323">
        <v>1514</v>
      </c>
      <c r="I1323">
        <v>2.48E-3</v>
      </c>
      <c r="J1323">
        <v>82.5</v>
      </c>
      <c r="K1323" s="2">
        <v>115.86</v>
      </c>
      <c r="L1323">
        <f t="shared" si="20"/>
        <v>2.5000000000000001E-2</v>
      </c>
      <c r="M1323">
        <v>250</v>
      </c>
      <c r="N1323" s="1">
        <v>41289</v>
      </c>
      <c r="O1323" t="s">
        <v>143</v>
      </c>
      <c r="P1323" t="s">
        <v>123</v>
      </c>
      <c r="Q1323" t="s">
        <v>502</v>
      </c>
      <c r="R1323">
        <v>1494.5</v>
      </c>
      <c r="S1323">
        <v>1494.4954</v>
      </c>
      <c r="T1323">
        <v>3.7063600000000001</v>
      </c>
      <c r="U1323">
        <v>0</v>
      </c>
      <c r="V1323">
        <v>1494.5</v>
      </c>
      <c r="W1323">
        <v>0</v>
      </c>
      <c r="X1323">
        <v>3.7063600000000001</v>
      </c>
      <c r="Y1323">
        <v>0</v>
      </c>
      <c r="Z1323">
        <v>1494.5</v>
      </c>
    </row>
    <row r="1324" spans="1:26" x14ac:dyDescent="0.2">
      <c r="A1324" t="s">
        <v>1962</v>
      </c>
      <c r="B1324" t="s">
        <v>120</v>
      </c>
      <c r="C1324" t="s">
        <v>305</v>
      </c>
      <c r="D1324" t="s">
        <v>66</v>
      </c>
      <c r="E1324" t="s">
        <v>42</v>
      </c>
      <c r="F1324" t="s">
        <v>28</v>
      </c>
      <c r="G1324">
        <v>1478</v>
      </c>
      <c r="H1324">
        <v>1509</v>
      </c>
      <c r="I1324">
        <v>1.97E-3</v>
      </c>
      <c r="J1324">
        <v>82.5</v>
      </c>
      <c r="K1324" s="2">
        <v>115.9</v>
      </c>
      <c r="L1324">
        <f t="shared" si="20"/>
        <v>2.8000000000000001E-2</v>
      </c>
      <c r="M1324">
        <v>280</v>
      </c>
      <c r="N1324" s="1">
        <v>41633</v>
      </c>
      <c r="O1324" t="s">
        <v>143</v>
      </c>
      <c r="P1324" t="s">
        <v>123</v>
      </c>
      <c r="Q1324" t="s">
        <v>502</v>
      </c>
      <c r="R1324">
        <v>1493.5</v>
      </c>
      <c r="S1324">
        <v>1493.4971</v>
      </c>
      <c r="T1324">
        <v>2.9422000000000001</v>
      </c>
      <c r="U1324">
        <v>0</v>
      </c>
      <c r="V1324">
        <v>1493.5</v>
      </c>
      <c r="W1324">
        <v>0</v>
      </c>
      <c r="X1324">
        <v>2.9422000000000001</v>
      </c>
      <c r="Y1324">
        <v>0</v>
      </c>
      <c r="Z1324">
        <v>1493.5</v>
      </c>
    </row>
    <row r="1325" spans="1:26" x14ac:dyDescent="0.2">
      <c r="A1325" t="s">
        <v>1963</v>
      </c>
      <c r="B1325" t="s">
        <v>120</v>
      </c>
      <c r="C1325" t="s">
        <v>305</v>
      </c>
      <c r="D1325" t="s">
        <v>66</v>
      </c>
      <c r="E1325" t="s">
        <v>42</v>
      </c>
      <c r="F1325" t="s">
        <v>28</v>
      </c>
      <c r="G1325">
        <v>1477</v>
      </c>
      <c r="H1325">
        <v>1507</v>
      </c>
      <c r="I1325">
        <v>1.91E-3</v>
      </c>
      <c r="J1325">
        <v>82.5</v>
      </c>
      <c r="K1325" s="2">
        <v>115.8</v>
      </c>
      <c r="L1325">
        <f t="shared" si="20"/>
        <v>2.8000000000000001E-2</v>
      </c>
      <c r="M1325">
        <v>280</v>
      </c>
      <c r="N1325" s="1">
        <v>41633</v>
      </c>
      <c r="O1325" t="s">
        <v>143</v>
      </c>
      <c r="P1325" t="s">
        <v>123</v>
      </c>
      <c r="Q1325" t="s">
        <v>502</v>
      </c>
      <c r="R1325">
        <v>1492</v>
      </c>
      <c r="S1325">
        <v>1491.99728</v>
      </c>
      <c r="T1325">
        <v>2.84972</v>
      </c>
      <c r="U1325">
        <v>0</v>
      </c>
      <c r="V1325">
        <v>1492</v>
      </c>
      <c r="W1325">
        <v>0</v>
      </c>
      <c r="X1325">
        <v>2.84972</v>
      </c>
      <c r="Y1325">
        <v>0</v>
      </c>
      <c r="Z1325">
        <v>1492</v>
      </c>
    </row>
    <row r="1326" spans="1:26" x14ac:dyDescent="0.2">
      <c r="A1326" t="s">
        <v>1964</v>
      </c>
      <c r="B1326" t="s">
        <v>120</v>
      </c>
      <c r="C1326" t="s">
        <v>305</v>
      </c>
      <c r="D1326" t="s">
        <v>66</v>
      </c>
      <c r="E1326" t="s">
        <v>42</v>
      </c>
      <c r="F1326" t="s">
        <v>28</v>
      </c>
      <c r="G1326">
        <v>1482</v>
      </c>
      <c r="H1326">
        <v>1511</v>
      </c>
      <c r="I1326">
        <v>1.8400000000000001E-3</v>
      </c>
      <c r="J1326">
        <v>82.5</v>
      </c>
      <c r="K1326" s="2">
        <v>115.8</v>
      </c>
      <c r="L1326">
        <f t="shared" si="20"/>
        <v>2.8000000000000001E-2</v>
      </c>
      <c r="M1326">
        <v>280</v>
      </c>
      <c r="N1326" s="1">
        <v>41633</v>
      </c>
      <c r="O1326" t="s">
        <v>143</v>
      </c>
      <c r="P1326" t="s">
        <v>123</v>
      </c>
      <c r="Q1326" t="s">
        <v>502</v>
      </c>
      <c r="R1326">
        <v>1496.5</v>
      </c>
      <c r="S1326">
        <v>1496.49747</v>
      </c>
      <c r="T1326">
        <v>2.7535599999999998</v>
      </c>
      <c r="U1326">
        <v>0</v>
      </c>
      <c r="V1326">
        <v>1496.5</v>
      </c>
      <c r="W1326">
        <v>0</v>
      </c>
      <c r="X1326">
        <v>2.7535599999999998</v>
      </c>
      <c r="Y1326">
        <v>0</v>
      </c>
      <c r="Z1326">
        <v>1496.5</v>
      </c>
    </row>
    <row r="1327" spans="1:26" x14ac:dyDescent="0.2">
      <c r="A1327" t="s">
        <v>1965</v>
      </c>
      <c r="B1327" t="s">
        <v>120</v>
      </c>
      <c r="C1327" t="s">
        <v>305</v>
      </c>
      <c r="D1327" t="s">
        <v>66</v>
      </c>
      <c r="E1327" t="s">
        <v>42</v>
      </c>
      <c r="F1327" t="s">
        <v>28</v>
      </c>
      <c r="G1327">
        <v>1480</v>
      </c>
      <c r="H1327">
        <v>1511</v>
      </c>
      <c r="I1327">
        <v>1.97E-3</v>
      </c>
      <c r="J1327">
        <v>82.44</v>
      </c>
      <c r="K1327" s="2">
        <v>115.88</v>
      </c>
      <c r="L1327">
        <f t="shared" si="20"/>
        <v>2.8000000000000001E-2</v>
      </c>
      <c r="M1327">
        <v>280</v>
      </c>
      <c r="N1327" s="1">
        <v>41782</v>
      </c>
      <c r="O1327" t="s">
        <v>143</v>
      </c>
      <c r="P1327" t="s">
        <v>123</v>
      </c>
      <c r="Q1327" t="s">
        <v>502</v>
      </c>
      <c r="R1327">
        <v>1495.5</v>
      </c>
      <c r="S1327">
        <v>1495.4971</v>
      </c>
      <c r="T1327">
        <v>2.9461400000000002</v>
      </c>
      <c r="U1327">
        <v>0</v>
      </c>
      <c r="V1327">
        <v>1495.5</v>
      </c>
      <c r="W1327">
        <v>0</v>
      </c>
      <c r="X1327">
        <v>2.9461400000000002</v>
      </c>
      <c r="Y1327">
        <v>0</v>
      </c>
      <c r="Z1327">
        <v>1495.5</v>
      </c>
    </row>
    <row r="1328" spans="1:26" x14ac:dyDescent="0.2">
      <c r="A1328" t="s">
        <v>1966</v>
      </c>
      <c r="B1328" t="s">
        <v>120</v>
      </c>
      <c r="C1328" t="s">
        <v>305</v>
      </c>
      <c r="D1328" t="s">
        <v>66</v>
      </c>
      <c r="E1328" t="s">
        <v>42</v>
      </c>
      <c r="F1328" t="s">
        <v>28</v>
      </c>
      <c r="G1328">
        <v>1478</v>
      </c>
      <c r="H1328">
        <v>1510</v>
      </c>
      <c r="I1328">
        <v>2.0300000000000001E-3</v>
      </c>
      <c r="J1328">
        <v>82.45</v>
      </c>
      <c r="K1328" s="2">
        <v>115.85</v>
      </c>
      <c r="L1328">
        <f t="shared" si="20"/>
        <v>2.8000000000000001E-2</v>
      </c>
      <c r="M1328">
        <v>280</v>
      </c>
      <c r="N1328" s="1">
        <v>41782</v>
      </c>
      <c r="O1328" t="s">
        <v>143</v>
      </c>
      <c r="P1328" t="s">
        <v>123</v>
      </c>
      <c r="Q1328" t="s">
        <v>502</v>
      </c>
      <c r="R1328">
        <v>1494</v>
      </c>
      <c r="S1328">
        <v>1493.99692</v>
      </c>
      <c r="T1328">
        <v>3.0328200000000001</v>
      </c>
      <c r="U1328">
        <v>0</v>
      </c>
      <c r="V1328">
        <v>1494</v>
      </c>
      <c r="W1328">
        <v>0</v>
      </c>
      <c r="X1328">
        <v>3.0328200000000001</v>
      </c>
      <c r="Y1328">
        <v>0</v>
      </c>
      <c r="Z1328">
        <v>1494</v>
      </c>
    </row>
    <row r="1329" spans="1:26" x14ac:dyDescent="0.2">
      <c r="A1329" t="s">
        <v>1967</v>
      </c>
      <c r="B1329" t="s">
        <v>120</v>
      </c>
      <c r="C1329" t="s">
        <v>305</v>
      </c>
      <c r="D1329" t="s">
        <v>66</v>
      </c>
      <c r="E1329" t="s">
        <v>42</v>
      </c>
      <c r="F1329" t="s">
        <v>28</v>
      </c>
      <c r="G1329">
        <v>1477</v>
      </c>
      <c r="H1329">
        <v>1509</v>
      </c>
      <c r="I1329">
        <v>2.0300000000000001E-3</v>
      </c>
      <c r="J1329">
        <v>82.44</v>
      </c>
      <c r="K1329" s="2">
        <v>115.82</v>
      </c>
      <c r="L1329">
        <f t="shared" si="20"/>
        <v>2.8000000000000001E-2</v>
      </c>
      <c r="M1329">
        <v>280</v>
      </c>
      <c r="N1329" s="1">
        <v>41782</v>
      </c>
      <c r="O1329" t="s">
        <v>143</v>
      </c>
      <c r="P1329" t="s">
        <v>123</v>
      </c>
      <c r="Q1329" t="s">
        <v>502</v>
      </c>
      <c r="R1329">
        <v>1493</v>
      </c>
      <c r="S1329">
        <v>1492.99692</v>
      </c>
      <c r="T1329">
        <v>3.0307900000000001</v>
      </c>
      <c r="U1329">
        <v>0</v>
      </c>
      <c r="V1329">
        <v>1493</v>
      </c>
      <c r="W1329">
        <v>0</v>
      </c>
      <c r="X1329">
        <v>3.0307900000000001</v>
      </c>
      <c r="Y1329">
        <v>0</v>
      </c>
      <c r="Z1329">
        <v>1493</v>
      </c>
    </row>
    <row r="1330" spans="1:26" x14ac:dyDescent="0.2">
      <c r="A1330" t="s">
        <v>1968</v>
      </c>
      <c r="B1330" t="s">
        <v>120</v>
      </c>
      <c r="C1330" t="s">
        <v>305</v>
      </c>
      <c r="D1330" t="s">
        <v>66</v>
      </c>
      <c r="E1330" t="s">
        <v>42</v>
      </c>
      <c r="F1330" t="s">
        <v>28</v>
      </c>
      <c r="G1330">
        <v>1497</v>
      </c>
      <c r="H1330">
        <v>1506</v>
      </c>
      <c r="I1330">
        <v>5.7200000000000003E-4</v>
      </c>
      <c r="J1330">
        <v>82.5</v>
      </c>
      <c r="K1330" s="2">
        <v>116.01</v>
      </c>
      <c r="L1330">
        <f t="shared" si="20"/>
        <v>2.8000000000000001E-2</v>
      </c>
      <c r="M1330">
        <v>280</v>
      </c>
      <c r="N1330" s="1">
        <v>42270</v>
      </c>
      <c r="O1330" t="s">
        <v>143</v>
      </c>
      <c r="P1330" t="s">
        <v>123</v>
      </c>
      <c r="Q1330" t="s">
        <v>502</v>
      </c>
      <c r="R1330">
        <v>1501.5</v>
      </c>
      <c r="S1330">
        <v>1501.4997499999999</v>
      </c>
      <c r="T1330">
        <v>0.85885999999999996</v>
      </c>
      <c r="U1330">
        <v>0</v>
      </c>
      <c r="V1330">
        <v>1501.5</v>
      </c>
      <c r="W1330">
        <v>0</v>
      </c>
      <c r="X1330">
        <v>0.85885999999999996</v>
      </c>
      <c r="Y1330">
        <v>0</v>
      </c>
      <c r="Z1330">
        <v>1501.5</v>
      </c>
    </row>
    <row r="1331" spans="1:26" x14ac:dyDescent="0.2">
      <c r="A1331" t="s">
        <v>1969</v>
      </c>
      <c r="B1331" t="s">
        <v>120</v>
      </c>
      <c r="C1331" t="s">
        <v>305</v>
      </c>
      <c r="D1331" t="s">
        <v>66</v>
      </c>
      <c r="E1331" t="s">
        <v>42</v>
      </c>
      <c r="F1331" t="s">
        <v>28</v>
      </c>
      <c r="G1331">
        <v>1496</v>
      </c>
      <c r="H1331">
        <v>1504</v>
      </c>
      <c r="I1331">
        <v>5.0799999999999999E-4</v>
      </c>
      <c r="J1331">
        <v>82.49</v>
      </c>
      <c r="K1331" s="2">
        <v>115.99</v>
      </c>
      <c r="L1331">
        <f t="shared" si="20"/>
        <v>2.8000000000000001E-2</v>
      </c>
      <c r="M1331">
        <v>280</v>
      </c>
      <c r="N1331" s="1">
        <v>42270</v>
      </c>
      <c r="O1331" t="s">
        <v>143</v>
      </c>
      <c r="P1331" t="s">
        <v>123</v>
      </c>
      <c r="Q1331" t="s">
        <v>502</v>
      </c>
      <c r="R1331">
        <v>1500</v>
      </c>
      <c r="S1331">
        <v>1499.99981</v>
      </c>
      <c r="T1331">
        <v>0.76200000000000001</v>
      </c>
      <c r="U1331">
        <v>0</v>
      </c>
      <c r="V1331">
        <v>1500</v>
      </c>
      <c r="W1331">
        <v>0</v>
      </c>
      <c r="X1331">
        <v>0.76200000000000001</v>
      </c>
      <c r="Y1331">
        <v>0</v>
      </c>
      <c r="Z1331">
        <v>1500</v>
      </c>
    </row>
    <row r="1332" spans="1:26" x14ac:dyDescent="0.2">
      <c r="A1332" t="s">
        <v>1970</v>
      </c>
      <c r="B1332" t="s">
        <v>120</v>
      </c>
      <c r="C1332" t="s">
        <v>305</v>
      </c>
      <c r="D1332" t="s">
        <v>66</v>
      </c>
      <c r="E1332" t="s">
        <v>42</v>
      </c>
      <c r="F1332" t="s">
        <v>28</v>
      </c>
      <c r="G1332">
        <v>1498</v>
      </c>
      <c r="H1332">
        <v>1508</v>
      </c>
      <c r="I1332">
        <v>6.3500000000000004E-4</v>
      </c>
      <c r="J1332">
        <v>82.49</v>
      </c>
      <c r="K1332" s="2">
        <v>116.04</v>
      </c>
      <c r="L1332">
        <f t="shared" si="20"/>
        <v>2.8000000000000001E-2</v>
      </c>
      <c r="M1332">
        <v>280</v>
      </c>
      <c r="N1332" s="1">
        <v>42270</v>
      </c>
      <c r="O1332" t="s">
        <v>143</v>
      </c>
      <c r="P1332" t="s">
        <v>123</v>
      </c>
      <c r="Q1332" t="s">
        <v>502</v>
      </c>
      <c r="R1332">
        <v>1503</v>
      </c>
      <c r="S1332">
        <v>1502.9997000000001</v>
      </c>
      <c r="T1332">
        <v>0.95440999999999998</v>
      </c>
      <c r="U1332">
        <v>0</v>
      </c>
      <c r="V1332">
        <v>1503</v>
      </c>
      <c r="W1332">
        <v>0</v>
      </c>
      <c r="X1332">
        <v>0.95440999999999998</v>
      </c>
      <c r="Y1332">
        <v>0</v>
      </c>
      <c r="Z1332">
        <v>1503</v>
      </c>
    </row>
    <row r="1333" spans="1:26" x14ac:dyDescent="0.2">
      <c r="A1333" t="s">
        <v>1971</v>
      </c>
      <c r="B1333" t="s">
        <v>120</v>
      </c>
      <c r="C1333" t="s">
        <v>305</v>
      </c>
      <c r="D1333" t="s">
        <v>66</v>
      </c>
      <c r="E1333" t="s">
        <v>27</v>
      </c>
      <c r="F1333" t="s">
        <v>28</v>
      </c>
      <c r="G1333">
        <v>1152</v>
      </c>
      <c r="H1333">
        <v>1503</v>
      </c>
      <c r="I1333">
        <v>2.2800000000000001E-2</v>
      </c>
      <c r="J1333">
        <v>82.46</v>
      </c>
      <c r="K1333" s="2">
        <v>112.19</v>
      </c>
      <c r="L1333">
        <f t="shared" si="20"/>
        <v>5.6000000000000001E-2</v>
      </c>
      <c r="M1333">
        <v>560</v>
      </c>
      <c r="N1333" s="1">
        <v>41782</v>
      </c>
      <c r="O1333" t="s">
        <v>122</v>
      </c>
      <c r="P1333" t="s">
        <v>123</v>
      </c>
      <c r="Q1333" t="s">
        <v>502</v>
      </c>
      <c r="R1333">
        <v>1327.5</v>
      </c>
      <c r="S1333">
        <v>1327.15491</v>
      </c>
      <c r="T1333">
        <v>30.266999999999999</v>
      </c>
      <c r="U1333">
        <v>0</v>
      </c>
      <c r="V1333">
        <v>1327.5</v>
      </c>
      <c r="W1333">
        <v>0</v>
      </c>
      <c r="X1333">
        <v>30.266999999999999</v>
      </c>
      <c r="Y1333">
        <v>0</v>
      </c>
      <c r="Z1333">
        <v>1327.5</v>
      </c>
    </row>
    <row r="1334" spans="1:26" x14ac:dyDescent="0.2">
      <c r="A1334" t="s">
        <v>1972</v>
      </c>
      <c r="B1334" t="s">
        <v>240</v>
      </c>
      <c r="C1334" t="s">
        <v>1973</v>
      </c>
      <c r="D1334" t="s">
        <v>82</v>
      </c>
      <c r="E1334" t="s">
        <v>282</v>
      </c>
      <c r="F1334" t="s">
        <v>434</v>
      </c>
      <c r="G1334">
        <v>17240</v>
      </c>
      <c r="H1334">
        <v>120715</v>
      </c>
      <c r="I1334">
        <v>0.68700000000000006</v>
      </c>
      <c r="J1334">
        <v>90.8</v>
      </c>
      <c r="K1334" s="2">
        <v>3431.1</v>
      </c>
      <c r="L1334">
        <f t="shared" si="20"/>
        <v>0.12000000000000001</v>
      </c>
      <c r="M1334">
        <v>1200</v>
      </c>
      <c r="N1334" s="1">
        <v>36747</v>
      </c>
      <c r="O1334" t="s">
        <v>217</v>
      </c>
      <c r="P1334" t="s">
        <v>58</v>
      </c>
      <c r="Q1334" t="s">
        <v>1210</v>
      </c>
      <c r="R1334">
        <v>68977.5</v>
      </c>
      <c r="S1334">
        <v>50123.011899999998</v>
      </c>
      <c r="T1334">
        <v>47387.542500000003</v>
      </c>
      <c r="U1334">
        <v>0</v>
      </c>
      <c r="V1334">
        <v>68977.5</v>
      </c>
      <c r="W1334">
        <v>0</v>
      </c>
      <c r="X1334">
        <v>47387.542500000003</v>
      </c>
      <c r="Y1334">
        <v>0</v>
      </c>
      <c r="Z1334">
        <v>68977.5</v>
      </c>
    </row>
    <row r="1335" spans="1:26" x14ac:dyDescent="0.2">
      <c r="A1335" t="s">
        <v>1974</v>
      </c>
      <c r="B1335" t="s">
        <v>240</v>
      </c>
      <c r="C1335" t="s">
        <v>1973</v>
      </c>
      <c r="D1335" t="s">
        <v>82</v>
      </c>
      <c r="E1335" t="s">
        <v>282</v>
      </c>
      <c r="F1335" t="s">
        <v>434</v>
      </c>
      <c r="G1335">
        <v>21998</v>
      </c>
      <c r="H1335">
        <v>110256</v>
      </c>
      <c r="I1335">
        <v>0.60899999999999999</v>
      </c>
      <c r="J1335">
        <v>90.7</v>
      </c>
      <c r="K1335" s="2">
        <v>3418</v>
      </c>
      <c r="L1335">
        <f t="shared" si="20"/>
        <v>0.12000000000000001</v>
      </c>
      <c r="M1335">
        <v>1200</v>
      </c>
      <c r="N1335" s="1">
        <v>36723</v>
      </c>
      <c r="O1335" t="s">
        <v>217</v>
      </c>
      <c r="P1335" t="s">
        <v>58</v>
      </c>
      <c r="Q1335" t="s">
        <v>1210</v>
      </c>
      <c r="R1335">
        <v>66127</v>
      </c>
      <c r="S1335">
        <v>52449.967230000002</v>
      </c>
      <c r="T1335">
        <v>40271.343000000001</v>
      </c>
      <c r="U1335">
        <v>0</v>
      </c>
      <c r="V1335">
        <v>66127</v>
      </c>
      <c r="W1335">
        <v>0</v>
      </c>
      <c r="X1335">
        <v>40271.343000000001</v>
      </c>
      <c r="Y1335">
        <v>0</v>
      </c>
      <c r="Z1335">
        <v>66127</v>
      </c>
    </row>
    <row r="1336" spans="1:26" x14ac:dyDescent="0.2">
      <c r="A1336" t="s">
        <v>1975</v>
      </c>
      <c r="B1336" t="s">
        <v>240</v>
      </c>
      <c r="C1336" t="s">
        <v>1973</v>
      </c>
      <c r="D1336" t="s">
        <v>82</v>
      </c>
      <c r="E1336" t="s">
        <v>282</v>
      </c>
      <c r="F1336" t="s">
        <v>434</v>
      </c>
      <c r="G1336">
        <v>22017</v>
      </c>
      <c r="H1336">
        <v>110791</v>
      </c>
      <c r="I1336">
        <v>0.61</v>
      </c>
      <c r="J1336">
        <v>132.97999999999999</v>
      </c>
      <c r="K1336" s="2">
        <v>3430.28</v>
      </c>
      <c r="L1336">
        <f t="shared" si="20"/>
        <v>0.12000000000000001</v>
      </c>
      <c r="M1336">
        <v>1200</v>
      </c>
      <c r="N1336" s="1">
        <v>36723</v>
      </c>
      <c r="O1336" t="s">
        <v>217</v>
      </c>
      <c r="P1336" t="s">
        <v>58</v>
      </c>
      <c r="Q1336" t="s">
        <v>1210</v>
      </c>
      <c r="R1336">
        <v>66404</v>
      </c>
      <c r="S1336">
        <v>52618.623460000003</v>
      </c>
      <c r="T1336">
        <v>40506.44</v>
      </c>
      <c r="U1336">
        <v>0</v>
      </c>
      <c r="V1336">
        <v>66404</v>
      </c>
      <c r="W1336">
        <v>0</v>
      </c>
      <c r="X1336">
        <v>40506.44</v>
      </c>
      <c r="Y1336">
        <v>0</v>
      </c>
      <c r="Z1336">
        <v>66404</v>
      </c>
    </row>
    <row r="1337" spans="1:26" x14ac:dyDescent="0.2">
      <c r="A1337" t="s">
        <v>1976</v>
      </c>
      <c r="B1337" t="s">
        <v>193</v>
      </c>
      <c r="C1337" t="s">
        <v>1977</v>
      </c>
      <c r="D1337" t="s">
        <v>66</v>
      </c>
      <c r="E1337" t="s">
        <v>504</v>
      </c>
      <c r="F1337" t="s">
        <v>28</v>
      </c>
      <c r="G1337">
        <v>772</v>
      </c>
      <c r="H1337">
        <v>787</v>
      </c>
      <c r="I1337">
        <v>1.0499999999999999E-3</v>
      </c>
      <c r="J1337">
        <v>132.97999999999999</v>
      </c>
      <c r="K1337" s="2">
        <v>100.4</v>
      </c>
      <c r="L1337">
        <f t="shared" si="20"/>
        <v>1.4800000000000001E-2</v>
      </c>
      <c r="M1337">
        <v>148</v>
      </c>
      <c r="N1337" s="1">
        <v>41330</v>
      </c>
      <c r="O1337" t="s">
        <v>143</v>
      </c>
      <c r="P1337" t="s">
        <v>30</v>
      </c>
      <c r="Q1337" t="s">
        <v>31</v>
      </c>
      <c r="R1337">
        <v>779.5</v>
      </c>
      <c r="S1337">
        <v>779.49956999999995</v>
      </c>
      <c r="T1337">
        <v>0.81847999999999999</v>
      </c>
      <c r="U1337">
        <v>0</v>
      </c>
      <c r="V1337">
        <v>779.5</v>
      </c>
      <c r="W1337">
        <v>0</v>
      </c>
      <c r="X1337">
        <v>0.81847999999999999</v>
      </c>
      <c r="Y1337">
        <v>0</v>
      </c>
      <c r="Z1337">
        <v>779.5</v>
      </c>
    </row>
    <row r="1338" spans="1:26" x14ac:dyDescent="0.2">
      <c r="A1338" t="s">
        <v>1978</v>
      </c>
      <c r="B1338" t="s">
        <v>39</v>
      </c>
      <c r="C1338" t="s">
        <v>1601</v>
      </c>
      <c r="D1338" t="s">
        <v>82</v>
      </c>
      <c r="E1338" t="s">
        <v>35</v>
      </c>
      <c r="F1338" t="s">
        <v>28</v>
      </c>
      <c r="G1338">
        <v>782</v>
      </c>
      <c r="H1338">
        <v>785</v>
      </c>
      <c r="I1338">
        <v>2.1000000000000001E-4</v>
      </c>
      <c r="J1338">
        <v>98.5</v>
      </c>
      <c r="K1338" s="2">
        <v>100.53</v>
      </c>
      <c r="L1338">
        <f t="shared" si="20"/>
        <v>4.07E-2</v>
      </c>
      <c r="M1338">
        <v>407</v>
      </c>
      <c r="N1338" s="1">
        <v>41330</v>
      </c>
      <c r="O1338" t="s">
        <v>143</v>
      </c>
      <c r="P1338" t="s">
        <v>30</v>
      </c>
      <c r="Q1338" t="s">
        <v>31</v>
      </c>
      <c r="R1338">
        <v>783.5</v>
      </c>
      <c r="S1338">
        <v>783.49998000000005</v>
      </c>
      <c r="T1338">
        <v>0.16453999999999999</v>
      </c>
      <c r="U1338">
        <v>0</v>
      </c>
      <c r="V1338">
        <v>783.5</v>
      </c>
      <c r="W1338">
        <v>0</v>
      </c>
      <c r="X1338">
        <v>0.16453999999999999</v>
      </c>
      <c r="Y1338">
        <v>0</v>
      </c>
      <c r="Z1338">
        <v>783.5</v>
      </c>
    </row>
    <row r="1339" spans="1:26" x14ac:dyDescent="0.2">
      <c r="A1339" t="s">
        <v>1979</v>
      </c>
      <c r="B1339" t="s">
        <v>111</v>
      </c>
      <c r="C1339" t="s">
        <v>483</v>
      </c>
      <c r="D1339" t="s">
        <v>66</v>
      </c>
      <c r="E1339" t="s">
        <v>35</v>
      </c>
      <c r="F1339" t="s">
        <v>28</v>
      </c>
      <c r="G1339">
        <v>468</v>
      </c>
      <c r="H1339">
        <v>505</v>
      </c>
      <c r="I1339">
        <v>2.7000000000000001E-3</v>
      </c>
      <c r="J1339">
        <v>98.2</v>
      </c>
      <c r="K1339" s="2">
        <v>94.3</v>
      </c>
      <c r="L1339">
        <f t="shared" si="20"/>
        <v>7.6999999999999999E-2</v>
      </c>
      <c r="M1339">
        <v>770</v>
      </c>
      <c r="N1339" s="1">
        <v>39070</v>
      </c>
      <c r="O1339" t="s">
        <v>242</v>
      </c>
      <c r="P1339" t="s">
        <v>123</v>
      </c>
      <c r="Q1339" t="s">
        <v>345</v>
      </c>
      <c r="R1339">
        <v>486.5</v>
      </c>
      <c r="S1339">
        <v>486.49822999999998</v>
      </c>
      <c r="T1339">
        <v>1.31355</v>
      </c>
      <c r="U1339">
        <v>0</v>
      </c>
      <c r="V1339">
        <v>486.5</v>
      </c>
      <c r="W1339">
        <v>0</v>
      </c>
      <c r="X1339">
        <v>1.31355</v>
      </c>
      <c r="Y1339">
        <v>0</v>
      </c>
      <c r="Z1339">
        <v>486.5</v>
      </c>
    </row>
    <row r="1340" spans="1:26" x14ac:dyDescent="0.2">
      <c r="A1340" t="s">
        <v>1980</v>
      </c>
      <c r="B1340" t="s">
        <v>111</v>
      </c>
      <c r="C1340" t="s">
        <v>483</v>
      </c>
      <c r="D1340" t="s">
        <v>66</v>
      </c>
      <c r="E1340" t="s">
        <v>35</v>
      </c>
      <c r="F1340" t="s">
        <v>28</v>
      </c>
      <c r="G1340">
        <v>470</v>
      </c>
      <c r="H1340">
        <v>503</v>
      </c>
      <c r="I1340">
        <v>2.4099999999999998E-3</v>
      </c>
      <c r="J1340">
        <v>98.19</v>
      </c>
      <c r="K1340" s="2">
        <v>94.34</v>
      </c>
      <c r="L1340">
        <f t="shared" si="20"/>
        <v>7.6999999999999999E-2</v>
      </c>
      <c r="M1340">
        <v>770</v>
      </c>
      <c r="N1340" s="1">
        <v>39265</v>
      </c>
      <c r="O1340" t="s">
        <v>242</v>
      </c>
      <c r="P1340" t="s">
        <v>123</v>
      </c>
      <c r="Q1340" t="s">
        <v>345</v>
      </c>
      <c r="R1340">
        <v>486.5</v>
      </c>
      <c r="S1340">
        <v>486.49858999999998</v>
      </c>
      <c r="T1340">
        <v>1.1724699999999999</v>
      </c>
      <c r="U1340">
        <v>0</v>
      </c>
      <c r="V1340">
        <v>486.5</v>
      </c>
      <c r="W1340">
        <v>0</v>
      </c>
      <c r="X1340">
        <v>1.1724699999999999</v>
      </c>
      <c r="Y1340">
        <v>0</v>
      </c>
      <c r="Z1340">
        <v>486.5</v>
      </c>
    </row>
    <row r="1341" spans="1:26" x14ac:dyDescent="0.2">
      <c r="A1341" t="s">
        <v>1981</v>
      </c>
      <c r="B1341" t="s">
        <v>111</v>
      </c>
      <c r="C1341" t="s">
        <v>483</v>
      </c>
      <c r="D1341" t="s">
        <v>66</v>
      </c>
      <c r="E1341" t="s">
        <v>35</v>
      </c>
      <c r="F1341" t="s">
        <v>28</v>
      </c>
      <c r="G1341">
        <v>473</v>
      </c>
      <c r="H1341">
        <v>496</v>
      </c>
      <c r="I1341">
        <v>1.6800000000000001E-3</v>
      </c>
      <c r="J1341">
        <v>98.17</v>
      </c>
      <c r="K1341" s="2">
        <v>94.3</v>
      </c>
      <c r="L1341">
        <f t="shared" si="20"/>
        <v>7.6999999999999999E-2</v>
      </c>
      <c r="M1341">
        <v>770</v>
      </c>
      <c r="N1341" s="1">
        <v>39387</v>
      </c>
      <c r="O1341" t="s">
        <v>242</v>
      </c>
      <c r="P1341" t="s">
        <v>123</v>
      </c>
      <c r="Q1341" t="s">
        <v>345</v>
      </c>
      <c r="R1341">
        <v>484.5</v>
      </c>
      <c r="S1341">
        <v>484.49932000000001</v>
      </c>
      <c r="T1341">
        <v>0.81396000000000002</v>
      </c>
      <c r="U1341">
        <v>0</v>
      </c>
      <c r="V1341">
        <v>484.5</v>
      </c>
      <c r="W1341">
        <v>0</v>
      </c>
      <c r="X1341">
        <v>0.81396000000000002</v>
      </c>
      <c r="Y1341">
        <v>0</v>
      </c>
      <c r="Z1341">
        <v>484.5</v>
      </c>
    </row>
    <row r="1342" spans="1:26" x14ac:dyDescent="0.2">
      <c r="A1342" t="s">
        <v>1982</v>
      </c>
      <c r="B1342" t="s">
        <v>111</v>
      </c>
      <c r="C1342" t="s">
        <v>483</v>
      </c>
      <c r="D1342" t="s">
        <v>66</v>
      </c>
      <c r="E1342" t="s">
        <v>35</v>
      </c>
      <c r="F1342" t="s">
        <v>28</v>
      </c>
      <c r="G1342">
        <v>448</v>
      </c>
      <c r="H1342">
        <v>486</v>
      </c>
      <c r="I1342">
        <v>2.7799999999999999E-3</v>
      </c>
      <c r="J1342">
        <v>98.16</v>
      </c>
      <c r="K1342" s="2">
        <v>94.4</v>
      </c>
      <c r="L1342">
        <f t="shared" si="20"/>
        <v>7.6999999999999999E-2</v>
      </c>
      <c r="M1342">
        <v>770</v>
      </c>
      <c r="N1342" s="1">
        <v>39534</v>
      </c>
      <c r="O1342" t="s">
        <v>242</v>
      </c>
      <c r="P1342" t="s">
        <v>123</v>
      </c>
      <c r="Q1342" t="s">
        <v>345</v>
      </c>
      <c r="R1342">
        <v>467</v>
      </c>
      <c r="S1342">
        <v>466.9982</v>
      </c>
      <c r="T1342">
        <v>1.29826</v>
      </c>
      <c r="U1342">
        <v>0</v>
      </c>
      <c r="V1342">
        <v>467</v>
      </c>
      <c r="W1342">
        <v>0</v>
      </c>
      <c r="X1342">
        <v>1.29826</v>
      </c>
      <c r="Y1342">
        <v>0</v>
      </c>
      <c r="Z1342">
        <v>467</v>
      </c>
    </row>
    <row r="1343" spans="1:26" x14ac:dyDescent="0.2">
      <c r="A1343" t="s">
        <v>1983</v>
      </c>
      <c r="B1343" t="s">
        <v>111</v>
      </c>
      <c r="C1343" t="s">
        <v>483</v>
      </c>
      <c r="D1343" t="s">
        <v>66</v>
      </c>
      <c r="E1343" t="s">
        <v>35</v>
      </c>
      <c r="F1343" t="s">
        <v>28</v>
      </c>
      <c r="G1343">
        <v>474</v>
      </c>
      <c r="H1343">
        <v>502</v>
      </c>
      <c r="I1343">
        <v>2.0400000000000001E-3</v>
      </c>
      <c r="J1343">
        <v>98.16</v>
      </c>
      <c r="K1343" s="2">
        <v>94.37</v>
      </c>
      <c r="L1343">
        <f t="shared" si="20"/>
        <v>7.6999999999999999E-2</v>
      </c>
      <c r="M1343">
        <v>770</v>
      </c>
      <c r="N1343" s="1">
        <v>39651</v>
      </c>
      <c r="O1343" t="s">
        <v>242</v>
      </c>
      <c r="P1343" t="s">
        <v>123</v>
      </c>
      <c r="Q1343" t="s">
        <v>345</v>
      </c>
      <c r="R1343">
        <v>488</v>
      </c>
      <c r="S1343">
        <v>487.99898000000002</v>
      </c>
      <c r="T1343">
        <v>0.99551999999999996</v>
      </c>
      <c r="U1343">
        <v>0</v>
      </c>
      <c r="V1343">
        <v>488</v>
      </c>
      <c r="W1343">
        <v>0</v>
      </c>
      <c r="X1343">
        <v>0.99551999999999996</v>
      </c>
      <c r="Y1343">
        <v>0</v>
      </c>
      <c r="Z1343">
        <v>488</v>
      </c>
    </row>
    <row r="1344" spans="1:26" x14ac:dyDescent="0.2">
      <c r="A1344" t="s">
        <v>1984</v>
      </c>
      <c r="B1344" t="s">
        <v>33</v>
      </c>
      <c r="C1344" t="s">
        <v>1985</v>
      </c>
      <c r="D1344" t="s">
        <v>26</v>
      </c>
      <c r="E1344" t="s">
        <v>292</v>
      </c>
      <c r="F1344" t="s">
        <v>28</v>
      </c>
      <c r="G1344">
        <v>501</v>
      </c>
      <c r="H1344">
        <v>517</v>
      </c>
      <c r="I1344">
        <v>1.16E-3</v>
      </c>
      <c r="J1344">
        <v>97.5</v>
      </c>
      <c r="K1344" s="2">
        <v>94.8</v>
      </c>
      <c r="L1344">
        <f t="shared" si="20"/>
        <v>2.0000000000000001E-4</v>
      </c>
      <c r="M1344">
        <v>2</v>
      </c>
      <c r="N1344" s="1">
        <v>42543</v>
      </c>
      <c r="O1344" t="s">
        <v>122</v>
      </c>
      <c r="P1344" t="s">
        <v>30</v>
      </c>
      <c r="Q1344" t="s">
        <v>132</v>
      </c>
      <c r="R1344">
        <v>509</v>
      </c>
      <c r="S1344">
        <v>508.99966000000001</v>
      </c>
      <c r="T1344">
        <v>0.59043999999999996</v>
      </c>
      <c r="U1344">
        <v>0</v>
      </c>
      <c r="V1344">
        <v>509</v>
      </c>
      <c r="W1344">
        <v>0</v>
      </c>
      <c r="X1344">
        <v>0.59043999999999996</v>
      </c>
      <c r="Y1344">
        <v>0</v>
      </c>
      <c r="Z1344">
        <v>509</v>
      </c>
    </row>
    <row r="1345" spans="1:26" x14ac:dyDescent="0.2">
      <c r="A1345" t="s">
        <v>1986</v>
      </c>
      <c r="B1345" t="s">
        <v>1987</v>
      </c>
      <c r="C1345" t="s">
        <v>1988</v>
      </c>
      <c r="D1345" t="s">
        <v>41</v>
      </c>
      <c r="E1345" t="s">
        <v>27</v>
      </c>
      <c r="F1345" t="s">
        <v>28</v>
      </c>
      <c r="G1345">
        <v>697</v>
      </c>
      <c r="H1345">
        <v>747</v>
      </c>
      <c r="I1345">
        <v>3.5300000000000002E-3</v>
      </c>
      <c r="J1345">
        <v>98</v>
      </c>
      <c r="K1345" s="2">
        <v>99.2</v>
      </c>
      <c r="L1345">
        <f t="shared" si="20"/>
        <v>1.2000000000000001E-3</v>
      </c>
      <c r="M1345">
        <v>12</v>
      </c>
      <c r="N1345" s="1">
        <v>38167</v>
      </c>
      <c r="O1345" t="s">
        <v>122</v>
      </c>
      <c r="P1345" t="s">
        <v>58</v>
      </c>
      <c r="Q1345" t="s">
        <v>206</v>
      </c>
      <c r="R1345">
        <v>722</v>
      </c>
      <c r="S1345">
        <v>721.99549999999999</v>
      </c>
      <c r="T1345">
        <v>2.5486599999999999</v>
      </c>
      <c r="U1345">
        <v>0</v>
      </c>
      <c r="V1345">
        <v>722</v>
      </c>
      <c r="W1345">
        <v>0</v>
      </c>
      <c r="X1345">
        <v>2.5486599999999999</v>
      </c>
      <c r="Y1345">
        <v>0</v>
      </c>
      <c r="Z1345">
        <v>722</v>
      </c>
    </row>
    <row r="1346" spans="1:26" x14ac:dyDescent="0.2">
      <c r="A1346" t="s">
        <v>1989</v>
      </c>
      <c r="B1346" t="s">
        <v>1987</v>
      </c>
      <c r="C1346" t="s">
        <v>1988</v>
      </c>
      <c r="D1346" t="s">
        <v>41</v>
      </c>
      <c r="E1346" t="s">
        <v>27</v>
      </c>
      <c r="F1346" t="s">
        <v>28</v>
      </c>
      <c r="G1346">
        <v>696</v>
      </c>
      <c r="H1346">
        <v>780</v>
      </c>
      <c r="I1346">
        <v>5.9100000000000003E-3</v>
      </c>
      <c r="J1346">
        <v>98.1</v>
      </c>
      <c r="K1346" s="2">
        <v>99.6</v>
      </c>
      <c r="L1346">
        <f t="shared" si="20"/>
        <v>1.2000000000000001E-3</v>
      </c>
      <c r="M1346">
        <v>12</v>
      </c>
      <c r="N1346" s="1">
        <v>38167</v>
      </c>
      <c r="O1346" t="s">
        <v>122</v>
      </c>
      <c r="P1346" t="s">
        <v>58</v>
      </c>
      <c r="Q1346" t="s">
        <v>206</v>
      </c>
      <c r="R1346">
        <v>738</v>
      </c>
      <c r="S1346">
        <v>737.98711000000003</v>
      </c>
      <c r="T1346">
        <v>4.36158</v>
      </c>
      <c r="U1346">
        <v>0</v>
      </c>
      <c r="V1346">
        <v>738</v>
      </c>
      <c r="W1346">
        <v>0</v>
      </c>
      <c r="X1346">
        <v>4.36158</v>
      </c>
      <c r="Y1346">
        <v>0</v>
      </c>
      <c r="Z1346">
        <v>738</v>
      </c>
    </row>
    <row r="1347" spans="1:26" x14ac:dyDescent="0.2">
      <c r="A1347" t="s">
        <v>1990</v>
      </c>
      <c r="B1347" t="s">
        <v>1987</v>
      </c>
      <c r="C1347" t="s">
        <v>1988</v>
      </c>
      <c r="D1347" t="s">
        <v>41</v>
      </c>
      <c r="E1347" t="s">
        <v>42</v>
      </c>
      <c r="F1347" t="s">
        <v>28</v>
      </c>
      <c r="G1347">
        <v>652</v>
      </c>
      <c r="H1347">
        <v>714</v>
      </c>
      <c r="I1347">
        <v>4.4000000000000003E-3</v>
      </c>
      <c r="J1347">
        <v>97.8</v>
      </c>
      <c r="K1347" s="2">
        <v>98.4</v>
      </c>
      <c r="L1347">
        <f t="shared" ref="L1347:L1410" si="21">M1347*0.0001</f>
        <v>1.2000000000000001E-3</v>
      </c>
      <c r="M1347">
        <v>12</v>
      </c>
      <c r="N1347" s="1">
        <v>39189</v>
      </c>
      <c r="O1347" t="s">
        <v>122</v>
      </c>
      <c r="P1347" t="s">
        <v>58</v>
      </c>
      <c r="Q1347" t="s">
        <v>1991</v>
      </c>
      <c r="R1347">
        <v>683</v>
      </c>
      <c r="S1347">
        <v>682.99338999999998</v>
      </c>
      <c r="T1347">
        <v>3.0051999999999999</v>
      </c>
      <c r="U1347">
        <v>0</v>
      </c>
      <c r="V1347">
        <v>683</v>
      </c>
      <c r="W1347">
        <v>0</v>
      </c>
      <c r="X1347">
        <v>3.0051999999999999</v>
      </c>
      <c r="Y1347">
        <v>0</v>
      </c>
      <c r="Z1347">
        <v>683</v>
      </c>
    </row>
    <row r="1348" spans="1:26" x14ac:dyDescent="0.2">
      <c r="A1348" t="s">
        <v>1992</v>
      </c>
      <c r="B1348" t="s">
        <v>1987</v>
      </c>
      <c r="C1348" t="s">
        <v>1988</v>
      </c>
      <c r="D1348" t="s">
        <v>41</v>
      </c>
      <c r="E1348" t="s">
        <v>42</v>
      </c>
      <c r="F1348" t="s">
        <v>28</v>
      </c>
      <c r="G1348">
        <v>649</v>
      </c>
      <c r="H1348">
        <v>746</v>
      </c>
      <c r="I1348">
        <v>6.8599999999999998E-3</v>
      </c>
      <c r="J1348">
        <v>97.8</v>
      </c>
      <c r="K1348" s="2">
        <v>98.7</v>
      </c>
      <c r="L1348">
        <f t="shared" si="21"/>
        <v>1.2000000000000001E-3</v>
      </c>
      <c r="M1348">
        <v>12</v>
      </c>
      <c r="N1348" s="1">
        <v>39189</v>
      </c>
      <c r="O1348" t="s">
        <v>122</v>
      </c>
      <c r="P1348" t="s">
        <v>58</v>
      </c>
      <c r="Q1348" t="s">
        <v>93</v>
      </c>
      <c r="R1348">
        <v>697.5</v>
      </c>
      <c r="S1348">
        <v>697.48359000000005</v>
      </c>
      <c r="T1348">
        <v>4.7848499999999996</v>
      </c>
      <c r="U1348">
        <v>0</v>
      </c>
      <c r="V1348">
        <v>697.5</v>
      </c>
      <c r="W1348">
        <v>0</v>
      </c>
      <c r="X1348">
        <v>4.7848499999999996</v>
      </c>
      <c r="Y1348">
        <v>0</v>
      </c>
      <c r="Z1348">
        <v>697.5</v>
      </c>
    </row>
    <row r="1349" spans="1:26" x14ac:dyDescent="0.2">
      <c r="A1349" t="s">
        <v>1993</v>
      </c>
      <c r="B1349" t="s">
        <v>1987</v>
      </c>
      <c r="C1349" t="s">
        <v>1988</v>
      </c>
      <c r="D1349" t="s">
        <v>41</v>
      </c>
      <c r="E1349" t="s">
        <v>42</v>
      </c>
      <c r="F1349" t="s">
        <v>28</v>
      </c>
      <c r="G1349">
        <v>651</v>
      </c>
      <c r="H1349">
        <v>725</v>
      </c>
      <c r="I1349">
        <v>5.2399999999999999E-3</v>
      </c>
      <c r="J1349">
        <v>97.8</v>
      </c>
      <c r="K1349" s="2">
        <v>98.5</v>
      </c>
      <c r="L1349">
        <f t="shared" si="21"/>
        <v>1.2000000000000001E-3</v>
      </c>
      <c r="M1349">
        <v>12</v>
      </c>
      <c r="N1349" s="1">
        <v>39189</v>
      </c>
      <c r="O1349" t="s">
        <v>122</v>
      </c>
      <c r="P1349" t="s">
        <v>58</v>
      </c>
      <c r="Q1349" t="s">
        <v>93</v>
      </c>
      <c r="R1349">
        <v>688</v>
      </c>
      <c r="S1349">
        <v>687.99054999999998</v>
      </c>
      <c r="T1349">
        <v>3.6051199999999999</v>
      </c>
      <c r="U1349">
        <v>0</v>
      </c>
      <c r="V1349">
        <v>688</v>
      </c>
      <c r="W1349">
        <v>0</v>
      </c>
      <c r="X1349">
        <v>3.6051199999999999</v>
      </c>
      <c r="Y1349">
        <v>0</v>
      </c>
      <c r="Z1349">
        <v>688</v>
      </c>
    </row>
    <row r="1350" spans="1:26" x14ac:dyDescent="0.2">
      <c r="A1350" t="s">
        <v>1994</v>
      </c>
      <c r="B1350" t="s">
        <v>1987</v>
      </c>
      <c r="C1350" t="s">
        <v>1988</v>
      </c>
      <c r="D1350" t="s">
        <v>41</v>
      </c>
      <c r="E1350" t="s">
        <v>42</v>
      </c>
      <c r="F1350" t="s">
        <v>28</v>
      </c>
      <c r="G1350">
        <v>648</v>
      </c>
      <c r="H1350">
        <v>758</v>
      </c>
      <c r="I1350">
        <v>7.7799999999999996E-3</v>
      </c>
      <c r="J1350">
        <v>97.8</v>
      </c>
      <c r="K1350" s="2">
        <v>98.8</v>
      </c>
      <c r="L1350">
        <f t="shared" si="21"/>
        <v>1.2000000000000001E-3</v>
      </c>
      <c r="M1350">
        <v>12</v>
      </c>
      <c r="N1350" s="1">
        <v>39189</v>
      </c>
      <c r="O1350" t="s">
        <v>122</v>
      </c>
      <c r="P1350" t="s">
        <v>58</v>
      </c>
      <c r="Q1350" t="s">
        <v>93</v>
      </c>
      <c r="R1350">
        <v>703</v>
      </c>
      <c r="S1350">
        <v>702.97871999999995</v>
      </c>
      <c r="T1350">
        <v>5.4693399999999999</v>
      </c>
      <c r="U1350">
        <v>0</v>
      </c>
      <c r="V1350">
        <v>703</v>
      </c>
      <c r="W1350">
        <v>0</v>
      </c>
      <c r="X1350">
        <v>5.4693399999999999</v>
      </c>
      <c r="Y1350">
        <v>0</v>
      </c>
      <c r="Z1350">
        <v>703</v>
      </c>
    </row>
    <row r="1351" spans="1:26" x14ac:dyDescent="0.2">
      <c r="A1351" t="s">
        <v>1995</v>
      </c>
      <c r="B1351" t="s">
        <v>1987</v>
      </c>
      <c r="C1351" t="s">
        <v>1988</v>
      </c>
      <c r="D1351" t="s">
        <v>41</v>
      </c>
      <c r="E1351" t="s">
        <v>42</v>
      </c>
      <c r="F1351" t="s">
        <v>28</v>
      </c>
      <c r="G1351">
        <v>650</v>
      </c>
      <c r="H1351">
        <v>736</v>
      </c>
      <c r="I1351">
        <v>6.0899999999999999E-3</v>
      </c>
      <c r="J1351">
        <v>97.8</v>
      </c>
      <c r="K1351" s="2">
        <v>98.6</v>
      </c>
      <c r="L1351">
        <f t="shared" si="21"/>
        <v>1.2000000000000001E-3</v>
      </c>
      <c r="M1351">
        <v>12</v>
      </c>
      <c r="N1351" s="1">
        <v>39189</v>
      </c>
      <c r="O1351" t="s">
        <v>122</v>
      </c>
      <c r="P1351" t="s">
        <v>58</v>
      </c>
      <c r="Q1351" t="s">
        <v>93</v>
      </c>
      <c r="R1351">
        <v>693</v>
      </c>
      <c r="S1351">
        <v>692.98715000000004</v>
      </c>
      <c r="T1351">
        <v>4.22037</v>
      </c>
      <c r="U1351">
        <v>0</v>
      </c>
      <c r="V1351">
        <v>693</v>
      </c>
      <c r="W1351">
        <v>0</v>
      </c>
      <c r="X1351">
        <v>4.22037</v>
      </c>
      <c r="Y1351">
        <v>0</v>
      </c>
      <c r="Z1351">
        <v>693</v>
      </c>
    </row>
    <row r="1352" spans="1:26" x14ac:dyDescent="0.2">
      <c r="A1352" t="s">
        <v>1996</v>
      </c>
      <c r="B1352" t="s">
        <v>1987</v>
      </c>
      <c r="C1352" t="s">
        <v>1997</v>
      </c>
      <c r="D1352" t="s">
        <v>82</v>
      </c>
      <c r="E1352" t="s">
        <v>42</v>
      </c>
      <c r="F1352" t="s">
        <v>28</v>
      </c>
      <c r="G1352">
        <v>603</v>
      </c>
      <c r="H1352">
        <v>702</v>
      </c>
      <c r="I1352">
        <v>7.0499999999999998E-3</v>
      </c>
      <c r="J1352">
        <v>64.599999999999994</v>
      </c>
      <c r="K1352" s="2">
        <v>97.8</v>
      </c>
      <c r="L1352">
        <f t="shared" si="21"/>
        <v>1E-3</v>
      </c>
      <c r="M1352">
        <v>10</v>
      </c>
      <c r="N1352" s="1">
        <v>37610</v>
      </c>
      <c r="O1352" t="s">
        <v>122</v>
      </c>
      <c r="P1352" t="s">
        <v>58</v>
      </c>
      <c r="Q1352" t="s">
        <v>93</v>
      </c>
      <c r="R1352">
        <v>652.5</v>
      </c>
      <c r="S1352">
        <v>652.48378000000002</v>
      </c>
      <c r="T1352">
        <v>4.6001200000000004</v>
      </c>
      <c r="U1352">
        <v>0</v>
      </c>
      <c r="V1352">
        <v>652.5</v>
      </c>
      <c r="W1352">
        <v>0</v>
      </c>
      <c r="X1352">
        <v>4.6001200000000004</v>
      </c>
      <c r="Y1352">
        <v>0</v>
      </c>
      <c r="Z1352">
        <v>652.5</v>
      </c>
    </row>
    <row r="1353" spans="1:26" x14ac:dyDescent="0.2">
      <c r="A1353" t="s">
        <v>1998</v>
      </c>
      <c r="B1353" t="s">
        <v>1987</v>
      </c>
      <c r="C1353" t="s">
        <v>1988</v>
      </c>
      <c r="D1353" t="s">
        <v>82</v>
      </c>
      <c r="E1353" t="s">
        <v>35</v>
      </c>
      <c r="F1353" t="s">
        <v>28</v>
      </c>
      <c r="G1353">
        <v>696</v>
      </c>
      <c r="H1353">
        <v>734</v>
      </c>
      <c r="I1353">
        <v>2.6800000000000001E-3</v>
      </c>
      <c r="J1353">
        <v>97.9</v>
      </c>
      <c r="K1353" s="2">
        <v>99.1</v>
      </c>
      <c r="L1353">
        <f t="shared" si="21"/>
        <v>3.5000000000000001E-3</v>
      </c>
      <c r="M1353">
        <v>35</v>
      </c>
      <c r="N1353" s="1">
        <v>38167</v>
      </c>
      <c r="O1353" t="s">
        <v>122</v>
      </c>
      <c r="P1353" t="s">
        <v>58</v>
      </c>
      <c r="Q1353" t="s">
        <v>206</v>
      </c>
      <c r="R1353">
        <v>715</v>
      </c>
      <c r="S1353">
        <v>714.99743000000001</v>
      </c>
      <c r="T1353">
        <v>1.9161999999999999</v>
      </c>
      <c r="U1353">
        <v>0</v>
      </c>
      <c r="V1353">
        <v>715</v>
      </c>
      <c r="W1353">
        <v>0</v>
      </c>
      <c r="X1353">
        <v>1.9161999999999999</v>
      </c>
      <c r="Y1353">
        <v>0</v>
      </c>
      <c r="Z1353">
        <v>715</v>
      </c>
    </row>
    <row r="1354" spans="1:26" x14ac:dyDescent="0.2">
      <c r="A1354" t="s">
        <v>1999</v>
      </c>
      <c r="B1354" t="s">
        <v>1987</v>
      </c>
      <c r="C1354" t="s">
        <v>1988</v>
      </c>
      <c r="D1354" t="s">
        <v>82</v>
      </c>
      <c r="E1354" t="s">
        <v>35</v>
      </c>
      <c r="F1354" t="s">
        <v>28</v>
      </c>
      <c r="G1354">
        <v>656</v>
      </c>
      <c r="H1354">
        <v>677</v>
      </c>
      <c r="I1354">
        <v>1.49E-3</v>
      </c>
      <c r="J1354">
        <v>97.8</v>
      </c>
      <c r="K1354" s="2">
        <v>98.1</v>
      </c>
      <c r="L1354">
        <f t="shared" si="21"/>
        <v>0.02</v>
      </c>
      <c r="M1354">
        <v>200</v>
      </c>
      <c r="N1354" s="1">
        <v>39189</v>
      </c>
      <c r="O1354" t="s">
        <v>122</v>
      </c>
      <c r="P1354" t="s">
        <v>58</v>
      </c>
      <c r="Q1354" t="s">
        <v>93</v>
      </c>
      <c r="R1354">
        <v>666.5</v>
      </c>
      <c r="S1354">
        <v>666.49926000000005</v>
      </c>
      <c r="T1354">
        <v>0.99307999999999996</v>
      </c>
      <c r="U1354">
        <v>0</v>
      </c>
      <c r="V1354">
        <v>666.5</v>
      </c>
      <c r="W1354">
        <v>0</v>
      </c>
      <c r="X1354">
        <v>0.99307999999999996</v>
      </c>
      <c r="Y1354">
        <v>0</v>
      </c>
      <c r="Z1354">
        <v>666.5</v>
      </c>
    </row>
    <row r="1355" spans="1:26" x14ac:dyDescent="0.2">
      <c r="A1355" t="s">
        <v>2000</v>
      </c>
      <c r="B1355" t="s">
        <v>1987</v>
      </c>
      <c r="C1355" t="s">
        <v>1997</v>
      </c>
      <c r="D1355" t="s">
        <v>82</v>
      </c>
      <c r="E1355" t="s">
        <v>282</v>
      </c>
      <c r="F1355" t="s">
        <v>28</v>
      </c>
      <c r="G1355">
        <v>613</v>
      </c>
      <c r="H1355">
        <v>682</v>
      </c>
      <c r="I1355">
        <v>4.9199999999999999E-3</v>
      </c>
      <c r="J1355">
        <v>97.98</v>
      </c>
      <c r="K1355" s="2">
        <v>97.68</v>
      </c>
      <c r="L1355">
        <f t="shared" si="21"/>
        <v>0.01</v>
      </c>
      <c r="M1355">
        <v>100</v>
      </c>
      <c r="N1355" s="1">
        <v>41809</v>
      </c>
      <c r="O1355" t="s">
        <v>122</v>
      </c>
      <c r="P1355" t="s">
        <v>92</v>
      </c>
      <c r="Q1355" t="s">
        <v>93</v>
      </c>
      <c r="R1355">
        <v>647.5</v>
      </c>
      <c r="S1355">
        <v>647.49216000000001</v>
      </c>
      <c r="T1355">
        <v>3.1857000000000002</v>
      </c>
      <c r="U1355">
        <v>0</v>
      </c>
      <c r="V1355">
        <v>647.5</v>
      </c>
      <c r="W1355">
        <v>0</v>
      </c>
      <c r="X1355">
        <v>3.1857000000000002</v>
      </c>
      <c r="Y1355">
        <v>0</v>
      </c>
      <c r="Z1355">
        <v>647.5</v>
      </c>
    </row>
    <row r="1356" spans="1:26" x14ac:dyDescent="0.2">
      <c r="A1356" t="s">
        <v>2001</v>
      </c>
      <c r="B1356" t="s">
        <v>64</v>
      </c>
      <c r="C1356" t="s">
        <v>76</v>
      </c>
      <c r="D1356" t="s">
        <v>66</v>
      </c>
      <c r="E1356" t="s">
        <v>35</v>
      </c>
      <c r="F1356" t="s">
        <v>43</v>
      </c>
      <c r="G1356">
        <v>35778</v>
      </c>
      <c r="H1356">
        <v>35795</v>
      </c>
      <c r="I1356">
        <v>2.02E-4</v>
      </c>
      <c r="J1356">
        <v>6.45</v>
      </c>
      <c r="K1356" s="2">
        <v>1436.11</v>
      </c>
      <c r="L1356">
        <f t="shared" si="21"/>
        <v>0.45</v>
      </c>
      <c r="M1356">
        <v>4500</v>
      </c>
      <c r="N1356" s="1">
        <v>40670</v>
      </c>
      <c r="O1356" t="s">
        <v>55</v>
      </c>
      <c r="P1356" t="s">
        <v>47</v>
      </c>
      <c r="Q1356" t="s">
        <v>78</v>
      </c>
      <c r="R1356">
        <v>35786.5</v>
      </c>
      <c r="S1356">
        <v>35786.49927</v>
      </c>
      <c r="T1356">
        <v>7.2288899999999998</v>
      </c>
      <c r="U1356">
        <v>0</v>
      </c>
      <c r="V1356">
        <v>35786.5</v>
      </c>
      <c r="W1356">
        <v>0</v>
      </c>
      <c r="X1356">
        <v>7.2288899999999998</v>
      </c>
      <c r="Y1356">
        <v>0</v>
      </c>
      <c r="Z1356">
        <v>35786.5</v>
      </c>
    </row>
    <row r="1357" spans="1:26" x14ac:dyDescent="0.2">
      <c r="A1357" t="s">
        <v>2002</v>
      </c>
      <c r="B1357" t="s">
        <v>64</v>
      </c>
      <c r="C1357" t="s">
        <v>76</v>
      </c>
      <c r="D1357" t="s">
        <v>66</v>
      </c>
      <c r="E1357" t="s">
        <v>35</v>
      </c>
      <c r="F1357" t="s">
        <v>43</v>
      </c>
      <c r="G1357">
        <v>35770</v>
      </c>
      <c r="H1357">
        <v>35790</v>
      </c>
      <c r="I1357">
        <v>2.3699999999999999E-4</v>
      </c>
      <c r="J1357">
        <v>6.45</v>
      </c>
      <c r="K1357" s="2">
        <v>1436.11</v>
      </c>
      <c r="L1357">
        <f t="shared" si="21"/>
        <v>0.45</v>
      </c>
      <c r="M1357">
        <v>4500</v>
      </c>
      <c r="N1357" s="1">
        <v>41352</v>
      </c>
      <c r="O1357" t="s">
        <v>55</v>
      </c>
      <c r="P1357" t="s">
        <v>47</v>
      </c>
      <c r="Q1357" t="s">
        <v>78</v>
      </c>
      <c r="R1357">
        <v>35780</v>
      </c>
      <c r="S1357">
        <v>35779.999000000003</v>
      </c>
      <c r="T1357">
        <v>8.4798500000000008</v>
      </c>
      <c r="U1357">
        <v>0</v>
      </c>
      <c r="V1357">
        <v>35780</v>
      </c>
      <c r="W1357">
        <v>0</v>
      </c>
      <c r="X1357">
        <v>8.4798500000000008</v>
      </c>
      <c r="Y1357">
        <v>0</v>
      </c>
      <c r="Z1357">
        <v>35780</v>
      </c>
    </row>
    <row r="1358" spans="1:26" x14ac:dyDescent="0.2">
      <c r="A1358" t="s">
        <v>2003</v>
      </c>
      <c r="B1358" t="s">
        <v>64</v>
      </c>
      <c r="C1358" t="s">
        <v>76</v>
      </c>
      <c r="D1358" t="s">
        <v>66</v>
      </c>
      <c r="E1358" t="s">
        <v>35</v>
      </c>
      <c r="F1358" t="s">
        <v>43</v>
      </c>
      <c r="G1358">
        <v>35779</v>
      </c>
      <c r="H1358">
        <v>35785</v>
      </c>
      <c r="I1358">
        <v>7.1199999999999996E-5</v>
      </c>
      <c r="J1358">
        <v>5.9</v>
      </c>
      <c r="K1358" s="2">
        <v>1436.11</v>
      </c>
      <c r="L1358">
        <f t="shared" si="21"/>
        <v>0.45</v>
      </c>
      <c r="M1358">
        <v>4500</v>
      </c>
      <c r="N1358" s="1">
        <v>42755</v>
      </c>
      <c r="O1358" t="s">
        <v>55</v>
      </c>
      <c r="P1358" t="s">
        <v>47</v>
      </c>
      <c r="Q1358" t="s">
        <v>78</v>
      </c>
      <c r="R1358">
        <v>35782</v>
      </c>
      <c r="S1358">
        <v>35781.999909999999</v>
      </c>
      <c r="T1358">
        <v>2.54772</v>
      </c>
      <c r="U1358">
        <v>0</v>
      </c>
      <c r="V1358">
        <v>35782</v>
      </c>
      <c r="W1358">
        <v>0</v>
      </c>
      <c r="X1358">
        <v>2.54772</v>
      </c>
      <c r="Y1358">
        <v>0</v>
      </c>
      <c r="Z1358">
        <v>35782</v>
      </c>
    </row>
    <row r="1359" spans="1:26" x14ac:dyDescent="0.2">
      <c r="A1359" t="s">
        <v>2004</v>
      </c>
      <c r="B1359" t="s">
        <v>64</v>
      </c>
      <c r="C1359" t="s">
        <v>2005</v>
      </c>
      <c r="D1359" t="s">
        <v>66</v>
      </c>
      <c r="E1359" t="s">
        <v>504</v>
      </c>
      <c r="F1359" t="s">
        <v>28</v>
      </c>
      <c r="G1359">
        <v>631</v>
      </c>
      <c r="H1359">
        <v>634</v>
      </c>
      <c r="I1359">
        <v>2.14E-4</v>
      </c>
      <c r="J1359">
        <v>98.02</v>
      </c>
      <c r="K1359" s="2">
        <v>97.36</v>
      </c>
      <c r="L1359">
        <f t="shared" si="21"/>
        <v>0.10310000000000001</v>
      </c>
      <c r="M1359">
        <v>1031</v>
      </c>
      <c r="N1359" s="1">
        <v>40447</v>
      </c>
      <c r="O1359" t="s">
        <v>122</v>
      </c>
      <c r="P1359" t="s">
        <v>83</v>
      </c>
      <c r="Q1359" t="s">
        <v>556</v>
      </c>
      <c r="R1359">
        <v>632.5</v>
      </c>
      <c r="S1359">
        <v>632.49999000000003</v>
      </c>
      <c r="T1359">
        <v>0.13536000000000001</v>
      </c>
      <c r="U1359">
        <v>0</v>
      </c>
      <c r="V1359">
        <v>632.5</v>
      </c>
      <c r="W1359">
        <v>0</v>
      </c>
      <c r="X1359">
        <v>0.13536000000000001</v>
      </c>
      <c r="Y1359">
        <v>0</v>
      </c>
      <c r="Z1359">
        <v>632.5</v>
      </c>
    </row>
    <row r="1360" spans="1:26" x14ac:dyDescent="0.2">
      <c r="A1360" t="s">
        <v>2006</v>
      </c>
      <c r="B1360" t="s">
        <v>64</v>
      </c>
      <c r="C1360" t="s">
        <v>2007</v>
      </c>
      <c r="D1360" t="s">
        <v>66</v>
      </c>
      <c r="E1360" t="s">
        <v>35</v>
      </c>
      <c r="F1360" t="s">
        <v>28</v>
      </c>
      <c r="G1360">
        <v>1016</v>
      </c>
      <c r="H1360">
        <v>1203</v>
      </c>
      <c r="I1360">
        <v>1.2500000000000001E-2</v>
      </c>
      <c r="J1360">
        <v>63.4</v>
      </c>
      <c r="K1360" s="2">
        <v>107.4</v>
      </c>
      <c r="L1360">
        <f t="shared" si="21"/>
        <v>0.5</v>
      </c>
      <c r="M1360">
        <v>5000</v>
      </c>
      <c r="N1360" s="1">
        <v>38386</v>
      </c>
      <c r="O1360" t="s">
        <v>122</v>
      </c>
      <c r="P1360" t="s">
        <v>47</v>
      </c>
      <c r="Q1360" t="s">
        <v>247</v>
      </c>
      <c r="R1360">
        <v>1109.5</v>
      </c>
      <c r="S1360">
        <v>1109.4133200000001</v>
      </c>
      <c r="T1360">
        <v>13.86875</v>
      </c>
      <c r="U1360">
        <v>0</v>
      </c>
      <c r="V1360">
        <v>1109.5</v>
      </c>
      <c r="W1360">
        <v>0</v>
      </c>
      <c r="X1360">
        <v>13.86875</v>
      </c>
      <c r="Y1360">
        <v>0</v>
      </c>
      <c r="Z1360">
        <v>1109.5</v>
      </c>
    </row>
    <row r="1361" spans="1:26" x14ac:dyDescent="0.2">
      <c r="A1361" t="s">
        <v>2006</v>
      </c>
      <c r="B1361" t="s">
        <v>64</v>
      </c>
      <c r="C1361" t="s">
        <v>2007</v>
      </c>
      <c r="D1361" t="s">
        <v>66</v>
      </c>
      <c r="E1361" t="s">
        <v>35</v>
      </c>
      <c r="F1361" t="s">
        <v>28</v>
      </c>
      <c r="G1361">
        <v>1017</v>
      </c>
      <c r="H1361">
        <v>1203</v>
      </c>
      <c r="I1361">
        <v>1.24E-2</v>
      </c>
      <c r="J1361">
        <v>63.4</v>
      </c>
      <c r="K1361" s="2">
        <v>107.4</v>
      </c>
      <c r="L1361">
        <f t="shared" si="21"/>
        <v>0.5</v>
      </c>
      <c r="M1361">
        <v>5000</v>
      </c>
      <c r="N1361" s="1">
        <v>38386</v>
      </c>
      <c r="O1361" t="s">
        <v>122</v>
      </c>
      <c r="P1361" t="s">
        <v>47</v>
      </c>
      <c r="Q1361" t="s">
        <v>247</v>
      </c>
      <c r="R1361">
        <v>1110</v>
      </c>
      <c r="S1361">
        <v>1109.9146599999999</v>
      </c>
      <c r="T1361">
        <v>13.763999999999999</v>
      </c>
      <c r="U1361">
        <v>0</v>
      </c>
      <c r="V1361">
        <v>1110</v>
      </c>
      <c r="W1361">
        <v>0</v>
      </c>
      <c r="X1361">
        <v>13.763999999999999</v>
      </c>
      <c r="Y1361">
        <v>0</v>
      </c>
      <c r="Z1361">
        <v>1110</v>
      </c>
    </row>
    <row r="1362" spans="1:26" x14ac:dyDescent="0.2">
      <c r="A1362" t="s">
        <v>2008</v>
      </c>
      <c r="B1362" t="s">
        <v>64</v>
      </c>
      <c r="C1362" t="s">
        <v>2007</v>
      </c>
      <c r="D1362" t="s">
        <v>66</v>
      </c>
      <c r="E1362" t="s">
        <v>35</v>
      </c>
      <c r="F1362" t="s">
        <v>28</v>
      </c>
      <c r="G1362">
        <v>1015</v>
      </c>
      <c r="H1362">
        <v>1200</v>
      </c>
      <c r="I1362">
        <v>1.24E-2</v>
      </c>
      <c r="J1362">
        <v>63.4</v>
      </c>
      <c r="K1362" s="2">
        <v>107.4</v>
      </c>
      <c r="L1362">
        <f t="shared" si="21"/>
        <v>0.5</v>
      </c>
      <c r="M1362">
        <v>5000</v>
      </c>
      <c r="N1362" s="1">
        <v>39248</v>
      </c>
      <c r="O1362" t="s">
        <v>122</v>
      </c>
      <c r="P1362" t="s">
        <v>47</v>
      </c>
      <c r="Q1362" t="s">
        <v>78</v>
      </c>
      <c r="R1362">
        <v>1107.5</v>
      </c>
      <c r="S1362">
        <v>1107.4148499999999</v>
      </c>
      <c r="T1362">
        <v>13.733000000000001</v>
      </c>
      <c r="U1362">
        <v>0</v>
      </c>
      <c r="V1362">
        <v>1107.5</v>
      </c>
      <c r="W1362">
        <v>0</v>
      </c>
      <c r="X1362">
        <v>13.733000000000001</v>
      </c>
      <c r="Y1362">
        <v>0</v>
      </c>
      <c r="Z1362">
        <v>1107.5</v>
      </c>
    </row>
    <row r="1363" spans="1:26" x14ac:dyDescent="0.2">
      <c r="A1363" t="s">
        <v>2008</v>
      </c>
      <c r="B1363" t="s">
        <v>64</v>
      </c>
      <c r="C1363" t="s">
        <v>2007</v>
      </c>
      <c r="D1363" t="s">
        <v>66</v>
      </c>
      <c r="E1363" t="s">
        <v>35</v>
      </c>
      <c r="F1363" t="s">
        <v>28</v>
      </c>
      <c r="G1363">
        <v>1016</v>
      </c>
      <c r="H1363">
        <v>1201</v>
      </c>
      <c r="I1363">
        <v>1.24E-2</v>
      </c>
      <c r="J1363">
        <v>63.4</v>
      </c>
      <c r="K1363" s="2">
        <v>107.4</v>
      </c>
      <c r="L1363">
        <f t="shared" si="21"/>
        <v>0.5</v>
      </c>
      <c r="M1363">
        <v>5000</v>
      </c>
      <c r="N1363" s="1">
        <v>39248</v>
      </c>
      <c r="O1363" t="s">
        <v>122</v>
      </c>
      <c r="P1363" t="s">
        <v>47</v>
      </c>
      <c r="Q1363" t="s">
        <v>78</v>
      </c>
      <c r="R1363">
        <v>1108.5</v>
      </c>
      <c r="S1363">
        <v>1108.4147800000001</v>
      </c>
      <c r="T1363">
        <v>13.7454</v>
      </c>
      <c r="U1363">
        <v>0</v>
      </c>
      <c r="V1363">
        <v>1108.5</v>
      </c>
      <c r="W1363">
        <v>0</v>
      </c>
      <c r="X1363">
        <v>13.7454</v>
      </c>
      <c r="Y1363">
        <v>0</v>
      </c>
      <c r="Z1363">
        <v>1108.5</v>
      </c>
    </row>
    <row r="1364" spans="1:26" x14ac:dyDescent="0.2">
      <c r="A1364" t="s">
        <v>2009</v>
      </c>
      <c r="B1364" t="s">
        <v>64</v>
      </c>
      <c r="C1364" t="s">
        <v>2007</v>
      </c>
      <c r="D1364" t="s">
        <v>66</v>
      </c>
      <c r="E1364" t="s">
        <v>35</v>
      </c>
      <c r="F1364" t="s">
        <v>28</v>
      </c>
      <c r="G1364">
        <v>1014</v>
      </c>
      <c r="H1364">
        <v>1201</v>
      </c>
      <c r="I1364">
        <v>1.2500000000000001E-2</v>
      </c>
      <c r="J1364">
        <v>63.4</v>
      </c>
      <c r="K1364" s="2">
        <v>107.4</v>
      </c>
      <c r="L1364">
        <f t="shared" si="21"/>
        <v>0.5</v>
      </c>
      <c r="M1364">
        <v>5000</v>
      </c>
      <c r="N1364" s="1">
        <v>40648</v>
      </c>
      <c r="O1364" t="s">
        <v>122</v>
      </c>
      <c r="P1364" t="s">
        <v>83</v>
      </c>
      <c r="Q1364" t="s">
        <v>78</v>
      </c>
      <c r="R1364">
        <v>1107.5</v>
      </c>
      <c r="S1364">
        <v>1107.41347</v>
      </c>
      <c r="T1364">
        <v>13.84375</v>
      </c>
      <c r="U1364">
        <v>0</v>
      </c>
      <c r="V1364">
        <v>1107.5</v>
      </c>
      <c r="W1364">
        <v>0</v>
      </c>
      <c r="X1364">
        <v>13.84375</v>
      </c>
      <c r="Y1364">
        <v>0</v>
      </c>
      <c r="Z1364">
        <v>1107.5</v>
      </c>
    </row>
    <row r="1365" spans="1:26" x14ac:dyDescent="0.2">
      <c r="A1365" t="s">
        <v>2009</v>
      </c>
      <c r="B1365" t="s">
        <v>64</v>
      </c>
      <c r="C1365" t="s">
        <v>2007</v>
      </c>
      <c r="D1365" t="s">
        <v>66</v>
      </c>
      <c r="E1365" t="s">
        <v>35</v>
      </c>
      <c r="F1365" t="s">
        <v>28</v>
      </c>
      <c r="G1365">
        <v>1019</v>
      </c>
      <c r="H1365">
        <v>1205</v>
      </c>
      <c r="I1365">
        <v>1.24E-2</v>
      </c>
      <c r="J1365">
        <v>63.4</v>
      </c>
      <c r="K1365" s="2">
        <v>107.5</v>
      </c>
      <c r="L1365">
        <f t="shared" si="21"/>
        <v>0.5</v>
      </c>
      <c r="M1365">
        <v>5000</v>
      </c>
      <c r="N1365" s="1">
        <v>40648</v>
      </c>
      <c r="O1365" t="s">
        <v>122</v>
      </c>
      <c r="P1365" t="s">
        <v>83</v>
      </c>
      <c r="Q1365" t="s">
        <v>78</v>
      </c>
      <c r="R1365">
        <v>1112</v>
      </c>
      <c r="S1365">
        <v>1111.9145100000001</v>
      </c>
      <c r="T1365">
        <v>13.7888</v>
      </c>
      <c r="U1365">
        <v>0</v>
      </c>
      <c r="V1365">
        <v>1112</v>
      </c>
      <c r="W1365">
        <v>0</v>
      </c>
      <c r="X1365">
        <v>13.7888</v>
      </c>
      <c r="Y1365">
        <v>0</v>
      </c>
      <c r="Z1365">
        <v>1112</v>
      </c>
    </row>
    <row r="1366" spans="1:26" x14ac:dyDescent="0.2">
      <c r="A1366" t="s">
        <v>2010</v>
      </c>
      <c r="B1366" t="s">
        <v>64</v>
      </c>
      <c r="C1366" t="s">
        <v>2007</v>
      </c>
      <c r="D1366" t="s">
        <v>66</v>
      </c>
      <c r="E1366" t="s">
        <v>35</v>
      </c>
      <c r="F1366" t="s">
        <v>28</v>
      </c>
      <c r="G1366">
        <v>1012</v>
      </c>
      <c r="H1366">
        <v>1203</v>
      </c>
      <c r="I1366">
        <v>1.2800000000000001E-2</v>
      </c>
      <c r="J1366">
        <v>63.4</v>
      </c>
      <c r="K1366" s="2">
        <v>107.4</v>
      </c>
      <c r="L1366">
        <f t="shared" si="21"/>
        <v>0.65</v>
      </c>
      <c r="M1366">
        <v>6500</v>
      </c>
      <c r="N1366" s="1">
        <v>41165</v>
      </c>
      <c r="O1366" t="s">
        <v>122</v>
      </c>
      <c r="P1366" t="s">
        <v>83</v>
      </c>
      <c r="Q1366" t="s">
        <v>78</v>
      </c>
      <c r="R1366">
        <v>1107.5</v>
      </c>
      <c r="S1366">
        <v>1107.4092700000001</v>
      </c>
      <c r="T1366">
        <v>14.176</v>
      </c>
      <c r="U1366">
        <v>0</v>
      </c>
      <c r="V1366">
        <v>1107.5</v>
      </c>
      <c r="W1366">
        <v>0</v>
      </c>
      <c r="X1366">
        <v>14.176</v>
      </c>
      <c r="Y1366">
        <v>0</v>
      </c>
      <c r="Z1366">
        <v>1107.5</v>
      </c>
    </row>
    <row r="1367" spans="1:26" x14ac:dyDescent="0.2">
      <c r="A1367" t="s">
        <v>2010</v>
      </c>
      <c r="B1367" t="s">
        <v>64</v>
      </c>
      <c r="C1367" t="s">
        <v>2007</v>
      </c>
      <c r="D1367" t="s">
        <v>66</v>
      </c>
      <c r="E1367" t="s">
        <v>35</v>
      </c>
      <c r="F1367" t="s">
        <v>28</v>
      </c>
      <c r="G1367">
        <v>1012</v>
      </c>
      <c r="H1367">
        <v>1203</v>
      </c>
      <c r="I1367">
        <v>1.2800000000000001E-2</v>
      </c>
      <c r="J1367">
        <v>63.4</v>
      </c>
      <c r="K1367" s="2">
        <v>107.4</v>
      </c>
      <c r="L1367">
        <f t="shared" si="21"/>
        <v>0.65</v>
      </c>
      <c r="M1367">
        <v>6500</v>
      </c>
      <c r="N1367" s="1">
        <v>41165</v>
      </c>
      <c r="O1367" t="s">
        <v>122</v>
      </c>
      <c r="P1367" t="s">
        <v>83</v>
      </c>
      <c r="Q1367" t="s">
        <v>78</v>
      </c>
      <c r="R1367">
        <v>1107.5</v>
      </c>
      <c r="S1367">
        <v>1107.4092700000001</v>
      </c>
      <c r="T1367">
        <v>14.176</v>
      </c>
      <c r="U1367">
        <v>0</v>
      </c>
      <c r="V1367">
        <v>1107.5</v>
      </c>
      <c r="W1367">
        <v>0</v>
      </c>
      <c r="X1367">
        <v>14.176</v>
      </c>
      <c r="Y1367">
        <v>0</v>
      </c>
      <c r="Z1367">
        <v>1107.5</v>
      </c>
    </row>
    <row r="1368" spans="1:26" x14ac:dyDescent="0.2">
      <c r="A1368" t="s">
        <v>2011</v>
      </c>
      <c r="B1368" t="s">
        <v>39</v>
      </c>
      <c r="C1368" t="s">
        <v>2007</v>
      </c>
      <c r="D1368" t="s">
        <v>66</v>
      </c>
      <c r="E1368" t="s">
        <v>35</v>
      </c>
      <c r="F1368" t="s">
        <v>28</v>
      </c>
      <c r="G1368">
        <v>1014</v>
      </c>
      <c r="H1368">
        <v>1099</v>
      </c>
      <c r="I1368">
        <v>5.7200000000000003E-3</v>
      </c>
      <c r="J1368">
        <v>63.4</v>
      </c>
      <c r="K1368" s="2">
        <v>107.4</v>
      </c>
      <c r="L1368">
        <f t="shared" si="21"/>
        <v>0.65</v>
      </c>
      <c r="M1368">
        <v>6500</v>
      </c>
      <c r="N1368" s="1">
        <v>42285</v>
      </c>
      <c r="O1368" t="s">
        <v>122</v>
      </c>
      <c r="P1368" t="s">
        <v>83</v>
      </c>
      <c r="Q1368" t="s">
        <v>78</v>
      </c>
      <c r="R1368">
        <v>1056.5</v>
      </c>
      <c r="S1368">
        <v>1056.48272</v>
      </c>
      <c r="T1368">
        <v>6.0431800000000004</v>
      </c>
      <c r="U1368">
        <v>0</v>
      </c>
      <c r="V1368">
        <v>1056.5</v>
      </c>
      <c r="W1368">
        <v>0</v>
      </c>
      <c r="X1368">
        <v>6.0431800000000004</v>
      </c>
      <c r="Y1368">
        <v>0</v>
      </c>
      <c r="Z1368">
        <v>1056.5</v>
      </c>
    </row>
    <row r="1369" spans="1:26" x14ac:dyDescent="0.2">
      <c r="A1369" t="s">
        <v>2011</v>
      </c>
      <c r="B1369" t="s">
        <v>39</v>
      </c>
      <c r="C1369" t="s">
        <v>2007</v>
      </c>
      <c r="D1369" t="s">
        <v>66</v>
      </c>
      <c r="E1369" t="s">
        <v>35</v>
      </c>
      <c r="F1369" t="s">
        <v>28</v>
      </c>
      <c r="G1369">
        <v>1014</v>
      </c>
      <c r="H1369">
        <v>1099</v>
      </c>
      <c r="I1369">
        <v>5.7200000000000003E-3</v>
      </c>
      <c r="J1369">
        <v>63.4</v>
      </c>
      <c r="K1369" s="2">
        <v>107.4</v>
      </c>
      <c r="L1369">
        <f t="shared" si="21"/>
        <v>0.65</v>
      </c>
      <c r="M1369">
        <v>6500</v>
      </c>
      <c r="N1369" s="1">
        <v>42285</v>
      </c>
      <c r="O1369" t="s">
        <v>122</v>
      </c>
      <c r="P1369" t="s">
        <v>83</v>
      </c>
      <c r="Q1369" t="s">
        <v>78</v>
      </c>
      <c r="R1369">
        <v>1056.5</v>
      </c>
      <c r="S1369">
        <v>1056.48272</v>
      </c>
      <c r="T1369">
        <v>6.0431800000000004</v>
      </c>
      <c r="U1369">
        <v>0</v>
      </c>
      <c r="V1369">
        <v>1056.5</v>
      </c>
      <c r="W1369">
        <v>0</v>
      </c>
      <c r="X1369">
        <v>6.0431800000000004</v>
      </c>
      <c r="Y1369">
        <v>0</v>
      </c>
      <c r="Z1369">
        <v>1056.5</v>
      </c>
    </row>
    <row r="1370" spans="1:26" x14ac:dyDescent="0.2">
      <c r="A1370" t="s">
        <v>2012</v>
      </c>
      <c r="B1370" t="s">
        <v>64</v>
      </c>
      <c r="C1370" t="s">
        <v>2007</v>
      </c>
      <c r="D1370" t="s">
        <v>66</v>
      </c>
      <c r="E1370" t="s">
        <v>35</v>
      </c>
      <c r="F1370" t="s">
        <v>28</v>
      </c>
      <c r="G1370">
        <v>1009</v>
      </c>
      <c r="H1370">
        <v>1204</v>
      </c>
      <c r="I1370">
        <v>1.2999999999999999E-2</v>
      </c>
      <c r="J1370">
        <v>63.4</v>
      </c>
      <c r="K1370" s="2">
        <v>107.4</v>
      </c>
      <c r="L1370">
        <f t="shared" si="21"/>
        <v>0.65</v>
      </c>
      <c r="M1370">
        <v>6500</v>
      </c>
      <c r="N1370" s="1">
        <v>42795</v>
      </c>
      <c r="O1370" t="s">
        <v>122</v>
      </c>
      <c r="P1370" t="s">
        <v>83</v>
      </c>
      <c r="Q1370" t="s">
        <v>78</v>
      </c>
      <c r="R1370">
        <v>1106.5</v>
      </c>
      <c r="S1370">
        <v>1106.4065000000001</v>
      </c>
      <c r="T1370">
        <v>14.384499999999999</v>
      </c>
      <c r="U1370">
        <v>0</v>
      </c>
      <c r="V1370">
        <v>1106.5</v>
      </c>
      <c r="W1370">
        <v>0</v>
      </c>
      <c r="X1370">
        <v>14.384499999999999</v>
      </c>
      <c r="Y1370">
        <v>0</v>
      </c>
      <c r="Z1370">
        <v>1106.5</v>
      </c>
    </row>
    <row r="1371" spans="1:26" x14ac:dyDescent="0.2">
      <c r="A1371" t="s">
        <v>2012</v>
      </c>
      <c r="B1371" t="s">
        <v>64</v>
      </c>
      <c r="C1371" t="s">
        <v>2007</v>
      </c>
      <c r="D1371" t="s">
        <v>66</v>
      </c>
      <c r="E1371" t="s">
        <v>35</v>
      </c>
      <c r="F1371" t="s">
        <v>28</v>
      </c>
      <c r="G1371">
        <v>1009</v>
      </c>
      <c r="H1371">
        <v>1204</v>
      </c>
      <c r="I1371">
        <v>1.2999999999999999E-2</v>
      </c>
      <c r="J1371">
        <v>63.4</v>
      </c>
      <c r="K1371" s="2">
        <v>107.4</v>
      </c>
      <c r="L1371">
        <f t="shared" si="21"/>
        <v>0.65</v>
      </c>
      <c r="M1371">
        <v>6500</v>
      </c>
      <c r="N1371" s="1">
        <v>42795</v>
      </c>
      <c r="O1371" t="s">
        <v>122</v>
      </c>
      <c r="P1371" t="s">
        <v>83</v>
      </c>
      <c r="Q1371" t="s">
        <v>78</v>
      </c>
      <c r="R1371">
        <v>1106.5</v>
      </c>
      <c r="S1371">
        <v>1106.4065000000001</v>
      </c>
      <c r="T1371">
        <v>14.384499999999999</v>
      </c>
      <c r="U1371">
        <v>0</v>
      </c>
      <c r="V1371">
        <v>1106.5</v>
      </c>
      <c r="W1371">
        <v>0</v>
      </c>
      <c r="X1371">
        <v>14.384499999999999</v>
      </c>
      <c r="Y1371">
        <v>0</v>
      </c>
      <c r="Z1371">
        <v>1106.5</v>
      </c>
    </row>
    <row r="1372" spans="1:26" x14ac:dyDescent="0.2">
      <c r="A1372" t="s">
        <v>2013</v>
      </c>
      <c r="B1372" t="s">
        <v>33</v>
      </c>
      <c r="C1372" t="s">
        <v>407</v>
      </c>
      <c r="D1372" t="s">
        <v>82</v>
      </c>
      <c r="E1372" t="s">
        <v>35</v>
      </c>
      <c r="F1372" t="s">
        <v>28</v>
      </c>
      <c r="G1372">
        <v>717</v>
      </c>
      <c r="H1372">
        <v>731</v>
      </c>
      <c r="I1372">
        <v>9.8700000000000003E-4</v>
      </c>
      <c r="J1372">
        <v>98.1</v>
      </c>
      <c r="K1372" s="2">
        <v>99.3</v>
      </c>
      <c r="L1372">
        <f t="shared" si="21"/>
        <v>3.7100000000000001E-2</v>
      </c>
      <c r="M1372">
        <v>371</v>
      </c>
      <c r="N1372" s="1">
        <v>42639</v>
      </c>
      <c r="O1372" t="s">
        <v>143</v>
      </c>
      <c r="P1372" t="s">
        <v>30</v>
      </c>
      <c r="Q1372" t="s">
        <v>2014</v>
      </c>
      <c r="R1372">
        <v>724</v>
      </c>
      <c r="S1372">
        <v>723.99964999999997</v>
      </c>
      <c r="T1372">
        <v>0.71458999999999995</v>
      </c>
      <c r="U1372">
        <v>0</v>
      </c>
      <c r="V1372">
        <v>724</v>
      </c>
      <c r="W1372">
        <v>0</v>
      </c>
      <c r="X1372">
        <v>0.71458999999999995</v>
      </c>
      <c r="Y1372">
        <v>0</v>
      </c>
      <c r="Z1372">
        <v>724</v>
      </c>
    </row>
    <row r="1373" spans="1:26" x14ac:dyDescent="0.2">
      <c r="A1373" t="s">
        <v>2015</v>
      </c>
      <c r="B1373" t="s">
        <v>156</v>
      </c>
      <c r="C1373" t="s">
        <v>2016</v>
      </c>
      <c r="D1373" t="s">
        <v>82</v>
      </c>
      <c r="E1373" t="s">
        <v>35</v>
      </c>
      <c r="F1373" t="s">
        <v>28</v>
      </c>
      <c r="G1373">
        <v>716</v>
      </c>
      <c r="H1373">
        <v>776</v>
      </c>
      <c r="I1373">
        <v>4.2199999999999998E-3</v>
      </c>
      <c r="J1373">
        <v>25</v>
      </c>
      <c r="K1373" s="2">
        <v>99.7</v>
      </c>
      <c r="L1373">
        <f t="shared" si="21"/>
        <v>1.1000000000000001E-2</v>
      </c>
      <c r="M1373">
        <v>110</v>
      </c>
      <c r="N1373" s="1">
        <v>34009</v>
      </c>
      <c r="O1373" t="s">
        <v>91</v>
      </c>
      <c r="P1373" t="s">
        <v>47</v>
      </c>
      <c r="Q1373" t="s">
        <v>533</v>
      </c>
      <c r="R1373">
        <v>746</v>
      </c>
      <c r="S1373">
        <v>745.99336000000005</v>
      </c>
      <c r="T1373">
        <v>3.14812</v>
      </c>
      <c r="U1373">
        <v>0</v>
      </c>
      <c r="V1373">
        <v>746</v>
      </c>
      <c r="W1373">
        <v>0</v>
      </c>
      <c r="X1373">
        <v>3.14812</v>
      </c>
      <c r="Y1373">
        <v>0</v>
      </c>
      <c r="Z1373">
        <v>746</v>
      </c>
    </row>
    <row r="1374" spans="1:26" x14ac:dyDescent="0.2">
      <c r="A1374" t="s">
        <v>2017</v>
      </c>
      <c r="B1374" t="s">
        <v>39</v>
      </c>
      <c r="C1374" t="s">
        <v>2016</v>
      </c>
      <c r="D1374" t="s">
        <v>82</v>
      </c>
      <c r="E1374" t="s">
        <v>35</v>
      </c>
      <c r="F1374" t="s">
        <v>28</v>
      </c>
      <c r="G1374">
        <v>735</v>
      </c>
      <c r="H1374">
        <v>760</v>
      </c>
      <c r="I1374">
        <v>1.7600000000000001E-3</v>
      </c>
      <c r="J1374">
        <v>25</v>
      </c>
      <c r="K1374" s="2">
        <v>99.8</v>
      </c>
      <c r="L1374">
        <f t="shared" si="21"/>
        <v>1.1000000000000001E-2</v>
      </c>
      <c r="M1374">
        <v>110</v>
      </c>
      <c r="N1374" s="1">
        <v>36091</v>
      </c>
      <c r="O1374" t="s">
        <v>91</v>
      </c>
      <c r="P1374" t="s">
        <v>47</v>
      </c>
      <c r="Q1374" t="s">
        <v>533</v>
      </c>
      <c r="R1374">
        <v>747.5</v>
      </c>
      <c r="S1374">
        <v>747.49883999999997</v>
      </c>
      <c r="T1374">
        <v>1.3156000000000001</v>
      </c>
      <c r="U1374">
        <v>0</v>
      </c>
      <c r="V1374">
        <v>747.5</v>
      </c>
      <c r="W1374">
        <v>0</v>
      </c>
      <c r="X1374">
        <v>1.3156000000000001</v>
      </c>
      <c r="Y1374">
        <v>0</v>
      </c>
      <c r="Z1374">
        <v>747.5</v>
      </c>
    </row>
    <row r="1375" spans="1:26" x14ac:dyDescent="0.2">
      <c r="A1375" t="s">
        <v>2018</v>
      </c>
      <c r="B1375" t="s">
        <v>193</v>
      </c>
      <c r="C1375" t="s">
        <v>418</v>
      </c>
      <c r="D1375" t="s">
        <v>82</v>
      </c>
      <c r="E1375" t="s">
        <v>282</v>
      </c>
      <c r="F1375" t="s">
        <v>28</v>
      </c>
      <c r="G1375">
        <v>638</v>
      </c>
      <c r="H1375">
        <v>649</v>
      </c>
      <c r="I1375">
        <v>7.8399999999999997E-4</v>
      </c>
      <c r="J1375">
        <v>73.900000000000006</v>
      </c>
      <c r="K1375" s="2">
        <v>97.6</v>
      </c>
      <c r="L1375">
        <f t="shared" si="21"/>
        <v>1.5000000000000001E-2</v>
      </c>
      <c r="M1375">
        <v>150</v>
      </c>
      <c r="N1375" s="1">
        <v>37845</v>
      </c>
      <c r="O1375" t="s">
        <v>122</v>
      </c>
      <c r="P1375" t="s">
        <v>83</v>
      </c>
      <c r="Q1375" t="s">
        <v>109</v>
      </c>
      <c r="R1375">
        <v>643.5</v>
      </c>
      <c r="S1375">
        <v>643.49980000000005</v>
      </c>
      <c r="T1375">
        <v>0.50449999999999995</v>
      </c>
      <c r="U1375">
        <v>0</v>
      </c>
      <c r="V1375">
        <v>643.5</v>
      </c>
      <c r="W1375">
        <v>0</v>
      </c>
      <c r="X1375">
        <v>0.50449999999999995</v>
      </c>
      <c r="Y1375">
        <v>0</v>
      </c>
      <c r="Z1375">
        <v>643.5</v>
      </c>
    </row>
    <row r="1376" spans="1:26" x14ac:dyDescent="0.2">
      <c r="A1376" t="s">
        <v>2019</v>
      </c>
      <c r="B1376" t="s">
        <v>64</v>
      </c>
      <c r="C1376" t="s">
        <v>1413</v>
      </c>
      <c r="D1376" t="s">
        <v>82</v>
      </c>
      <c r="E1376" t="s">
        <v>282</v>
      </c>
      <c r="F1376" t="s">
        <v>43</v>
      </c>
      <c r="G1376">
        <v>35779</v>
      </c>
      <c r="H1376">
        <v>35791</v>
      </c>
      <c r="I1376">
        <v>1.4200000000000001E-4</v>
      </c>
      <c r="J1376">
        <v>28</v>
      </c>
      <c r="K1376" s="2">
        <v>1436.03</v>
      </c>
      <c r="L1376">
        <f t="shared" si="21"/>
        <v>0.31</v>
      </c>
      <c r="M1376">
        <v>3100</v>
      </c>
      <c r="N1376" s="1">
        <v>40220</v>
      </c>
      <c r="O1376" t="s">
        <v>143</v>
      </c>
      <c r="P1376" t="s">
        <v>47</v>
      </c>
      <c r="Q1376" t="s">
        <v>78</v>
      </c>
      <c r="R1376">
        <v>35785</v>
      </c>
      <c r="S1376">
        <v>35784.999640000002</v>
      </c>
      <c r="T1376">
        <v>5.0814399999999997</v>
      </c>
      <c r="U1376">
        <v>0</v>
      </c>
      <c r="V1376">
        <v>35785</v>
      </c>
      <c r="W1376">
        <v>0</v>
      </c>
      <c r="X1376">
        <v>5.0814399999999997</v>
      </c>
      <c r="Y1376">
        <v>0</v>
      </c>
      <c r="Z1376">
        <v>35785</v>
      </c>
    </row>
    <row r="1377" spans="1:26" x14ac:dyDescent="0.2">
      <c r="A1377" t="s">
        <v>2020</v>
      </c>
      <c r="B1377" t="s">
        <v>64</v>
      </c>
      <c r="C1377" t="s">
        <v>2021</v>
      </c>
      <c r="D1377" t="s">
        <v>66</v>
      </c>
      <c r="E1377" t="s">
        <v>42</v>
      </c>
      <c r="F1377" t="s">
        <v>434</v>
      </c>
      <c r="G1377">
        <v>500</v>
      </c>
      <c r="H1377">
        <v>39850</v>
      </c>
      <c r="I1377">
        <v>0.74099999999999999</v>
      </c>
      <c r="J1377">
        <v>63.4</v>
      </c>
      <c r="K1377" s="2">
        <v>717.7</v>
      </c>
      <c r="L1377">
        <f t="shared" si="21"/>
        <v>5.6000000000000001E-2</v>
      </c>
      <c r="M1377">
        <v>560</v>
      </c>
      <c r="N1377" s="1">
        <v>38230</v>
      </c>
      <c r="O1377" t="s">
        <v>923</v>
      </c>
      <c r="P1377" t="s">
        <v>47</v>
      </c>
      <c r="Q1377" t="s">
        <v>165</v>
      </c>
      <c r="R1377">
        <v>20175</v>
      </c>
      <c r="S1377">
        <v>13547.6139</v>
      </c>
      <c r="T1377">
        <v>14949.674999999999</v>
      </c>
      <c r="U1377">
        <v>0</v>
      </c>
      <c r="V1377">
        <v>20175</v>
      </c>
      <c r="W1377">
        <v>0</v>
      </c>
      <c r="X1377">
        <v>14949.674999999999</v>
      </c>
      <c r="Y1377">
        <v>0</v>
      </c>
      <c r="Z1377">
        <v>20175</v>
      </c>
    </row>
    <row r="1378" spans="1:26" x14ac:dyDescent="0.2">
      <c r="A1378" t="s">
        <v>2022</v>
      </c>
      <c r="B1378" t="s">
        <v>64</v>
      </c>
      <c r="C1378" t="s">
        <v>2021</v>
      </c>
      <c r="D1378" t="s">
        <v>66</v>
      </c>
      <c r="E1378" t="s">
        <v>42</v>
      </c>
      <c r="F1378" t="s">
        <v>434</v>
      </c>
      <c r="G1378">
        <v>400</v>
      </c>
      <c r="H1378">
        <v>39966</v>
      </c>
      <c r="I1378">
        <v>0.745</v>
      </c>
      <c r="J1378">
        <v>60</v>
      </c>
      <c r="K1378" s="2">
        <v>718</v>
      </c>
      <c r="L1378">
        <f t="shared" si="21"/>
        <v>5.6000000000000001E-2</v>
      </c>
      <c r="M1378">
        <v>560</v>
      </c>
      <c r="N1378" s="1">
        <v>39426</v>
      </c>
      <c r="O1378" t="s">
        <v>923</v>
      </c>
      <c r="P1378" t="s">
        <v>47</v>
      </c>
      <c r="Q1378" t="s">
        <v>78</v>
      </c>
      <c r="R1378">
        <v>20183</v>
      </c>
      <c r="S1378">
        <v>13463.362090000001</v>
      </c>
      <c r="T1378">
        <v>15036.334999999999</v>
      </c>
      <c r="U1378">
        <v>0</v>
      </c>
      <c r="V1378">
        <v>20183</v>
      </c>
      <c r="W1378">
        <v>0</v>
      </c>
      <c r="X1378">
        <v>15036.334999999999</v>
      </c>
      <c r="Y1378">
        <v>0</v>
      </c>
      <c r="Z1378">
        <v>20183</v>
      </c>
    </row>
    <row r="1379" spans="1:26" x14ac:dyDescent="0.2">
      <c r="A1379" t="s">
        <v>2023</v>
      </c>
      <c r="B1379" t="s">
        <v>64</v>
      </c>
      <c r="C1379" t="s">
        <v>2021</v>
      </c>
      <c r="D1379" t="s">
        <v>66</v>
      </c>
      <c r="E1379" t="s">
        <v>42</v>
      </c>
      <c r="F1379" t="s">
        <v>43</v>
      </c>
      <c r="G1379">
        <v>35770</v>
      </c>
      <c r="H1379">
        <v>35803</v>
      </c>
      <c r="I1379">
        <v>3.9100000000000002E-4</v>
      </c>
      <c r="J1379">
        <v>4.7</v>
      </c>
      <c r="K1379" s="2">
        <v>1436.1</v>
      </c>
      <c r="L1379">
        <f t="shared" si="21"/>
        <v>5.6000000000000001E-2</v>
      </c>
      <c r="M1379">
        <v>560</v>
      </c>
      <c r="N1379" s="1">
        <v>40604</v>
      </c>
      <c r="O1379" t="s">
        <v>122</v>
      </c>
      <c r="P1379" t="s">
        <v>47</v>
      </c>
      <c r="Q1379" t="s">
        <v>592</v>
      </c>
      <c r="R1379">
        <v>35786.5</v>
      </c>
      <c r="S1379">
        <v>35786.497259999996</v>
      </c>
      <c r="T1379">
        <v>13.99253</v>
      </c>
      <c r="U1379">
        <v>0</v>
      </c>
      <c r="V1379">
        <v>35786.5</v>
      </c>
      <c r="W1379">
        <v>0</v>
      </c>
      <c r="X1379">
        <v>13.99253</v>
      </c>
      <c r="Y1379">
        <v>0</v>
      </c>
      <c r="Z1379">
        <v>35786.5</v>
      </c>
    </row>
    <row r="1380" spans="1:26" x14ac:dyDescent="0.2">
      <c r="A1380" t="s">
        <v>2024</v>
      </c>
      <c r="B1380" t="s">
        <v>64</v>
      </c>
      <c r="C1380" t="s">
        <v>2021</v>
      </c>
      <c r="D1380" t="s">
        <v>66</v>
      </c>
      <c r="E1380" t="s">
        <v>42</v>
      </c>
      <c r="F1380" t="s">
        <v>43</v>
      </c>
      <c r="G1380">
        <v>35771</v>
      </c>
      <c r="H1380">
        <v>35805</v>
      </c>
      <c r="I1380">
        <v>4.0299999999999998E-4</v>
      </c>
      <c r="J1380">
        <v>3.8</v>
      </c>
      <c r="K1380" s="2">
        <v>1436.1</v>
      </c>
      <c r="L1380">
        <f t="shared" si="21"/>
        <v>5.6000000000000001E-2</v>
      </c>
      <c r="M1380">
        <v>560</v>
      </c>
      <c r="N1380" s="1">
        <v>41080</v>
      </c>
      <c r="O1380" t="s">
        <v>122</v>
      </c>
      <c r="P1380" t="s">
        <v>47</v>
      </c>
      <c r="Q1380" t="s">
        <v>78</v>
      </c>
      <c r="R1380">
        <v>35788</v>
      </c>
      <c r="S1380">
        <v>35787.997089999997</v>
      </c>
      <c r="T1380">
        <v>14.42257</v>
      </c>
      <c r="U1380">
        <v>0</v>
      </c>
      <c r="V1380">
        <v>35788</v>
      </c>
      <c r="W1380">
        <v>0</v>
      </c>
      <c r="X1380">
        <v>14.42257</v>
      </c>
      <c r="Y1380">
        <v>0</v>
      </c>
      <c r="Z1380">
        <v>35788</v>
      </c>
    </row>
    <row r="1381" spans="1:26" x14ac:dyDescent="0.2">
      <c r="A1381" t="s">
        <v>2025</v>
      </c>
      <c r="B1381" t="s">
        <v>64</v>
      </c>
      <c r="C1381" t="s">
        <v>2021</v>
      </c>
      <c r="D1381" t="s">
        <v>66</v>
      </c>
      <c r="E1381" t="s">
        <v>42</v>
      </c>
      <c r="F1381" t="s">
        <v>43</v>
      </c>
      <c r="G1381">
        <v>35500</v>
      </c>
      <c r="H1381">
        <v>35500</v>
      </c>
      <c r="I1381">
        <v>0</v>
      </c>
      <c r="J1381">
        <v>4</v>
      </c>
      <c r="K1381" s="2">
        <v>1436.1</v>
      </c>
      <c r="L1381">
        <f t="shared" si="21"/>
        <v>5.6000000000000001E-2</v>
      </c>
      <c r="M1381">
        <v>560</v>
      </c>
      <c r="N1381" s="1">
        <v>41781</v>
      </c>
      <c r="O1381" t="s">
        <v>122</v>
      </c>
      <c r="P1381" t="s">
        <v>47</v>
      </c>
      <c r="Q1381" t="s">
        <v>78</v>
      </c>
      <c r="R1381">
        <v>35500</v>
      </c>
      <c r="S1381">
        <v>35500</v>
      </c>
      <c r="T1381">
        <v>0</v>
      </c>
      <c r="U1381">
        <v>0</v>
      </c>
      <c r="V1381">
        <v>35500</v>
      </c>
      <c r="W1381">
        <v>0</v>
      </c>
      <c r="X1381">
        <v>0</v>
      </c>
      <c r="Y1381">
        <v>0</v>
      </c>
      <c r="Z1381">
        <v>35500</v>
      </c>
    </row>
    <row r="1382" spans="1:26" x14ac:dyDescent="0.2">
      <c r="A1382" t="s">
        <v>2026</v>
      </c>
      <c r="B1382" t="s">
        <v>2027</v>
      </c>
      <c r="C1382" t="s">
        <v>2021</v>
      </c>
      <c r="D1382" t="s">
        <v>66</v>
      </c>
      <c r="E1382" t="s">
        <v>42</v>
      </c>
      <c r="F1382" t="s">
        <v>43</v>
      </c>
      <c r="G1382">
        <v>35777</v>
      </c>
      <c r="H1382">
        <v>35796</v>
      </c>
      <c r="I1382">
        <v>2.2499999999999999E-4</v>
      </c>
      <c r="J1382">
        <v>4.92</v>
      </c>
      <c r="K1382" s="2">
        <v>1436.1</v>
      </c>
      <c r="L1382">
        <f t="shared" si="21"/>
        <v>5.6000000000000001E-2</v>
      </c>
      <c r="M1382">
        <v>560</v>
      </c>
      <c r="N1382" s="1">
        <v>42579</v>
      </c>
      <c r="O1382" t="s">
        <v>122</v>
      </c>
      <c r="P1382" t="s">
        <v>47</v>
      </c>
      <c r="Q1382" t="s">
        <v>78</v>
      </c>
      <c r="R1382">
        <v>35786.5</v>
      </c>
      <c r="S1382">
        <v>35786.499089999998</v>
      </c>
      <c r="T1382">
        <v>8.0519800000000004</v>
      </c>
      <c r="U1382">
        <v>0</v>
      </c>
      <c r="V1382">
        <v>35786.5</v>
      </c>
      <c r="W1382">
        <v>0</v>
      </c>
      <c r="X1382">
        <v>8.0519800000000004</v>
      </c>
      <c r="Y1382">
        <v>0</v>
      </c>
      <c r="Z1382">
        <v>35786.5</v>
      </c>
    </row>
    <row r="1383" spans="1:26" x14ac:dyDescent="0.2">
      <c r="A1383" t="s">
        <v>2028</v>
      </c>
      <c r="B1383" t="s">
        <v>255</v>
      </c>
      <c r="C1383" t="s">
        <v>542</v>
      </c>
      <c r="D1383" t="s">
        <v>82</v>
      </c>
      <c r="E1383" t="s">
        <v>27</v>
      </c>
      <c r="F1383" t="s">
        <v>28</v>
      </c>
      <c r="G1383">
        <v>661</v>
      </c>
      <c r="H1383">
        <v>673</v>
      </c>
      <c r="I1383">
        <v>8.5300000000000003E-4</v>
      </c>
      <c r="J1383">
        <v>98.2</v>
      </c>
      <c r="K1383" s="2">
        <v>98.1</v>
      </c>
      <c r="L1383">
        <f t="shared" si="21"/>
        <v>5.0000000000000001E-3</v>
      </c>
      <c r="M1383">
        <v>50</v>
      </c>
      <c r="N1383" s="1">
        <v>41046</v>
      </c>
      <c r="O1383" t="s">
        <v>29</v>
      </c>
      <c r="P1383" t="s">
        <v>459</v>
      </c>
      <c r="Q1383" t="s">
        <v>460</v>
      </c>
      <c r="R1383">
        <v>667</v>
      </c>
      <c r="S1383">
        <v>666.99976000000004</v>
      </c>
      <c r="T1383">
        <v>0.56894999999999996</v>
      </c>
      <c r="U1383">
        <v>0</v>
      </c>
      <c r="V1383">
        <v>667</v>
      </c>
      <c r="W1383">
        <v>0</v>
      </c>
      <c r="X1383">
        <v>0.56894999999999996</v>
      </c>
      <c r="Y1383">
        <v>0</v>
      </c>
      <c r="Z1383">
        <v>667</v>
      </c>
    </row>
    <row r="1384" spans="1:26" x14ac:dyDescent="0.2">
      <c r="A1384" t="s">
        <v>2029</v>
      </c>
      <c r="B1384" t="s">
        <v>255</v>
      </c>
      <c r="C1384" t="s">
        <v>2030</v>
      </c>
      <c r="D1384" t="s">
        <v>26</v>
      </c>
      <c r="E1384" t="s">
        <v>27</v>
      </c>
      <c r="F1384" t="s">
        <v>28</v>
      </c>
      <c r="G1384">
        <v>607</v>
      </c>
      <c r="H1384">
        <v>627</v>
      </c>
      <c r="I1384">
        <v>1.4300000000000001E-3</v>
      </c>
      <c r="J1384">
        <v>97.8</v>
      </c>
      <c r="K1384" s="2">
        <v>97</v>
      </c>
      <c r="L1384">
        <f t="shared" si="21"/>
        <v>3.0000000000000003E-4</v>
      </c>
      <c r="M1384">
        <v>3</v>
      </c>
      <c r="N1384" s="1">
        <v>39566</v>
      </c>
      <c r="O1384" t="s">
        <v>122</v>
      </c>
      <c r="P1384" t="s">
        <v>30</v>
      </c>
      <c r="Q1384" t="s">
        <v>400</v>
      </c>
      <c r="R1384">
        <v>617</v>
      </c>
      <c r="S1384">
        <v>616.99937</v>
      </c>
      <c r="T1384">
        <v>0.88231000000000004</v>
      </c>
      <c r="U1384">
        <v>0</v>
      </c>
      <c r="V1384">
        <v>617</v>
      </c>
      <c r="W1384">
        <v>0</v>
      </c>
      <c r="X1384">
        <v>0.88231000000000004</v>
      </c>
      <c r="Y1384">
        <v>0</v>
      </c>
      <c r="Z1384">
        <v>617</v>
      </c>
    </row>
    <row r="1385" spans="1:26" x14ac:dyDescent="0.2">
      <c r="A1385" t="s">
        <v>2031</v>
      </c>
      <c r="B1385" t="s">
        <v>240</v>
      </c>
      <c r="C1385" t="s">
        <v>2032</v>
      </c>
      <c r="D1385" t="s">
        <v>82</v>
      </c>
      <c r="E1385" t="s">
        <v>35</v>
      </c>
      <c r="F1385" t="s">
        <v>28</v>
      </c>
      <c r="G1385">
        <v>691</v>
      </c>
      <c r="H1385">
        <v>693</v>
      </c>
      <c r="I1385">
        <v>1.4200000000000001E-4</v>
      </c>
      <c r="J1385">
        <v>98.16</v>
      </c>
      <c r="K1385" s="2">
        <v>98.61</v>
      </c>
      <c r="L1385">
        <f t="shared" si="21"/>
        <v>0.23</v>
      </c>
      <c r="M1385">
        <v>2300</v>
      </c>
      <c r="N1385" s="1">
        <v>41732</v>
      </c>
      <c r="O1385" t="s">
        <v>220</v>
      </c>
      <c r="P1385" t="s">
        <v>36</v>
      </c>
      <c r="Q1385" t="s">
        <v>1210</v>
      </c>
      <c r="R1385">
        <v>692</v>
      </c>
      <c r="S1385">
        <v>691.99999000000003</v>
      </c>
      <c r="T1385">
        <v>9.826E-2</v>
      </c>
      <c r="U1385">
        <v>0</v>
      </c>
      <c r="V1385">
        <v>692</v>
      </c>
      <c r="W1385">
        <v>0</v>
      </c>
      <c r="X1385">
        <v>9.826E-2</v>
      </c>
      <c r="Y1385">
        <v>0</v>
      </c>
      <c r="Z1385">
        <v>692</v>
      </c>
    </row>
    <row r="1386" spans="1:26" x14ac:dyDescent="0.2">
      <c r="A1386" t="s">
        <v>2033</v>
      </c>
      <c r="B1386" t="s">
        <v>33</v>
      </c>
      <c r="C1386" t="s">
        <v>2032</v>
      </c>
      <c r="D1386" t="s">
        <v>82</v>
      </c>
      <c r="E1386" t="s">
        <v>35</v>
      </c>
      <c r="F1386" t="s">
        <v>28</v>
      </c>
      <c r="G1386">
        <v>695</v>
      </c>
      <c r="H1386">
        <v>697</v>
      </c>
      <c r="I1386">
        <v>1.4200000000000001E-4</v>
      </c>
      <c r="J1386">
        <v>98.1</v>
      </c>
      <c r="K1386" s="2">
        <v>98.7</v>
      </c>
      <c r="L1386">
        <f t="shared" si="21"/>
        <v>0.23</v>
      </c>
      <c r="M1386">
        <v>2300</v>
      </c>
      <c r="N1386" s="1">
        <v>42485</v>
      </c>
      <c r="O1386" t="s">
        <v>220</v>
      </c>
      <c r="P1386" t="s">
        <v>36</v>
      </c>
      <c r="Q1386" t="s">
        <v>37</v>
      </c>
      <c r="R1386">
        <v>696</v>
      </c>
      <c r="S1386">
        <v>695.99999000000003</v>
      </c>
      <c r="T1386">
        <v>9.8830000000000001E-2</v>
      </c>
      <c r="U1386">
        <v>0</v>
      </c>
      <c r="V1386">
        <v>696</v>
      </c>
      <c r="W1386">
        <v>0</v>
      </c>
      <c r="X1386">
        <v>9.8830000000000001E-2</v>
      </c>
      <c r="Y1386">
        <v>0</v>
      </c>
      <c r="Z1386">
        <v>696</v>
      </c>
    </row>
    <row r="1387" spans="1:26" x14ac:dyDescent="0.2">
      <c r="A1387" t="s">
        <v>2034</v>
      </c>
      <c r="B1387" t="s">
        <v>39</v>
      </c>
      <c r="C1387" t="s">
        <v>2032</v>
      </c>
      <c r="D1387" t="s">
        <v>82</v>
      </c>
      <c r="E1387" t="s">
        <v>35</v>
      </c>
      <c r="F1387" t="s">
        <v>28</v>
      </c>
      <c r="G1387">
        <v>787</v>
      </c>
      <c r="H1387">
        <v>788</v>
      </c>
      <c r="I1387">
        <v>6.9900000000000005E-5</v>
      </c>
      <c r="J1387">
        <v>98.5</v>
      </c>
      <c r="K1387" s="2">
        <v>100.62</v>
      </c>
      <c r="L1387">
        <f t="shared" si="21"/>
        <v>0.113</v>
      </c>
      <c r="M1387">
        <v>1130</v>
      </c>
      <c r="N1387" s="1">
        <v>42178</v>
      </c>
      <c r="O1387" t="s">
        <v>220</v>
      </c>
      <c r="P1387" t="s">
        <v>36</v>
      </c>
      <c r="Q1387" t="s">
        <v>1131</v>
      </c>
      <c r="R1387">
        <v>787.5</v>
      </c>
      <c r="S1387">
        <v>787.5</v>
      </c>
      <c r="T1387">
        <v>5.5050000000000002E-2</v>
      </c>
      <c r="U1387">
        <v>0</v>
      </c>
      <c r="V1387">
        <v>787.5</v>
      </c>
      <c r="W1387">
        <v>0</v>
      </c>
      <c r="X1387">
        <v>5.5050000000000002E-2</v>
      </c>
      <c r="Y1387">
        <v>0</v>
      </c>
      <c r="Z1387">
        <v>787.5</v>
      </c>
    </row>
    <row r="1388" spans="1:26" x14ac:dyDescent="0.2">
      <c r="A1388" t="s">
        <v>2035</v>
      </c>
      <c r="B1388" t="s">
        <v>130</v>
      </c>
      <c r="C1388" t="s">
        <v>2032</v>
      </c>
      <c r="D1388" t="s">
        <v>82</v>
      </c>
      <c r="E1388" t="s">
        <v>35</v>
      </c>
      <c r="F1388" t="s">
        <v>28</v>
      </c>
      <c r="G1388">
        <v>777</v>
      </c>
      <c r="H1388">
        <v>779</v>
      </c>
      <c r="I1388">
        <v>1.3999999999999999E-4</v>
      </c>
      <c r="J1388">
        <v>98.5</v>
      </c>
      <c r="K1388" s="2">
        <v>100.4</v>
      </c>
      <c r="L1388">
        <f t="shared" si="21"/>
        <v>0.113</v>
      </c>
      <c r="M1388">
        <v>1130</v>
      </c>
      <c r="N1388" s="1">
        <v>42800</v>
      </c>
      <c r="O1388" t="s">
        <v>220</v>
      </c>
      <c r="P1388" t="s">
        <v>36</v>
      </c>
      <c r="Q1388" t="s">
        <v>1131</v>
      </c>
      <c r="R1388">
        <v>778</v>
      </c>
      <c r="S1388">
        <v>777.99999000000003</v>
      </c>
      <c r="T1388">
        <v>0.10892</v>
      </c>
      <c r="U1388">
        <v>0</v>
      </c>
      <c r="V1388">
        <v>778</v>
      </c>
      <c r="W1388">
        <v>0</v>
      </c>
      <c r="X1388">
        <v>0.10892</v>
      </c>
      <c r="Y1388">
        <v>0</v>
      </c>
      <c r="Z1388">
        <v>778</v>
      </c>
    </row>
    <row r="1389" spans="1:26" x14ac:dyDescent="0.2">
      <c r="A1389" t="s">
        <v>2036</v>
      </c>
      <c r="B1389" t="s">
        <v>33</v>
      </c>
      <c r="C1389" t="s">
        <v>2032</v>
      </c>
      <c r="D1389" t="s">
        <v>82</v>
      </c>
      <c r="E1389" t="s">
        <v>35</v>
      </c>
      <c r="F1389" t="s">
        <v>28</v>
      </c>
      <c r="G1389">
        <v>802</v>
      </c>
      <c r="H1389">
        <v>804</v>
      </c>
      <c r="I1389">
        <v>1.3899999999999999E-4</v>
      </c>
      <c r="J1389">
        <v>98.6</v>
      </c>
      <c r="K1389" s="2">
        <v>100.9</v>
      </c>
      <c r="L1389">
        <f t="shared" si="21"/>
        <v>0.23</v>
      </c>
      <c r="M1389">
        <v>2300</v>
      </c>
      <c r="N1389" s="1">
        <v>42416</v>
      </c>
      <c r="O1389" t="s">
        <v>220</v>
      </c>
      <c r="P1389" t="s">
        <v>123</v>
      </c>
      <c r="Q1389" t="s">
        <v>502</v>
      </c>
      <c r="R1389">
        <v>803</v>
      </c>
      <c r="S1389">
        <v>802.99999000000003</v>
      </c>
      <c r="T1389">
        <v>0.11162</v>
      </c>
      <c r="U1389">
        <v>0</v>
      </c>
      <c r="V1389">
        <v>803</v>
      </c>
      <c r="W1389">
        <v>0</v>
      </c>
      <c r="X1389">
        <v>0.11162</v>
      </c>
      <c r="Y1389">
        <v>0</v>
      </c>
      <c r="Z1389">
        <v>803</v>
      </c>
    </row>
    <row r="1390" spans="1:26" x14ac:dyDescent="0.2">
      <c r="A1390" t="s">
        <v>2037</v>
      </c>
      <c r="B1390" t="s">
        <v>64</v>
      </c>
      <c r="C1390" t="s">
        <v>164</v>
      </c>
      <c r="D1390" t="s">
        <v>41</v>
      </c>
      <c r="E1390" t="s">
        <v>42</v>
      </c>
      <c r="F1390" t="s">
        <v>43</v>
      </c>
      <c r="G1390">
        <v>35781</v>
      </c>
      <c r="H1390">
        <v>35793</v>
      </c>
      <c r="I1390">
        <v>1.4200000000000001E-4</v>
      </c>
      <c r="J1390">
        <v>0.05</v>
      </c>
      <c r="K1390" s="2">
        <v>1436.1</v>
      </c>
      <c r="L1390">
        <f t="shared" si="21"/>
        <v>6.0000000000000001E-3</v>
      </c>
      <c r="M1390">
        <v>60</v>
      </c>
      <c r="N1390" s="1">
        <v>40292</v>
      </c>
      <c r="O1390" t="s">
        <v>44</v>
      </c>
      <c r="P1390" t="s">
        <v>58</v>
      </c>
      <c r="Q1390" t="s">
        <v>168</v>
      </c>
      <c r="R1390">
        <v>35787</v>
      </c>
      <c r="S1390">
        <v>35786.999640000002</v>
      </c>
      <c r="T1390">
        <v>5.0817199999999998</v>
      </c>
      <c r="U1390">
        <v>0</v>
      </c>
      <c r="V1390">
        <v>35787</v>
      </c>
      <c r="W1390">
        <v>0</v>
      </c>
      <c r="X1390">
        <v>5.0817199999999998</v>
      </c>
      <c r="Y1390">
        <v>0</v>
      </c>
      <c r="Z1390">
        <v>35787</v>
      </c>
    </row>
    <row r="1391" spans="1:26" x14ac:dyDescent="0.2">
      <c r="A1391" t="s">
        <v>2038</v>
      </c>
      <c r="B1391" t="s">
        <v>130</v>
      </c>
      <c r="C1391" t="s">
        <v>164</v>
      </c>
      <c r="D1391" t="s">
        <v>41</v>
      </c>
      <c r="E1391" t="s">
        <v>42</v>
      </c>
      <c r="F1391" t="s">
        <v>43</v>
      </c>
      <c r="G1391">
        <v>35777</v>
      </c>
      <c r="H1391">
        <v>35799</v>
      </c>
      <c r="I1391">
        <v>2.61E-4</v>
      </c>
      <c r="J1391">
        <v>0</v>
      </c>
      <c r="K1391" s="2">
        <v>1436.1</v>
      </c>
      <c r="L1391">
        <f t="shared" si="21"/>
        <v>0.52710000000000001</v>
      </c>
      <c r="M1391">
        <v>5271</v>
      </c>
      <c r="N1391" s="1">
        <v>42824</v>
      </c>
      <c r="O1391" t="s">
        <v>44</v>
      </c>
      <c r="P1391" t="s">
        <v>47</v>
      </c>
      <c r="Q1391" t="s">
        <v>48</v>
      </c>
      <c r="R1391">
        <v>35788</v>
      </c>
      <c r="S1391">
        <v>35787.998780000002</v>
      </c>
      <c r="T1391">
        <v>9.3406800000000008</v>
      </c>
      <c r="U1391">
        <v>0</v>
      </c>
      <c r="V1391">
        <v>35788</v>
      </c>
      <c r="W1391">
        <v>0</v>
      </c>
      <c r="X1391">
        <v>9.3406800000000008</v>
      </c>
      <c r="Y1391">
        <v>0</v>
      </c>
      <c r="Z1391">
        <v>35788</v>
      </c>
    </row>
    <row r="1392" spans="1:26" x14ac:dyDescent="0.2">
      <c r="A1392" t="s">
        <v>2039</v>
      </c>
      <c r="B1392" t="s">
        <v>130</v>
      </c>
      <c r="C1392" t="s">
        <v>164</v>
      </c>
      <c r="D1392" t="s">
        <v>41</v>
      </c>
      <c r="E1392" t="s">
        <v>42</v>
      </c>
      <c r="F1392" t="s">
        <v>43</v>
      </c>
      <c r="G1392">
        <v>35777</v>
      </c>
      <c r="H1392">
        <v>35777</v>
      </c>
      <c r="I1392">
        <v>0</v>
      </c>
      <c r="J1392">
        <v>0</v>
      </c>
      <c r="K1392" s="2">
        <v>1436.1</v>
      </c>
      <c r="L1392">
        <f t="shared" si="21"/>
        <v>0.45700000000000002</v>
      </c>
      <c r="M1392">
        <v>4570</v>
      </c>
      <c r="N1392" s="1">
        <v>42873</v>
      </c>
      <c r="O1392" t="s">
        <v>821</v>
      </c>
      <c r="P1392" t="s">
        <v>36</v>
      </c>
      <c r="Q1392" t="s">
        <v>1210</v>
      </c>
      <c r="R1392">
        <v>35777</v>
      </c>
      <c r="S1392">
        <v>35777</v>
      </c>
      <c r="T1392">
        <v>0</v>
      </c>
      <c r="U1392">
        <v>0</v>
      </c>
      <c r="V1392">
        <v>35777</v>
      </c>
      <c r="W1392">
        <v>0</v>
      </c>
      <c r="X1392">
        <v>0</v>
      </c>
      <c r="Y1392">
        <v>0</v>
      </c>
      <c r="Z1392">
        <v>35777</v>
      </c>
    </row>
    <row r="1393" spans="1:26" x14ac:dyDescent="0.2">
      <c r="A1393" t="s">
        <v>2040</v>
      </c>
      <c r="B1393" t="s">
        <v>64</v>
      </c>
      <c r="C1393" t="s">
        <v>164</v>
      </c>
      <c r="D1393" t="s">
        <v>41</v>
      </c>
      <c r="E1393" t="s">
        <v>42</v>
      </c>
      <c r="F1393" t="s">
        <v>43</v>
      </c>
      <c r="G1393">
        <v>35778</v>
      </c>
      <c r="H1393">
        <v>35798</v>
      </c>
      <c r="I1393">
        <v>2.3699999999999999E-4</v>
      </c>
      <c r="J1393">
        <v>0.01</v>
      </c>
      <c r="K1393" s="2">
        <v>1436.19</v>
      </c>
      <c r="L1393">
        <f t="shared" si="21"/>
        <v>0.32</v>
      </c>
      <c r="M1393">
        <v>3200</v>
      </c>
      <c r="N1393" s="1">
        <v>40807</v>
      </c>
      <c r="O1393" t="s">
        <v>1295</v>
      </c>
      <c r="P1393" t="s">
        <v>36</v>
      </c>
      <c r="Q1393" t="s">
        <v>140</v>
      </c>
      <c r="R1393">
        <v>35788</v>
      </c>
      <c r="S1393">
        <v>35787.99899</v>
      </c>
      <c r="T1393">
        <v>8.4817599999999995</v>
      </c>
      <c r="U1393">
        <v>0</v>
      </c>
      <c r="V1393">
        <v>35788</v>
      </c>
      <c r="W1393">
        <v>0</v>
      </c>
      <c r="X1393">
        <v>8.4817599999999995</v>
      </c>
      <c r="Y1393">
        <v>0</v>
      </c>
      <c r="Z1393">
        <v>35788</v>
      </c>
    </row>
    <row r="1394" spans="1:26" x14ac:dyDescent="0.2">
      <c r="A1394" t="s">
        <v>2041</v>
      </c>
      <c r="B1394" t="s">
        <v>39</v>
      </c>
      <c r="C1394" t="s">
        <v>164</v>
      </c>
      <c r="D1394" t="s">
        <v>41</v>
      </c>
      <c r="E1394" t="s">
        <v>42</v>
      </c>
      <c r="F1394" t="s">
        <v>43</v>
      </c>
      <c r="G1394">
        <v>35850</v>
      </c>
      <c r="H1394">
        <v>35852</v>
      </c>
      <c r="I1394">
        <v>2.37E-5</v>
      </c>
      <c r="J1394">
        <v>0.05</v>
      </c>
      <c r="K1394" s="2">
        <v>1439.41</v>
      </c>
      <c r="L1394">
        <f t="shared" si="21"/>
        <v>0.31120000000000003</v>
      </c>
      <c r="M1394">
        <v>3112</v>
      </c>
      <c r="N1394" s="1">
        <v>40739</v>
      </c>
      <c r="O1394" t="s">
        <v>44</v>
      </c>
      <c r="P1394" t="s">
        <v>58</v>
      </c>
      <c r="Q1394" t="s">
        <v>168</v>
      </c>
      <c r="R1394">
        <v>35851</v>
      </c>
      <c r="S1394">
        <v>35850.999989999997</v>
      </c>
      <c r="T1394">
        <v>0.84972999999999999</v>
      </c>
      <c r="U1394">
        <v>0</v>
      </c>
      <c r="V1394">
        <v>35851</v>
      </c>
      <c r="W1394">
        <v>0</v>
      </c>
      <c r="X1394">
        <v>0.84972999999999999</v>
      </c>
      <c r="Y1394">
        <v>0</v>
      </c>
      <c r="Z1394">
        <v>35851</v>
      </c>
    </row>
    <row r="1395" spans="1:26" x14ac:dyDescent="0.2">
      <c r="A1395" t="s">
        <v>2042</v>
      </c>
      <c r="B1395" t="s">
        <v>39</v>
      </c>
      <c r="C1395" t="s">
        <v>164</v>
      </c>
      <c r="D1395" t="s">
        <v>41</v>
      </c>
      <c r="E1395" t="s">
        <v>42</v>
      </c>
      <c r="F1395" t="s">
        <v>43</v>
      </c>
      <c r="G1395">
        <v>35781</v>
      </c>
      <c r="H1395">
        <v>35792</v>
      </c>
      <c r="I1395">
        <v>1.2999999999999999E-4</v>
      </c>
      <c r="J1395">
        <v>0.05</v>
      </c>
      <c r="K1395" s="2">
        <v>1436.1</v>
      </c>
      <c r="L1395">
        <f t="shared" si="21"/>
        <v>0.31140000000000001</v>
      </c>
      <c r="M1395">
        <v>3114</v>
      </c>
      <c r="N1395" s="1">
        <v>40953</v>
      </c>
      <c r="O1395" t="s">
        <v>44</v>
      </c>
      <c r="P1395" t="s">
        <v>58</v>
      </c>
      <c r="Q1395" t="s">
        <v>168</v>
      </c>
      <c r="R1395">
        <v>35786.5</v>
      </c>
      <c r="S1395">
        <v>35786.4997</v>
      </c>
      <c r="T1395">
        <v>4.6522800000000002</v>
      </c>
      <c r="U1395">
        <v>0</v>
      </c>
      <c r="V1395">
        <v>35786.5</v>
      </c>
      <c r="W1395">
        <v>0</v>
      </c>
      <c r="X1395">
        <v>4.6522800000000002</v>
      </c>
      <c r="Y1395">
        <v>0</v>
      </c>
      <c r="Z1395">
        <v>35786.5</v>
      </c>
    </row>
    <row r="1396" spans="1:26" x14ac:dyDescent="0.2">
      <c r="A1396" t="s">
        <v>2043</v>
      </c>
      <c r="B1396" t="s">
        <v>136</v>
      </c>
      <c r="C1396" t="s">
        <v>164</v>
      </c>
      <c r="D1396" t="s">
        <v>41</v>
      </c>
      <c r="E1396" t="s">
        <v>42</v>
      </c>
      <c r="F1396" t="s">
        <v>43</v>
      </c>
      <c r="G1396">
        <v>35783</v>
      </c>
      <c r="H1396">
        <v>35791</v>
      </c>
      <c r="I1396">
        <v>9.4900000000000003E-5</v>
      </c>
      <c r="J1396">
        <v>0.13</v>
      </c>
      <c r="K1396" s="2">
        <v>1436.12</v>
      </c>
      <c r="L1396">
        <f t="shared" si="21"/>
        <v>0.60070000000000001</v>
      </c>
      <c r="M1396">
        <v>6007</v>
      </c>
      <c r="N1396" s="1">
        <v>41099</v>
      </c>
      <c r="O1396" t="s">
        <v>44</v>
      </c>
      <c r="P1396" t="s">
        <v>58</v>
      </c>
      <c r="Q1396" t="s">
        <v>168</v>
      </c>
      <c r="R1396">
        <v>35787</v>
      </c>
      <c r="S1396">
        <v>35786.999839999997</v>
      </c>
      <c r="T1396">
        <v>3.3961999999999999</v>
      </c>
      <c r="U1396">
        <v>0</v>
      </c>
      <c r="V1396">
        <v>35787</v>
      </c>
      <c r="W1396">
        <v>0</v>
      </c>
      <c r="X1396">
        <v>3.3961999999999999</v>
      </c>
      <c r="Y1396">
        <v>0</v>
      </c>
      <c r="Z1396">
        <v>35787</v>
      </c>
    </row>
    <row r="1397" spans="1:26" x14ac:dyDescent="0.2">
      <c r="A1397" t="s">
        <v>2044</v>
      </c>
      <c r="B1397" t="s">
        <v>39</v>
      </c>
      <c r="C1397" t="s">
        <v>164</v>
      </c>
      <c r="D1397" t="s">
        <v>41</v>
      </c>
      <c r="E1397" t="s">
        <v>42</v>
      </c>
      <c r="F1397" t="s">
        <v>43</v>
      </c>
      <c r="G1397">
        <v>35757</v>
      </c>
      <c r="H1397">
        <v>35816</v>
      </c>
      <c r="I1397">
        <v>6.9999999999999999E-4</v>
      </c>
      <c r="J1397">
        <v>0.13</v>
      </c>
      <c r="K1397" s="2">
        <v>1436.09</v>
      </c>
      <c r="L1397">
        <f t="shared" si="21"/>
        <v>0.61399999999999999</v>
      </c>
      <c r="M1397">
        <v>6140</v>
      </c>
      <c r="N1397" s="1">
        <v>41428</v>
      </c>
      <c r="O1397" t="s">
        <v>44</v>
      </c>
      <c r="P1397" t="s">
        <v>58</v>
      </c>
      <c r="Q1397" t="s">
        <v>168</v>
      </c>
      <c r="R1397">
        <v>35786.5</v>
      </c>
      <c r="S1397">
        <v>35786.49123</v>
      </c>
      <c r="T1397">
        <v>25.050540000000002</v>
      </c>
      <c r="U1397">
        <v>0</v>
      </c>
      <c r="V1397">
        <v>35786.5</v>
      </c>
      <c r="W1397">
        <v>0</v>
      </c>
      <c r="X1397">
        <v>25.050540000000002</v>
      </c>
      <c r="Y1397">
        <v>0</v>
      </c>
      <c r="Z1397">
        <v>35786.5</v>
      </c>
    </row>
    <row r="1398" spans="1:26" x14ac:dyDescent="0.2">
      <c r="A1398" t="s">
        <v>2045</v>
      </c>
      <c r="B1398" t="s">
        <v>39</v>
      </c>
      <c r="C1398" t="s">
        <v>164</v>
      </c>
      <c r="D1398" t="s">
        <v>41</v>
      </c>
      <c r="E1398" t="s">
        <v>42</v>
      </c>
      <c r="F1398" t="s">
        <v>43</v>
      </c>
      <c r="G1398">
        <v>35783</v>
      </c>
      <c r="H1398">
        <v>35790</v>
      </c>
      <c r="I1398">
        <v>8.2999999999999998E-5</v>
      </c>
      <c r="J1398">
        <v>0.03</v>
      </c>
      <c r="K1398" s="2">
        <v>1436.1</v>
      </c>
      <c r="L1398">
        <f t="shared" si="21"/>
        <v>0.4007</v>
      </c>
      <c r="M1398">
        <v>4007</v>
      </c>
      <c r="N1398" s="1">
        <v>39949</v>
      </c>
      <c r="O1398" t="s">
        <v>44</v>
      </c>
      <c r="P1398" t="s">
        <v>58</v>
      </c>
      <c r="Q1398" t="s">
        <v>249</v>
      </c>
      <c r="R1398">
        <v>35786.5</v>
      </c>
      <c r="S1398">
        <v>35786.499880000003</v>
      </c>
      <c r="T1398">
        <v>2.9703200000000001</v>
      </c>
      <c r="U1398">
        <v>0</v>
      </c>
      <c r="V1398">
        <v>35786.5</v>
      </c>
      <c r="W1398">
        <v>0</v>
      </c>
      <c r="X1398">
        <v>2.9703200000000001</v>
      </c>
      <c r="Y1398">
        <v>0</v>
      </c>
      <c r="Z1398">
        <v>35786.5</v>
      </c>
    </row>
    <row r="1399" spans="1:26" x14ac:dyDescent="0.2">
      <c r="A1399" t="s">
        <v>2046</v>
      </c>
      <c r="B1399" t="s">
        <v>39</v>
      </c>
      <c r="C1399" t="s">
        <v>164</v>
      </c>
      <c r="D1399" t="s">
        <v>41</v>
      </c>
      <c r="E1399" t="s">
        <v>42</v>
      </c>
      <c r="F1399" t="s">
        <v>43</v>
      </c>
      <c r="G1399">
        <v>35777</v>
      </c>
      <c r="H1399">
        <v>35795</v>
      </c>
      <c r="I1399">
        <v>2.13E-4</v>
      </c>
      <c r="J1399">
        <v>0.02</v>
      </c>
      <c r="K1399" s="2">
        <v>1436.07</v>
      </c>
      <c r="L1399">
        <f t="shared" si="21"/>
        <v>0.31380000000000002</v>
      </c>
      <c r="M1399">
        <v>3138</v>
      </c>
      <c r="N1399" s="1">
        <v>41611</v>
      </c>
      <c r="O1399" t="s">
        <v>44</v>
      </c>
      <c r="P1399" t="s">
        <v>47</v>
      </c>
      <c r="Q1399" t="s">
        <v>48</v>
      </c>
      <c r="R1399">
        <v>35786</v>
      </c>
      <c r="S1399">
        <v>35785.999190000002</v>
      </c>
      <c r="T1399">
        <v>7.6224299999999996</v>
      </c>
      <c r="U1399">
        <v>0</v>
      </c>
      <c r="V1399">
        <v>35786</v>
      </c>
      <c r="W1399">
        <v>0</v>
      </c>
      <c r="X1399">
        <v>7.6224299999999996</v>
      </c>
      <c r="Y1399">
        <v>0</v>
      </c>
      <c r="Z1399">
        <v>35786</v>
      </c>
    </row>
    <row r="1400" spans="1:26" x14ac:dyDescent="0.2">
      <c r="A1400" t="s">
        <v>2047</v>
      </c>
      <c r="B1400" t="s">
        <v>33</v>
      </c>
      <c r="C1400" t="s">
        <v>164</v>
      </c>
      <c r="D1400" t="s">
        <v>41</v>
      </c>
      <c r="E1400" t="s">
        <v>42</v>
      </c>
      <c r="F1400" t="s">
        <v>43</v>
      </c>
      <c r="G1400">
        <v>35787</v>
      </c>
      <c r="H1400">
        <v>35791</v>
      </c>
      <c r="I1400">
        <v>4.74E-5</v>
      </c>
      <c r="J1400">
        <v>0.05</v>
      </c>
      <c r="K1400" s="2">
        <v>1436.2</v>
      </c>
      <c r="L1400">
        <f t="shared" si="21"/>
        <v>0.52710000000000001</v>
      </c>
      <c r="M1400">
        <v>5271</v>
      </c>
      <c r="N1400" s="1">
        <v>42433</v>
      </c>
      <c r="O1400" t="s">
        <v>44</v>
      </c>
      <c r="P1400" t="s">
        <v>47</v>
      </c>
      <c r="Q1400" t="s">
        <v>48</v>
      </c>
      <c r="R1400">
        <v>35789</v>
      </c>
      <c r="S1400">
        <v>35788.999960000001</v>
      </c>
      <c r="T1400">
        <v>1.6962999999999999</v>
      </c>
      <c r="U1400">
        <v>0</v>
      </c>
      <c r="V1400">
        <v>35789</v>
      </c>
      <c r="W1400">
        <v>0</v>
      </c>
      <c r="X1400">
        <v>1.6962999999999999</v>
      </c>
      <c r="Y1400">
        <v>0</v>
      </c>
      <c r="Z1400">
        <v>35789</v>
      </c>
    </row>
    <row r="1401" spans="1:26" x14ac:dyDescent="0.2">
      <c r="A1401" t="s">
        <v>2048</v>
      </c>
      <c r="B1401" t="s">
        <v>130</v>
      </c>
      <c r="C1401" t="s">
        <v>2049</v>
      </c>
      <c r="D1401" t="s">
        <v>2050</v>
      </c>
      <c r="E1401" t="s">
        <v>42</v>
      </c>
      <c r="F1401" t="s">
        <v>43</v>
      </c>
      <c r="G1401">
        <v>35775</v>
      </c>
      <c r="H1401">
        <v>35798</v>
      </c>
      <c r="I1401">
        <v>2.7300000000000002E-4</v>
      </c>
      <c r="J1401">
        <v>0</v>
      </c>
      <c r="K1401" s="2">
        <v>1436.11</v>
      </c>
      <c r="L1401">
        <f t="shared" si="21"/>
        <v>0.57350000000000001</v>
      </c>
      <c r="M1401">
        <v>5735</v>
      </c>
      <c r="N1401" s="1">
        <v>42859</v>
      </c>
      <c r="O1401" t="s">
        <v>821</v>
      </c>
      <c r="P1401" t="s">
        <v>36</v>
      </c>
      <c r="Q1401" t="s">
        <v>103</v>
      </c>
      <c r="R1401">
        <v>35786.5</v>
      </c>
      <c r="S1401">
        <v>35786.498670000001</v>
      </c>
      <c r="T1401">
        <v>9.7697299999999991</v>
      </c>
      <c r="U1401">
        <v>0</v>
      </c>
      <c r="V1401">
        <v>35786.5</v>
      </c>
      <c r="W1401">
        <v>0</v>
      </c>
      <c r="X1401">
        <v>9.7697299999999991</v>
      </c>
      <c r="Y1401">
        <v>0</v>
      </c>
      <c r="Z1401">
        <v>35786.5</v>
      </c>
    </row>
    <row r="1402" spans="1:26" x14ac:dyDescent="0.2">
      <c r="A1402" t="s">
        <v>2051</v>
      </c>
      <c r="B1402" t="s">
        <v>24</v>
      </c>
      <c r="C1402" t="s">
        <v>2052</v>
      </c>
      <c r="D1402" t="s">
        <v>26</v>
      </c>
      <c r="E1402" t="s">
        <v>27</v>
      </c>
      <c r="F1402" t="s">
        <v>28</v>
      </c>
      <c r="G1402">
        <v>401</v>
      </c>
      <c r="H1402">
        <v>404</v>
      </c>
      <c r="I1402">
        <v>2.2100000000000001E-4</v>
      </c>
      <c r="J1402">
        <v>51.6</v>
      </c>
      <c r="K1402" s="2">
        <v>92.6</v>
      </c>
      <c r="L1402">
        <f t="shared" si="21"/>
        <v>2.0000000000000001E-4</v>
      </c>
      <c r="M1402">
        <v>2</v>
      </c>
      <c r="N1402" s="1">
        <v>42843</v>
      </c>
      <c r="O1402" t="s">
        <v>152</v>
      </c>
      <c r="P1402" t="s">
        <v>153</v>
      </c>
      <c r="Q1402" t="s">
        <v>154</v>
      </c>
      <c r="R1402">
        <v>402.5</v>
      </c>
      <c r="S1402">
        <v>402.49999000000003</v>
      </c>
      <c r="T1402">
        <v>8.8950000000000001E-2</v>
      </c>
      <c r="U1402">
        <v>0</v>
      </c>
      <c r="V1402">
        <v>402.5</v>
      </c>
      <c r="W1402">
        <v>0</v>
      </c>
      <c r="X1402">
        <v>8.8950000000000001E-2</v>
      </c>
      <c r="Y1402">
        <v>0</v>
      </c>
      <c r="Z1402">
        <v>402.5</v>
      </c>
    </row>
    <row r="1403" spans="1:26" x14ac:dyDescent="0.2">
      <c r="A1403" t="s">
        <v>2053</v>
      </c>
      <c r="B1403" t="s">
        <v>24</v>
      </c>
      <c r="C1403" t="s">
        <v>425</v>
      </c>
      <c r="D1403" t="s">
        <v>66</v>
      </c>
      <c r="E1403" t="s">
        <v>151</v>
      </c>
      <c r="F1403" t="s">
        <v>28</v>
      </c>
      <c r="G1403">
        <v>400</v>
      </c>
      <c r="H1403">
        <v>406</v>
      </c>
      <c r="I1403">
        <v>4.4299999999999998E-4</v>
      </c>
      <c r="J1403">
        <v>51.6</v>
      </c>
      <c r="K1403" s="2">
        <v>92.6</v>
      </c>
      <c r="L1403">
        <f t="shared" si="21"/>
        <v>1E-3</v>
      </c>
      <c r="M1403">
        <v>10</v>
      </c>
      <c r="N1403" s="1">
        <v>42873</v>
      </c>
      <c r="O1403" t="s">
        <v>203</v>
      </c>
      <c r="P1403" t="s">
        <v>153</v>
      </c>
      <c r="Q1403" t="s">
        <v>154</v>
      </c>
      <c r="R1403">
        <v>403</v>
      </c>
      <c r="S1403">
        <v>402.99995999999999</v>
      </c>
      <c r="T1403">
        <v>0.17852999999999999</v>
      </c>
      <c r="U1403">
        <v>0</v>
      </c>
      <c r="V1403">
        <v>403</v>
      </c>
      <c r="W1403">
        <v>0</v>
      </c>
      <c r="X1403">
        <v>0.17852999999999999</v>
      </c>
      <c r="Y1403">
        <v>0</v>
      </c>
      <c r="Z1403">
        <v>403</v>
      </c>
    </row>
    <row r="1404" spans="1:26" x14ac:dyDescent="0.2">
      <c r="A1404" t="s">
        <v>2054</v>
      </c>
      <c r="B1404" t="s">
        <v>222</v>
      </c>
      <c r="C1404" t="s">
        <v>941</v>
      </c>
      <c r="D1404" t="s">
        <v>82</v>
      </c>
      <c r="E1404" t="s">
        <v>282</v>
      </c>
      <c r="F1404" t="s">
        <v>28</v>
      </c>
      <c r="G1404">
        <v>686</v>
      </c>
      <c r="H1404">
        <v>703</v>
      </c>
      <c r="I1404">
        <v>1.1999999999999999E-3</v>
      </c>
      <c r="J1404">
        <v>98.1</v>
      </c>
      <c r="K1404" s="2">
        <v>98.7</v>
      </c>
      <c r="L1404">
        <f t="shared" si="21"/>
        <v>0.3</v>
      </c>
      <c r="M1404">
        <v>3000</v>
      </c>
      <c r="N1404" s="1">
        <v>40129</v>
      </c>
      <c r="O1404" t="s">
        <v>91</v>
      </c>
      <c r="P1404" t="s">
        <v>440</v>
      </c>
      <c r="Q1404" t="s">
        <v>455</v>
      </c>
      <c r="R1404">
        <v>694.5</v>
      </c>
      <c r="S1404">
        <v>694.49950000000001</v>
      </c>
      <c r="T1404">
        <v>0.83340000000000003</v>
      </c>
      <c r="U1404">
        <v>0</v>
      </c>
      <c r="V1404">
        <v>694.5</v>
      </c>
      <c r="W1404">
        <v>0</v>
      </c>
      <c r="X1404">
        <v>0.83340000000000003</v>
      </c>
      <c r="Y1404">
        <v>0</v>
      </c>
      <c r="Z1404">
        <v>694.5</v>
      </c>
    </row>
    <row r="1405" spans="1:26" x14ac:dyDescent="0.2">
      <c r="A1405" t="s">
        <v>2055</v>
      </c>
      <c r="B1405" t="s">
        <v>222</v>
      </c>
      <c r="C1405" t="s">
        <v>941</v>
      </c>
      <c r="D1405" t="s">
        <v>82</v>
      </c>
      <c r="E1405" t="s">
        <v>27</v>
      </c>
      <c r="F1405" t="s">
        <v>28</v>
      </c>
      <c r="G1405">
        <v>686</v>
      </c>
      <c r="H1405">
        <v>704</v>
      </c>
      <c r="I1405">
        <v>1.2700000000000001E-3</v>
      </c>
      <c r="J1405">
        <v>98.2</v>
      </c>
      <c r="K1405" s="2">
        <v>98.7</v>
      </c>
      <c r="L1405">
        <f t="shared" si="21"/>
        <v>0.3</v>
      </c>
      <c r="M1405">
        <v>3000</v>
      </c>
      <c r="N1405" s="1">
        <v>40753</v>
      </c>
      <c r="O1405" t="s">
        <v>122</v>
      </c>
      <c r="P1405" t="s">
        <v>440</v>
      </c>
      <c r="Q1405" t="s">
        <v>455</v>
      </c>
      <c r="R1405">
        <v>695</v>
      </c>
      <c r="S1405">
        <v>694.99944000000005</v>
      </c>
      <c r="T1405">
        <v>0.88265000000000005</v>
      </c>
      <c r="U1405">
        <v>0</v>
      </c>
      <c r="V1405">
        <v>695</v>
      </c>
      <c r="W1405">
        <v>0</v>
      </c>
      <c r="X1405">
        <v>0.88265000000000005</v>
      </c>
      <c r="Y1405">
        <v>0</v>
      </c>
      <c r="Z1405">
        <v>695</v>
      </c>
    </row>
    <row r="1406" spans="1:26" x14ac:dyDescent="0.2">
      <c r="A1406" t="s">
        <v>2056</v>
      </c>
      <c r="B1406" t="s">
        <v>39</v>
      </c>
      <c r="C1406" t="s">
        <v>941</v>
      </c>
      <c r="D1406" t="s">
        <v>82</v>
      </c>
      <c r="E1406" t="s">
        <v>27</v>
      </c>
      <c r="F1406" t="s">
        <v>28</v>
      </c>
      <c r="G1406">
        <v>688</v>
      </c>
      <c r="H1406">
        <v>703</v>
      </c>
      <c r="I1406">
        <v>1.06E-3</v>
      </c>
      <c r="J1406">
        <v>98.2</v>
      </c>
      <c r="K1406" s="2">
        <v>98.7</v>
      </c>
      <c r="L1406">
        <f t="shared" si="21"/>
        <v>0.3</v>
      </c>
      <c r="M1406">
        <v>3000</v>
      </c>
      <c r="N1406" s="1">
        <v>40730</v>
      </c>
      <c r="O1406" t="s">
        <v>122</v>
      </c>
      <c r="P1406" t="s">
        <v>440</v>
      </c>
      <c r="Q1406" t="s">
        <v>455</v>
      </c>
      <c r="R1406">
        <v>695.5</v>
      </c>
      <c r="S1406">
        <v>695.49960999999996</v>
      </c>
      <c r="T1406">
        <v>0.73723000000000005</v>
      </c>
      <c r="U1406">
        <v>0</v>
      </c>
      <c r="V1406">
        <v>695.5</v>
      </c>
      <c r="W1406">
        <v>0</v>
      </c>
      <c r="X1406">
        <v>0.73723000000000005</v>
      </c>
      <c r="Y1406">
        <v>0</v>
      </c>
      <c r="Z1406">
        <v>695.5</v>
      </c>
    </row>
    <row r="1407" spans="1:26" x14ac:dyDescent="0.2">
      <c r="A1407" t="s">
        <v>2057</v>
      </c>
      <c r="B1407" t="s">
        <v>222</v>
      </c>
      <c r="C1407" t="s">
        <v>941</v>
      </c>
      <c r="D1407" t="s">
        <v>82</v>
      </c>
      <c r="E1407" t="s">
        <v>27</v>
      </c>
      <c r="F1407" t="s">
        <v>28</v>
      </c>
      <c r="G1407">
        <v>689</v>
      </c>
      <c r="H1407">
        <v>704</v>
      </c>
      <c r="I1407">
        <v>1.06E-3</v>
      </c>
      <c r="J1407">
        <v>98.1</v>
      </c>
      <c r="K1407" s="2">
        <v>98.7</v>
      </c>
      <c r="L1407">
        <f t="shared" si="21"/>
        <v>0.3</v>
      </c>
      <c r="M1407">
        <v>3000</v>
      </c>
      <c r="N1407" s="1">
        <v>41470</v>
      </c>
      <c r="O1407" t="s">
        <v>122</v>
      </c>
      <c r="P1407" t="s">
        <v>440</v>
      </c>
      <c r="Q1407" t="s">
        <v>455</v>
      </c>
      <c r="R1407">
        <v>696.5</v>
      </c>
      <c r="S1407">
        <v>696.49960999999996</v>
      </c>
      <c r="T1407">
        <v>0.73829</v>
      </c>
      <c r="U1407">
        <v>0</v>
      </c>
      <c r="V1407">
        <v>696.5</v>
      </c>
      <c r="W1407">
        <v>0</v>
      </c>
      <c r="X1407">
        <v>0.73829</v>
      </c>
      <c r="Y1407">
        <v>0</v>
      </c>
      <c r="Z1407">
        <v>696.5</v>
      </c>
    </row>
    <row r="1408" spans="1:26" x14ac:dyDescent="0.2">
      <c r="A1408" t="s">
        <v>2058</v>
      </c>
      <c r="B1408" t="s">
        <v>222</v>
      </c>
      <c r="C1408" t="s">
        <v>941</v>
      </c>
      <c r="D1408" t="s">
        <v>82</v>
      </c>
      <c r="E1408" t="s">
        <v>27</v>
      </c>
      <c r="F1408" t="s">
        <v>28</v>
      </c>
      <c r="G1408">
        <v>688</v>
      </c>
      <c r="H1408">
        <v>704</v>
      </c>
      <c r="I1408">
        <v>1.1299999999999999E-3</v>
      </c>
      <c r="J1408">
        <v>98.26</v>
      </c>
      <c r="K1408" s="2">
        <v>98.69</v>
      </c>
      <c r="L1408">
        <f t="shared" si="21"/>
        <v>0.3</v>
      </c>
      <c r="M1408">
        <v>3000</v>
      </c>
      <c r="N1408" s="1">
        <v>41729</v>
      </c>
      <c r="O1408" t="s">
        <v>122</v>
      </c>
      <c r="P1408" t="s">
        <v>440</v>
      </c>
      <c r="Q1408" t="s">
        <v>455</v>
      </c>
      <c r="R1408">
        <v>696</v>
      </c>
      <c r="S1408">
        <v>695.99955999999997</v>
      </c>
      <c r="T1408">
        <v>0.78647999999999996</v>
      </c>
      <c r="U1408">
        <v>0</v>
      </c>
      <c r="V1408">
        <v>696</v>
      </c>
      <c r="W1408">
        <v>0</v>
      </c>
      <c r="X1408">
        <v>0.78647999999999996</v>
      </c>
      <c r="Y1408">
        <v>0</v>
      </c>
      <c r="Z1408">
        <v>696</v>
      </c>
    </row>
    <row r="1409" spans="1:26" x14ac:dyDescent="0.2">
      <c r="A1409" t="s">
        <v>2059</v>
      </c>
      <c r="B1409" t="s">
        <v>39</v>
      </c>
      <c r="C1409" t="s">
        <v>941</v>
      </c>
      <c r="D1409" t="s">
        <v>82</v>
      </c>
      <c r="E1409" t="s">
        <v>27</v>
      </c>
      <c r="F1409" t="s">
        <v>28</v>
      </c>
      <c r="G1409">
        <v>687</v>
      </c>
      <c r="H1409">
        <v>705</v>
      </c>
      <c r="I1409">
        <v>1.2700000000000001E-3</v>
      </c>
      <c r="J1409">
        <v>98.12</v>
      </c>
      <c r="K1409" s="2">
        <v>98.69</v>
      </c>
      <c r="L1409">
        <f t="shared" si="21"/>
        <v>0.3</v>
      </c>
      <c r="M1409">
        <v>3000</v>
      </c>
      <c r="N1409" s="1">
        <v>41910</v>
      </c>
      <c r="O1409" t="s">
        <v>122</v>
      </c>
      <c r="P1409" t="s">
        <v>440</v>
      </c>
      <c r="Q1409" t="s">
        <v>455</v>
      </c>
      <c r="R1409">
        <v>696</v>
      </c>
      <c r="S1409">
        <v>695.99944000000005</v>
      </c>
      <c r="T1409">
        <v>0.88392000000000004</v>
      </c>
      <c r="U1409">
        <v>0</v>
      </c>
      <c r="V1409">
        <v>696</v>
      </c>
      <c r="W1409">
        <v>0</v>
      </c>
      <c r="X1409">
        <v>0.88392000000000004</v>
      </c>
      <c r="Y1409">
        <v>0</v>
      </c>
      <c r="Z1409">
        <v>696</v>
      </c>
    </row>
    <row r="1410" spans="1:26" x14ac:dyDescent="0.2">
      <c r="A1410" t="s">
        <v>2060</v>
      </c>
      <c r="B1410" t="s">
        <v>39</v>
      </c>
      <c r="C1410" t="s">
        <v>941</v>
      </c>
      <c r="D1410" t="s">
        <v>82</v>
      </c>
      <c r="E1410" t="s">
        <v>27</v>
      </c>
      <c r="F1410" t="s">
        <v>28</v>
      </c>
      <c r="G1410">
        <v>690</v>
      </c>
      <c r="H1410">
        <v>705</v>
      </c>
      <c r="I1410">
        <v>1.06E-3</v>
      </c>
      <c r="J1410">
        <v>98.2</v>
      </c>
      <c r="K1410" s="2">
        <v>98.6</v>
      </c>
      <c r="L1410">
        <f t="shared" si="21"/>
        <v>0.3</v>
      </c>
      <c r="M1410">
        <v>3000</v>
      </c>
      <c r="N1410" s="1">
        <v>41939</v>
      </c>
      <c r="O1410" t="s">
        <v>122</v>
      </c>
      <c r="P1410" t="s">
        <v>440</v>
      </c>
      <c r="Q1410" t="s">
        <v>455</v>
      </c>
      <c r="R1410">
        <v>697.5</v>
      </c>
      <c r="S1410">
        <v>697.49960999999996</v>
      </c>
      <c r="T1410">
        <v>0.73934999999999995</v>
      </c>
      <c r="U1410">
        <v>0</v>
      </c>
      <c r="V1410">
        <v>697.5</v>
      </c>
      <c r="W1410">
        <v>0</v>
      </c>
      <c r="X1410">
        <v>0.73934999999999995</v>
      </c>
      <c r="Y1410">
        <v>0</v>
      </c>
      <c r="Z1410">
        <v>697.5</v>
      </c>
    </row>
    <row r="1411" spans="1:26" x14ac:dyDescent="0.2">
      <c r="A1411" t="s">
        <v>2061</v>
      </c>
      <c r="B1411" t="s">
        <v>222</v>
      </c>
      <c r="C1411" t="s">
        <v>941</v>
      </c>
      <c r="D1411" t="s">
        <v>82</v>
      </c>
      <c r="E1411" t="s">
        <v>27</v>
      </c>
      <c r="F1411" t="s">
        <v>28</v>
      </c>
      <c r="G1411">
        <v>583</v>
      </c>
      <c r="H1411">
        <v>601</v>
      </c>
      <c r="I1411">
        <v>1.2899999999999999E-3</v>
      </c>
      <c r="J1411">
        <v>97.7</v>
      </c>
      <c r="K1411" s="2">
        <v>96.5</v>
      </c>
      <c r="L1411">
        <f t="shared" ref="L1411:L1474" si="22">M1411*0.0001</f>
        <v>0.3</v>
      </c>
      <c r="M1411">
        <v>3000</v>
      </c>
      <c r="N1411" s="1">
        <v>40344</v>
      </c>
      <c r="O1411" t="s">
        <v>122</v>
      </c>
      <c r="P1411" t="s">
        <v>440</v>
      </c>
      <c r="Q1411" t="s">
        <v>441</v>
      </c>
      <c r="R1411">
        <v>592</v>
      </c>
      <c r="S1411">
        <v>591.99950999999999</v>
      </c>
      <c r="T1411">
        <v>0.76368000000000003</v>
      </c>
      <c r="U1411">
        <v>0</v>
      </c>
      <c r="V1411">
        <v>592</v>
      </c>
      <c r="W1411">
        <v>0</v>
      </c>
      <c r="X1411">
        <v>0.76368000000000003</v>
      </c>
      <c r="Y1411">
        <v>0</v>
      </c>
      <c r="Z1411">
        <v>592</v>
      </c>
    </row>
    <row r="1412" spans="1:26" x14ac:dyDescent="0.2">
      <c r="A1412" t="s">
        <v>2062</v>
      </c>
      <c r="B1412" t="s">
        <v>39</v>
      </c>
      <c r="C1412" t="s">
        <v>941</v>
      </c>
      <c r="D1412" t="s">
        <v>82</v>
      </c>
      <c r="E1412" t="s">
        <v>27</v>
      </c>
      <c r="F1412" t="s">
        <v>28</v>
      </c>
      <c r="G1412">
        <v>661</v>
      </c>
      <c r="H1412">
        <v>673</v>
      </c>
      <c r="I1412">
        <v>8.5300000000000003E-4</v>
      </c>
      <c r="J1412">
        <v>98.06</v>
      </c>
      <c r="K1412" s="2">
        <v>98.08</v>
      </c>
      <c r="L1412">
        <f t="shared" si="22"/>
        <v>0.3</v>
      </c>
      <c r="M1412">
        <v>3000</v>
      </c>
      <c r="N1412" s="1">
        <v>41474</v>
      </c>
      <c r="O1412" t="s">
        <v>122</v>
      </c>
      <c r="P1412" t="s">
        <v>383</v>
      </c>
      <c r="Q1412" t="s">
        <v>323</v>
      </c>
      <c r="R1412">
        <v>667</v>
      </c>
      <c r="S1412">
        <v>666.99976000000004</v>
      </c>
      <c r="T1412">
        <v>0.56894999999999996</v>
      </c>
      <c r="U1412">
        <v>0</v>
      </c>
      <c r="V1412">
        <v>667</v>
      </c>
      <c r="W1412">
        <v>0</v>
      </c>
      <c r="X1412">
        <v>0.56894999999999996</v>
      </c>
      <c r="Y1412">
        <v>0</v>
      </c>
      <c r="Z1412">
        <v>667</v>
      </c>
    </row>
    <row r="1413" spans="1:26" x14ac:dyDescent="0.2">
      <c r="A1413" t="s">
        <v>2063</v>
      </c>
      <c r="B1413" t="s">
        <v>222</v>
      </c>
      <c r="C1413" t="s">
        <v>941</v>
      </c>
      <c r="D1413" t="s">
        <v>82</v>
      </c>
      <c r="E1413" t="s">
        <v>27</v>
      </c>
      <c r="F1413" t="s">
        <v>28</v>
      </c>
      <c r="G1413">
        <v>599</v>
      </c>
      <c r="H1413">
        <v>616</v>
      </c>
      <c r="I1413">
        <v>1.2199999999999999E-3</v>
      </c>
      <c r="J1413">
        <v>74.98</v>
      </c>
      <c r="K1413" s="2">
        <v>96.85</v>
      </c>
      <c r="L1413">
        <f t="shared" si="22"/>
        <v>0.3</v>
      </c>
      <c r="M1413">
        <v>3000</v>
      </c>
      <c r="N1413" s="1">
        <v>41572</v>
      </c>
      <c r="O1413" t="s">
        <v>122</v>
      </c>
      <c r="P1413" t="s">
        <v>440</v>
      </c>
      <c r="Q1413" t="s">
        <v>421</v>
      </c>
      <c r="R1413">
        <v>607.5</v>
      </c>
      <c r="S1413">
        <v>607.49955</v>
      </c>
      <c r="T1413">
        <v>0.74114999999999998</v>
      </c>
      <c r="U1413">
        <v>0</v>
      </c>
      <c r="V1413">
        <v>607.5</v>
      </c>
      <c r="W1413">
        <v>0</v>
      </c>
      <c r="X1413">
        <v>0.74114999999999998</v>
      </c>
      <c r="Y1413">
        <v>0</v>
      </c>
      <c r="Z1413">
        <v>607.5</v>
      </c>
    </row>
    <row r="1414" spans="1:26" x14ac:dyDescent="0.2">
      <c r="A1414" t="s">
        <v>2064</v>
      </c>
      <c r="B1414" t="s">
        <v>33</v>
      </c>
      <c r="C1414" t="s">
        <v>941</v>
      </c>
      <c r="D1414" t="s">
        <v>82</v>
      </c>
      <c r="E1414" t="s">
        <v>27</v>
      </c>
      <c r="F1414" t="s">
        <v>28</v>
      </c>
      <c r="G1414">
        <v>338</v>
      </c>
      <c r="H1414">
        <v>594</v>
      </c>
      <c r="I1414">
        <v>1.8700000000000001E-2</v>
      </c>
      <c r="J1414">
        <v>75</v>
      </c>
      <c r="K1414" s="2">
        <v>96.81</v>
      </c>
      <c r="L1414">
        <f t="shared" si="22"/>
        <v>0.3</v>
      </c>
      <c r="M1414">
        <v>3000</v>
      </c>
      <c r="N1414" s="1">
        <v>42550</v>
      </c>
      <c r="O1414" t="s">
        <v>122</v>
      </c>
      <c r="P1414" t="s">
        <v>440</v>
      </c>
      <c r="Q1414" t="s">
        <v>421</v>
      </c>
      <c r="R1414">
        <v>466</v>
      </c>
      <c r="S1414">
        <v>465.91852</v>
      </c>
      <c r="T1414">
        <v>8.7141999999999999</v>
      </c>
      <c r="U1414">
        <v>0</v>
      </c>
      <c r="V1414">
        <v>466</v>
      </c>
      <c r="W1414">
        <v>0</v>
      </c>
      <c r="X1414">
        <v>8.7141999999999999</v>
      </c>
      <c r="Y1414">
        <v>0</v>
      </c>
      <c r="Z1414">
        <v>466</v>
      </c>
    </row>
    <row r="1415" spans="1:26" x14ac:dyDescent="0.2">
      <c r="A1415" t="s">
        <v>2065</v>
      </c>
      <c r="B1415" t="s">
        <v>33</v>
      </c>
      <c r="C1415" t="s">
        <v>443</v>
      </c>
      <c r="D1415" t="s">
        <v>82</v>
      </c>
      <c r="E1415" t="s">
        <v>27</v>
      </c>
      <c r="F1415" t="s">
        <v>43</v>
      </c>
      <c r="G1415">
        <v>35777</v>
      </c>
      <c r="H1415">
        <v>35796</v>
      </c>
      <c r="I1415">
        <v>2.2499999999999999E-4</v>
      </c>
      <c r="J1415">
        <v>0.8</v>
      </c>
      <c r="K1415" s="2">
        <v>1435.8</v>
      </c>
      <c r="L1415">
        <f t="shared" si="22"/>
        <v>0.38</v>
      </c>
      <c r="M1415">
        <v>3800</v>
      </c>
      <c r="N1415" s="1">
        <v>42677</v>
      </c>
      <c r="O1415" t="s">
        <v>122</v>
      </c>
      <c r="P1415" t="s">
        <v>2066</v>
      </c>
      <c r="Q1415" t="s">
        <v>2067</v>
      </c>
      <c r="R1415">
        <v>35786.5</v>
      </c>
      <c r="S1415">
        <v>35786.499089999998</v>
      </c>
      <c r="T1415">
        <v>8.0519800000000004</v>
      </c>
      <c r="U1415">
        <v>0</v>
      </c>
      <c r="V1415">
        <v>35786.5</v>
      </c>
      <c r="W1415">
        <v>0</v>
      </c>
      <c r="X1415">
        <v>8.0519800000000004</v>
      </c>
      <c r="Y1415">
        <v>0</v>
      </c>
      <c r="Z1415">
        <v>35786.5</v>
      </c>
    </row>
    <row r="1416" spans="1:26" x14ac:dyDescent="0.2">
      <c r="A1416" t="s">
        <v>2068</v>
      </c>
      <c r="B1416" t="s">
        <v>222</v>
      </c>
      <c r="C1416" t="s">
        <v>941</v>
      </c>
      <c r="D1416" t="s">
        <v>82</v>
      </c>
      <c r="E1416" t="s">
        <v>282</v>
      </c>
      <c r="F1416" t="s">
        <v>28</v>
      </c>
      <c r="G1416">
        <v>579</v>
      </c>
      <c r="H1416">
        <v>606</v>
      </c>
      <c r="I1416">
        <v>1.9400000000000001E-3</v>
      </c>
      <c r="J1416">
        <v>97.8</v>
      </c>
      <c r="K1416" s="2">
        <v>96.5</v>
      </c>
      <c r="L1416">
        <f t="shared" si="22"/>
        <v>0.38</v>
      </c>
      <c r="M1416">
        <v>3800</v>
      </c>
      <c r="N1416" s="1">
        <v>38238</v>
      </c>
      <c r="O1416" t="s">
        <v>29</v>
      </c>
      <c r="P1416" t="s">
        <v>383</v>
      </c>
      <c r="Q1416" t="s">
        <v>421</v>
      </c>
      <c r="R1416">
        <v>592.5</v>
      </c>
      <c r="S1416">
        <v>592.49888999999996</v>
      </c>
      <c r="T1416">
        <v>1.1494500000000001</v>
      </c>
      <c r="U1416">
        <v>0</v>
      </c>
      <c r="V1416">
        <v>592.5</v>
      </c>
      <c r="W1416">
        <v>0</v>
      </c>
      <c r="X1416">
        <v>1.1494500000000001</v>
      </c>
      <c r="Y1416">
        <v>0</v>
      </c>
      <c r="Z1416">
        <v>592.5</v>
      </c>
    </row>
    <row r="1417" spans="1:26" x14ac:dyDescent="0.2">
      <c r="A1417" t="s">
        <v>2069</v>
      </c>
      <c r="B1417" t="s">
        <v>222</v>
      </c>
      <c r="C1417" t="s">
        <v>941</v>
      </c>
      <c r="D1417" t="s">
        <v>82</v>
      </c>
      <c r="E1417" t="s">
        <v>282</v>
      </c>
      <c r="F1417" t="s">
        <v>28</v>
      </c>
      <c r="G1417">
        <v>587</v>
      </c>
      <c r="H1417">
        <v>598</v>
      </c>
      <c r="I1417">
        <v>7.9000000000000001E-4</v>
      </c>
      <c r="J1417">
        <v>97.8</v>
      </c>
      <c r="K1417" s="2">
        <v>96.5</v>
      </c>
      <c r="L1417">
        <f t="shared" si="22"/>
        <v>0.38</v>
      </c>
      <c r="M1417">
        <v>3800</v>
      </c>
      <c r="N1417" s="1">
        <v>38238</v>
      </c>
      <c r="O1417" t="s">
        <v>29</v>
      </c>
      <c r="P1417" t="s">
        <v>383</v>
      </c>
      <c r="Q1417" t="s">
        <v>421</v>
      </c>
      <c r="R1417">
        <v>592.5</v>
      </c>
      <c r="S1417">
        <v>592.49982</v>
      </c>
      <c r="T1417">
        <v>0.46808</v>
      </c>
      <c r="U1417">
        <v>0</v>
      </c>
      <c r="V1417">
        <v>592.5</v>
      </c>
      <c r="W1417">
        <v>0</v>
      </c>
      <c r="X1417">
        <v>0.46808</v>
      </c>
      <c r="Y1417">
        <v>0</v>
      </c>
      <c r="Z1417">
        <v>592.5</v>
      </c>
    </row>
    <row r="1418" spans="1:26" x14ac:dyDescent="0.2">
      <c r="A1418" t="s">
        <v>2070</v>
      </c>
      <c r="B1418" t="s">
        <v>222</v>
      </c>
      <c r="C1418" t="s">
        <v>941</v>
      </c>
      <c r="D1418" t="s">
        <v>82</v>
      </c>
      <c r="E1418" t="s">
        <v>282</v>
      </c>
      <c r="F1418" t="s">
        <v>28</v>
      </c>
      <c r="G1418">
        <v>591</v>
      </c>
      <c r="H1418">
        <v>594</v>
      </c>
      <c r="I1418">
        <v>2.1499999999999999E-4</v>
      </c>
      <c r="J1418">
        <v>97.7</v>
      </c>
      <c r="K1418" s="2">
        <v>96.5</v>
      </c>
      <c r="L1418">
        <f t="shared" si="22"/>
        <v>0.38</v>
      </c>
      <c r="M1418">
        <v>3800</v>
      </c>
      <c r="N1418" s="1">
        <v>39013</v>
      </c>
      <c r="O1418" t="s">
        <v>122</v>
      </c>
      <c r="P1418" t="s">
        <v>383</v>
      </c>
      <c r="Q1418" t="s">
        <v>421</v>
      </c>
      <c r="R1418">
        <v>592.5</v>
      </c>
      <c r="S1418">
        <v>592.49999000000003</v>
      </c>
      <c r="T1418">
        <v>0.12739</v>
      </c>
      <c r="U1418">
        <v>0</v>
      </c>
      <c r="V1418">
        <v>592.5</v>
      </c>
      <c r="W1418">
        <v>0</v>
      </c>
      <c r="X1418">
        <v>0.12739</v>
      </c>
      <c r="Y1418">
        <v>0</v>
      </c>
      <c r="Z1418">
        <v>592.5</v>
      </c>
    </row>
    <row r="1419" spans="1:26" x14ac:dyDescent="0.2">
      <c r="A1419" t="s">
        <v>2071</v>
      </c>
      <c r="B1419" t="s">
        <v>222</v>
      </c>
      <c r="C1419" t="s">
        <v>941</v>
      </c>
      <c r="D1419" t="s">
        <v>82</v>
      </c>
      <c r="E1419" t="s">
        <v>282</v>
      </c>
      <c r="F1419" t="s">
        <v>28</v>
      </c>
      <c r="G1419">
        <v>594</v>
      </c>
      <c r="H1419">
        <v>595</v>
      </c>
      <c r="I1419">
        <v>7.1799999999999997E-5</v>
      </c>
      <c r="J1419">
        <v>97.7</v>
      </c>
      <c r="K1419" s="2">
        <v>96.6</v>
      </c>
      <c r="L1419">
        <f t="shared" si="22"/>
        <v>0.38</v>
      </c>
      <c r="M1419">
        <v>3800</v>
      </c>
      <c r="N1419" s="1">
        <v>39013</v>
      </c>
      <c r="O1419" t="s">
        <v>122</v>
      </c>
      <c r="P1419" t="s">
        <v>383</v>
      </c>
      <c r="Q1419" t="s">
        <v>421</v>
      </c>
      <c r="R1419">
        <v>594.5</v>
      </c>
      <c r="S1419">
        <v>594.5</v>
      </c>
      <c r="T1419">
        <v>4.2689999999999999E-2</v>
      </c>
      <c r="U1419">
        <v>0</v>
      </c>
      <c r="V1419">
        <v>594.5</v>
      </c>
      <c r="W1419">
        <v>0</v>
      </c>
      <c r="X1419">
        <v>4.2689999999999999E-2</v>
      </c>
      <c r="Y1419">
        <v>0</v>
      </c>
      <c r="Z1419">
        <v>594.5</v>
      </c>
    </row>
    <row r="1420" spans="1:26" x14ac:dyDescent="0.2">
      <c r="A1420" t="s">
        <v>2072</v>
      </c>
      <c r="B1420" t="s">
        <v>222</v>
      </c>
      <c r="C1420" t="s">
        <v>941</v>
      </c>
      <c r="D1420" t="s">
        <v>82</v>
      </c>
      <c r="E1420" t="s">
        <v>282</v>
      </c>
      <c r="F1420" t="s">
        <v>28</v>
      </c>
      <c r="G1420">
        <v>581</v>
      </c>
      <c r="H1420">
        <v>607</v>
      </c>
      <c r="I1420">
        <v>1.8699999999999999E-3</v>
      </c>
      <c r="J1420">
        <v>97.6</v>
      </c>
      <c r="K1420" s="2">
        <v>96.6</v>
      </c>
      <c r="L1420">
        <f t="shared" si="22"/>
        <v>0.38</v>
      </c>
      <c r="M1420">
        <v>3800</v>
      </c>
      <c r="N1420" s="1">
        <v>39746</v>
      </c>
      <c r="O1420" t="s">
        <v>91</v>
      </c>
      <c r="P1420" t="s">
        <v>383</v>
      </c>
      <c r="Q1420" t="s">
        <v>421</v>
      </c>
      <c r="R1420">
        <v>594</v>
      </c>
      <c r="S1420">
        <v>593.99896000000001</v>
      </c>
      <c r="T1420">
        <v>1.1107800000000001</v>
      </c>
      <c r="U1420">
        <v>0</v>
      </c>
      <c r="V1420">
        <v>594</v>
      </c>
      <c r="W1420">
        <v>0</v>
      </c>
      <c r="X1420">
        <v>1.1107800000000001</v>
      </c>
      <c r="Y1420">
        <v>0</v>
      </c>
      <c r="Z1420">
        <v>594</v>
      </c>
    </row>
    <row r="1421" spans="1:26" x14ac:dyDescent="0.2">
      <c r="A1421" t="s">
        <v>2073</v>
      </c>
      <c r="B1421" t="s">
        <v>222</v>
      </c>
      <c r="C1421" t="s">
        <v>941</v>
      </c>
      <c r="D1421" t="s">
        <v>82</v>
      </c>
      <c r="E1421" t="s">
        <v>282</v>
      </c>
      <c r="F1421" t="s">
        <v>28</v>
      </c>
      <c r="G1421">
        <v>578</v>
      </c>
      <c r="H1421">
        <v>603</v>
      </c>
      <c r="I1421">
        <v>1.8E-3</v>
      </c>
      <c r="J1421">
        <v>97.6</v>
      </c>
      <c r="K1421" s="2">
        <v>96.5</v>
      </c>
      <c r="L1421">
        <f t="shared" si="22"/>
        <v>0.38</v>
      </c>
      <c r="M1421">
        <v>3800</v>
      </c>
      <c r="N1421" s="1">
        <v>39746</v>
      </c>
      <c r="O1421" t="s">
        <v>91</v>
      </c>
      <c r="P1421" t="s">
        <v>383</v>
      </c>
      <c r="Q1421" t="s">
        <v>421</v>
      </c>
      <c r="R1421">
        <v>590.5</v>
      </c>
      <c r="S1421">
        <v>590.49904000000004</v>
      </c>
      <c r="T1421">
        <v>1.0629</v>
      </c>
      <c r="U1421">
        <v>0</v>
      </c>
      <c r="V1421">
        <v>590.5</v>
      </c>
      <c r="W1421">
        <v>0</v>
      </c>
      <c r="X1421">
        <v>1.0629</v>
      </c>
      <c r="Y1421">
        <v>0</v>
      </c>
      <c r="Z1421">
        <v>590.5</v>
      </c>
    </row>
    <row r="1422" spans="1:26" x14ac:dyDescent="0.2">
      <c r="A1422" t="s">
        <v>2074</v>
      </c>
      <c r="B1422" t="s">
        <v>222</v>
      </c>
      <c r="C1422" t="s">
        <v>941</v>
      </c>
      <c r="D1422" t="s">
        <v>82</v>
      </c>
      <c r="E1422" t="s">
        <v>35</v>
      </c>
      <c r="F1422" t="s">
        <v>28</v>
      </c>
      <c r="G1422">
        <v>584</v>
      </c>
      <c r="H1422">
        <v>603</v>
      </c>
      <c r="I1422">
        <v>1.3600000000000001E-3</v>
      </c>
      <c r="J1422">
        <v>97.7</v>
      </c>
      <c r="K1422" s="2">
        <v>96.6</v>
      </c>
      <c r="L1422">
        <f t="shared" si="22"/>
        <v>0.38</v>
      </c>
      <c r="M1422">
        <v>3800</v>
      </c>
      <c r="N1422" s="1">
        <v>40457</v>
      </c>
      <c r="O1422" t="s">
        <v>122</v>
      </c>
      <c r="P1422" t="s">
        <v>383</v>
      </c>
      <c r="Q1422" t="s">
        <v>421</v>
      </c>
      <c r="R1422">
        <v>593.5</v>
      </c>
      <c r="S1422">
        <v>593.49945000000002</v>
      </c>
      <c r="T1422">
        <v>0.80715999999999999</v>
      </c>
      <c r="U1422">
        <v>0</v>
      </c>
      <c r="V1422">
        <v>593.5</v>
      </c>
      <c r="W1422">
        <v>0</v>
      </c>
      <c r="X1422">
        <v>0.80715999999999999</v>
      </c>
      <c r="Y1422">
        <v>0</v>
      </c>
      <c r="Z1422">
        <v>593.5</v>
      </c>
    </row>
    <row r="1423" spans="1:26" x14ac:dyDescent="0.2">
      <c r="A1423" t="s">
        <v>2075</v>
      </c>
      <c r="B1423" t="s">
        <v>222</v>
      </c>
      <c r="C1423" t="s">
        <v>941</v>
      </c>
      <c r="D1423" t="s">
        <v>82</v>
      </c>
      <c r="E1423" t="s">
        <v>35</v>
      </c>
      <c r="F1423" t="s">
        <v>28</v>
      </c>
      <c r="G1423">
        <v>586</v>
      </c>
      <c r="H1423">
        <v>602</v>
      </c>
      <c r="I1423">
        <v>1.15E-3</v>
      </c>
      <c r="J1423">
        <v>97.7</v>
      </c>
      <c r="K1423" s="2">
        <v>96.6</v>
      </c>
      <c r="L1423">
        <f t="shared" si="22"/>
        <v>0.38</v>
      </c>
      <c r="M1423">
        <v>3800</v>
      </c>
      <c r="N1423" s="1">
        <v>40457</v>
      </c>
      <c r="O1423" t="s">
        <v>122</v>
      </c>
      <c r="P1423" t="s">
        <v>383</v>
      </c>
      <c r="Q1423" t="s">
        <v>421</v>
      </c>
      <c r="R1423">
        <v>594</v>
      </c>
      <c r="S1423">
        <v>593.99960999999996</v>
      </c>
      <c r="T1423">
        <v>0.68310000000000004</v>
      </c>
      <c r="U1423">
        <v>0</v>
      </c>
      <c r="V1423">
        <v>594</v>
      </c>
      <c r="W1423">
        <v>0</v>
      </c>
      <c r="X1423">
        <v>0.68310000000000004</v>
      </c>
      <c r="Y1423">
        <v>0</v>
      </c>
      <c r="Z1423">
        <v>594</v>
      </c>
    </row>
    <row r="1424" spans="1:26" x14ac:dyDescent="0.2">
      <c r="A1424" t="s">
        <v>2076</v>
      </c>
      <c r="B1424" t="s">
        <v>222</v>
      </c>
      <c r="C1424" t="s">
        <v>941</v>
      </c>
      <c r="D1424" t="s">
        <v>82</v>
      </c>
      <c r="E1424" t="s">
        <v>282</v>
      </c>
      <c r="F1424" t="s">
        <v>28</v>
      </c>
      <c r="G1424">
        <v>534</v>
      </c>
      <c r="H1424">
        <v>591</v>
      </c>
      <c r="I1424">
        <v>4.1099999999999999E-3</v>
      </c>
      <c r="J1424">
        <v>97.7</v>
      </c>
      <c r="K1424" s="2">
        <v>95.9</v>
      </c>
      <c r="L1424">
        <f t="shared" si="22"/>
        <v>0.38</v>
      </c>
      <c r="M1424">
        <v>3800</v>
      </c>
      <c r="N1424" s="1">
        <v>38538</v>
      </c>
      <c r="O1424" t="s">
        <v>91</v>
      </c>
      <c r="P1424" t="s">
        <v>440</v>
      </c>
      <c r="Q1424" t="s">
        <v>441</v>
      </c>
      <c r="R1424">
        <v>562.5</v>
      </c>
      <c r="S1424">
        <v>562.49525000000006</v>
      </c>
      <c r="T1424">
        <v>2.3118799999999999</v>
      </c>
      <c r="U1424">
        <v>0</v>
      </c>
      <c r="V1424">
        <v>562.5</v>
      </c>
      <c r="W1424">
        <v>0</v>
      </c>
      <c r="X1424">
        <v>2.3118799999999999</v>
      </c>
      <c r="Y1424">
        <v>0</v>
      </c>
      <c r="Z1424">
        <v>562.5</v>
      </c>
    </row>
    <row r="1425" spans="1:26" x14ac:dyDescent="0.2">
      <c r="A1425" t="s">
        <v>2077</v>
      </c>
      <c r="B1425" t="s">
        <v>222</v>
      </c>
      <c r="C1425" t="s">
        <v>1017</v>
      </c>
      <c r="D1425" t="s">
        <v>82</v>
      </c>
      <c r="E1425" t="s">
        <v>27</v>
      </c>
      <c r="F1425" t="s">
        <v>28</v>
      </c>
      <c r="G1425">
        <v>623</v>
      </c>
      <c r="H1425">
        <v>650</v>
      </c>
      <c r="I1425">
        <v>1.9300000000000001E-3</v>
      </c>
      <c r="J1425">
        <v>97.99</v>
      </c>
      <c r="K1425" s="2">
        <v>97.44</v>
      </c>
      <c r="L1425">
        <f t="shared" si="22"/>
        <v>0.38</v>
      </c>
      <c r="M1425">
        <v>3800</v>
      </c>
      <c r="N1425" s="1">
        <v>41196</v>
      </c>
      <c r="O1425" t="s">
        <v>122</v>
      </c>
      <c r="P1425" t="s">
        <v>383</v>
      </c>
      <c r="Q1425" t="s">
        <v>455</v>
      </c>
      <c r="R1425">
        <v>636.5</v>
      </c>
      <c r="S1425">
        <v>636.49881000000005</v>
      </c>
      <c r="T1425">
        <v>1.22844</v>
      </c>
      <c r="U1425">
        <v>0</v>
      </c>
      <c r="V1425">
        <v>636.5</v>
      </c>
      <c r="W1425">
        <v>0</v>
      </c>
      <c r="X1425">
        <v>1.22844</v>
      </c>
      <c r="Y1425">
        <v>0</v>
      </c>
      <c r="Z1425">
        <v>636.5</v>
      </c>
    </row>
    <row r="1426" spans="1:26" x14ac:dyDescent="0.2">
      <c r="A1426" t="s">
        <v>2078</v>
      </c>
      <c r="B1426" t="s">
        <v>222</v>
      </c>
      <c r="C1426" t="s">
        <v>1017</v>
      </c>
      <c r="D1426" t="s">
        <v>82</v>
      </c>
      <c r="E1426" t="s">
        <v>27</v>
      </c>
      <c r="F1426" t="s">
        <v>28</v>
      </c>
      <c r="G1426">
        <v>624</v>
      </c>
      <c r="H1426">
        <v>651</v>
      </c>
      <c r="I1426">
        <v>1.9300000000000001E-3</v>
      </c>
      <c r="J1426">
        <v>97.99</v>
      </c>
      <c r="K1426" s="2">
        <v>97.46</v>
      </c>
      <c r="L1426">
        <f t="shared" si="22"/>
        <v>0.38</v>
      </c>
      <c r="M1426">
        <v>3800</v>
      </c>
      <c r="N1426" s="1">
        <v>41196</v>
      </c>
      <c r="O1426" t="s">
        <v>122</v>
      </c>
      <c r="P1426" t="s">
        <v>383</v>
      </c>
      <c r="Q1426" t="s">
        <v>455</v>
      </c>
      <c r="R1426">
        <v>637.5</v>
      </c>
      <c r="S1426">
        <v>637.49881000000005</v>
      </c>
      <c r="T1426">
        <v>1.23038</v>
      </c>
      <c r="U1426">
        <v>0</v>
      </c>
      <c r="V1426">
        <v>637.5</v>
      </c>
      <c r="W1426">
        <v>0</v>
      </c>
      <c r="X1426">
        <v>1.23038</v>
      </c>
      <c r="Y1426">
        <v>0</v>
      </c>
      <c r="Z1426">
        <v>637.5</v>
      </c>
    </row>
    <row r="1427" spans="1:26" x14ac:dyDescent="0.2">
      <c r="A1427" t="s">
        <v>2079</v>
      </c>
      <c r="B1427" t="s">
        <v>222</v>
      </c>
      <c r="C1427" t="s">
        <v>941</v>
      </c>
      <c r="D1427" t="s">
        <v>82</v>
      </c>
      <c r="E1427" t="s">
        <v>35</v>
      </c>
      <c r="F1427" t="s">
        <v>28</v>
      </c>
      <c r="G1427">
        <v>586</v>
      </c>
      <c r="H1427">
        <v>601</v>
      </c>
      <c r="I1427">
        <v>1.08E-3</v>
      </c>
      <c r="J1427">
        <v>97.5</v>
      </c>
      <c r="K1427" s="2">
        <v>96.6</v>
      </c>
      <c r="L1427">
        <f t="shared" si="22"/>
        <v>2.0400000000000001E-2</v>
      </c>
      <c r="M1427">
        <v>204</v>
      </c>
      <c r="N1427" s="1">
        <v>38095</v>
      </c>
      <c r="O1427" t="s">
        <v>122</v>
      </c>
      <c r="P1427" t="s">
        <v>51</v>
      </c>
      <c r="Q1427" t="s">
        <v>455</v>
      </c>
      <c r="R1427">
        <v>593.5</v>
      </c>
      <c r="S1427">
        <v>593.49964999999997</v>
      </c>
      <c r="T1427">
        <v>0.64097999999999999</v>
      </c>
      <c r="U1427">
        <v>0</v>
      </c>
      <c r="V1427">
        <v>593.5</v>
      </c>
      <c r="W1427">
        <v>0</v>
      </c>
      <c r="X1427">
        <v>0.64097999999999999</v>
      </c>
      <c r="Y1427">
        <v>0</v>
      </c>
      <c r="Z1427">
        <v>593.5</v>
      </c>
    </row>
    <row r="1428" spans="1:26" x14ac:dyDescent="0.2">
      <c r="A1428" t="s">
        <v>2080</v>
      </c>
      <c r="B1428" t="s">
        <v>222</v>
      </c>
      <c r="C1428" t="s">
        <v>941</v>
      </c>
      <c r="D1428" t="s">
        <v>82</v>
      </c>
      <c r="E1428" t="s">
        <v>35</v>
      </c>
      <c r="F1428" t="s">
        <v>28</v>
      </c>
      <c r="G1428">
        <v>785</v>
      </c>
      <c r="H1428">
        <v>803</v>
      </c>
      <c r="I1428">
        <v>1.2600000000000001E-3</v>
      </c>
      <c r="J1428">
        <v>98.5</v>
      </c>
      <c r="K1428" s="2">
        <v>100.8</v>
      </c>
      <c r="L1428">
        <f t="shared" si="22"/>
        <v>3.0000000000000002E-2</v>
      </c>
      <c r="M1428">
        <v>300</v>
      </c>
      <c r="N1428" s="1">
        <v>39757</v>
      </c>
      <c r="O1428" t="s">
        <v>122</v>
      </c>
      <c r="P1428" t="s">
        <v>440</v>
      </c>
      <c r="Q1428" t="s">
        <v>441</v>
      </c>
      <c r="R1428">
        <v>794</v>
      </c>
      <c r="S1428">
        <v>793.99937</v>
      </c>
      <c r="T1428">
        <v>1.00044</v>
      </c>
      <c r="U1428">
        <v>0</v>
      </c>
      <c r="V1428">
        <v>794</v>
      </c>
      <c r="W1428">
        <v>0</v>
      </c>
      <c r="X1428">
        <v>1.00044</v>
      </c>
      <c r="Y1428">
        <v>0</v>
      </c>
      <c r="Z1428">
        <v>794</v>
      </c>
    </row>
    <row r="1429" spans="1:26" x14ac:dyDescent="0.2">
      <c r="A1429" t="s">
        <v>2081</v>
      </c>
      <c r="B1429" t="s">
        <v>222</v>
      </c>
      <c r="C1429" t="s">
        <v>941</v>
      </c>
      <c r="D1429" t="s">
        <v>82</v>
      </c>
      <c r="E1429" t="s">
        <v>35</v>
      </c>
      <c r="F1429" t="s">
        <v>28</v>
      </c>
      <c r="G1429">
        <v>784</v>
      </c>
      <c r="H1429">
        <v>802</v>
      </c>
      <c r="I1429">
        <v>1.2600000000000001E-3</v>
      </c>
      <c r="J1429">
        <v>98.4</v>
      </c>
      <c r="K1429" s="2">
        <v>100.7</v>
      </c>
      <c r="L1429">
        <f t="shared" si="22"/>
        <v>3.0000000000000002E-2</v>
      </c>
      <c r="M1429">
        <v>300</v>
      </c>
      <c r="N1429" s="1">
        <v>40867</v>
      </c>
      <c r="O1429" t="s">
        <v>122</v>
      </c>
      <c r="P1429" t="s">
        <v>440</v>
      </c>
      <c r="Q1429" t="s">
        <v>441</v>
      </c>
      <c r="R1429">
        <v>793</v>
      </c>
      <c r="S1429">
        <v>792.99937</v>
      </c>
      <c r="T1429">
        <v>0.99917999999999996</v>
      </c>
      <c r="U1429">
        <v>0</v>
      </c>
      <c r="V1429">
        <v>793</v>
      </c>
      <c r="W1429">
        <v>0</v>
      </c>
      <c r="X1429">
        <v>0.99917999999999996</v>
      </c>
      <c r="Y1429">
        <v>0</v>
      </c>
      <c r="Z1429">
        <v>793</v>
      </c>
    </row>
    <row r="1430" spans="1:26" x14ac:dyDescent="0.2">
      <c r="A1430" t="s">
        <v>2082</v>
      </c>
      <c r="B1430" t="s">
        <v>222</v>
      </c>
      <c r="C1430" t="s">
        <v>941</v>
      </c>
      <c r="D1430" t="s">
        <v>82</v>
      </c>
      <c r="E1430" t="s">
        <v>35</v>
      </c>
      <c r="F1430" t="s">
        <v>28</v>
      </c>
      <c r="G1430">
        <v>739</v>
      </c>
      <c r="H1430">
        <v>755</v>
      </c>
      <c r="I1430">
        <v>1.1199999999999999E-3</v>
      </c>
      <c r="J1430">
        <v>97.9</v>
      </c>
      <c r="K1430" s="2">
        <v>99.7</v>
      </c>
      <c r="L1430">
        <f t="shared" si="22"/>
        <v>2.0400000000000001E-2</v>
      </c>
      <c r="M1430">
        <v>204</v>
      </c>
      <c r="N1430" s="1">
        <v>41603</v>
      </c>
      <c r="O1430" t="s">
        <v>122</v>
      </c>
      <c r="P1430" t="s">
        <v>440</v>
      </c>
      <c r="Q1430" t="s">
        <v>441</v>
      </c>
      <c r="R1430">
        <v>747</v>
      </c>
      <c r="S1430">
        <v>746.99953000000005</v>
      </c>
      <c r="T1430">
        <v>0.83664000000000005</v>
      </c>
      <c r="U1430">
        <v>0</v>
      </c>
      <c r="V1430">
        <v>747</v>
      </c>
      <c r="W1430">
        <v>0</v>
      </c>
      <c r="X1430">
        <v>0.83664000000000005</v>
      </c>
      <c r="Y1430">
        <v>0</v>
      </c>
      <c r="Z1430">
        <v>747</v>
      </c>
    </row>
    <row r="1431" spans="1:26" x14ac:dyDescent="0.2">
      <c r="A1431" t="s">
        <v>2083</v>
      </c>
      <c r="B1431" t="s">
        <v>39</v>
      </c>
      <c r="C1431" t="s">
        <v>941</v>
      </c>
      <c r="D1431" t="s">
        <v>66</v>
      </c>
      <c r="E1431" t="s">
        <v>27</v>
      </c>
      <c r="F1431" t="s">
        <v>28</v>
      </c>
      <c r="G1431">
        <v>668</v>
      </c>
      <c r="H1431">
        <v>672</v>
      </c>
      <c r="I1431">
        <v>2.8400000000000002E-4</v>
      </c>
      <c r="J1431">
        <v>98.06</v>
      </c>
      <c r="K1431" s="2">
        <v>98.15</v>
      </c>
      <c r="L1431">
        <f t="shared" si="22"/>
        <v>0.2596</v>
      </c>
      <c r="M1431">
        <v>2596</v>
      </c>
      <c r="N1431" s="1">
        <v>41474</v>
      </c>
      <c r="O1431" t="s">
        <v>122</v>
      </c>
      <c r="P1431" t="s">
        <v>383</v>
      </c>
      <c r="Q1431" t="s">
        <v>948</v>
      </c>
      <c r="R1431">
        <v>670</v>
      </c>
      <c r="S1431">
        <v>669.99996999999996</v>
      </c>
      <c r="T1431">
        <v>0.19028</v>
      </c>
      <c r="U1431">
        <v>0</v>
      </c>
      <c r="V1431">
        <v>670</v>
      </c>
      <c r="W1431">
        <v>0</v>
      </c>
      <c r="X1431">
        <v>0.19028</v>
      </c>
      <c r="Y1431">
        <v>0</v>
      </c>
      <c r="Z1431">
        <v>670</v>
      </c>
    </row>
    <row r="1432" spans="1:26" x14ac:dyDescent="0.2">
      <c r="A1432" t="s">
        <v>2084</v>
      </c>
      <c r="B1432" t="s">
        <v>508</v>
      </c>
      <c r="C1432" t="s">
        <v>1790</v>
      </c>
      <c r="D1432" t="s">
        <v>66</v>
      </c>
      <c r="E1432" t="s">
        <v>42</v>
      </c>
      <c r="F1432" t="s">
        <v>43</v>
      </c>
      <c r="G1432">
        <v>35769</v>
      </c>
      <c r="H1432">
        <v>35802</v>
      </c>
      <c r="I1432">
        <v>3.9100000000000002E-4</v>
      </c>
      <c r="J1432">
        <v>1.01</v>
      </c>
      <c r="K1432" s="2">
        <v>1436.06</v>
      </c>
      <c r="L1432">
        <f t="shared" si="22"/>
        <v>0.2596</v>
      </c>
      <c r="M1432">
        <v>2596</v>
      </c>
      <c r="N1432" s="1">
        <v>36929</v>
      </c>
      <c r="O1432" t="s">
        <v>1658</v>
      </c>
      <c r="P1432" t="s">
        <v>36</v>
      </c>
      <c r="Q1432" t="s">
        <v>106</v>
      </c>
      <c r="R1432">
        <v>35785.5</v>
      </c>
      <c r="S1432">
        <v>35785.497259999996</v>
      </c>
      <c r="T1432">
        <v>13.99213</v>
      </c>
      <c r="U1432">
        <v>0</v>
      </c>
      <c r="V1432">
        <v>35785.5</v>
      </c>
      <c r="W1432">
        <v>0</v>
      </c>
      <c r="X1432">
        <v>13.99213</v>
      </c>
      <c r="Y1432">
        <v>0</v>
      </c>
      <c r="Z1432">
        <v>35785.5</v>
      </c>
    </row>
    <row r="1433" spans="1:26" x14ac:dyDescent="0.2">
      <c r="A1433" t="s">
        <v>2085</v>
      </c>
      <c r="B1433" t="s">
        <v>508</v>
      </c>
      <c r="C1433" t="s">
        <v>2086</v>
      </c>
      <c r="D1433" t="s">
        <v>185</v>
      </c>
      <c r="E1433" t="s">
        <v>42</v>
      </c>
      <c r="F1433" t="s">
        <v>43</v>
      </c>
      <c r="G1433">
        <v>35788</v>
      </c>
      <c r="H1433">
        <v>35802</v>
      </c>
      <c r="I1433">
        <v>1.66E-4</v>
      </c>
      <c r="J1433">
        <v>0.04</v>
      </c>
      <c r="K1433" s="2">
        <v>1436.52</v>
      </c>
      <c r="L1433">
        <f t="shared" si="22"/>
        <v>0.30380000000000001</v>
      </c>
      <c r="M1433">
        <v>3038</v>
      </c>
      <c r="N1433" s="1">
        <v>39923</v>
      </c>
      <c r="O1433" t="s">
        <v>1658</v>
      </c>
      <c r="P1433" t="s">
        <v>566</v>
      </c>
      <c r="Q1433" t="s">
        <v>567</v>
      </c>
      <c r="R1433">
        <v>35795</v>
      </c>
      <c r="S1433">
        <v>35794.999510000001</v>
      </c>
      <c r="T1433">
        <v>5.9419500000000003</v>
      </c>
      <c r="U1433">
        <v>0</v>
      </c>
      <c r="V1433">
        <v>35795</v>
      </c>
      <c r="W1433">
        <v>0</v>
      </c>
      <c r="X1433">
        <v>5.9419500000000003</v>
      </c>
      <c r="Y1433">
        <v>0</v>
      </c>
      <c r="Z1433">
        <v>35795</v>
      </c>
    </row>
    <row r="1434" spans="1:26" x14ac:dyDescent="0.2">
      <c r="A1434" t="s">
        <v>2087</v>
      </c>
      <c r="B1434" t="s">
        <v>39</v>
      </c>
      <c r="C1434" t="s">
        <v>2088</v>
      </c>
      <c r="D1434" t="s">
        <v>66</v>
      </c>
      <c r="E1434" t="s">
        <v>42</v>
      </c>
      <c r="F1434" t="s">
        <v>43</v>
      </c>
      <c r="G1434">
        <v>35770</v>
      </c>
      <c r="H1434">
        <v>35800</v>
      </c>
      <c r="I1434">
        <v>3.5599999999999998E-4</v>
      </c>
      <c r="J1434">
        <v>0</v>
      </c>
      <c r="K1434" s="2">
        <v>1436</v>
      </c>
      <c r="L1434">
        <f t="shared" si="22"/>
        <v>0.44</v>
      </c>
      <c r="M1434">
        <v>4400</v>
      </c>
      <c r="N1434" s="1">
        <v>42120</v>
      </c>
      <c r="O1434" t="s">
        <v>44</v>
      </c>
      <c r="P1434" t="s">
        <v>36</v>
      </c>
      <c r="Q1434" t="s">
        <v>103</v>
      </c>
      <c r="R1434">
        <v>35785</v>
      </c>
      <c r="S1434">
        <v>35784.997730000003</v>
      </c>
      <c r="T1434">
        <v>12.73945</v>
      </c>
      <c r="U1434">
        <v>0</v>
      </c>
      <c r="V1434">
        <v>35785</v>
      </c>
      <c r="W1434">
        <v>0</v>
      </c>
      <c r="X1434">
        <v>12.73945</v>
      </c>
      <c r="Y1434">
        <v>0</v>
      </c>
      <c r="Z1434">
        <v>35785</v>
      </c>
    </row>
    <row r="1435" spans="1:26" x14ac:dyDescent="0.2">
      <c r="A1435" t="s">
        <v>2089</v>
      </c>
      <c r="B1435" t="s">
        <v>39</v>
      </c>
      <c r="C1435" t="s">
        <v>2090</v>
      </c>
      <c r="D1435" t="s">
        <v>82</v>
      </c>
      <c r="E1435" t="s">
        <v>42</v>
      </c>
      <c r="F1435" t="s">
        <v>28</v>
      </c>
      <c r="G1435">
        <v>681</v>
      </c>
      <c r="H1435">
        <v>703</v>
      </c>
      <c r="I1435">
        <v>1.56E-3</v>
      </c>
      <c r="J1435">
        <v>97.9</v>
      </c>
      <c r="K1435" s="2">
        <v>98.6</v>
      </c>
      <c r="L1435">
        <f t="shared" si="22"/>
        <v>1.7000000000000001E-2</v>
      </c>
      <c r="M1435">
        <v>170</v>
      </c>
      <c r="N1435" s="1">
        <v>38652</v>
      </c>
      <c r="O1435" t="s">
        <v>91</v>
      </c>
      <c r="P1435" t="s">
        <v>123</v>
      </c>
      <c r="Q1435" t="s">
        <v>345</v>
      </c>
      <c r="R1435">
        <v>692</v>
      </c>
      <c r="S1435">
        <v>691.99915999999996</v>
      </c>
      <c r="T1435">
        <v>1.07952</v>
      </c>
      <c r="U1435">
        <v>0</v>
      </c>
      <c r="V1435">
        <v>692</v>
      </c>
      <c r="W1435">
        <v>0</v>
      </c>
      <c r="X1435">
        <v>1.07952</v>
      </c>
      <c r="Y1435">
        <v>0</v>
      </c>
      <c r="Z1435">
        <v>692</v>
      </c>
    </row>
    <row r="1436" spans="1:26" x14ac:dyDescent="0.2">
      <c r="A1436" t="s">
        <v>2091</v>
      </c>
      <c r="B1436" t="s">
        <v>39</v>
      </c>
      <c r="C1436" t="s">
        <v>2092</v>
      </c>
      <c r="D1436" t="s">
        <v>41</v>
      </c>
      <c r="E1436" t="s">
        <v>151</v>
      </c>
      <c r="F1436" t="s">
        <v>28</v>
      </c>
      <c r="G1436">
        <v>494</v>
      </c>
      <c r="H1436">
        <v>800</v>
      </c>
      <c r="I1436">
        <v>2.18E-2</v>
      </c>
      <c r="J1436">
        <v>64.78</v>
      </c>
      <c r="K1436" s="2">
        <v>97.67</v>
      </c>
      <c r="L1436">
        <f t="shared" si="22"/>
        <v>2.0000000000000001E-4</v>
      </c>
      <c r="M1436">
        <v>2</v>
      </c>
      <c r="N1436" s="1">
        <v>42285</v>
      </c>
      <c r="O1436" t="s">
        <v>122</v>
      </c>
      <c r="P1436" t="s">
        <v>47</v>
      </c>
      <c r="Q1436" t="s">
        <v>78</v>
      </c>
      <c r="R1436">
        <v>647</v>
      </c>
      <c r="S1436">
        <v>646.84623999999997</v>
      </c>
      <c r="T1436">
        <v>14.1046</v>
      </c>
      <c r="U1436">
        <v>0</v>
      </c>
      <c r="V1436">
        <v>647</v>
      </c>
      <c r="W1436">
        <v>0</v>
      </c>
      <c r="X1436">
        <v>14.1046</v>
      </c>
      <c r="Y1436">
        <v>0</v>
      </c>
      <c r="Z1436">
        <v>647</v>
      </c>
    </row>
    <row r="1437" spans="1:26" x14ac:dyDescent="0.2">
      <c r="A1437" t="s">
        <v>2093</v>
      </c>
      <c r="B1437" t="s">
        <v>39</v>
      </c>
      <c r="C1437" t="s">
        <v>2092</v>
      </c>
      <c r="D1437" t="s">
        <v>41</v>
      </c>
      <c r="E1437" t="s">
        <v>151</v>
      </c>
      <c r="F1437" t="s">
        <v>28</v>
      </c>
      <c r="G1437">
        <v>494</v>
      </c>
      <c r="H1437">
        <v>800</v>
      </c>
      <c r="I1437">
        <v>2.18E-2</v>
      </c>
      <c r="J1437">
        <v>64.78</v>
      </c>
      <c r="K1437" s="2">
        <v>97.66</v>
      </c>
      <c r="L1437">
        <f t="shared" si="22"/>
        <v>2.0000000000000001E-4</v>
      </c>
      <c r="M1437">
        <v>2</v>
      </c>
      <c r="N1437" s="1">
        <v>42285</v>
      </c>
      <c r="O1437" t="s">
        <v>122</v>
      </c>
      <c r="P1437" t="s">
        <v>47</v>
      </c>
      <c r="Q1437" t="s">
        <v>78</v>
      </c>
      <c r="R1437">
        <v>647</v>
      </c>
      <c r="S1437">
        <v>646.84623999999997</v>
      </c>
      <c r="T1437">
        <v>14.1046</v>
      </c>
      <c r="U1437">
        <v>0</v>
      </c>
      <c r="V1437">
        <v>647</v>
      </c>
      <c r="W1437">
        <v>0</v>
      </c>
      <c r="X1437">
        <v>14.1046</v>
      </c>
      <c r="Y1437">
        <v>0</v>
      </c>
      <c r="Z1437">
        <v>647</v>
      </c>
    </row>
    <row r="1438" spans="1:26" x14ac:dyDescent="0.2">
      <c r="A1438" t="s">
        <v>2094</v>
      </c>
      <c r="B1438" t="s">
        <v>222</v>
      </c>
      <c r="C1438" t="s">
        <v>443</v>
      </c>
      <c r="D1438" t="s">
        <v>41</v>
      </c>
      <c r="E1438" t="s">
        <v>42</v>
      </c>
      <c r="F1438" t="s">
        <v>43</v>
      </c>
      <c r="G1438">
        <v>35794</v>
      </c>
      <c r="H1438">
        <v>35796</v>
      </c>
      <c r="I1438">
        <v>2.37E-5</v>
      </c>
      <c r="J1438">
        <v>0.3</v>
      </c>
      <c r="K1438" s="2">
        <v>1436.1</v>
      </c>
      <c r="L1438">
        <f t="shared" si="22"/>
        <v>0.5</v>
      </c>
      <c r="M1438">
        <v>5000</v>
      </c>
      <c r="N1438" s="1">
        <v>40425</v>
      </c>
      <c r="O1438" t="s">
        <v>44</v>
      </c>
      <c r="P1438" t="s">
        <v>51</v>
      </c>
      <c r="Q1438" t="s">
        <v>224</v>
      </c>
      <c r="R1438">
        <v>35795</v>
      </c>
      <c r="S1438">
        <v>35794.999989999997</v>
      </c>
      <c r="T1438">
        <v>0.84821999999999997</v>
      </c>
      <c r="U1438">
        <v>0</v>
      </c>
      <c r="V1438">
        <v>35795</v>
      </c>
      <c r="W1438">
        <v>0</v>
      </c>
      <c r="X1438">
        <v>0.84821999999999997</v>
      </c>
      <c r="Y1438">
        <v>0</v>
      </c>
      <c r="Z1438">
        <v>35795</v>
      </c>
    </row>
    <row r="1439" spans="1:26" x14ac:dyDescent="0.2">
      <c r="A1439" t="s">
        <v>2095</v>
      </c>
      <c r="B1439" t="s">
        <v>64</v>
      </c>
      <c r="C1439" t="s">
        <v>2096</v>
      </c>
      <c r="D1439" t="s">
        <v>41</v>
      </c>
      <c r="E1439" t="s">
        <v>42</v>
      </c>
      <c r="F1439" t="s">
        <v>434</v>
      </c>
      <c r="G1439">
        <v>23783</v>
      </c>
      <c r="H1439">
        <v>47100</v>
      </c>
      <c r="I1439">
        <v>0.27900000000000003</v>
      </c>
      <c r="J1439">
        <v>63.3</v>
      </c>
      <c r="K1439" s="2">
        <v>1418.5</v>
      </c>
      <c r="L1439">
        <f t="shared" si="22"/>
        <v>0.37270000000000003</v>
      </c>
      <c r="M1439">
        <v>3727</v>
      </c>
      <c r="N1439" s="1">
        <v>36707</v>
      </c>
      <c r="O1439" t="s">
        <v>44</v>
      </c>
      <c r="P1439" t="s">
        <v>58</v>
      </c>
      <c r="Q1439" t="s">
        <v>179</v>
      </c>
      <c r="R1439">
        <v>35441.5</v>
      </c>
      <c r="S1439">
        <v>34034.157079999997</v>
      </c>
      <c r="T1439">
        <v>9888.1785</v>
      </c>
      <c r="U1439">
        <v>0</v>
      </c>
      <c r="V1439">
        <v>35441.5</v>
      </c>
      <c r="W1439">
        <v>0</v>
      </c>
      <c r="X1439">
        <v>9888.1785</v>
      </c>
      <c r="Y1439">
        <v>0</v>
      </c>
      <c r="Z1439">
        <v>35441.5</v>
      </c>
    </row>
    <row r="1440" spans="1:26" x14ac:dyDescent="0.2">
      <c r="A1440" t="s">
        <v>2097</v>
      </c>
      <c r="B1440" t="s">
        <v>64</v>
      </c>
      <c r="C1440" t="s">
        <v>2096</v>
      </c>
      <c r="D1440" t="s">
        <v>41</v>
      </c>
      <c r="E1440" t="s">
        <v>42</v>
      </c>
      <c r="F1440" t="s">
        <v>434</v>
      </c>
      <c r="G1440">
        <v>12849</v>
      </c>
      <c r="H1440">
        <v>47048</v>
      </c>
      <c r="I1440">
        <v>0.47099999999999997</v>
      </c>
      <c r="J1440">
        <v>63.3</v>
      </c>
      <c r="K1440" s="2">
        <v>1148.43</v>
      </c>
      <c r="L1440">
        <f t="shared" si="22"/>
        <v>0.37920000000000004</v>
      </c>
      <c r="M1440">
        <v>3792</v>
      </c>
      <c r="N1440" s="1">
        <v>36774</v>
      </c>
      <c r="O1440" t="s">
        <v>44</v>
      </c>
      <c r="P1440" t="s">
        <v>58</v>
      </c>
      <c r="Q1440" t="s">
        <v>179</v>
      </c>
      <c r="R1440">
        <v>29948.5</v>
      </c>
      <c r="S1440">
        <v>26418.566439999999</v>
      </c>
      <c r="T1440">
        <v>14105.7435</v>
      </c>
      <c r="U1440">
        <v>0</v>
      </c>
      <c r="V1440">
        <v>29948.5</v>
      </c>
      <c r="W1440">
        <v>0</v>
      </c>
      <c r="X1440">
        <v>14105.7435</v>
      </c>
      <c r="Y1440">
        <v>0</v>
      </c>
      <c r="Z1440">
        <v>29948.5</v>
      </c>
    </row>
    <row r="1441" spans="1:26" x14ac:dyDescent="0.2">
      <c r="A1441" t="s">
        <v>2098</v>
      </c>
      <c r="B1441" t="s">
        <v>64</v>
      </c>
      <c r="C1441" t="s">
        <v>2096</v>
      </c>
      <c r="D1441" t="s">
        <v>41</v>
      </c>
      <c r="E1441" t="s">
        <v>42</v>
      </c>
      <c r="F1441" t="s">
        <v>434</v>
      </c>
      <c r="G1441">
        <v>6179</v>
      </c>
      <c r="H1441">
        <v>47086</v>
      </c>
      <c r="I1441">
        <v>0.62</v>
      </c>
      <c r="J1441">
        <v>63.4</v>
      </c>
      <c r="K1441" s="2">
        <v>994.83</v>
      </c>
      <c r="L1441">
        <f t="shared" si="22"/>
        <v>0.37270000000000003</v>
      </c>
      <c r="M1441">
        <v>3727</v>
      </c>
      <c r="N1441" s="1">
        <v>36860</v>
      </c>
      <c r="O1441" t="s">
        <v>44</v>
      </c>
      <c r="P1441" t="s">
        <v>58</v>
      </c>
      <c r="Q1441" t="s">
        <v>179</v>
      </c>
      <c r="R1441">
        <v>26632.5</v>
      </c>
      <c r="S1441">
        <v>20895.9077</v>
      </c>
      <c r="T1441">
        <v>16512.150000000001</v>
      </c>
      <c r="U1441">
        <v>0</v>
      </c>
      <c r="V1441">
        <v>26632.5</v>
      </c>
      <c r="W1441">
        <v>0</v>
      </c>
      <c r="X1441">
        <v>16512.150000000001</v>
      </c>
      <c r="Y1441">
        <v>0</v>
      </c>
      <c r="Z1441">
        <v>26632.5</v>
      </c>
    </row>
    <row r="1442" spans="1:26" x14ac:dyDescent="0.2">
      <c r="A1442" t="s">
        <v>2099</v>
      </c>
      <c r="B1442" t="s">
        <v>1777</v>
      </c>
      <c r="C1442" t="s">
        <v>2100</v>
      </c>
      <c r="D1442" t="s">
        <v>41</v>
      </c>
      <c r="E1442" t="s">
        <v>42</v>
      </c>
      <c r="F1442" t="s">
        <v>43</v>
      </c>
      <c r="G1442">
        <v>35776</v>
      </c>
      <c r="H1442">
        <v>35795</v>
      </c>
      <c r="I1442">
        <v>2.2499999999999999E-4</v>
      </c>
      <c r="J1442">
        <v>0.04</v>
      </c>
      <c r="K1442" s="2">
        <v>1436.1</v>
      </c>
      <c r="L1442">
        <f t="shared" si="22"/>
        <v>0.44</v>
      </c>
      <c r="M1442">
        <v>4400</v>
      </c>
      <c r="N1442" s="1">
        <v>39403</v>
      </c>
      <c r="O1442" t="s">
        <v>44</v>
      </c>
      <c r="P1442" t="s">
        <v>58</v>
      </c>
      <c r="Q1442" t="s">
        <v>168</v>
      </c>
      <c r="R1442">
        <v>35785.5</v>
      </c>
      <c r="S1442">
        <v>35785.499089999998</v>
      </c>
      <c r="T1442">
        <v>8.0517400000000006</v>
      </c>
      <c r="U1442">
        <v>0</v>
      </c>
      <c r="V1442">
        <v>35785.5</v>
      </c>
      <c r="W1442">
        <v>0</v>
      </c>
      <c r="X1442">
        <v>8.0517400000000006</v>
      </c>
      <c r="Y1442">
        <v>0</v>
      </c>
      <c r="Z1442">
        <v>35785.5</v>
      </c>
    </row>
    <row r="1443" spans="1:26" x14ac:dyDescent="0.2">
      <c r="A1443" t="s">
        <v>2101</v>
      </c>
      <c r="B1443" t="s">
        <v>64</v>
      </c>
      <c r="C1443" t="s">
        <v>2096</v>
      </c>
      <c r="D1443" t="s">
        <v>41</v>
      </c>
      <c r="E1443" t="s">
        <v>42</v>
      </c>
      <c r="F1443" t="s">
        <v>43</v>
      </c>
      <c r="G1443">
        <v>35774</v>
      </c>
      <c r="H1443">
        <v>35798</v>
      </c>
      <c r="I1443">
        <v>2.8499999999999999E-4</v>
      </c>
      <c r="J1443">
        <v>0</v>
      </c>
      <c r="K1443" s="2">
        <v>1436</v>
      </c>
      <c r="L1443">
        <f t="shared" si="22"/>
        <v>0.58000000000000007</v>
      </c>
      <c r="M1443">
        <v>5800</v>
      </c>
      <c r="N1443" s="1">
        <v>39994</v>
      </c>
      <c r="O1443" t="s">
        <v>44</v>
      </c>
      <c r="P1443" t="s">
        <v>58</v>
      </c>
      <c r="Q1443" t="s">
        <v>168</v>
      </c>
      <c r="R1443">
        <v>35786</v>
      </c>
      <c r="S1443">
        <v>35785.998549999997</v>
      </c>
      <c r="T1443">
        <v>10.199009999999999</v>
      </c>
      <c r="U1443">
        <v>0</v>
      </c>
      <c r="V1443">
        <v>35786</v>
      </c>
      <c r="W1443">
        <v>0</v>
      </c>
      <c r="X1443">
        <v>10.199009999999999</v>
      </c>
      <c r="Y1443">
        <v>0</v>
      </c>
      <c r="Z1443">
        <v>35786</v>
      </c>
    </row>
    <row r="1444" spans="1:26" x14ac:dyDescent="0.2">
      <c r="A1444" t="s">
        <v>2102</v>
      </c>
      <c r="B1444" t="s">
        <v>64</v>
      </c>
      <c r="C1444" t="s">
        <v>2096</v>
      </c>
      <c r="D1444" t="s">
        <v>41</v>
      </c>
      <c r="E1444" t="s">
        <v>42</v>
      </c>
      <c r="F1444" t="s">
        <v>43</v>
      </c>
      <c r="G1444">
        <v>35785</v>
      </c>
      <c r="H1444">
        <v>35791</v>
      </c>
      <c r="I1444">
        <v>7.1199999999999996E-5</v>
      </c>
      <c r="J1444">
        <v>0.08</v>
      </c>
      <c r="K1444" s="2">
        <v>1436.16</v>
      </c>
      <c r="L1444">
        <f t="shared" si="22"/>
        <v>0.60199999999999998</v>
      </c>
      <c r="M1444">
        <v>6020</v>
      </c>
      <c r="N1444" s="1">
        <v>41572</v>
      </c>
      <c r="O1444" t="s">
        <v>44</v>
      </c>
      <c r="P1444" t="s">
        <v>58</v>
      </c>
      <c r="Q1444" t="s">
        <v>168</v>
      </c>
      <c r="R1444">
        <v>35788</v>
      </c>
      <c r="S1444">
        <v>35787.999909999999</v>
      </c>
      <c r="T1444">
        <v>2.5480700000000001</v>
      </c>
      <c r="U1444">
        <v>0</v>
      </c>
      <c r="V1444">
        <v>35788</v>
      </c>
      <c r="W1444">
        <v>0</v>
      </c>
      <c r="X1444">
        <v>2.5480700000000001</v>
      </c>
      <c r="Y1444">
        <v>0</v>
      </c>
      <c r="Z1444">
        <v>35788</v>
      </c>
    </row>
    <row r="1445" spans="1:26" x14ac:dyDescent="0.2">
      <c r="A1445" t="s">
        <v>2103</v>
      </c>
      <c r="B1445" t="s">
        <v>64</v>
      </c>
      <c r="C1445" t="s">
        <v>2096</v>
      </c>
      <c r="D1445" t="s">
        <v>41</v>
      </c>
      <c r="E1445" t="s">
        <v>42</v>
      </c>
      <c r="F1445" t="s">
        <v>43</v>
      </c>
      <c r="G1445">
        <v>35779</v>
      </c>
      <c r="H1445">
        <v>35795</v>
      </c>
      <c r="I1445">
        <v>1.9000000000000001E-4</v>
      </c>
      <c r="J1445">
        <v>0.03</v>
      </c>
      <c r="K1445" s="2">
        <v>1436.12</v>
      </c>
      <c r="L1445">
        <f t="shared" si="22"/>
        <v>0.59830000000000005</v>
      </c>
      <c r="M1445">
        <v>5983</v>
      </c>
      <c r="N1445" s="1">
        <v>40465</v>
      </c>
      <c r="O1445" t="s">
        <v>1087</v>
      </c>
      <c r="P1445" t="s">
        <v>58</v>
      </c>
      <c r="Q1445" t="s">
        <v>168</v>
      </c>
      <c r="R1445">
        <v>35787</v>
      </c>
      <c r="S1445">
        <v>35786.999349999998</v>
      </c>
      <c r="T1445">
        <v>6.79955</v>
      </c>
      <c r="U1445">
        <v>0</v>
      </c>
      <c r="V1445">
        <v>35787</v>
      </c>
      <c r="W1445">
        <v>0</v>
      </c>
      <c r="X1445">
        <v>6.79955</v>
      </c>
      <c r="Y1445">
        <v>0</v>
      </c>
      <c r="Z1445">
        <v>35787</v>
      </c>
    </row>
    <row r="1446" spans="1:26" x14ac:dyDescent="0.2">
      <c r="A1446" t="s">
        <v>2104</v>
      </c>
      <c r="B1446" t="s">
        <v>24</v>
      </c>
      <c r="C1446" t="s">
        <v>2105</v>
      </c>
      <c r="D1446" t="s">
        <v>26</v>
      </c>
      <c r="E1446" t="s">
        <v>27</v>
      </c>
      <c r="F1446" t="s">
        <v>28</v>
      </c>
      <c r="G1446">
        <v>496</v>
      </c>
      <c r="H1446">
        <v>512</v>
      </c>
      <c r="I1446">
        <v>1.16E-3</v>
      </c>
      <c r="J1446">
        <v>97.45</v>
      </c>
      <c r="K1446" s="2">
        <v>94.7</v>
      </c>
      <c r="L1446">
        <f t="shared" si="22"/>
        <v>1E-4</v>
      </c>
      <c r="M1446">
        <v>1</v>
      </c>
      <c r="N1446" s="1">
        <v>42909</v>
      </c>
      <c r="O1446" t="s">
        <v>122</v>
      </c>
      <c r="P1446" t="s">
        <v>30</v>
      </c>
      <c r="Q1446" t="s">
        <v>31</v>
      </c>
      <c r="R1446">
        <v>504</v>
      </c>
      <c r="S1446">
        <v>503.99966000000001</v>
      </c>
      <c r="T1446">
        <v>0.58464000000000005</v>
      </c>
      <c r="U1446">
        <v>0</v>
      </c>
      <c r="V1446">
        <v>504</v>
      </c>
      <c r="W1446">
        <v>0</v>
      </c>
      <c r="X1446">
        <v>0.58464000000000005</v>
      </c>
      <c r="Y1446">
        <v>0</v>
      </c>
      <c r="Z1446">
        <v>504</v>
      </c>
    </row>
    <row r="1447" spans="1:26" x14ac:dyDescent="0.2">
      <c r="A1447" t="s">
        <v>2106</v>
      </c>
      <c r="B1447" t="s">
        <v>39</v>
      </c>
      <c r="C1447" t="s">
        <v>2107</v>
      </c>
      <c r="D1447" t="s">
        <v>41</v>
      </c>
      <c r="E1447" t="s">
        <v>42</v>
      </c>
      <c r="F1447" t="s">
        <v>43</v>
      </c>
      <c r="G1447">
        <v>35788</v>
      </c>
      <c r="H1447">
        <v>35800</v>
      </c>
      <c r="I1447">
        <v>1.4200000000000001E-4</v>
      </c>
      <c r="J1447">
        <v>0</v>
      </c>
      <c r="K1447" s="2">
        <v>1436</v>
      </c>
      <c r="L1447">
        <f t="shared" si="22"/>
        <v>0.318</v>
      </c>
      <c r="M1447">
        <v>3180</v>
      </c>
      <c r="N1447" s="1">
        <v>42151</v>
      </c>
      <c r="O1447" t="s">
        <v>821</v>
      </c>
      <c r="P1447" t="s">
        <v>36</v>
      </c>
      <c r="Q1447" t="s">
        <v>140</v>
      </c>
      <c r="R1447">
        <v>35794</v>
      </c>
      <c r="S1447">
        <v>35793.999640000002</v>
      </c>
      <c r="T1447">
        <v>5.0827799999999996</v>
      </c>
      <c r="U1447">
        <v>0</v>
      </c>
      <c r="V1447">
        <v>35794</v>
      </c>
      <c r="W1447">
        <v>0</v>
      </c>
      <c r="X1447">
        <v>5.0827799999999996</v>
      </c>
      <c r="Y1447">
        <v>0</v>
      </c>
      <c r="Z1447">
        <v>35794</v>
      </c>
    </row>
    <row r="1448" spans="1:26" x14ac:dyDescent="0.2">
      <c r="A1448" t="s">
        <v>2108</v>
      </c>
      <c r="B1448" t="s">
        <v>39</v>
      </c>
      <c r="C1448" t="s">
        <v>2109</v>
      </c>
      <c r="D1448" t="s">
        <v>41</v>
      </c>
      <c r="E1448" t="s">
        <v>42</v>
      </c>
      <c r="F1448" t="s">
        <v>43</v>
      </c>
      <c r="G1448">
        <v>35744</v>
      </c>
      <c r="H1448">
        <v>35777</v>
      </c>
      <c r="I1448">
        <v>3.9199999999999999E-4</v>
      </c>
      <c r="J1448">
        <v>7.0000000000000007E-2</v>
      </c>
      <c r="K1448" s="2">
        <v>1434.76</v>
      </c>
      <c r="L1448">
        <f t="shared" si="22"/>
        <v>0.64400000000000002</v>
      </c>
      <c r="M1448">
        <v>6440</v>
      </c>
      <c r="N1448" s="1">
        <v>42277</v>
      </c>
      <c r="O1448" t="s">
        <v>44</v>
      </c>
      <c r="P1448" t="s">
        <v>36</v>
      </c>
      <c r="Q1448" t="s">
        <v>140</v>
      </c>
      <c r="R1448">
        <v>35760.5</v>
      </c>
      <c r="S1448">
        <v>35760.49725</v>
      </c>
      <c r="T1448">
        <v>14.01811</v>
      </c>
      <c r="U1448">
        <v>0</v>
      </c>
      <c r="V1448">
        <v>35760.5</v>
      </c>
      <c r="W1448">
        <v>0</v>
      </c>
      <c r="X1448">
        <v>14.01811</v>
      </c>
      <c r="Y1448">
        <v>0</v>
      </c>
      <c r="Z1448">
        <v>35760.5</v>
      </c>
    </row>
    <row r="1449" spans="1:26" x14ac:dyDescent="0.2">
      <c r="A1449" t="s">
        <v>2110</v>
      </c>
      <c r="B1449" t="s">
        <v>33</v>
      </c>
      <c r="C1449" t="s">
        <v>2109</v>
      </c>
      <c r="D1449" t="s">
        <v>41</v>
      </c>
      <c r="E1449" t="s">
        <v>42</v>
      </c>
      <c r="F1449" t="s">
        <v>43</v>
      </c>
      <c r="G1449">
        <v>35790</v>
      </c>
      <c r="H1449">
        <v>35798</v>
      </c>
      <c r="I1449">
        <v>9.4900000000000003E-5</v>
      </c>
      <c r="J1449">
        <v>0</v>
      </c>
      <c r="K1449" s="2">
        <v>1436.1</v>
      </c>
      <c r="L1449">
        <f t="shared" si="22"/>
        <v>0.64050000000000007</v>
      </c>
      <c r="M1449">
        <v>6405</v>
      </c>
      <c r="N1449" s="1">
        <v>42648</v>
      </c>
      <c r="O1449" t="s">
        <v>44</v>
      </c>
      <c r="P1449" t="s">
        <v>36</v>
      </c>
      <c r="Q1449" t="s">
        <v>103</v>
      </c>
      <c r="R1449">
        <v>35794</v>
      </c>
      <c r="S1449">
        <v>35793.999839999997</v>
      </c>
      <c r="T1449">
        <v>3.3968400000000001</v>
      </c>
      <c r="U1449">
        <v>0</v>
      </c>
      <c r="V1449">
        <v>35794</v>
      </c>
      <c r="W1449">
        <v>0</v>
      </c>
      <c r="X1449">
        <v>3.3968400000000001</v>
      </c>
      <c r="Y1449">
        <v>0</v>
      </c>
      <c r="Z1449">
        <v>35794</v>
      </c>
    </row>
    <row r="1450" spans="1:26" x14ac:dyDescent="0.2">
      <c r="A1450" t="s">
        <v>2111</v>
      </c>
      <c r="B1450" t="s">
        <v>130</v>
      </c>
      <c r="C1450" t="s">
        <v>2112</v>
      </c>
      <c r="D1450" t="s">
        <v>41</v>
      </c>
      <c r="E1450" t="s">
        <v>42</v>
      </c>
      <c r="F1450" t="s">
        <v>43</v>
      </c>
      <c r="G1450">
        <v>35785</v>
      </c>
      <c r="H1450">
        <v>35787</v>
      </c>
      <c r="I1450">
        <v>2.37E-5</v>
      </c>
      <c r="J1450">
        <v>0</v>
      </c>
      <c r="K1450" s="2">
        <v>1436</v>
      </c>
      <c r="L1450">
        <f t="shared" si="22"/>
        <v>0.6</v>
      </c>
      <c r="M1450">
        <v>6000</v>
      </c>
      <c r="N1450" s="1">
        <v>42780</v>
      </c>
      <c r="O1450" t="s">
        <v>44</v>
      </c>
      <c r="P1450" t="s">
        <v>36</v>
      </c>
      <c r="Q1450" t="s">
        <v>2113</v>
      </c>
      <c r="R1450">
        <v>35786</v>
      </c>
      <c r="S1450">
        <v>35785.999989999997</v>
      </c>
      <c r="T1450">
        <v>0.84811000000000003</v>
      </c>
      <c r="U1450">
        <v>0</v>
      </c>
      <c r="V1450">
        <v>35786</v>
      </c>
      <c r="W1450">
        <v>0</v>
      </c>
      <c r="X1450">
        <v>0.84811000000000003</v>
      </c>
      <c r="Y1450">
        <v>0</v>
      </c>
      <c r="Z1450">
        <v>35786</v>
      </c>
    </row>
    <row r="1451" spans="1:26" x14ac:dyDescent="0.2">
      <c r="A1451" t="s">
        <v>2114</v>
      </c>
      <c r="B1451" t="s">
        <v>136</v>
      </c>
      <c r="C1451" t="s">
        <v>2115</v>
      </c>
      <c r="D1451" t="s">
        <v>66</v>
      </c>
      <c r="E1451" t="s">
        <v>42</v>
      </c>
      <c r="F1451" t="s">
        <v>43</v>
      </c>
      <c r="G1451">
        <v>35775</v>
      </c>
      <c r="H1451">
        <v>35797</v>
      </c>
      <c r="I1451">
        <v>2.61E-4</v>
      </c>
      <c r="J1451">
        <v>13.6</v>
      </c>
      <c r="K1451" s="2">
        <v>1436.07</v>
      </c>
      <c r="L1451">
        <f t="shared" si="22"/>
        <v>0.1474</v>
      </c>
      <c r="M1451">
        <v>1474</v>
      </c>
      <c r="N1451" s="1">
        <v>33115</v>
      </c>
      <c r="O1451" t="s">
        <v>220</v>
      </c>
      <c r="P1451" t="s">
        <v>36</v>
      </c>
      <c r="Q1451" t="s">
        <v>177</v>
      </c>
      <c r="R1451">
        <v>35786</v>
      </c>
      <c r="S1451">
        <v>35785.998780000002</v>
      </c>
      <c r="T1451">
        <v>9.3401499999999995</v>
      </c>
      <c r="U1451">
        <v>0</v>
      </c>
      <c r="V1451">
        <v>35786</v>
      </c>
      <c r="W1451">
        <v>0</v>
      </c>
      <c r="X1451">
        <v>9.3401499999999995</v>
      </c>
      <c r="Y1451">
        <v>0</v>
      </c>
      <c r="Z1451">
        <v>35786</v>
      </c>
    </row>
    <row r="1452" spans="1:26" x14ac:dyDescent="0.2">
      <c r="A1452" t="s">
        <v>2116</v>
      </c>
      <c r="B1452" t="s">
        <v>136</v>
      </c>
      <c r="C1452" t="s">
        <v>2117</v>
      </c>
      <c r="D1452" t="s">
        <v>66</v>
      </c>
      <c r="E1452" t="s">
        <v>42</v>
      </c>
      <c r="F1452" t="s">
        <v>43</v>
      </c>
      <c r="G1452">
        <v>35774</v>
      </c>
      <c r="H1452">
        <v>35797</v>
      </c>
      <c r="I1452">
        <v>2.7300000000000002E-4</v>
      </c>
      <c r="J1452">
        <v>4.99</v>
      </c>
      <c r="K1452" s="2">
        <v>1436.06</v>
      </c>
      <c r="L1452">
        <f t="shared" si="22"/>
        <v>0.151</v>
      </c>
      <c r="M1452">
        <v>1510</v>
      </c>
      <c r="N1452" s="1">
        <v>36217</v>
      </c>
      <c r="O1452" t="s">
        <v>220</v>
      </c>
      <c r="P1452" t="s">
        <v>36</v>
      </c>
      <c r="Q1452" t="s">
        <v>106</v>
      </c>
      <c r="R1452">
        <v>35785.5</v>
      </c>
      <c r="S1452">
        <v>35785.498670000001</v>
      </c>
      <c r="T1452">
        <v>9.7694500000000009</v>
      </c>
      <c r="U1452">
        <v>0</v>
      </c>
      <c r="V1452">
        <v>35785.5</v>
      </c>
      <c r="W1452">
        <v>0</v>
      </c>
      <c r="X1452">
        <v>9.7694500000000009</v>
      </c>
      <c r="Y1452">
        <v>0</v>
      </c>
      <c r="Z1452">
        <v>35785.5</v>
      </c>
    </row>
    <row r="1453" spans="1:26" x14ac:dyDescent="0.2">
      <c r="A1453" t="s">
        <v>2118</v>
      </c>
      <c r="B1453" t="s">
        <v>136</v>
      </c>
      <c r="C1453" t="s">
        <v>2117</v>
      </c>
      <c r="D1453" t="s">
        <v>66</v>
      </c>
      <c r="E1453" t="s">
        <v>42</v>
      </c>
      <c r="F1453" t="s">
        <v>43</v>
      </c>
      <c r="G1453">
        <v>35773</v>
      </c>
      <c r="H1453">
        <v>35801</v>
      </c>
      <c r="I1453">
        <v>3.3199999999999999E-4</v>
      </c>
      <c r="J1453">
        <v>3.23</v>
      </c>
      <c r="K1453" s="2">
        <v>1436.15</v>
      </c>
      <c r="L1453">
        <f t="shared" si="22"/>
        <v>0.151</v>
      </c>
      <c r="M1453">
        <v>1510</v>
      </c>
      <c r="N1453" s="1">
        <v>36929</v>
      </c>
      <c r="O1453" t="s">
        <v>220</v>
      </c>
      <c r="P1453" t="s">
        <v>36</v>
      </c>
      <c r="Q1453" t="s">
        <v>106</v>
      </c>
      <c r="R1453">
        <v>35787</v>
      </c>
      <c r="S1453">
        <v>35786.998030000002</v>
      </c>
      <c r="T1453">
        <v>11.881270000000001</v>
      </c>
      <c r="U1453">
        <v>0</v>
      </c>
      <c r="V1453">
        <v>35787</v>
      </c>
      <c r="W1453">
        <v>0</v>
      </c>
      <c r="X1453">
        <v>11.881270000000001</v>
      </c>
      <c r="Y1453">
        <v>0</v>
      </c>
      <c r="Z1453">
        <v>35787</v>
      </c>
    </row>
    <row r="1454" spans="1:26" x14ac:dyDescent="0.2">
      <c r="A1454" t="s">
        <v>2119</v>
      </c>
      <c r="B1454" t="s">
        <v>136</v>
      </c>
      <c r="C1454" t="s">
        <v>2120</v>
      </c>
      <c r="D1454" t="s">
        <v>66</v>
      </c>
      <c r="E1454" t="s">
        <v>42</v>
      </c>
      <c r="F1454" t="s">
        <v>43</v>
      </c>
      <c r="G1454">
        <v>35771</v>
      </c>
      <c r="H1454">
        <v>35802</v>
      </c>
      <c r="I1454">
        <v>3.68E-4</v>
      </c>
      <c r="J1454">
        <v>7.0000000000000007E-2</v>
      </c>
      <c r="K1454" s="2">
        <v>1436.1</v>
      </c>
      <c r="L1454">
        <f t="shared" si="22"/>
        <v>0.47000000000000003</v>
      </c>
      <c r="M1454">
        <v>4700</v>
      </c>
      <c r="N1454" s="1">
        <v>39152</v>
      </c>
      <c r="O1454" t="s">
        <v>44</v>
      </c>
      <c r="P1454" t="s">
        <v>36</v>
      </c>
      <c r="Q1454" t="s">
        <v>140</v>
      </c>
      <c r="R1454">
        <v>35786.5</v>
      </c>
      <c r="S1454">
        <v>35786.497580000003</v>
      </c>
      <c r="T1454">
        <v>13.16944</v>
      </c>
      <c r="U1454">
        <v>0</v>
      </c>
      <c r="V1454">
        <v>35786.5</v>
      </c>
      <c r="W1454">
        <v>0</v>
      </c>
      <c r="X1454">
        <v>13.16944</v>
      </c>
      <c r="Y1454">
        <v>0</v>
      </c>
      <c r="Z1454">
        <v>35786.5</v>
      </c>
    </row>
    <row r="1455" spans="1:26" x14ac:dyDescent="0.2">
      <c r="A1455" t="s">
        <v>2121</v>
      </c>
      <c r="B1455" t="s">
        <v>136</v>
      </c>
      <c r="C1455" t="s">
        <v>2120</v>
      </c>
      <c r="D1455" t="s">
        <v>66</v>
      </c>
      <c r="E1455" t="s">
        <v>42</v>
      </c>
      <c r="F1455" t="s">
        <v>43</v>
      </c>
      <c r="G1455">
        <v>35700</v>
      </c>
      <c r="H1455">
        <v>35803</v>
      </c>
      <c r="I1455">
        <v>1.2199999999999999E-3</v>
      </c>
      <c r="J1455">
        <v>7.0000000000000007E-2</v>
      </c>
      <c r="K1455" s="2">
        <v>1436.1</v>
      </c>
      <c r="L1455">
        <f t="shared" si="22"/>
        <v>0.46350000000000002</v>
      </c>
      <c r="M1455">
        <v>4635</v>
      </c>
      <c r="N1455" s="1">
        <v>39400</v>
      </c>
      <c r="O1455" t="s">
        <v>44</v>
      </c>
      <c r="P1455" t="s">
        <v>36</v>
      </c>
      <c r="Q1455" t="s">
        <v>103</v>
      </c>
      <c r="R1455">
        <v>35751.5</v>
      </c>
      <c r="S1455">
        <v>35751.473389999999</v>
      </c>
      <c r="T1455">
        <v>43.61683</v>
      </c>
      <c r="U1455">
        <v>0</v>
      </c>
      <c r="V1455">
        <v>35751.5</v>
      </c>
      <c r="W1455">
        <v>0</v>
      </c>
      <c r="X1455">
        <v>43.61683</v>
      </c>
      <c r="Y1455">
        <v>0</v>
      </c>
      <c r="Z1455">
        <v>35751.5</v>
      </c>
    </row>
    <row r="1456" spans="1:26" x14ac:dyDescent="0.2">
      <c r="A1456" t="s">
        <v>2122</v>
      </c>
      <c r="B1456" t="s">
        <v>136</v>
      </c>
      <c r="C1456" t="s">
        <v>2123</v>
      </c>
      <c r="D1456" t="s">
        <v>66</v>
      </c>
      <c r="E1456" t="s">
        <v>42</v>
      </c>
      <c r="F1456" t="s">
        <v>43</v>
      </c>
      <c r="G1456">
        <v>35770</v>
      </c>
      <c r="H1456">
        <v>35803</v>
      </c>
      <c r="I1456">
        <v>3.9100000000000002E-4</v>
      </c>
      <c r="J1456">
        <v>0.53</v>
      </c>
      <c r="K1456" s="2">
        <v>1436.1</v>
      </c>
      <c r="L1456">
        <f t="shared" si="22"/>
        <v>0.46</v>
      </c>
      <c r="M1456">
        <v>4600</v>
      </c>
      <c r="N1456" s="1">
        <v>39611</v>
      </c>
      <c r="O1456" t="s">
        <v>122</v>
      </c>
      <c r="P1456" t="s">
        <v>36</v>
      </c>
      <c r="Q1456" t="s">
        <v>140</v>
      </c>
      <c r="R1456">
        <v>35786.5</v>
      </c>
      <c r="S1456">
        <v>35786.497259999996</v>
      </c>
      <c r="T1456">
        <v>13.99253</v>
      </c>
      <c r="U1456">
        <v>0</v>
      </c>
      <c r="V1456">
        <v>35786.5</v>
      </c>
      <c r="W1456">
        <v>0</v>
      </c>
      <c r="X1456">
        <v>13.99253</v>
      </c>
      <c r="Y1456">
        <v>0</v>
      </c>
      <c r="Z1456">
        <v>35786.5</v>
      </c>
    </row>
    <row r="1457" spans="1:26" x14ac:dyDescent="0.2">
      <c r="A1457" t="s">
        <v>2124</v>
      </c>
      <c r="B1457" t="s">
        <v>136</v>
      </c>
      <c r="C1457" t="s">
        <v>2120</v>
      </c>
      <c r="D1457" t="s">
        <v>66</v>
      </c>
      <c r="E1457" t="s">
        <v>42</v>
      </c>
      <c r="F1457" t="s">
        <v>43</v>
      </c>
      <c r="G1457">
        <v>35786</v>
      </c>
      <c r="H1457">
        <v>35793</v>
      </c>
      <c r="I1457">
        <v>8.2999999999999998E-5</v>
      </c>
      <c r="J1457">
        <v>7.0000000000000007E-2</v>
      </c>
      <c r="K1457" s="2">
        <v>1436.24</v>
      </c>
      <c r="L1457">
        <f t="shared" si="22"/>
        <v>0.46380000000000005</v>
      </c>
      <c r="M1457">
        <v>4638</v>
      </c>
      <c r="N1457" s="1">
        <v>41262</v>
      </c>
      <c r="O1457" t="s">
        <v>44</v>
      </c>
      <c r="P1457" t="s">
        <v>36</v>
      </c>
      <c r="Q1457" t="s">
        <v>140</v>
      </c>
      <c r="R1457">
        <v>35789.5</v>
      </c>
      <c r="S1457">
        <v>35789.499880000003</v>
      </c>
      <c r="T1457">
        <v>2.9705699999999999</v>
      </c>
      <c r="U1457">
        <v>0</v>
      </c>
      <c r="V1457">
        <v>35789.5</v>
      </c>
      <c r="W1457">
        <v>0</v>
      </c>
      <c r="X1457">
        <v>2.9705699999999999</v>
      </c>
      <c r="Y1457">
        <v>0</v>
      </c>
      <c r="Z1457">
        <v>35789.5</v>
      </c>
    </row>
    <row r="1458" spans="1:26" x14ac:dyDescent="0.2">
      <c r="A1458" t="s">
        <v>2125</v>
      </c>
      <c r="B1458" t="s">
        <v>64</v>
      </c>
      <c r="C1458" t="s">
        <v>2126</v>
      </c>
      <c r="D1458" t="s">
        <v>41</v>
      </c>
      <c r="E1458" t="s">
        <v>35</v>
      </c>
      <c r="F1458" t="s">
        <v>28</v>
      </c>
      <c r="G1458">
        <v>567</v>
      </c>
      <c r="H1458">
        <v>599</v>
      </c>
      <c r="I1458">
        <v>2.3E-3</v>
      </c>
      <c r="J1458">
        <v>97.81</v>
      </c>
      <c r="K1458" s="2">
        <v>96.34</v>
      </c>
      <c r="L1458">
        <f t="shared" si="22"/>
        <v>9.0000000000000011E-3</v>
      </c>
      <c r="M1458">
        <v>90</v>
      </c>
      <c r="N1458" s="1">
        <v>41599</v>
      </c>
      <c r="O1458" t="s">
        <v>122</v>
      </c>
      <c r="P1458" t="s">
        <v>92</v>
      </c>
      <c r="Q1458" t="s">
        <v>93</v>
      </c>
      <c r="R1458">
        <v>583</v>
      </c>
      <c r="S1458">
        <v>582.99846000000002</v>
      </c>
      <c r="T1458">
        <v>1.3409</v>
      </c>
      <c r="U1458">
        <v>0</v>
      </c>
      <c r="V1458">
        <v>583</v>
      </c>
      <c r="W1458">
        <v>0</v>
      </c>
      <c r="X1458">
        <v>1.3409</v>
      </c>
      <c r="Y1458">
        <v>0</v>
      </c>
      <c r="Z1458">
        <v>583</v>
      </c>
    </row>
    <row r="1459" spans="1:26" x14ac:dyDescent="0.2">
      <c r="A1459" t="s">
        <v>2127</v>
      </c>
      <c r="B1459" t="s">
        <v>39</v>
      </c>
      <c r="C1459" t="s">
        <v>2126</v>
      </c>
      <c r="D1459" t="s">
        <v>41</v>
      </c>
      <c r="E1459" t="s">
        <v>35</v>
      </c>
      <c r="F1459" t="s">
        <v>28</v>
      </c>
      <c r="G1459">
        <v>626</v>
      </c>
      <c r="H1459">
        <v>634</v>
      </c>
      <c r="I1459">
        <v>5.71E-4</v>
      </c>
      <c r="J1459">
        <v>98.4</v>
      </c>
      <c r="K1459" s="2">
        <v>97.31</v>
      </c>
      <c r="L1459">
        <f t="shared" si="22"/>
        <v>9.0000000000000011E-3</v>
      </c>
      <c r="M1459">
        <v>90</v>
      </c>
      <c r="N1459" s="1">
        <v>41828</v>
      </c>
      <c r="O1459" t="s">
        <v>122</v>
      </c>
      <c r="P1459" t="s">
        <v>58</v>
      </c>
      <c r="Q1459" t="s">
        <v>118</v>
      </c>
      <c r="R1459">
        <v>630</v>
      </c>
      <c r="S1459">
        <v>629.99990000000003</v>
      </c>
      <c r="T1459">
        <v>0.35972999999999999</v>
      </c>
      <c r="U1459">
        <v>0</v>
      </c>
      <c r="V1459">
        <v>630</v>
      </c>
      <c r="W1459">
        <v>0</v>
      </c>
      <c r="X1459">
        <v>0.35972999999999999</v>
      </c>
      <c r="Y1459">
        <v>0</v>
      </c>
      <c r="Z1459">
        <v>630</v>
      </c>
    </row>
    <row r="1460" spans="1:26" x14ac:dyDescent="0.2">
      <c r="A1460" t="s">
        <v>2128</v>
      </c>
      <c r="B1460" t="s">
        <v>39</v>
      </c>
      <c r="C1460" t="s">
        <v>2126</v>
      </c>
      <c r="D1460" t="s">
        <v>41</v>
      </c>
      <c r="E1460" t="s">
        <v>35</v>
      </c>
      <c r="F1460" t="s">
        <v>28</v>
      </c>
      <c r="G1460">
        <v>500</v>
      </c>
      <c r="H1460">
        <v>515</v>
      </c>
      <c r="I1460">
        <v>1.09E-3</v>
      </c>
      <c r="J1460">
        <v>97.5</v>
      </c>
      <c r="K1460" s="2">
        <v>94.78</v>
      </c>
      <c r="L1460">
        <f t="shared" si="22"/>
        <v>1.1000000000000001E-2</v>
      </c>
      <c r="M1460">
        <v>110</v>
      </c>
      <c r="N1460" s="1">
        <v>42543</v>
      </c>
      <c r="O1460" t="s">
        <v>122</v>
      </c>
      <c r="P1460" t="s">
        <v>30</v>
      </c>
      <c r="Q1460" t="s">
        <v>132</v>
      </c>
      <c r="R1460">
        <v>507.5</v>
      </c>
      <c r="S1460">
        <v>507.49970000000002</v>
      </c>
      <c r="T1460">
        <v>0.55318000000000001</v>
      </c>
      <c r="U1460">
        <v>0</v>
      </c>
      <c r="V1460">
        <v>507.5</v>
      </c>
      <c r="W1460">
        <v>0</v>
      </c>
      <c r="X1460">
        <v>0.55318000000000001</v>
      </c>
      <c r="Y1460">
        <v>0</v>
      </c>
      <c r="Z1460">
        <v>507.5</v>
      </c>
    </row>
    <row r="1461" spans="1:26" x14ac:dyDescent="0.2">
      <c r="A1461" t="s">
        <v>2129</v>
      </c>
      <c r="B1461" t="s">
        <v>33</v>
      </c>
      <c r="C1461" t="s">
        <v>2126</v>
      </c>
      <c r="D1461" t="s">
        <v>41</v>
      </c>
      <c r="E1461" t="s">
        <v>35</v>
      </c>
      <c r="F1461" t="s">
        <v>28</v>
      </c>
      <c r="G1461">
        <v>501</v>
      </c>
      <c r="H1461">
        <v>502</v>
      </c>
      <c r="I1461">
        <v>7.2799999999999994E-5</v>
      </c>
      <c r="J1461">
        <v>97.6</v>
      </c>
      <c r="K1461" s="2">
        <v>94.64</v>
      </c>
      <c r="L1461">
        <f t="shared" si="22"/>
        <v>1.1000000000000001E-2</v>
      </c>
      <c r="M1461">
        <v>110</v>
      </c>
      <c r="N1461" s="1">
        <v>42629</v>
      </c>
      <c r="O1461" t="s">
        <v>122</v>
      </c>
      <c r="P1461" t="s">
        <v>36</v>
      </c>
      <c r="Q1461" t="s">
        <v>1131</v>
      </c>
      <c r="R1461">
        <v>501.5</v>
      </c>
      <c r="S1461">
        <v>501.5</v>
      </c>
      <c r="T1461">
        <v>3.6510000000000001E-2</v>
      </c>
      <c r="U1461">
        <v>0</v>
      </c>
      <c r="V1461">
        <v>501.5</v>
      </c>
      <c r="W1461">
        <v>0</v>
      </c>
      <c r="X1461">
        <v>3.6510000000000001E-2</v>
      </c>
      <c r="Y1461">
        <v>0</v>
      </c>
      <c r="Z1461">
        <v>501.5</v>
      </c>
    </row>
    <row r="1462" spans="1:26" x14ac:dyDescent="0.2">
      <c r="A1462" t="s">
        <v>2130</v>
      </c>
      <c r="B1462" t="s">
        <v>33</v>
      </c>
      <c r="C1462" t="s">
        <v>2126</v>
      </c>
      <c r="D1462" t="s">
        <v>41</v>
      </c>
      <c r="E1462" t="s">
        <v>35</v>
      </c>
      <c r="F1462" t="s">
        <v>28</v>
      </c>
      <c r="G1462">
        <v>501</v>
      </c>
      <c r="H1462">
        <v>502</v>
      </c>
      <c r="I1462">
        <v>7.2799999999999994E-5</v>
      </c>
      <c r="J1462">
        <v>97.42</v>
      </c>
      <c r="K1462" s="2">
        <v>94.64</v>
      </c>
      <c r="L1462">
        <f t="shared" si="22"/>
        <v>1.1000000000000001E-2</v>
      </c>
      <c r="M1462">
        <v>110</v>
      </c>
      <c r="N1462" s="1">
        <v>42629</v>
      </c>
      <c r="O1462" t="s">
        <v>122</v>
      </c>
      <c r="P1462" t="s">
        <v>36</v>
      </c>
      <c r="Q1462" t="s">
        <v>1131</v>
      </c>
      <c r="R1462">
        <v>501.5</v>
      </c>
      <c r="S1462">
        <v>501.5</v>
      </c>
      <c r="T1462">
        <v>3.6510000000000001E-2</v>
      </c>
      <c r="U1462">
        <v>0</v>
      </c>
      <c r="V1462">
        <v>501.5</v>
      </c>
      <c r="W1462">
        <v>0</v>
      </c>
      <c r="X1462">
        <v>3.6510000000000001E-2</v>
      </c>
      <c r="Y1462">
        <v>0</v>
      </c>
      <c r="Z1462">
        <v>501.5</v>
      </c>
    </row>
    <row r="1463" spans="1:26" x14ac:dyDescent="0.2">
      <c r="A1463" t="s">
        <v>2131</v>
      </c>
      <c r="B1463" t="s">
        <v>33</v>
      </c>
      <c r="C1463" t="s">
        <v>2126</v>
      </c>
      <c r="D1463" t="s">
        <v>41</v>
      </c>
      <c r="E1463" t="s">
        <v>35</v>
      </c>
      <c r="F1463" t="s">
        <v>28</v>
      </c>
      <c r="G1463">
        <v>497</v>
      </c>
      <c r="H1463">
        <v>506</v>
      </c>
      <c r="I1463">
        <v>6.5499999999999998E-4</v>
      </c>
      <c r="J1463">
        <v>97.43</v>
      </c>
      <c r="K1463" s="2">
        <v>94.64</v>
      </c>
      <c r="L1463">
        <f t="shared" si="22"/>
        <v>1.1000000000000001E-2</v>
      </c>
      <c r="M1463">
        <v>110</v>
      </c>
      <c r="N1463" s="1">
        <v>42629</v>
      </c>
      <c r="O1463" t="s">
        <v>122</v>
      </c>
      <c r="P1463" t="s">
        <v>36</v>
      </c>
      <c r="Q1463" t="s">
        <v>1131</v>
      </c>
      <c r="R1463">
        <v>501.5</v>
      </c>
      <c r="S1463">
        <v>501.49988999999999</v>
      </c>
      <c r="T1463">
        <v>0.32847999999999999</v>
      </c>
      <c r="U1463">
        <v>0</v>
      </c>
      <c r="V1463">
        <v>501.5</v>
      </c>
      <c r="W1463">
        <v>0</v>
      </c>
      <c r="X1463">
        <v>0.32847999999999999</v>
      </c>
      <c r="Y1463">
        <v>0</v>
      </c>
      <c r="Z1463">
        <v>501.5</v>
      </c>
    </row>
    <row r="1464" spans="1:26" x14ac:dyDescent="0.2">
      <c r="A1464" t="s">
        <v>2132</v>
      </c>
      <c r="B1464" t="s">
        <v>33</v>
      </c>
      <c r="C1464" t="s">
        <v>2126</v>
      </c>
      <c r="D1464" t="s">
        <v>41</v>
      </c>
      <c r="E1464" t="s">
        <v>35</v>
      </c>
      <c r="F1464" t="s">
        <v>28</v>
      </c>
      <c r="G1464">
        <v>501</v>
      </c>
      <c r="H1464">
        <v>502</v>
      </c>
      <c r="I1464">
        <v>7.2799999999999994E-5</v>
      </c>
      <c r="J1464">
        <v>97.42</v>
      </c>
      <c r="K1464" s="2">
        <v>94.65</v>
      </c>
      <c r="L1464">
        <f t="shared" si="22"/>
        <v>1.1000000000000001E-2</v>
      </c>
      <c r="M1464">
        <v>110</v>
      </c>
      <c r="N1464" s="1">
        <v>42629</v>
      </c>
      <c r="O1464" t="s">
        <v>122</v>
      </c>
      <c r="P1464" t="s">
        <v>36</v>
      </c>
      <c r="Q1464" t="s">
        <v>1131</v>
      </c>
      <c r="R1464">
        <v>501.5</v>
      </c>
      <c r="S1464">
        <v>501.5</v>
      </c>
      <c r="T1464">
        <v>3.6510000000000001E-2</v>
      </c>
      <c r="U1464">
        <v>0</v>
      </c>
      <c r="V1464">
        <v>501.5</v>
      </c>
      <c r="W1464">
        <v>0</v>
      </c>
      <c r="X1464">
        <v>3.6510000000000001E-2</v>
      </c>
      <c r="Y1464">
        <v>0</v>
      </c>
      <c r="Z1464">
        <v>501.5</v>
      </c>
    </row>
    <row r="1465" spans="1:26" x14ac:dyDescent="0.2">
      <c r="A1465" t="s">
        <v>2133</v>
      </c>
      <c r="B1465" t="s">
        <v>64</v>
      </c>
      <c r="C1465" t="s">
        <v>2134</v>
      </c>
      <c r="D1465" t="s">
        <v>41</v>
      </c>
      <c r="E1465" t="s">
        <v>42</v>
      </c>
      <c r="F1465" t="s">
        <v>43</v>
      </c>
      <c r="G1465">
        <v>35782</v>
      </c>
      <c r="H1465">
        <v>35791</v>
      </c>
      <c r="I1465">
        <v>1.07E-4</v>
      </c>
      <c r="J1465">
        <v>6.06</v>
      </c>
      <c r="K1465" s="2">
        <v>1436.09</v>
      </c>
      <c r="L1465">
        <f t="shared" si="22"/>
        <v>0.53600000000000003</v>
      </c>
      <c r="M1465">
        <v>5360</v>
      </c>
      <c r="N1465" s="1">
        <v>40496</v>
      </c>
      <c r="O1465" t="s">
        <v>44</v>
      </c>
      <c r="P1465" t="s">
        <v>58</v>
      </c>
      <c r="Q1465" t="s">
        <v>249</v>
      </c>
      <c r="R1465">
        <v>35786.5</v>
      </c>
      <c r="S1465">
        <v>35786.499799999998</v>
      </c>
      <c r="T1465">
        <v>3.8291599999999999</v>
      </c>
      <c r="U1465">
        <v>0</v>
      </c>
      <c r="V1465">
        <v>35786.5</v>
      </c>
      <c r="W1465">
        <v>0</v>
      </c>
      <c r="X1465">
        <v>3.8291599999999999</v>
      </c>
      <c r="Y1465">
        <v>0</v>
      </c>
      <c r="Z1465">
        <v>35786.5</v>
      </c>
    </row>
    <row r="1466" spans="1:26" x14ac:dyDescent="0.2">
      <c r="A1466" t="s">
        <v>2135</v>
      </c>
      <c r="B1466" t="s">
        <v>64</v>
      </c>
      <c r="C1466" t="s">
        <v>65</v>
      </c>
      <c r="D1466" t="s">
        <v>66</v>
      </c>
      <c r="E1466" t="s">
        <v>42</v>
      </c>
      <c r="F1466" t="s">
        <v>434</v>
      </c>
      <c r="G1466">
        <v>1200</v>
      </c>
      <c r="H1466">
        <v>11600</v>
      </c>
      <c r="I1466">
        <v>0.40699999999999997</v>
      </c>
      <c r="J1466">
        <v>63.4</v>
      </c>
      <c r="K1466" s="2">
        <v>240</v>
      </c>
      <c r="L1466">
        <f t="shared" si="22"/>
        <v>2.4E-2</v>
      </c>
      <c r="M1466">
        <v>240</v>
      </c>
      <c r="N1466" s="1">
        <v>35197</v>
      </c>
      <c r="O1466" t="s">
        <v>122</v>
      </c>
      <c r="P1466" t="s">
        <v>83</v>
      </c>
      <c r="Q1466" t="s">
        <v>69</v>
      </c>
      <c r="R1466">
        <v>6400</v>
      </c>
      <c r="S1466">
        <v>5845.9402099999998</v>
      </c>
      <c r="T1466">
        <v>2604.8000000000002</v>
      </c>
      <c r="U1466">
        <v>0</v>
      </c>
      <c r="V1466">
        <v>6400</v>
      </c>
      <c r="W1466">
        <v>0</v>
      </c>
      <c r="X1466">
        <v>2604.8000000000002</v>
      </c>
      <c r="Y1466">
        <v>0</v>
      </c>
      <c r="Z1466">
        <v>6400</v>
      </c>
    </row>
    <row r="1467" spans="1:26" x14ac:dyDescent="0.2">
      <c r="A1467" t="s">
        <v>2136</v>
      </c>
      <c r="B1467" t="s">
        <v>39</v>
      </c>
      <c r="C1467" t="s">
        <v>1413</v>
      </c>
      <c r="D1467" t="s">
        <v>82</v>
      </c>
      <c r="E1467" t="s">
        <v>35</v>
      </c>
      <c r="F1467" t="s">
        <v>28</v>
      </c>
      <c r="G1467">
        <v>660</v>
      </c>
      <c r="H1467">
        <v>686</v>
      </c>
      <c r="I1467">
        <v>1.8500000000000001E-3</v>
      </c>
      <c r="J1467">
        <v>98.13</v>
      </c>
      <c r="K1467" s="2">
        <v>98.21</v>
      </c>
      <c r="L1467">
        <f t="shared" si="22"/>
        <v>4.0000000000000001E-3</v>
      </c>
      <c r="M1467">
        <v>40</v>
      </c>
      <c r="N1467" s="1">
        <v>42035</v>
      </c>
      <c r="O1467" t="s">
        <v>91</v>
      </c>
      <c r="P1467" t="s">
        <v>83</v>
      </c>
      <c r="Q1467" t="s">
        <v>397</v>
      </c>
      <c r="R1467">
        <v>673</v>
      </c>
      <c r="S1467">
        <v>672.99884999999995</v>
      </c>
      <c r="T1467">
        <v>1.24505</v>
      </c>
      <c r="U1467">
        <v>0</v>
      </c>
      <c r="V1467">
        <v>673</v>
      </c>
      <c r="W1467">
        <v>0</v>
      </c>
      <c r="X1467">
        <v>1.24505</v>
      </c>
      <c r="Y1467">
        <v>0</v>
      </c>
      <c r="Z1467">
        <v>673</v>
      </c>
    </row>
    <row r="1468" spans="1:26" x14ac:dyDescent="0.2">
      <c r="A1468" t="s">
        <v>2137</v>
      </c>
      <c r="B1468" t="s">
        <v>64</v>
      </c>
      <c r="C1468" t="s">
        <v>2138</v>
      </c>
      <c r="D1468" t="s">
        <v>66</v>
      </c>
      <c r="E1468" t="s">
        <v>27</v>
      </c>
      <c r="F1468" t="s">
        <v>28</v>
      </c>
      <c r="G1468">
        <v>495</v>
      </c>
      <c r="H1468">
        <v>791</v>
      </c>
      <c r="I1468">
        <v>2.1100000000000001E-2</v>
      </c>
      <c r="J1468">
        <v>64.599999999999994</v>
      </c>
      <c r="K1468" s="2">
        <v>97.5</v>
      </c>
      <c r="L1468">
        <f t="shared" si="22"/>
        <v>5.0000000000000001E-4</v>
      </c>
      <c r="M1468">
        <v>5</v>
      </c>
      <c r="N1468" s="1">
        <v>41165</v>
      </c>
      <c r="O1468" t="s">
        <v>122</v>
      </c>
      <c r="P1468" t="s">
        <v>83</v>
      </c>
      <c r="Q1468" t="s">
        <v>78</v>
      </c>
      <c r="R1468">
        <v>643</v>
      </c>
      <c r="S1468">
        <v>642.85685000000001</v>
      </c>
      <c r="T1468">
        <v>13.567299999999999</v>
      </c>
      <c r="U1468">
        <v>0</v>
      </c>
      <c r="V1468">
        <v>643</v>
      </c>
      <c r="W1468">
        <v>0</v>
      </c>
      <c r="X1468">
        <v>13.567299999999999</v>
      </c>
      <c r="Y1468">
        <v>0</v>
      </c>
      <c r="Z1468">
        <v>643</v>
      </c>
    </row>
    <row r="1469" spans="1:26" x14ac:dyDescent="0.2">
      <c r="A1469" t="s">
        <v>2139</v>
      </c>
      <c r="B1469" t="s">
        <v>64</v>
      </c>
      <c r="C1469" t="s">
        <v>2138</v>
      </c>
      <c r="D1469" t="s">
        <v>66</v>
      </c>
      <c r="E1469" t="s">
        <v>27</v>
      </c>
      <c r="F1469" t="s">
        <v>28</v>
      </c>
      <c r="G1469">
        <v>483</v>
      </c>
      <c r="H1469">
        <v>789</v>
      </c>
      <c r="I1469">
        <v>2.18E-2</v>
      </c>
      <c r="J1469">
        <v>64.599999999999994</v>
      </c>
      <c r="K1469" s="2">
        <v>97.4</v>
      </c>
      <c r="L1469">
        <f t="shared" si="22"/>
        <v>3.0000000000000003E-4</v>
      </c>
      <c r="M1469">
        <v>3</v>
      </c>
      <c r="N1469" s="1">
        <v>41165</v>
      </c>
      <c r="O1469" t="s">
        <v>122</v>
      </c>
      <c r="P1469" t="s">
        <v>83</v>
      </c>
      <c r="Q1469" t="s">
        <v>78</v>
      </c>
      <c r="R1469">
        <v>636</v>
      </c>
      <c r="S1469">
        <v>635.84885999999995</v>
      </c>
      <c r="T1469">
        <v>13.864800000000001</v>
      </c>
      <c r="U1469">
        <v>0</v>
      </c>
      <c r="V1469">
        <v>636</v>
      </c>
      <c r="W1469">
        <v>0</v>
      </c>
      <c r="X1469">
        <v>13.864800000000001</v>
      </c>
      <c r="Y1469">
        <v>0</v>
      </c>
      <c r="Z1469">
        <v>636</v>
      </c>
    </row>
    <row r="1470" spans="1:26" x14ac:dyDescent="0.2">
      <c r="A1470" t="s">
        <v>2140</v>
      </c>
      <c r="B1470" t="s">
        <v>39</v>
      </c>
      <c r="C1470" t="s">
        <v>2138</v>
      </c>
      <c r="D1470" t="s">
        <v>66</v>
      </c>
      <c r="E1470" t="s">
        <v>27</v>
      </c>
      <c r="F1470" t="s">
        <v>28</v>
      </c>
      <c r="G1470">
        <v>443</v>
      </c>
      <c r="H1470">
        <v>886</v>
      </c>
      <c r="I1470">
        <v>3.15E-2</v>
      </c>
      <c r="J1470">
        <v>120.3</v>
      </c>
      <c r="K1470" s="2">
        <v>98</v>
      </c>
      <c r="L1470">
        <f t="shared" si="22"/>
        <v>5.0000000000000001E-4</v>
      </c>
      <c r="M1470">
        <v>5</v>
      </c>
      <c r="N1470" s="1">
        <v>41614</v>
      </c>
      <c r="O1470" t="s">
        <v>122</v>
      </c>
      <c r="P1470" t="s">
        <v>83</v>
      </c>
      <c r="Q1470" t="s">
        <v>78</v>
      </c>
      <c r="R1470">
        <v>664.5</v>
      </c>
      <c r="S1470">
        <v>664.17024000000004</v>
      </c>
      <c r="T1470">
        <v>20.931750000000001</v>
      </c>
      <c r="U1470">
        <v>0</v>
      </c>
      <c r="V1470">
        <v>664.5</v>
      </c>
      <c r="W1470">
        <v>0</v>
      </c>
      <c r="X1470">
        <v>20.931750000000001</v>
      </c>
      <c r="Y1470">
        <v>0</v>
      </c>
      <c r="Z1470">
        <v>664.5</v>
      </c>
    </row>
    <row r="1471" spans="1:26" x14ac:dyDescent="0.2">
      <c r="A1471" t="s">
        <v>2141</v>
      </c>
      <c r="B1471" t="s">
        <v>39</v>
      </c>
      <c r="C1471" t="s">
        <v>2138</v>
      </c>
      <c r="D1471" t="s">
        <v>66</v>
      </c>
      <c r="E1471" t="s">
        <v>27</v>
      </c>
      <c r="F1471" t="s">
        <v>28</v>
      </c>
      <c r="G1471">
        <v>443</v>
      </c>
      <c r="H1471">
        <v>886</v>
      </c>
      <c r="I1471">
        <v>3.15E-2</v>
      </c>
      <c r="J1471">
        <v>120.3</v>
      </c>
      <c r="K1471" s="2">
        <v>98</v>
      </c>
      <c r="L1471">
        <f t="shared" si="22"/>
        <v>5.0000000000000001E-4</v>
      </c>
      <c r="M1471">
        <v>5</v>
      </c>
      <c r="N1471" s="1">
        <v>41614</v>
      </c>
      <c r="O1471" t="s">
        <v>122</v>
      </c>
      <c r="P1471" t="s">
        <v>83</v>
      </c>
      <c r="Q1471" t="s">
        <v>78</v>
      </c>
      <c r="R1471">
        <v>664.5</v>
      </c>
      <c r="S1471">
        <v>664.17024000000004</v>
      </c>
      <c r="T1471">
        <v>20.931750000000001</v>
      </c>
      <c r="U1471">
        <v>0</v>
      </c>
      <c r="V1471">
        <v>664.5</v>
      </c>
      <c r="W1471">
        <v>0</v>
      </c>
      <c r="X1471">
        <v>20.931750000000001</v>
      </c>
      <c r="Y1471">
        <v>0</v>
      </c>
      <c r="Z1471">
        <v>664.5</v>
      </c>
    </row>
    <row r="1472" spans="1:26" x14ac:dyDescent="0.2">
      <c r="A1472" t="s">
        <v>2142</v>
      </c>
      <c r="B1472" t="s">
        <v>240</v>
      </c>
      <c r="C1472" t="s">
        <v>2143</v>
      </c>
      <c r="D1472" t="s">
        <v>82</v>
      </c>
      <c r="E1472" t="s">
        <v>35</v>
      </c>
      <c r="F1472" t="s">
        <v>28</v>
      </c>
      <c r="G1472">
        <v>759</v>
      </c>
      <c r="H1472">
        <v>760</v>
      </c>
      <c r="I1472">
        <v>7.0099999999999996E-5</v>
      </c>
      <c r="J1472">
        <v>98.4</v>
      </c>
      <c r="K1472" s="2">
        <v>100</v>
      </c>
      <c r="L1472">
        <f t="shared" si="22"/>
        <v>6.5799999999999997E-2</v>
      </c>
      <c r="M1472">
        <v>658</v>
      </c>
      <c r="N1472" s="1">
        <v>40119</v>
      </c>
      <c r="O1472" t="s">
        <v>2144</v>
      </c>
      <c r="P1472" t="s">
        <v>123</v>
      </c>
      <c r="Q1472" t="s">
        <v>1884</v>
      </c>
      <c r="R1472">
        <v>759.5</v>
      </c>
      <c r="S1472">
        <v>759.5</v>
      </c>
      <c r="T1472">
        <v>5.3240000000000003E-2</v>
      </c>
      <c r="U1472">
        <v>0</v>
      </c>
      <c r="V1472">
        <v>759.5</v>
      </c>
      <c r="W1472">
        <v>0</v>
      </c>
      <c r="X1472">
        <v>5.3240000000000003E-2</v>
      </c>
      <c r="Y1472">
        <v>0</v>
      </c>
      <c r="Z1472">
        <v>759.5</v>
      </c>
    </row>
    <row r="1473" spans="1:26" x14ac:dyDescent="0.2">
      <c r="A1473" t="s">
        <v>2145</v>
      </c>
      <c r="B1473" t="s">
        <v>39</v>
      </c>
      <c r="C1473" t="s">
        <v>2138</v>
      </c>
      <c r="D1473" t="s">
        <v>66</v>
      </c>
      <c r="E1473" t="s">
        <v>27</v>
      </c>
      <c r="F1473" t="s">
        <v>28</v>
      </c>
      <c r="G1473">
        <v>495</v>
      </c>
      <c r="H1473">
        <v>801</v>
      </c>
      <c r="I1473">
        <v>2.18E-2</v>
      </c>
      <c r="J1473">
        <v>64.78</v>
      </c>
      <c r="K1473" s="2">
        <v>97.68</v>
      </c>
      <c r="L1473">
        <f t="shared" si="22"/>
        <v>5.0000000000000001E-4</v>
      </c>
      <c r="M1473">
        <v>5</v>
      </c>
      <c r="N1473" s="1">
        <v>42285</v>
      </c>
      <c r="O1473" t="s">
        <v>122</v>
      </c>
      <c r="P1473" t="s">
        <v>47</v>
      </c>
      <c r="Q1473" t="s">
        <v>78</v>
      </c>
      <c r="R1473">
        <v>648</v>
      </c>
      <c r="S1473">
        <v>647.846</v>
      </c>
      <c r="T1473">
        <v>14.1264</v>
      </c>
      <c r="U1473">
        <v>0</v>
      </c>
      <c r="V1473">
        <v>648</v>
      </c>
      <c r="W1473">
        <v>0</v>
      </c>
      <c r="X1473">
        <v>14.1264</v>
      </c>
      <c r="Y1473">
        <v>0</v>
      </c>
      <c r="Z1473">
        <v>648</v>
      </c>
    </row>
    <row r="1474" spans="1:26" x14ac:dyDescent="0.2">
      <c r="A1474" t="s">
        <v>2146</v>
      </c>
      <c r="B1474" t="s">
        <v>39</v>
      </c>
      <c r="C1474" t="s">
        <v>2138</v>
      </c>
      <c r="D1474" t="s">
        <v>66</v>
      </c>
      <c r="E1474" t="s">
        <v>27</v>
      </c>
      <c r="F1474" t="s">
        <v>28</v>
      </c>
      <c r="G1474">
        <v>496</v>
      </c>
      <c r="H1474">
        <v>801</v>
      </c>
      <c r="I1474">
        <v>2.1700000000000001E-2</v>
      </c>
      <c r="J1474">
        <v>64.78</v>
      </c>
      <c r="K1474" s="2">
        <v>97.69</v>
      </c>
      <c r="L1474">
        <f t="shared" si="22"/>
        <v>5.0000000000000001E-4</v>
      </c>
      <c r="M1474">
        <v>5</v>
      </c>
      <c r="N1474" s="1">
        <v>42285</v>
      </c>
      <c r="O1474" t="s">
        <v>122</v>
      </c>
      <c r="P1474" t="s">
        <v>47</v>
      </c>
      <c r="Q1474" t="s">
        <v>78</v>
      </c>
      <c r="R1474">
        <v>648.5</v>
      </c>
      <c r="S1474">
        <v>648.34730000000002</v>
      </c>
      <c r="T1474">
        <v>14.07245</v>
      </c>
      <c r="U1474">
        <v>0</v>
      </c>
      <c r="V1474">
        <v>648.5</v>
      </c>
      <c r="W1474">
        <v>0</v>
      </c>
      <c r="X1474">
        <v>14.07245</v>
      </c>
      <c r="Y1474">
        <v>0</v>
      </c>
      <c r="Z1474">
        <v>648.5</v>
      </c>
    </row>
    <row r="1475" spans="1:26" x14ac:dyDescent="0.2">
      <c r="A1475" t="s">
        <v>2147</v>
      </c>
      <c r="B1475" t="s">
        <v>39</v>
      </c>
      <c r="C1475" t="s">
        <v>2138</v>
      </c>
      <c r="D1475" t="s">
        <v>66</v>
      </c>
      <c r="E1475" t="s">
        <v>27</v>
      </c>
      <c r="F1475" t="s">
        <v>28</v>
      </c>
      <c r="G1475">
        <v>495</v>
      </c>
      <c r="H1475">
        <v>801</v>
      </c>
      <c r="I1475">
        <v>2.18E-2</v>
      </c>
      <c r="J1475">
        <v>64.78</v>
      </c>
      <c r="K1475" s="2">
        <v>97.67</v>
      </c>
      <c r="L1475">
        <f t="shared" ref="L1475:L1538" si="23">M1475*0.0001</f>
        <v>5.0000000000000001E-4</v>
      </c>
      <c r="M1475">
        <v>5</v>
      </c>
      <c r="N1475" s="1">
        <v>42285</v>
      </c>
      <c r="O1475" t="s">
        <v>122</v>
      </c>
      <c r="P1475" t="s">
        <v>47</v>
      </c>
      <c r="Q1475" t="s">
        <v>78</v>
      </c>
      <c r="R1475">
        <v>648</v>
      </c>
      <c r="S1475">
        <v>647.846</v>
      </c>
      <c r="T1475">
        <v>14.1264</v>
      </c>
      <c r="U1475">
        <v>0</v>
      </c>
      <c r="V1475">
        <v>648</v>
      </c>
      <c r="W1475">
        <v>0</v>
      </c>
      <c r="X1475">
        <v>14.1264</v>
      </c>
      <c r="Y1475">
        <v>0</v>
      </c>
      <c r="Z1475">
        <v>648</v>
      </c>
    </row>
    <row r="1476" spans="1:26" x14ac:dyDescent="0.2">
      <c r="A1476" t="s">
        <v>2148</v>
      </c>
      <c r="B1476" t="s">
        <v>39</v>
      </c>
      <c r="C1476" t="s">
        <v>2149</v>
      </c>
      <c r="D1476" t="s">
        <v>66</v>
      </c>
      <c r="E1476" t="s">
        <v>42</v>
      </c>
      <c r="F1476" t="s">
        <v>28</v>
      </c>
      <c r="G1476">
        <v>443</v>
      </c>
      <c r="H1476">
        <v>886</v>
      </c>
      <c r="I1476">
        <v>3.15E-2</v>
      </c>
      <c r="J1476">
        <v>120.3</v>
      </c>
      <c r="K1476" s="2">
        <v>98</v>
      </c>
      <c r="L1476">
        <f t="shared" si="23"/>
        <v>5.0000000000000001E-4</v>
      </c>
      <c r="M1476">
        <v>5</v>
      </c>
      <c r="N1476" s="1">
        <v>41614</v>
      </c>
      <c r="O1476" t="s">
        <v>122</v>
      </c>
      <c r="P1476" t="s">
        <v>83</v>
      </c>
      <c r="Q1476" t="s">
        <v>78</v>
      </c>
      <c r="R1476">
        <v>664.5</v>
      </c>
      <c r="S1476">
        <v>664.17024000000004</v>
      </c>
      <c r="T1476">
        <v>20.931750000000001</v>
      </c>
      <c r="U1476">
        <v>0</v>
      </c>
      <c r="V1476">
        <v>664.5</v>
      </c>
      <c r="W1476">
        <v>0</v>
      </c>
      <c r="X1476">
        <v>20.931750000000001</v>
      </c>
      <c r="Y1476">
        <v>0</v>
      </c>
      <c r="Z1476">
        <v>664.5</v>
      </c>
    </row>
    <row r="1477" spans="1:26" x14ac:dyDescent="0.2">
      <c r="A1477" t="s">
        <v>2150</v>
      </c>
      <c r="B1477" t="s">
        <v>255</v>
      </c>
      <c r="C1477" t="s">
        <v>2151</v>
      </c>
      <c r="D1477" t="s">
        <v>41</v>
      </c>
      <c r="E1477" t="s">
        <v>27</v>
      </c>
      <c r="F1477" t="s">
        <v>28</v>
      </c>
      <c r="G1477">
        <v>618</v>
      </c>
      <c r="H1477">
        <v>629</v>
      </c>
      <c r="I1477">
        <v>7.8600000000000002E-4</v>
      </c>
      <c r="J1477">
        <v>97.87</v>
      </c>
      <c r="K1477" s="2">
        <v>97.17</v>
      </c>
      <c r="L1477">
        <f t="shared" si="23"/>
        <v>4.8000000000000004E-3</v>
      </c>
      <c r="M1477">
        <v>48</v>
      </c>
      <c r="N1477" s="1">
        <v>41783</v>
      </c>
      <c r="O1477" t="s">
        <v>122</v>
      </c>
      <c r="P1477" t="s">
        <v>459</v>
      </c>
      <c r="Q1477" t="s">
        <v>460</v>
      </c>
      <c r="R1477">
        <v>623.5</v>
      </c>
      <c r="S1477">
        <v>623.49981000000002</v>
      </c>
      <c r="T1477">
        <v>0.49007000000000001</v>
      </c>
      <c r="U1477">
        <v>0</v>
      </c>
      <c r="V1477">
        <v>623.5</v>
      </c>
      <c r="W1477">
        <v>0</v>
      </c>
      <c r="X1477">
        <v>0.49007000000000001</v>
      </c>
      <c r="Y1477">
        <v>0</v>
      </c>
      <c r="Z1477">
        <v>623.5</v>
      </c>
    </row>
    <row r="1478" spans="1:26" x14ac:dyDescent="0.2">
      <c r="A1478" t="s">
        <v>2152</v>
      </c>
      <c r="B1478" t="s">
        <v>255</v>
      </c>
      <c r="C1478" t="s">
        <v>2153</v>
      </c>
      <c r="D1478" t="s">
        <v>26</v>
      </c>
      <c r="E1478" t="s">
        <v>27</v>
      </c>
      <c r="F1478" t="s">
        <v>28</v>
      </c>
      <c r="G1478">
        <v>657</v>
      </c>
      <c r="H1478">
        <v>665</v>
      </c>
      <c r="I1478">
        <v>5.6899999999999995E-4</v>
      </c>
      <c r="J1478">
        <v>98.1</v>
      </c>
      <c r="K1478" s="2">
        <v>98</v>
      </c>
      <c r="L1478">
        <f t="shared" si="23"/>
        <v>5.0000000000000001E-3</v>
      </c>
      <c r="M1478">
        <v>50</v>
      </c>
      <c r="N1478" s="1">
        <v>39836</v>
      </c>
      <c r="O1478" t="s">
        <v>122</v>
      </c>
      <c r="P1478" t="s">
        <v>459</v>
      </c>
      <c r="Q1478" t="s">
        <v>460</v>
      </c>
      <c r="R1478">
        <v>661</v>
      </c>
      <c r="S1478">
        <v>660.99989000000005</v>
      </c>
      <c r="T1478">
        <v>0.37611</v>
      </c>
      <c r="U1478">
        <v>0</v>
      </c>
      <c r="V1478">
        <v>661</v>
      </c>
      <c r="W1478">
        <v>0</v>
      </c>
      <c r="X1478">
        <v>0.37611</v>
      </c>
      <c r="Y1478">
        <v>0</v>
      </c>
      <c r="Z1478">
        <v>661</v>
      </c>
    </row>
    <row r="1479" spans="1:26" x14ac:dyDescent="0.2">
      <c r="A1479" t="s">
        <v>2154</v>
      </c>
      <c r="B1479" t="s">
        <v>64</v>
      </c>
      <c r="C1479" t="s">
        <v>2155</v>
      </c>
      <c r="D1479" t="s">
        <v>355</v>
      </c>
      <c r="E1479" t="s">
        <v>282</v>
      </c>
      <c r="F1479" t="s">
        <v>28</v>
      </c>
      <c r="G1479">
        <v>600</v>
      </c>
      <c r="H1479">
        <v>633</v>
      </c>
      <c r="I1479">
        <v>2.3600000000000001E-3</v>
      </c>
      <c r="J1479">
        <v>40</v>
      </c>
      <c r="K1479" s="2">
        <v>97</v>
      </c>
      <c r="L1479">
        <f t="shared" si="23"/>
        <v>3.15E-2</v>
      </c>
      <c r="M1479">
        <v>315</v>
      </c>
      <c r="N1479" s="1">
        <v>37646</v>
      </c>
      <c r="O1479" t="s">
        <v>408</v>
      </c>
      <c r="P1479" t="s">
        <v>47</v>
      </c>
      <c r="Q1479" t="s">
        <v>109</v>
      </c>
      <c r="R1479">
        <v>616.5</v>
      </c>
      <c r="S1479">
        <v>616.49828000000002</v>
      </c>
      <c r="T1479">
        <v>1.4549399999999999</v>
      </c>
      <c r="U1479">
        <v>0</v>
      </c>
      <c r="V1479">
        <v>616.5</v>
      </c>
      <c r="W1479">
        <v>0</v>
      </c>
      <c r="X1479">
        <v>1.4549399999999999</v>
      </c>
      <c r="Y1479">
        <v>0</v>
      </c>
      <c r="Z1479">
        <v>616.5</v>
      </c>
    </row>
    <row r="1480" spans="1:26" x14ac:dyDescent="0.2">
      <c r="A1480" t="s">
        <v>2156</v>
      </c>
      <c r="B1480" t="s">
        <v>130</v>
      </c>
      <c r="C1480" t="s">
        <v>2157</v>
      </c>
      <c r="D1480" t="s">
        <v>82</v>
      </c>
      <c r="E1480" t="s">
        <v>42</v>
      </c>
      <c r="F1480" t="s">
        <v>43</v>
      </c>
      <c r="G1480">
        <v>35775</v>
      </c>
      <c r="H1480">
        <v>35798</v>
      </c>
      <c r="I1480">
        <v>2.7300000000000002E-4</v>
      </c>
      <c r="J1480">
        <v>0</v>
      </c>
      <c r="K1480" s="2">
        <v>1436.11</v>
      </c>
      <c r="L1480">
        <f t="shared" si="23"/>
        <v>0.223</v>
      </c>
      <c r="M1480">
        <v>2230</v>
      </c>
      <c r="N1480" s="1">
        <v>42861</v>
      </c>
      <c r="O1480" t="s">
        <v>55</v>
      </c>
      <c r="P1480" t="s">
        <v>30</v>
      </c>
      <c r="Q1480" t="s">
        <v>1159</v>
      </c>
      <c r="R1480">
        <v>35786.5</v>
      </c>
      <c r="S1480">
        <v>35786.498670000001</v>
      </c>
      <c r="T1480">
        <v>9.7697299999999991</v>
      </c>
      <c r="U1480">
        <v>0</v>
      </c>
      <c r="V1480">
        <v>35786.5</v>
      </c>
      <c r="W1480">
        <v>0</v>
      </c>
      <c r="X1480">
        <v>9.7697299999999991</v>
      </c>
      <c r="Y1480">
        <v>0</v>
      </c>
      <c r="Z1480">
        <v>35786.5</v>
      </c>
    </row>
    <row r="1481" spans="1:26" x14ac:dyDescent="0.2">
      <c r="A1481" t="s">
        <v>2158</v>
      </c>
      <c r="B1481" t="s">
        <v>24</v>
      </c>
      <c r="C1481" t="s">
        <v>2159</v>
      </c>
      <c r="D1481" t="s">
        <v>82</v>
      </c>
      <c r="E1481" t="s">
        <v>27</v>
      </c>
      <c r="F1481" t="s">
        <v>28</v>
      </c>
      <c r="G1481">
        <v>400</v>
      </c>
      <c r="H1481">
        <v>403</v>
      </c>
      <c r="I1481">
        <v>2.22E-4</v>
      </c>
      <c r="J1481">
        <v>51.6</v>
      </c>
      <c r="K1481" s="2">
        <v>92.6</v>
      </c>
      <c r="L1481">
        <f t="shared" si="23"/>
        <v>4.0000000000000002E-4</v>
      </c>
      <c r="M1481">
        <v>4</v>
      </c>
      <c r="N1481" s="1">
        <v>42873</v>
      </c>
      <c r="O1481" t="s">
        <v>203</v>
      </c>
      <c r="P1481" t="s">
        <v>153</v>
      </c>
      <c r="Q1481" t="s">
        <v>154</v>
      </c>
      <c r="R1481">
        <v>401.5</v>
      </c>
      <c r="S1481">
        <v>401.49999000000003</v>
      </c>
      <c r="T1481">
        <v>8.9130000000000001E-2</v>
      </c>
      <c r="U1481">
        <v>0</v>
      </c>
      <c r="V1481">
        <v>401.5</v>
      </c>
      <c r="W1481">
        <v>0</v>
      </c>
      <c r="X1481">
        <v>8.9130000000000001E-2</v>
      </c>
      <c r="Y1481">
        <v>0</v>
      </c>
      <c r="Z1481">
        <v>401.5</v>
      </c>
    </row>
    <row r="1482" spans="1:26" x14ac:dyDescent="0.2">
      <c r="A1482" t="s">
        <v>2160</v>
      </c>
      <c r="B1482" t="s">
        <v>64</v>
      </c>
      <c r="C1482" t="s">
        <v>2161</v>
      </c>
      <c r="D1482" t="s">
        <v>41</v>
      </c>
      <c r="E1482" t="s">
        <v>42</v>
      </c>
      <c r="F1482" t="s">
        <v>43</v>
      </c>
      <c r="G1482">
        <v>35785</v>
      </c>
      <c r="H1482">
        <v>35787</v>
      </c>
      <c r="I1482">
        <v>2.37E-5</v>
      </c>
      <c r="J1482">
        <v>0.06</v>
      </c>
      <c r="K1482" s="2">
        <v>1436.1</v>
      </c>
      <c r="L1482">
        <f t="shared" si="23"/>
        <v>0.61</v>
      </c>
      <c r="M1482">
        <v>6100</v>
      </c>
      <c r="N1482" s="1">
        <v>39308</v>
      </c>
      <c r="O1482" t="s">
        <v>55</v>
      </c>
      <c r="P1482" t="s">
        <v>36</v>
      </c>
      <c r="Q1482" t="s">
        <v>140</v>
      </c>
      <c r="R1482">
        <v>35786</v>
      </c>
      <c r="S1482">
        <v>35785.999989999997</v>
      </c>
      <c r="T1482">
        <v>0.84811000000000003</v>
      </c>
      <c r="U1482">
        <v>0</v>
      </c>
      <c r="V1482">
        <v>35786</v>
      </c>
      <c r="W1482">
        <v>0</v>
      </c>
      <c r="X1482">
        <v>0.84811000000000003</v>
      </c>
      <c r="Y1482">
        <v>0</v>
      </c>
      <c r="Z1482">
        <v>35786</v>
      </c>
    </row>
    <row r="1483" spans="1:26" x14ac:dyDescent="0.2">
      <c r="A1483" t="s">
        <v>2162</v>
      </c>
      <c r="B1483" t="s">
        <v>64</v>
      </c>
      <c r="C1483" t="s">
        <v>564</v>
      </c>
      <c r="D1483" t="s">
        <v>41</v>
      </c>
      <c r="E1483" t="s">
        <v>42</v>
      </c>
      <c r="F1483" t="s">
        <v>43</v>
      </c>
      <c r="G1483">
        <v>35785</v>
      </c>
      <c r="H1483">
        <v>35787</v>
      </c>
      <c r="I1483">
        <v>2.37E-5</v>
      </c>
      <c r="J1483">
        <v>0.05</v>
      </c>
      <c r="K1483" s="2">
        <v>1436.1</v>
      </c>
      <c r="L1483">
        <f t="shared" si="23"/>
        <v>0.59930000000000005</v>
      </c>
      <c r="M1483">
        <v>5993</v>
      </c>
      <c r="N1483" s="1">
        <v>38468</v>
      </c>
      <c r="O1483" t="s">
        <v>2163</v>
      </c>
      <c r="P1483" t="s">
        <v>566</v>
      </c>
      <c r="Q1483" t="s">
        <v>567</v>
      </c>
      <c r="R1483">
        <v>35786</v>
      </c>
      <c r="S1483">
        <v>35785.999989999997</v>
      </c>
      <c r="T1483">
        <v>0.84811000000000003</v>
      </c>
      <c r="U1483">
        <v>0</v>
      </c>
      <c r="V1483">
        <v>35786</v>
      </c>
      <c r="W1483">
        <v>0</v>
      </c>
      <c r="X1483">
        <v>0.84811000000000003</v>
      </c>
      <c r="Y1483">
        <v>0</v>
      </c>
      <c r="Z1483">
        <v>35786</v>
      </c>
    </row>
    <row r="1484" spans="1:26" x14ac:dyDescent="0.2">
      <c r="A1484" t="s">
        <v>2164</v>
      </c>
      <c r="B1484" t="s">
        <v>64</v>
      </c>
      <c r="C1484" t="s">
        <v>564</v>
      </c>
      <c r="D1484" t="s">
        <v>41</v>
      </c>
      <c r="E1484" t="s">
        <v>42</v>
      </c>
      <c r="F1484" t="s">
        <v>43</v>
      </c>
      <c r="G1484">
        <v>35785</v>
      </c>
      <c r="H1484">
        <v>35787</v>
      </c>
      <c r="I1484">
        <v>2.37E-5</v>
      </c>
      <c r="J1484">
        <v>0.04</v>
      </c>
      <c r="K1484" s="2">
        <v>1436.1</v>
      </c>
      <c r="L1484">
        <f t="shared" si="23"/>
        <v>0.59930000000000005</v>
      </c>
      <c r="M1484">
        <v>5993</v>
      </c>
      <c r="N1484" s="1">
        <v>38672</v>
      </c>
      <c r="O1484" t="s">
        <v>2163</v>
      </c>
      <c r="P1484" t="s">
        <v>36</v>
      </c>
      <c r="Q1484" t="s">
        <v>140</v>
      </c>
      <c r="R1484">
        <v>35786</v>
      </c>
      <c r="S1484">
        <v>35785.999989999997</v>
      </c>
      <c r="T1484">
        <v>0.84811000000000003</v>
      </c>
      <c r="U1484">
        <v>0</v>
      </c>
      <c r="V1484">
        <v>35786</v>
      </c>
      <c r="W1484">
        <v>0</v>
      </c>
      <c r="X1484">
        <v>0.84811000000000003</v>
      </c>
      <c r="Y1484">
        <v>0</v>
      </c>
      <c r="Z1484">
        <v>35786</v>
      </c>
    </row>
    <row r="1485" spans="1:26" x14ac:dyDescent="0.2">
      <c r="A1485" t="s">
        <v>2165</v>
      </c>
      <c r="B1485" t="s">
        <v>39</v>
      </c>
      <c r="C1485" t="s">
        <v>2166</v>
      </c>
      <c r="D1485" t="s">
        <v>66</v>
      </c>
      <c r="E1485" t="s">
        <v>42</v>
      </c>
      <c r="F1485" t="s">
        <v>43</v>
      </c>
      <c r="G1485">
        <v>35745</v>
      </c>
      <c r="H1485">
        <v>35826</v>
      </c>
      <c r="I1485">
        <v>9.6100000000000005E-4</v>
      </c>
      <c r="J1485">
        <v>0.06</v>
      </c>
      <c r="K1485" s="2">
        <v>1436.1</v>
      </c>
      <c r="L1485">
        <f t="shared" si="23"/>
        <v>0.36799999999999999</v>
      </c>
      <c r="M1485">
        <v>3680</v>
      </c>
      <c r="N1485" s="1">
        <v>38787</v>
      </c>
      <c r="O1485" t="s">
        <v>122</v>
      </c>
      <c r="P1485" t="s">
        <v>36</v>
      </c>
      <c r="Q1485" t="s">
        <v>103</v>
      </c>
      <c r="R1485">
        <v>35785.5</v>
      </c>
      <c r="S1485">
        <v>35785.483480000003</v>
      </c>
      <c r="T1485">
        <v>34.389859999999999</v>
      </c>
      <c r="U1485">
        <v>0</v>
      </c>
      <c r="V1485">
        <v>35785.5</v>
      </c>
      <c r="W1485">
        <v>0</v>
      </c>
      <c r="X1485">
        <v>34.389859999999999</v>
      </c>
      <c r="Y1485">
        <v>0</v>
      </c>
      <c r="Z1485">
        <v>35785.5</v>
      </c>
    </row>
    <row r="1486" spans="1:26" x14ac:dyDescent="0.2">
      <c r="A1486" t="s">
        <v>2167</v>
      </c>
      <c r="B1486" t="s">
        <v>437</v>
      </c>
      <c r="C1486" t="s">
        <v>438</v>
      </c>
      <c r="D1486" t="s">
        <v>82</v>
      </c>
      <c r="E1486" t="s">
        <v>35</v>
      </c>
      <c r="F1486" t="s">
        <v>28</v>
      </c>
      <c r="G1486">
        <v>690</v>
      </c>
      <c r="H1486">
        <v>725</v>
      </c>
      <c r="I1486">
        <v>2.47E-3</v>
      </c>
      <c r="J1486">
        <v>98.15</v>
      </c>
      <c r="K1486" s="2">
        <v>98.94</v>
      </c>
      <c r="L1486">
        <f t="shared" si="23"/>
        <v>5.0000000000000001E-3</v>
      </c>
      <c r="M1486">
        <v>50</v>
      </c>
      <c r="N1486" s="1">
        <v>42725</v>
      </c>
      <c r="O1486" t="s">
        <v>122</v>
      </c>
      <c r="P1486" t="s">
        <v>440</v>
      </c>
      <c r="Q1486" t="s">
        <v>441</v>
      </c>
      <c r="R1486">
        <v>707.5</v>
      </c>
      <c r="S1486">
        <v>707.49784</v>
      </c>
      <c r="T1486">
        <v>1.74753</v>
      </c>
      <c r="U1486">
        <v>0</v>
      </c>
      <c r="V1486">
        <v>707.5</v>
      </c>
      <c r="W1486">
        <v>0</v>
      </c>
      <c r="X1486">
        <v>1.74753</v>
      </c>
      <c r="Y1486">
        <v>0</v>
      </c>
      <c r="Z1486">
        <v>707.5</v>
      </c>
    </row>
    <row r="1487" spans="1:26" x14ac:dyDescent="0.2">
      <c r="A1487" t="s">
        <v>2168</v>
      </c>
      <c r="B1487" t="s">
        <v>437</v>
      </c>
      <c r="C1487" t="s">
        <v>438</v>
      </c>
      <c r="D1487" t="s">
        <v>82</v>
      </c>
      <c r="E1487" t="s">
        <v>35</v>
      </c>
      <c r="F1487" t="s">
        <v>28</v>
      </c>
      <c r="G1487">
        <v>690</v>
      </c>
      <c r="H1487">
        <v>727</v>
      </c>
      <c r="I1487">
        <v>2.6099999999999999E-3</v>
      </c>
      <c r="J1487">
        <v>98.15</v>
      </c>
      <c r="K1487" s="2">
        <v>98.96</v>
      </c>
      <c r="L1487">
        <f t="shared" si="23"/>
        <v>5.0000000000000001E-3</v>
      </c>
      <c r="M1487">
        <v>50</v>
      </c>
      <c r="N1487" s="1">
        <v>42725</v>
      </c>
      <c r="O1487" t="s">
        <v>122</v>
      </c>
      <c r="P1487" t="s">
        <v>440</v>
      </c>
      <c r="Q1487" t="s">
        <v>441</v>
      </c>
      <c r="R1487">
        <v>708.5</v>
      </c>
      <c r="S1487">
        <v>708.49758999999995</v>
      </c>
      <c r="T1487">
        <v>1.84918</v>
      </c>
      <c r="U1487">
        <v>0</v>
      </c>
      <c r="V1487">
        <v>708.5</v>
      </c>
      <c r="W1487">
        <v>0</v>
      </c>
      <c r="X1487">
        <v>1.84918</v>
      </c>
      <c r="Y1487">
        <v>0</v>
      </c>
      <c r="Z1487">
        <v>708.5</v>
      </c>
    </row>
    <row r="1488" spans="1:26" x14ac:dyDescent="0.2">
      <c r="A1488" t="s">
        <v>2169</v>
      </c>
      <c r="B1488" t="s">
        <v>120</v>
      </c>
      <c r="C1488" t="s">
        <v>2170</v>
      </c>
      <c r="D1488" t="s">
        <v>82</v>
      </c>
      <c r="E1488" t="s">
        <v>282</v>
      </c>
      <c r="F1488" t="s">
        <v>28</v>
      </c>
      <c r="G1488">
        <v>1000</v>
      </c>
      <c r="H1488">
        <v>330000</v>
      </c>
      <c r="I1488">
        <v>0.95699999999999996</v>
      </c>
      <c r="J1488">
        <v>51.46</v>
      </c>
      <c r="K1488" s="2">
        <v>11520</v>
      </c>
      <c r="L1488">
        <f t="shared" si="23"/>
        <v>0.36599999999999999</v>
      </c>
      <c r="M1488">
        <v>3660</v>
      </c>
      <c r="N1488" s="1">
        <v>40742</v>
      </c>
      <c r="O1488" t="s">
        <v>854</v>
      </c>
      <c r="P1488" t="s">
        <v>58</v>
      </c>
      <c r="Q1488" t="s">
        <v>2171</v>
      </c>
      <c r="R1488">
        <v>165500</v>
      </c>
      <c r="S1488">
        <v>48009.550380000001</v>
      </c>
      <c r="T1488">
        <v>158383.5</v>
      </c>
      <c r="U1488">
        <v>0</v>
      </c>
      <c r="V1488">
        <v>165500</v>
      </c>
      <c r="W1488">
        <v>0</v>
      </c>
      <c r="X1488">
        <v>158383.5</v>
      </c>
      <c r="Y1488">
        <v>0</v>
      </c>
      <c r="Z1488">
        <v>165500</v>
      </c>
    </row>
    <row r="1489" spans="1:26" x14ac:dyDescent="0.2">
      <c r="A1489" t="s">
        <v>2172</v>
      </c>
      <c r="B1489" t="s">
        <v>101</v>
      </c>
      <c r="C1489" t="s">
        <v>2173</v>
      </c>
      <c r="D1489" t="s">
        <v>66</v>
      </c>
      <c r="E1489" t="s">
        <v>27</v>
      </c>
      <c r="F1489" t="s">
        <v>434</v>
      </c>
      <c r="G1489">
        <v>240</v>
      </c>
      <c r="H1489">
        <v>31342</v>
      </c>
      <c r="I1489">
        <v>0.70199999999999996</v>
      </c>
      <c r="J1489">
        <v>2</v>
      </c>
      <c r="K1489" s="2">
        <v>547</v>
      </c>
      <c r="L1489">
        <f t="shared" si="23"/>
        <v>1.17E-2</v>
      </c>
      <c r="M1489">
        <v>117</v>
      </c>
      <c r="N1489" s="1">
        <v>39855</v>
      </c>
      <c r="O1489" t="s">
        <v>122</v>
      </c>
      <c r="P1489" t="s">
        <v>36</v>
      </c>
      <c r="Q1489" t="s">
        <v>140</v>
      </c>
      <c r="R1489">
        <v>15791</v>
      </c>
      <c r="S1489">
        <v>11245.986129999999</v>
      </c>
      <c r="T1489">
        <v>11085.281999999999</v>
      </c>
      <c r="U1489">
        <v>0</v>
      </c>
      <c r="V1489">
        <v>15791</v>
      </c>
      <c r="W1489">
        <v>0</v>
      </c>
      <c r="X1489">
        <v>11085.281999999999</v>
      </c>
      <c r="Y1489">
        <v>0</v>
      </c>
      <c r="Z1489">
        <v>15791</v>
      </c>
    </row>
    <row r="1490" spans="1:26" x14ac:dyDescent="0.2">
      <c r="A1490" t="s">
        <v>2174</v>
      </c>
      <c r="B1490" t="s">
        <v>101</v>
      </c>
      <c r="C1490" t="s">
        <v>2173</v>
      </c>
      <c r="D1490" t="s">
        <v>66</v>
      </c>
      <c r="E1490" t="s">
        <v>27</v>
      </c>
      <c r="F1490" t="s">
        <v>434</v>
      </c>
      <c r="G1490">
        <v>389</v>
      </c>
      <c r="H1490">
        <v>17480</v>
      </c>
      <c r="I1490">
        <v>0.55800000000000005</v>
      </c>
      <c r="J1490">
        <v>2.1</v>
      </c>
      <c r="K1490" s="2">
        <v>314</v>
      </c>
      <c r="L1490">
        <f t="shared" si="23"/>
        <v>1.17E-2</v>
      </c>
      <c r="M1490">
        <v>117</v>
      </c>
      <c r="N1490" s="1">
        <v>39855</v>
      </c>
      <c r="O1490" t="s">
        <v>122</v>
      </c>
      <c r="P1490" t="s">
        <v>36</v>
      </c>
      <c r="Q1490" t="s">
        <v>140</v>
      </c>
      <c r="R1490">
        <v>8934.5</v>
      </c>
      <c r="S1490">
        <v>7414.21396</v>
      </c>
      <c r="T1490">
        <v>4985.451</v>
      </c>
      <c r="U1490">
        <v>0</v>
      </c>
      <c r="V1490">
        <v>8934.5</v>
      </c>
      <c r="W1490">
        <v>0</v>
      </c>
      <c r="X1490">
        <v>4985.451</v>
      </c>
      <c r="Y1490">
        <v>0</v>
      </c>
      <c r="Z1490">
        <v>8934.5</v>
      </c>
    </row>
    <row r="1491" spans="1:26" x14ac:dyDescent="0.2">
      <c r="A1491" t="s">
        <v>2175</v>
      </c>
      <c r="B1491" t="s">
        <v>101</v>
      </c>
      <c r="C1491" t="s">
        <v>2176</v>
      </c>
      <c r="D1491" t="s">
        <v>41</v>
      </c>
      <c r="E1491" t="s">
        <v>35</v>
      </c>
      <c r="F1491" t="s">
        <v>28</v>
      </c>
      <c r="G1491">
        <v>696</v>
      </c>
      <c r="H1491">
        <v>699</v>
      </c>
      <c r="I1491">
        <v>2.12E-4</v>
      </c>
      <c r="J1491">
        <v>98.2</v>
      </c>
      <c r="K1491" s="2">
        <v>98.73</v>
      </c>
      <c r="L1491">
        <f t="shared" si="23"/>
        <v>7.2000000000000008E-2</v>
      </c>
      <c r="M1491">
        <v>720</v>
      </c>
      <c r="N1491" s="1">
        <v>41161</v>
      </c>
      <c r="O1491" t="s">
        <v>242</v>
      </c>
      <c r="P1491" t="s">
        <v>30</v>
      </c>
      <c r="Q1491" t="s">
        <v>31</v>
      </c>
      <c r="R1491">
        <v>697.5</v>
      </c>
      <c r="S1491">
        <v>697.49998000000005</v>
      </c>
      <c r="T1491">
        <v>0.14787</v>
      </c>
      <c r="U1491">
        <v>0</v>
      </c>
      <c r="V1491">
        <v>697.5</v>
      </c>
      <c r="W1491">
        <v>0</v>
      </c>
      <c r="X1491">
        <v>0.14787</v>
      </c>
      <c r="Y1491">
        <v>0</v>
      </c>
      <c r="Z1491">
        <v>697.5</v>
      </c>
    </row>
    <row r="1492" spans="1:26" x14ac:dyDescent="0.2">
      <c r="A1492" t="s">
        <v>2177</v>
      </c>
      <c r="B1492" t="s">
        <v>101</v>
      </c>
      <c r="C1492" t="s">
        <v>2176</v>
      </c>
      <c r="D1492" t="s">
        <v>41</v>
      </c>
      <c r="E1492" t="s">
        <v>35</v>
      </c>
      <c r="F1492" t="s">
        <v>28</v>
      </c>
      <c r="G1492">
        <v>643</v>
      </c>
      <c r="H1492">
        <v>660</v>
      </c>
      <c r="I1492">
        <v>1.2099999999999999E-3</v>
      </c>
      <c r="J1492">
        <v>98.2</v>
      </c>
      <c r="K1492" s="2">
        <v>97.77</v>
      </c>
      <c r="L1492">
        <f t="shared" si="23"/>
        <v>7.1400000000000005E-2</v>
      </c>
      <c r="M1492">
        <v>714</v>
      </c>
      <c r="N1492" s="1">
        <v>41820</v>
      </c>
      <c r="O1492" t="s">
        <v>242</v>
      </c>
      <c r="P1492" t="s">
        <v>30</v>
      </c>
      <c r="Q1492" t="s">
        <v>113</v>
      </c>
      <c r="R1492">
        <v>651.5</v>
      </c>
      <c r="S1492">
        <v>651.49951999999996</v>
      </c>
      <c r="T1492">
        <v>0.78830999999999996</v>
      </c>
      <c r="U1492">
        <v>0</v>
      </c>
      <c r="V1492">
        <v>651.5</v>
      </c>
      <c r="W1492">
        <v>0</v>
      </c>
      <c r="X1492">
        <v>0.78830999999999996</v>
      </c>
      <c r="Y1492">
        <v>0</v>
      </c>
      <c r="Z1492">
        <v>651.5</v>
      </c>
    </row>
    <row r="1493" spans="1:26" x14ac:dyDescent="0.2">
      <c r="A1493" t="s">
        <v>2178</v>
      </c>
      <c r="B1493" t="s">
        <v>255</v>
      </c>
      <c r="C1493" t="s">
        <v>2030</v>
      </c>
      <c r="D1493" t="s">
        <v>26</v>
      </c>
      <c r="E1493" t="s">
        <v>27</v>
      </c>
      <c r="F1493" t="s">
        <v>28</v>
      </c>
      <c r="G1493">
        <v>614</v>
      </c>
      <c r="H1493">
        <v>629</v>
      </c>
      <c r="I1493">
        <v>1.07E-3</v>
      </c>
      <c r="J1493">
        <v>97.87</v>
      </c>
      <c r="K1493" s="2">
        <v>97.13</v>
      </c>
      <c r="L1493">
        <f t="shared" si="23"/>
        <v>6.9999999999999999E-4</v>
      </c>
      <c r="M1493">
        <v>7</v>
      </c>
      <c r="N1493" s="1">
        <v>41783</v>
      </c>
      <c r="O1493" t="s">
        <v>122</v>
      </c>
      <c r="P1493" t="s">
        <v>459</v>
      </c>
      <c r="Q1493" t="s">
        <v>460</v>
      </c>
      <c r="R1493">
        <v>621.5</v>
      </c>
      <c r="S1493">
        <v>621.49964</v>
      </c>
      <c r="T1493">
        <v>0.66500999999999999</v>
      </c>
      <c r="U1493">
        <v>0</v>
      </c>
      <c r="V1493">
        <v>621.5</v>
      </c>
      <c r="W1493">
        <v>0</v>
      </c>
      <c r="X1493">
        <v>0.66500999999999999</v>
      </c>
      <c r="Y1493">
        <v>0</v>
      </c>
      <c r="Z1493">
        <v>621.5</v>
      </c>
    </row>
    <row r="1494" spans="1:26" x14ac:dyDescent="0.2">
      <c r="A1494" t="s">
        <v>2179</v>
      </c>
      <c r="B1494" t="s">
        <v>406</v>
      </c>
      <c r="C1494" t="s">
        <v>2180</v>
      </c>
      <c r="D1494" t="s">
        <v>26</v>
      </c>
      <c r="E1494" t="s">
        <v>27</v>
      </c>
      <c r="F1494" t="s">
        <v>28</v>
      </c>
      <c r="G1494">
        <v>850</v>
      </c>
      <c r="H1494">
        <v>868</v>
      </c>
      <c r="I1494">
        <v>1.24E-3</v>
      </c>
      <c r="J1494">
        <v>20</v>
      </c>
      <c r="K1494" s="2">
        <v>102.1</v>
      </c>
      <c r="L1494">
        <f t="shared" si="23"/>
        <v>1.1000000000000001E-3</v>
      </c>
      <c r="M1494">
        <v>11</v>
      </c>
      <c r="N1494" s="1">
        <v>40828</v>
      </c>
      <c r="O1494" t="s">
        <v>295</v>
      </c>
      <c r="P1494" t="s">
        <v>30</v>
      </c>
      <c r="Q1494" t="s">
        <v>31</v>
      </c>
      <c r="R1494">
        <v>859</v>
      </c>
      <c r="S1494">
        <v>858.99933999999996</v>
      </c>
      <c r="T1494">
        <v>1.0651600000000001</v>
      </c>
      <c r="U1494">
        <v>0</v>
      </c>
      <c r="V1494">
        <v>859</v>
      </c>
      <c r="W1494">
        <v>0</v>
      </c>
      <c r="X1494">
        <v>1.0651600000000001</v>
      </c>
      <c r="Y1494">
        <v>0</v>
      </c>
      <c r="Z1494">
        <v>859</v>
      </c>
    </row>
    <row r="1495" spans="1:26" x14ac:dyDescent="0.2">
      <c r="A1495" t="s">
        <v>2181</v>
      </c>
      <c r="B1495" t="s">
        <v>2182</v>
      </c>
      <c r="C1495" t="s">
        <v>2183</v>
      </c>
      <c r="D1495" t="s">
        <v>286</v>
      </c>
      <c r="E1495" t="s">
        <v>35</v>
      </c>
      <c r="F1495" t="s">
        <v>28</v>
      </c>
      <c r="G1495">
        <v>622</v>
      </c>
      <c r="H1495">
        <v>624</v>
      </c>
      <c r="I1495">
        <v>1.4300000000000001E-4</v>
      </c>
      <c r="J1495">
        <v>98</v>
      </c>
      <c r="K1495" s="2">
        <v>97.2</v>
      </c>
      <c r="L1495">
        <f t="shared" si="23"/>
        <v>1.17E-2</v>
      </c>
      <c r="M1495">
        <v>117</v>
      </c>
      <c r="N1495" s="1">
        <v>40894</v>
      </c>
      <c r="O1495" t="s">
        <v>122</v>
      </c>
      <c r="P1495" t="s">
        <v>36</v>
      </c>
      <c r="Q1495" t="s">
        <v>846</v>
      </c>
      <c r="R1495">
        <v>623</v>
      </c>
      <c r="S1495">
        <v>622.99999000000003</v>
      </c>
      <c r="T1495">
        <v>8.9090000000000003E-2</v>
      </c>
      <c r="U1495">
        <v>0</v>
      </c>
      <c r="V1495">
        <v>623</v>
      </c>
      <c r="W1495">
        <v>0</v>
      </c>
      <c r="X1495">
        <v>8.9090000000000003E-2</v>
      </c>
      <c r="Y1495">
        <v>0</v>
      </c>
      <c r="Z1495">
        <v>623</v>
      </c>
    </row>
    <row r="1496" spans="1:26" x14ac:dyDescent="0.2">
      <c r="A1496" t="s">
        <v>2184</v>
      </c>
      <c r="B1496" t="s">
        <v>39</v>
      </c>
      <c r="C1496" t="s">
        <v>2185</v>
      </c>
      <c r="D1496" t="s">
        <v>41</v>
      </c>
      <c r="E1496" t="s">
        <v>42</v>
      </c>
      <c r="F1496" t="s">
        <v>43</v>
      </c>
      <c r="G1496">
        <v>35783</v>
      </c>
      <c r="H1496">
        <v>35791</v>
      </c>
      <c r="I1496">
        <v>9.4900000000000003E-5</v>
      </c>
      <c r="J1496">
        <v>0.02</v>
      </c>
      <c r="K1496" s="2">
        <v>1436.12</v>
      </c>
      <c r="L1496">
        <f t="shared" si="23"/>
        <v>0.50900000000000001</v>
      </c>
      <c r="M1496">
        <v>5090</v>
      </c>
      <c r="N1496" s="1">
        <v>40683</v>
      </c>
      <c r="O1496" t="s">
        <v>44</v>
      </c>
      <c r="P1496" t="s">
        <v>36</v>
      </c>
      <c r="Q1496" t="s">
        <v>103</v>
      </c>
      <c r="R1496">
        <v>35787</v>
      </c>
      <c r="S1496">
        <v>35786.999839999997</v>
      </c>
      <c r="T1496">
        <v>3.3961999999999999</v>
      </c>
      <c r="U1496">
        <v>0</v>
      </c>
      <c r="V1496">
        <v>35787</v>
      </c>
      <c r="W1496">
        <v>0</v>
      </c>
      <c r="X1496">
        <v>3.3961999999999999</v>
      </c>
      <c r="Y1496">
        <v>0</v>
      </c>
      <c r="Z1496">
        <v>35787</v>
      </c>
    </row>
    <row r="1497" spans="1:26" x14ac:dyDescent="0.2">
      <c r="A1497" t="s">
        <v>2186</v>
      </c>
      <c r="B1497" t="s">
        <v>156</v>
      </c>
      <c r="C1497" t="s">
        <v>372</v>
      </c>
      <c r="D1497" t="s">
        <v>41</v>
      </c>
      <c r="E1497" t="s">
        <v>42</v>
      </c>
      <c r="F1497" t="s">
        <v>43</v>
      </c>
      <c r="G1497">
        <v>35703</v>
      </c>
      <c r="H1497">
        <v>35778</v>
      </c>
      <c r="I1497">
        <v>8.9099999999999997E-4</v>
      </c>
      <c r="J1497">
        <v>0.03</v>
      </c>
      <c r="K1497" s="2">
        <v>1436</v>
      </c>
      <c r="L1497">
        <f t="shared" si="23"/>
        <v>0.41000000000000003</v>
      </c>
      <c r="M1497">
        <v>4100</v>
      </c>
      <c r="N1497" s="1">
        <v>39400</v>
      </c>
      <c r="O1497" t="s">
        <v>44</v>
      </c>
      <c r="P1497" t="s">
        <v>36</v>
      </c>
      <c r="Q1497" t="s">
        <v>103</v>
      </c>
      <c r="R1497">
        <v>35740.5</v>
      </c>
      <c r="S1497">
        <v>35740.485809999998</v>
      </c>
      <c r="T1497">
        <v>31.84478</v>
      </c>
      <c r="U1497">
        <v>0</v>
      </c>
      <c r="V1497">
        <v>35740.5</v>
      </c>
      <c r="W1497">
        <v>0</v>
      </c>
      <c r="X1497">
        <v>31.84478</v>
      </c>
      <c r="Y1497">
        <v>0</v>
      </c>
      <c r="Z1497">
        <v>35740.5</v>
      </c>
    </row>
    <row r="1498" spans="1:26" x14ac:dyDescent="0.2">
      <c r="A1498" t="s">
        <v>2187</v>
      </c>
      <c r="B1498" t="s">
        <v>156</v>
      </c>
      <c r="C1498" t="s">
        <v>372</v>
      </c>
      <c r="D1498" t="s">
        <v>41</v>
      </c>
      <c r="E1498" t="s">
        <v>42</v>
      </c>
      <c r="F1498" t="s">
        <v>43</v>
      </c>
      <c r="G1498">
        <v>35776</v>
      </c>
      <c r="H1498">
        <v>35796</v>
      </c>
      <c r="I1498">
        <v>2.3699999999999999E-4</v>
      </c>
      <c r="J1498">
        <v>0.06</v>
      </c>
      <c r="K1498" s="2">
        <v>1436.1</v>
      </c>
      <c r="L1498">
        <f t="shared" si="23"/>
        <v>0.41000000000000003</v>
      </c>
      <c r="M1498">
        <v>4100</v>
      </c>
      <c r="N1498" s="1">
        <v>39556</v>
      </c>
      <c r="O1498" t="s">
        <v>122</v>
      </c>
      <c r="P1498" t="s">
        <v>36</v>
      </c>
      <c r="Q1498" t="s">
        <v>140</v>
      </c>
      <c r="R1498">
        <v>35786</v>
      </c>
      <c r="S1498">
        <v>35785.99899</v>
      </c>
      <c r="T1498">
        <v>8.4812700000000003</v>
      </c>
      <c r="U1498">
        <v>0</v>
      </c>
      <c r="V1498">
        <v>35786</v>
      </c>
      <c r="W1498">
        <v>0</v>
      </c>
      <c r="X1498">
        <v>8.4812700000000003</v>
      </c>
      <c r="Y1498">
        <v>0</v>
      </c>
      <c r="Z1498">
        <v>35786</v>
      </c>
    </row>
    <row r="1499" spans="1:26" x14ac:dyDescent="0.2">
      <c r="A1499" t="s">
        <v>2188</v>
      </c>
      <c r="B1499" t="s">
        <v>156</v>
      </c>
      <c r="C1499" t="s">
        <v>372</v>
      </c>
      <c r="D1499" t="s">
        <v>41</v>
      </c>
      <c r="E1499" t="s">
        <v>42</v>
      </c>
      <c r="F1499" t="s">
        <v>43</v>
      </c>
      <c r="G1499">
        <v>35791</v>
      </c>
      <c r="H1499">
        <v>35848</v>
      </c>
      <c r="I1499">
        <v>6.7599999999999995E-4</v>
      </c>
      <c r="J1499">
        <v>0.02</v>
      </c>
      <c r="K1499" s="2">
        <v>1437.78</v>
      </c>
      <c r="L1499">
        <f t="shared" si="23"/>
        <v>0.32250000000000001</v>
      </c>
      <c r="M1499">
        <v>3225</v>
      </c>
      <c r="N1499" s="1">
        <v>41223</v>
      </c>
      <c r="O1499" t="s">
        <v>44</v>
      </c>
      <c r="P1499" t="s">
        <v>36</v>
      </c>
      <c r="Q1499" t="s">
        <v>140</v>
      </c>
      <c r="R1499">
        <v>35819.5</v>
      </c>
      <c r="S1499">
        <v>35819.491820000003</v>
      </c>
      <c r="T1499">
        <v>24.213989999999999</v>
      </c>
      <c r="U1499">
        <v>0</v>
      </c>
      <c r="V1499">
        <v>35819.5</v>
      </c>
      <c r="W1499">
        <v>0</v>
      </c>
      <c r="X1499">
        <v>24.213989999999999</v>
      </c>
      <c r="Y1499">
        <v>0</v>
      </c>
      <c r="Z1499">
        <v>35819.5</v>
      </c>
    </row>
    <row r="1500" spans="1:26" x14ac:dyDescent="0.2">
      <c r="A1500" t="s">
        <v>2189</v>
      </c>
      <c r="B1500" t="s">
        <v>156</v>
      </c>
      <c r="C1500" t="s">
        <v>372</v>
      </c>
      <c r="D1500" t="s">
        <v>41</v>
      </c>
      <c r="E1500" t="s">
        <v>42</v>
      </c>
      <c r="F1500" t="s">
        <v>43</v>
      </c>
      <c r="G1500">
        <v>35786</v>
      </c>
      <c r="H1500">
        <v>35801</v>
      </c>
      <c r="I1500">
        <v>1.7799999999999999E-4</v>
      </c>
      <c r="J1500">
        <v>0</v>
      </c>
      <c r="K1500" s="2">
        <v>1436.1</v>
      </c>
      <c r="L1500">
        <f t="shared" si="23"/>
        <v>0.56340000000000001</v>
      </c>
      <c r="M1500">
        <v>5634</v>
      </c>
      <c r="N1500" s="1">
        <v>42200</v>
      </c>
      <c r="O1500" t="s">
        <v>44</v>
      </c>
      <c r="P1500" t="s">
        <v>36</v>
      </c>
      <c r="Q1500" t="s">
        <v>140</v>
      </c>
      <c r="R1500">
        <v>35793.5</v>
      </c>
      <c r="S1500">
        <v>35793.499430000003</v>
      </c>
      <c r="T1500">
        <v>6.3712400000000002</v>
      </c>
      <c r="U1500">
        <v>0</v>
      </c>
      <c r="V1500">
        <v>35793.5</v>
      </c>
      <c r="W1500">
        <v>0</v>
      </c>
      <c r="X1500">
        <v>6.3712400000000002</v>
      </c>
      <c r="Y1500">
        <v>0</v>
      </c>
      <c r="Z1500">
        <v>35793.5</v>
      </c>
    </row>
    <row r="1501" spans="1:26" x14ac:dyDescent="0.2">
      <c r="A1501" t="s">
        <v>2190</v>
      </c>
      <c r="B1501" t="s">
        <v>437</v>
      </c>
      <c r="C1501" t="s">
        <v>372</v>
      </c>
      <c r="D1501" t="s">
        <v>41</v>
      </c>
      <c r="E1501" t="s">
        <v>42</v>
      </c>
      <c r="F1501" t="s">
        <v>43</v>
      </c>
      <c r="G1501">
        <v>35741</v>
      </c>
      <c r="H1501">
        <v>35777</v>
      </c>
      <c r="I1501">
        <v>4.2700000000000002E-4</v>
      </c>
      <c r="J1501">
        <v>0</v>
      </c>
      <c r="K1501" s="2">
        <v>1434.7</v>
      </c>
      <c r="L1501">
        <f t="shared" si="23"/>
        <v>0.64329999999999998</v>
      </c>
      <c r="M1501">
        <v>6433</v>
      </c>
      <c r="N1501" s="1">
        <v>42725</v>
      </c>
      <c r="O1501" t="s">
        <v>44</v>
      </c>
      <c r="P1501" t="s">
        <v>36</v>
      </c>
      <c r="Q1501" t="s">
        <v>103</v>
      </c>
      <c r="R1501">
        <v>35759</v>
      </c>
      <c r="S1501">
        <v>35758.996740000002</v>
      </c>
      <c r="T1501">
        <v>15.26909</v>
      </c>
      <c r="U1501">
        <v>0</v>
      </c>
      <c r="V1501">
        <v>35759</v>
      </c>
      <c r="W1501">
        <v>0</v>
      </c>
      <c r="X1501">
        <v>15.26909</v>
      </c>
      <c r="Y1501">
        <v>0</v>
      </c>
      <c r="Z1501">
        <v>35759</v>
      </c>
    </row>
    <row r="1502" spans="1:26" x14ac:dyDescent="0.2">
      <c r="A1502" t="s">
        <v>2191</v>
      </c>
      <c r="B1502" t="s">
        <v>64</v>
      </c>
      <c r="C1502" t="s">
        <v>2192</v>
      </c>
      <c r="D1502" t="s">
        <v>66</v>
      </c>
      <c r="E1502" t="s">
        <v>282</v>
      </c>
      <c r="F1502" t="s">
        <v>28</v>
      </c>
      <c r="G1502">
        <v>500</v>
      </c>
      <c r="H1502">
        <v>506</v>
      </c>
      <c r="I1502">
        <v>4.3600000000000003E-4</v>
      </c>
      <c r="J1502">
        <v>40.5</v>
      </c>
      <c r="K1502" s="2">
        <v>94.6</v>
      </c>
      <c r="L1502">
        <f t="shared" si="23"/>
        <v>3.0000000000000003E-4</v>
      </c>
      <c r="M1502">
        <v>3</v>
      </c>
      <c r="N1502" s="1">
        <v>41597</v>
      </c>
      <c r="O1502" t="s">
        <v>122</v>
      </c>
      <c r="P1502" t="s">
        <v>1524</v>
      </c>
      <c r="Q1502" t="s">
        <v>2193</v>
      </c>
      <c r="R1502">
        <v>503</v>
      </c>
      <c r="S1502">
        <v>502.99995000000001</v>
      </c>
      <c r="T1502">
        <v>0.21931</v>
      </c>
      <c r="U1502">
        <v>0</v>
      </c>
      <c r="V1502">
        <v>503</v>
      </c>
      <c r="W1502">
        <v>0</v>
      </c>
      <c r="X1502">
        <v>0.21931</v>
      </c>
      <c r="Y1502">
        <v>0</v>
      </c>
      <c r="Z1502">
        <v>503</v>
      </c>
    </row>
    <row r="1503" spans="1:26" x14ac:dyDescent="0.2">
      <c r="A1503" t="s">
        <v>2194</v>
      </c>
      <c r="B1503" t="s">
        <v>39</v>
      </c>
      <c r="C1503" t="s">
        <v>2195</v>
      </c>
      <c r="D1503" t="s">
        <v>26</v>
      </c>
      <c r="E1503" t="s">
        <v>27</v>
      </c>
      <c r="F1503" t="s">
        <v>28</v>
      </c>
      <c r="G1503">
        <v>647</v>
      </c>
      <c r="H1503">
        <v>667</v>
      </c>
      <c r="I1503">
        <v>1.42E-3</v>
      </c>
      <c r="J1503">
        <v>98.03</v>
      </c>
      <c r="K1503" s="2">
        <v>97.88</v>
      </c>
      <c r="L1503">
        <f t="shared" si="23"/>
        <v>6.9999999999999999E-4</v>
      </c>
      <c r="M1503">
        <v>7</v>
      </c>
      <c r="N1503" s="1">
        <v>39836</v>
      </c>
      <c r="O1503" t="s">
        <v>122</v>
      </c>
      <c r="P1503" t="s">
        <v>459</v>
      </c>
      <c r="Q1503" t="s">
        <v>460</v>
      </c>
      <c r="R1503">
        <v>657</v>
      </c>
      <c r="S1503">
        <v>656.99933999999996</v>
      </c>
      <c r="T1503">
        <v>0.93293999999999999</v>
      </c>
      <c r="U1503">
        <v>0</v>
      </c>
      <c r="V1503">
        <v>657</v>
      </c>
      <c r="W1503">
        <v>0</v>
      </c>
      <c r="X1503">
        <v>0.93293999999999999</v>
      </c>
      <c r="Y1503">
        <v>0</v>
      </c>
      <c r="Z1503">
        <v>657</v>
      </c>
    </row>
    <row r="1504" spans="1:26" x14ac:dyDescent="0.2">
      <c r="A1504" t="s">
        <v>2196</v>
      </c>
      <c r="B1504" t="s">
        <v>437</v>
      </c>
      <c r="C1504" t="s">
        <v>2197</v>
      </c>
      <c r="D1504" t="s">
        <v>26</v>
      </c>
      <c r="E1504" t="s">
        <v>27</v>
      </c>
      <c r="F1504" t="s">
        <v>28</v>
      </c>
      <c r="G1504">
        <v>400</v>
      </c>
      <c r="H1504">
        <v>406</v>
      </c>
      <c r="I1504">
        <v>4.4299999999999998E-4</v>
      </c>
      <c r="J1504">
        <v>51.64</v>
      </c>
      <c r="K1504" s="2">
        <v>92.62</v>
      </c>
      <c r="L1504">
        <f t="shared" si="23"/>
        <v>9.0000000000000011E-3</v>
      </c>
      <c r="M1504">
        <v>90</v>
      </c>
      <c r="N1504" s="1">
        <v>42723</v>
      </c>
      <c r="O1504" t="s">
        <v>122</v>
      </c>
      <c r="P1504" t="s">
        <v>153</v>
      </c>
      <c r="Q1504" t="s">
        <v>2198</v>
      </c>
      <c r="R1504">
        <v>403</v>
      </c>
      <c r="S1504">
        <v>402.99995999999999</v>
      </c>
      <c r="T1504">
        <v>0.17852999999999999</v>
      </c>
      <c r="U1504">
        <v>0</v>
      </c>
      <c r="V1504">
        <v>403</v>
      </c>
      <c r="W1504">
        <v>0</v>
      </c>
      <c r="X1504">
        <v>0.17852999999999999</v>
      </c>
      <c r="Y1504">
        <v>0</v>
      </c>
      <c r="Z1504">
        <v>403</v>
      </c>
    </row>
    <row r="1505" spans="1:26" x14ac:dyDescent="0.2">
      <c r="A1505" t="s">
        <v>2199</v>
      </c>
      <c r="B1505" t="s">
        <v>64</v>
      </c>
      <c r="C1505" t="s">
        <v>2200</v>
      </c>
      <c r="D1505" t="s">
        <v>66</v>
      </c>
      <c r="E1505" t="s">
        <v>27</v>
      </c>
      <c r="F1505" t="s">
        <v>28</v>
      </c>
      <c r="G1505">
        <v>650</v>
      </c>
      <c r="H1505">
        <v>650</v>
      </c>
      <c r="I1505">
        <v>0</v>
      </c>
      <c r="J1505">
        <v>72</v>
      </c>
      <c r="K1505" s="2">
        <v>97.73</v>
      </c>
      <c r="L1505">
        <f t="shared" si="23"/>
        <v>1.8000000000000002E-2</v>
      </c>
      <c r="M1505">
        <v>180</v>
      </c>
      <c r="N1505" s="1">
        <v>40502</v>
      </c>
      <c r="O1505" t="s">
        <v>295</v>
      </c>
      <c r="P1505" t="s">
        <v>939</v>
      </c>
      <c r="Q1505" t="s">
        <v>556</v>
      </c>
      <c r="R1505">
        <v>650</v>
      </c>
      <c r="S1505">
        <v>650</v>
      </c>
      <c r="T1505">
        <v>0</v>
      </c>
      <c r="U1505">
        <v>0</v>
      </c>
      <c r="V1505">
        <v>650</v>
      </c>
      <c r="W1505">
        <v>0</v>
      </c>
      <c r="X1505">
        <v>0</v>
      </c>
      <c r="Y1505">
        <v>0</v>
      </c>
      <c r="Z1505">
        <v>650</v>
      </c>
    </row>
    <row r="1506" spans="1:26" x14ac:dyDescent="0.2">
      <c r="A1506" t="s">
        <v>2201</v>
      </c>
      <c r="B1506" t="s">
        <v>64</v>
      </c>
      <c r="C1506" t="s">
        <v>76</v>
      </c>
      <c r="D1506" t="s">
        <v>66</v>
      </c>
      <c r="E1506" t="s">
        <v>27</v>
      </c>
      <c r="F1506" t="s">
        <v>28</v>
      </c>
      <c r="G1506">
        <v>497</v>
      </c>
      <c r="H1506">
        <v>507</v>
      </c>
      <c r="I1506">
        <v>7.2800000000000002E-4</v>
      </c>
      <c r="J1506">
        <v>40.51</v>
      </c>
      <c r="K1506" s="2">
        <v>94.66</v>
      </c>
      <c r="L1506">
        <f t="shared" si="23"/>
        <v>1.37E-2</v>
      </c>
      <c r="M1506">
        <v>137</v>
      </c>
      <c r="N1506" s="1">
        <v>41597</v>
      </c>
      <c r="O1506" t="s">
        <v>91</v>
      </c>
      <c r="P1506" t="s">
        <v>1524</v>
      </c>
      <c r="Q1506" t="s">
        <v>2193</v>
      </c>
      <c r="R1506">
        <v>502</v>
      </c>
      <c r="S1506">
        <v>501.99986999999999</v>
      </c>
      <c r="T1506">
        <v>0.36546000000000001</v>
      </c>
      <c r="U1506">
        <v>0</v>
      </c>
      <c r="V1506">
        <v>502</v>
      </c>
      <c r="W1506">
        <v>0</v>
      </c>
      <c r="X1506">
        <v>0.36546000000000001</v>
      </c>
      <c r="Y1506">
        <v>0</v>
      </c>
      <c r="Z1506">
        <v>502</v>
      </c>
    </row>
    <row r="1507" spans="1:26" x14ac:dyDescent="0.2">
      <c r="A1507" t="s">
        <v>2202</v>
      </c>
      <c r="B1507" t="s">
        <v>136</v>
      </c>
      <c r="C1507" t="s">
        <v>2203</v>
      </c>
      <c r="D1507" t="s">
        <v>41</v>
      </c>
      <c r="E1507" t="s">
        <v>27</v>
      </c>
      <c r="F1507" t="s">
        <v>28</v>
      </c>
      <c r="G1507">
        <v>772</v>
      </c>
      <c r="H1507">
        <v>783</v>
      </c>
      <c r="I1507">
        <v>7.6900000000000004E-4</v>
      </c>
      <c r="J1507">
        <v>98.6</v>
      </c>
      <c r="K1507" s="2">
        <v>100.4</v>
      </c>
      <c r="L1507">
        <f t="shared" si="23"/>
        <v>4.0000000000000002E-4</v>
      </c>
      <c r="M1507">
        <v>4</v>
      </c>
      <c r="N1507" s="1">
        <v>41330</v>
      </c>
      <c r="O1507" t="s">
        <v>122</v>
      </c>
      <c r="P1507" t="s">
        <v>30</v>
      </c>
      <c r="Q1507" t="s">
        <v>31</v>
      </c>
      <c r="R1507">
        <v>777.5</v>
      </c>
      <c r="S1507">
        <v>777.49977000000001</v>
      </c>
      <c r="T1507">
        <v>0.59789999999999999</v>
      </c>
      <c r="U1507">
        <v>0</v>
      </c>
      <c r="V1507">
        <v>777.5</v>
      </c>
      <c r="W1507">
        <v>0</v>
      </c>
      <c r="X1507">
        <v>0.59789999999999999</v>
      </c>
      <c r="Y1507">
        <v>0</v>
      </c>
      <c r="Z1507">
        <v>777.5</v>
      </c>
    </row>
    <row r="1508" spans="1:26" x14ac:dyDescent="0.2">
      <c r="A1508" t="s">
        <v>2204</v>
      </c>
      <c r="B1508" t="s">
        <v>120</v>
      </c>
      <c r="C1508" t="s">
        <v>305</v>
      </c>
      <c r="D1508" t="s">
        <v>66</v>
      </c>
      <c r="E1508" t="s">
        <v>42</v>
      </c>
      <c r="F1508" t="s">
        <v>28</v>
      </c>
      <c r="G1508">
        <v>1417</v>
      </c>
      <c r="H1508">
        <v>1425</v>
      </c>
      <c r="I1508">
        <v>5.13E-4</v>
      </c>
      <c r="J1508">
        <v>82.5</v>
      </c>
      <c r="K1508" s="2">
        <v>114.2</v>
      </c>
      <c r="L1508">
        <f t="shared" si="23"/>
        <v>2.2500000000000003E-2</v>
      </c>
      <c r="M1508">
        <v>225</v>
      </c>
      <c r="N1508" s="1">
        <v>37252</v>
      </c>
      <c r="O1508" t="s">
        <v>91</v>
      </c>
      <c r="P1508" t="s">
        <v>123</v>
      </c>
      <c r="Q1508" t="s">
        <v>2205</v>
      </c>
      <c r="R1508">
        <v>1421</v>
      </c>
      <c r="S1508">
        <v>1420.99981</v>
      </c>
      <c r="T1508">
        <v>0.72897000000000001</v>
      </c>
      <c r="U1508">
        <v>0</v>
      </c>
      <c r="V1508">
        <v>1421</v>
      </c>
      <c r="W1508">
        <v>0</v>
      </c>
      <c r="X1508">
        <v>0.72897000000000001</v>
      </c>
      <c r="Y1508">
        <v>0</v>
      </c>
      <c r="Z1508">
        <v>1421</v>
      </c>
    </row>
    <row r="1509" spans="1:26" x14ac:dyDescent="0.2">
      <c r="A1509" t="s">
        <v>2206</v>
      </c>
      <c r="B1509" t="s">
        <v>120</v>
      </c>
      <c r="C1509" t="s">
        <v>305</v>
      </c>
      <c r="D1509" t="s">
        <v>66</v>
      </c>
      <c r="E1509" t="s">
        <v>42</v>
      </c>
      <c r="F1509" t="s">
        <v>28</v>
      </c>
      <c r="G1509">
        <v>1415</v>
      </c>
      <c r="H1509">
        <v>1419</v>
      </c>
      <c r="I1509">
        <v>2.5700000000000001E-4</v>
      </c>
      <c r="J1509">
        <v>82.5</v>
      </c>
      <c r="K1509" s="2">
        <v>114.2</v>
      </c>
      <c r="L1509">
        <f t="shared" si="23"/>
        <v>2.2500000000000003E-2</v>
      </c>
      <c r="M1509">
        <v>225</v>
      </c>
      <c r="N1509" s="1">
        <v>37252</v>
      </c>
      <c r="O1509" t="s">
        <v>91</v>
      </c>
      <c r="P1509" t="s">
        <v>123</v>
      </c>
      <c r="Q1509" t="s">
        <v>2205</v>
      </c>
      <c r="R1509">
        <v>1417</v>
      </c>
      <c r="S1509">
        <v>1416.9999499999999</v>
      </c>
      <c r="T1509">
        <v>0.36416999999999999</v>
      </c>
      <c r="U1509">
        <v>0</v>
      </c>
      <c r="V1509">
        <v>1417</v>
      </c>
      <c r="W1509">
        <v>0</v>
      </c>
      <c r="X1509">
        <v>0.36416999999999999</v>
      </c>
      <c r="Y1509">
        <v>0</v>
      </c>
      <c r="Z1509">
        <v>1417</v>
      </c>
    </row>
    <row r="1510" spans="1:26" x14ac:dyDescent="0.2">
      <c r="A1510" t="s">
        <v>2207</v>
      </c>
      <c r="B1510" t="s">
        <v>120</v>
      </c>
      <c r="C1510" t="s">
        <v>305</v>
      </c>
      <c r="D1510" t="s">
        <v>66</v>
      </c>
      <c r="E1510" t="s">
        <v>42</v>
      </c>
      <c r="F1510" t="s">
        <v>28</v>
      </c>
      <c r="G1510">
        <v>1468</v>
      </c>
      <c r="H1510">
        <v>1506</v>
      </c>
      <c r="I1510">
        <v>2.4199999999999998E-3</v>
      </c>
      <c r="J1510">
        <v>8.5</v>
      </c>
      <c r="K1510" s="2">
        <v>115.7</v>
      </c>
      <c r="L1510">
        <f t="shared" si="23"/>
        <v>2.2500000000000003E-2</v>
      </c>
      <c r="M1510">
        <v>225</v>
      </c>
      <c r="N1510" s="1">
        <v>37445</v>
      </c>
      <c r="O1510" t="s">
        <v>91</v>
      </c>
      <c r="P1510" t="s">
        <v>123</v>
      </c>
      <c r="Q1510" t="s">
        <v>345</v>
      </c>
      <c r="R1510">
        <v>1487</v>
      </c>
      <c r="S1510">
        <v>1486.9956500000001</v>
      </c>
      <c r="T1510">
        <v>3.5985399999999998</v>
      </c>
      <c r="U1510">
        <v>0</v>
      </c>
      <c r="V1510">
        <v>1487</v>
      </c>
      <c r="W1510">
        <v>0</v>
      </c>
      <c r="X1510">
        <v>3.5985399999999998</v>
      </c>
      <c r="Y1510">
        <v>0</v>
      </c>
      <c r="Z1510">
        <v>1487</v>
      </c>
    </row>
    <row r="1511" spans="1:26" x14ac:dyDescent="0.2">
      <c r="A1511" t="s">
        <v>2208</v>
      </c>
      <c r="B1511" t="s">
        <v>120</v>
      </c>
      <c r="C1511" t="s">
        <v>305</v>
      </c>
      <c r="D1511" t="s">
        <v>66</v>
      </c>
      <c r="E1511" t="s">
        <v>42</v>
      </c>
      <c r="F1511" t="s">
        <v>28</v>
      </c>
      <c r="G1511">
        <v>1466</v>
      </c>
      <c r="H1511">
        <v>1506</v>
      </c>
      <c r="I1511">
        <v>2.5500000000000002E-3</v>
      </c>
      <c r="J1511">
        <v>82.5</v>
      </c>
      <c r="K1511" s="2">
        <v>115.7</v>
      </c>
      <c r="L1511">
        <f t="shared" si="23"/>
        <v>2.2500000000000003E-2</v>
      </c>
      <c r="M1511">
        <v>225</v>
      </c>
      <c r="N1511" s="1">
        <v>37445</v>
      </c>
      <c r="O1511" t="s">
        <v>91</v>
      </c>
      <c r="P1511" t="s">
        <v>123</v>
      </c>
      <c r="Q1511" t="s">
        <v>345</v>
      </c>
      <c r="R1511">
        <v>1486</v>
      </c>
      <c r="S1511">
        <v>1485.9951699999999</v>
      </c>
      <c r="T1511">
        <v>3.7892999999999999</v>
      </c>
      <c r="U1511">
        <v>0</v>
      </c>
      <c r="V1511">
        <v>1486</v>
      </c>
      <c r="W1511">
        <v>0</v>
      </c>
      <c r="X1511">
        <v>3.7892999999999999</v>
      </c>
      <c r="Y1511">
        <v>0</v>
      </c>
      <c r="Z1511">
        <v>1486</v>
      </c>
    </row>
    <row r="1512" spans="1:26" x14ac:dyDescent="0.2">
      <c r="A1512" t="s">
        <v>2209</v>
      </c>
      <c r="B1512" t="s">
        <v>120</v>
      </c>
      <c r="C1512" t="s">
        <v>305</v>
      </c>
      <c r="D1512" t="s">
        <v>66</v>
      </c>
      <c r="E1512" t="s">
        <v>42</v>
      </c>
      <c r="F1512" t="s">
        <v>28</v>
      </c>
      <c r="G1512">
        <v>1467</v>
      </c>
      <c r="H1512">
        <v>1503</v>
      </c>
      <c r="I1512">
        <v>2.2899999999999999E-3</v>
      </c>
      <c r="J1512">
        <v>82.5</v>
      </c>
      <c r="K1512" s="2">
        <v>115.7</v>
      </c>
      <c r="L1512">
        <f t="shared" si="23"/>
        <v>2.2500000000000003E-2</v>
      </c>
      <c r="M1512">
        <v>225</v>
      </c>
      <c r="N1512" s="1">
        <v>37852</v>
      </c>
      <c r="O1512" t="s">
        <v>91</v>
      </c>
      <c r="P1512" t="s">
        <v>123</v>
      </c>
      <c r="Q1512" t="s">
        <v>345</v>
      </c>
      <c r="R1512">
        <v>1485</v>
      </c>
      <c r="S1512">
        <v>1484.99611</v>
      </c>
      <c r="T1512">
        <v>3.4006500000000002</v>
      </c>
      <c r="U1512">
        <v>0</v>
      </c>
      <c r="V1512">
        <v>1485</v>
      </c>
      <c r="W1512">
        <v>0</v>
      </c>
      <c r="X1512">
        <v>3.4006500000000002</v>
      </c>
      <c r="Y1512">
        <v>0</v>
      </c>
      <c r="Z1512">
        <v>1485</v>
      </c>
    </row>
    <row r="1513" spans="1:26" x14ac:dyDescent="0.2">
      <c r="A1513" t="s">
        <v>2210</v>
      </c>
      <c r="B1513" t="s">
        <v>120</v>
      </c>
      <c r="C1513" t="s">
        <v>305</v>
      </c>
      <c r="D1513" t="s">
        <v>66</v>
      </c>
      <c r="E1513" t="s">
        <v>42</v>
      </c>
      <c r="F1513" t="s">
        <v>28</v>
      </c>
      <c r="G1513">
        <v>1465</v>
      </c>
      <c r="H1513">
        <v>1502</v>
      </c>
      <c r="I1513">
        <v>2.3600000000000001E-3</v>
      </c>
      <c r="J1513">
        <v>82.5</v>
      </c>
      <c r="K1513" s="2">
        <v>115.6</v>
      </c>
      <c r="L1513">
        <f t="shared" si="23"/>
        <v>2.2500000000000003E-2</v>
      </c>
      <c r="M1513">
        <v>225</v>
      </c>
      <c r="N1513" s="1">
        <v>37852</v>
      </c>
      <c r="O1513" t="s">
        <v>91</v>
      </c>
      <c r="P1513" t="s">
        <v>123</v>
      </c>
      <c r="Q1513" t="s">
        <v>345</v>
      </c>
      <c r="R1513">
        <v>1483.5</v>
      </c>
      <c r="S1513">
        <v>1483.49587</v>
      </c>
      <c r="T1513">
        <v>3.5010599999999998</v>
      </c>
      <c r="U1513">
        <v>0</v>
      </c>
      <c r="V1513">
        <v>1483.5</v>
      </c>
      <c r="W1513">
        <v>0</v>
      </c>
      <c r="X1513">
        <v>3.5010599999999998</v>
      </c>
      <c r="Y1513">
        <v>0</v>
      </c>
      <c r="Z1513">
        <v>1483.5</v>
      </c>
    </row>
    <row r="1514" spans="1:26" x14ac:dyDescent="0.2">
      <c r="A1514" t="s">
        <v>2211</v>
      </c>
      <c r="B1514" t="s">
        <v>120</v>
      </c>
      <c r="C1514" t="s">
        <v>305</v>
      </c>
      <c r="D1514" t="s">
        <v>66</v>
      </c>
      <c r="E1514" t="s">
        <v>42</v>
      </c>
      <c r="F1514" t="s">
        <v>28</v>
      </c>
      <c r="G1514">
        <v>1471</v>
      </c>
      <c r="H1514">
        <v>1495</v>
      </c>
      <c r="I1514">
        <v>1.5299999999999999E-3</v>
      </c>
      <c r="J1514">
        <v>82.5</v>
      </c>
      <c r="K1514" s="2">
        <v>115.5</v>
      </c>
      <c r="L1514">
        <f t="shared" si="23"/>
        <v>2.2500000000000003E-2</v>
      </c>
      <c r="M1514">
        <v>225</v>
      </c>
      <c r="N1514" s="1">
        <v>38253</v>
      </c>
      <c r="O1514" t="s">
        <v>91</v>
      </c>
      <c r="P1514" t="s">
        <v>123</v>
      </c>
      <c r="Q1514" t="s">
        <v>345</v>
      </c>
      <c r="R1514">
        <v>1483</v>
      </c>
      <c r="S1514">
        <v>1482.9982600000001</v>
      </c>
      <c r="T1514">
        <v>2.2689900000000001</v>
      </c>
      <c r="U1514">
        <v>0</v>
      </c>
      <c r="V1514">
        <v>1483</v>
      </c>
      <c r="W1514">
        <v>0</v>
      </c>
      <c r="X1514">
        <v>2.2689900000000001</v>
      </c>
      <c r="Y1514">
        <v>0</v>
      </c>
      <c r="Z1514">
        <v>1483</v>
      </c>
    </row>
    <row r="1515" spans="1:26" x14ac:dyDescent="0.2">
      <c r="A1515" t="s">
        <v>2212</v>
      </c>
      <c r="B1515" t="s">
        <v>120</v>
      </c>
      <c r="C1515" t="s">
        <v>305</v>
      </c>
      <c r="D1515" t="s">
        <v>66</v>
      </c>
      <c r="E1515" t="s">
        <v>42</v>
      </c>
      <c r="F1515" t="s">
        <v>28</v>
      </c>
      <c r="G1515">
        <v>1474</v>
      </c>
      <c r="H1515">
        <v>1495</v>
      </c>
      <c r="I1515">
        <v>1.34E-3</v>
      </c>
      <c r="J1515">
        <v>82.5</v>
      </c>
      <c r="K1515" s="2">
        <v>115.6</v>
      </c>
      <c r="L1515">
        <f t="shared" si="23"/>
        <v>2.2500000000000003E-2</v>
      </c>
      <c r="M1515">
        <v>225</v>
      </c>
      <c r="N1515" s="1">
        <v>38253</v>
      </c>
      <c r="O1515" t="s">
        <v>91</v>
      </c>
      <c r="P1515" t="s">
        <v>123</v>
      </c>
      <c r="Q1515" t="s">
        <v>345</v>
      </c>
      <c r="R1515">
        <v>1484.5</v>
      </c>
      <c r="S1515">
        <v>1484.4986699999999</v>
      </c>
      <c r="T1515">
        <v>1.9892300000000001</v>
      </c>
      <c r="U1515">
        <v>0</v>
      </c>
      <c r="V1515">
        <v>1484.5</v>
      </c>
      <c r="W1515">
        <v>0</v>
      </c>
      <c r="X1515">
        <v>1.9892300000000001</v>
      </c>
      <c r="Y1515">
        <v>0</v>
      </c>
      <c r="Z1515">
        <v>1484.5</v>
      </c>
    </row>
    <row r="1516" spans="1:26" x14ac:dyDescent="0.2">
      <c r="A1516" t="s">
        <v>2213</v>
      </c>
      <c r="B1516" t="s">
        <v>61</v>
      </c>
      <c r="C1516" t="s">
        <v>480</v>
      </c>
      <c r="D1516" t="s">
        <v>82</v>
      </c>
      <c r="E1516" t="s">
        <v>27</v>
      </c>
      <c r="F1516" t="s">
        <v>28</v>
      </c>
      <c r="G1516">
        <v>298</v>
      </c>
      <c r="H1516">
        <v>1482</v>
      </c>
      <c r="I1516">
        <v>8.1500000000000003E-2</v>
      </c>
      <c r="J1516">
        <v>80.28</v>
      </c>
      <c r="K1516" s="2">
        <v>102.77</v>
      </c>
      <c r="L1516">
        <f t="shared" si="23"/>
        <v>9.300000000000001E-3</v>
      </c>
      <c r="M1516">
        <v>93</v>
      </c>
      <c r="N1516" s="1">
        <v>41304</v>
      </c>
      <c r="O1516" t="s">
        <v>29</v>
      </c>
      <c r="P1516" t="s">
        <v>2214</v>
      </c>
      <c r="Q1516" t="s">
        <v>2215</v>
      </c>
      <c r="R1516">
        <v>890</v>
      </c>
      <c r="S1516">
        <v>887.03926999999999</v>
      </c>
      <c r="T1516">
        <v>72.534999999999997</v>
      </c>
      <c r="U1516">
        <v>0</v>
      </c>
      <c r="V1516">
        <v>890</v>
      </c>
      <c r="W1516">
        <v>0</v>
      </c>
      <c r="X1516">
        <v>72.534999999999997</v>
      </c>
      <c r="Y1516">
        <v>0</v>
      </c>
      <c r="Z1516">
        <v>890</v>
      </c>
    </row>
    <row r="1517" spans="1:26" x14ac:dyDescent="0.2">
      <c r="A1517" t="s">
        <v>2216</v>
      </c>
      <c r="B1517" t="s">
        <v>61</v>
      </c>
      <c r="C1517" t="s">
        <v>480</v>
      </c>
      <c r="D1517" t="s">
        <v>82</v>
      </c>
      <c r="E1517" t="s">
        <v>27</v>
      </c>
      <c r="F1517" t="s">
        <v>28</v>
      </c>
      <c r="G1517">
        <v>593</v>
      </c>
      <c r="H1517">
        <v>626</v>
      </c>
      <c r="I1517">
        <v>2.3600000000000001E-3</v>
      </c>
      <c r="J1517">
        <v>97.81</v>
      </c>
      <c r="K1517" s="2">
        <v>96.88</v>
      </c>
      <c r="L1517">
        <f t="shared" si="23"/>
        <v>1.5000000000000001E-2</v>
      </c>
      <c r="M1517">
        <v>150</v>
      </c>
      <c r="N1517" s="1">
        <v>41599</v>
      </c>
      <c r="O1517" t="s">
        <v>29</v>
      </c>
      <c r="P1517" t="s">
        <v>92</v>
      </c>
      <c r="Q1517" t="s">
        <v>93</v>
      </c>
      <c r="R1517">
        <v>609.5</v>
      </c>
      <c r="S1517">
        <v>609.49829999999997</v>
      </c>
      <c r="T1517">
        <v>1.43842</v>
      </c>
      <c r="U1517">
        <v>0</v>
      </c>
      <c r="V1517">
        <v>609.5</v>
      </c>
      <c r="W1517">
        <v>0</v>
      </c>
      <c r="X1517">
        <v>1.43842</v>
      </c>
      <c r="Y1517">
        <v>0</v>
      </c>
      <c r="Z1517">
        <v>609.5</v>
      </c>
    </row>
    <row r="1518" spans="1:26" x14ac:dyDescent="0.2">
      <c r="A1518" t="s">
        <v>2217</v>
      </c>
      <c r="B1518" t="s">
        <v>64</v>
      </c>
      <c r="C1518" t="s">
        <v>2218</v>
      </c>
      <c r="D1518" t="s">
        <v>66</v>
      </c>
      <c r="E1518" t="s">
        <v>27</v>
      </c>
      <c r="F1518" t="s">
        <v>28</v>
      </c>
      <c r="G1518">
        <v>867</v>
      </c>
      <c r="H1518">
        <v>879</v>
      </c>
      <c r="I1518">
        <v>8.2799999999999996E-4</v>
      </c>
      <c r="J1518">
        <v>98.93</v>
      </c>
      <c r="K1518" s="2">
        <v>102.41</v>
      </c>
      <c r="L1518">
        <f t="shared" si="23"/>
        <v>0.224</v>
      </c>
      <c r="M1518">
        <v>2240</v>
      </c>
      <c r="N1518" s="1">
        <v>39938</v>
      </c>
      <c r="O1518" t="s">
        <v>122</v>
      </c>
      <c r="P1518" t="s">
        <v>83</v>
      </c>
      <c r="Q1518" t="s">
        <v>397</v>
      </c>
      <c r="R1518">
        <v>873</v>
      </c>
      <c r="S1518">
        <v>872.99969999999996</v>
      </c>
      <c r="T1518">
        <v>0.72284000000000004</v>
      </c>
      <c r="U1518">
        <v>0</v>
      </c>
      <c r="V1518">
        <v>873</v>
      </c>
      <c r="W1518">
        <v>0</v>
      </c>
      <c r="X1518">
        <v>0.72284000000000004</v>
      </c>
      <c r="Y1518">
        <v>0</v>
      </c>
      <c r="Z1518">
        <v>873</v>
      </c>
    </row>
    <row r="1519" spans="1:26" x14ac:dyDescent="0.2">
      <c r="A1519" t="s">
        <v>2219</v>
      </c>
      <c r="B1519" t="s">
        <v>64</v>
      </c>
      <c r="C1519" t="s">
        <v>2218</v>
      </c>
      <c r="D1519" t="s">
        <v>66</v>
      </c>
      <c r="E1519" t="s">
        <v>27</v>
      </c>
      <c r="F1519" t="s">
        <v>28</v>
      </c>
      <c r="G1519">
        <v>1347</v>
      </c>
      <c r="H1519">
        <v>1352</v>
      </c>
      <c r="I1519">
        <v>3.2400000000000001E-4</v>
      </c>
      <c r="J1519">
        <v>58</v>
      </c>
      <c r="K1519" s="2">
        <v>112.68</v>
      </c>
      <c r="L1519">
        <f t="shared" si="23"/>
        <v>0.224</v>
      </c>
      <c r="M1519">
        <v>2240</v>
      </c>
      <c r="N1519" s="1">
        <v>40081</v>
      </c>
      <c r="O1519" t="s">
        <v>2220</v>
      </c>
      <c r="P1519" t="s">
        <v>47</v>
      </c>
      <c r="Q1519" t="s">
        <v>397</v>
      </c>
      <c r="R1519">
        <v>1349.5</v>
      </c>
      <c r="S1519">
        <v>1349.4999299999999</v>
      </c>
      <c r="T1519">
        <v>0.43724000000000002</v>
      </c>
      <c r="U1519">
        <v>0</v>
      </c>
      <c r="V1519">
        <v>1349.5</v>
      </c>
      <c r="W1519">
        <v>0</v>
      </c>
      <c r="X1519">
        <v>0.43724000000000002</v>
      </c>
      <c r="Y1519">
        <v>0</v>
      </c>
      <c r="Z1519">
        <v>1349.5</v>
      </c>
    </row>
    <row r="1520" spans="1:26" x14ac:dyDescent="0.2">
      <c r="A1520" t="s">
        <v>2221</v>
      </c>
      <c r="B1520" t="s">
        <v>64</v>
      </c>
      <c r="C1520" t="s">
        <v>2218</v>
      </c>
      <c r="D1520" t="s">
        <v>66</v>
      </c>
      <c r="E1520" t="s">
        <v>27</v>
      </c>
      <c r="F1520" t="s">
        <v>28</v>
      </c>
      <c r="G1520">
        <v>1339</v>
      </c>
      <c r="H1520">
        <v>1351</v>
      </c>
      <c r="I1520">
        <v>7.7800000000000005E-4</v>
      </c>
      <c r="J1520">
        <v>58</v>
      </c>
      <c r="K1520" s="2">
        <v>112.58</v>
      </c>
      <c r="L1520">
        <f t="shared" si="23"/>
        <v>0.224</v>
      </c>
      <c r="M1520">
        <v>2240</v>
      </c>
      <c r="N1520" s="1">
        <v>40081</v>
      </c>
      <c r="O1520" t="s">
        <v>2220</v>
      </c>
      <c r="P1520" t="s">
        <v>47</v>
      </c>
      <c r="Q1520" t="s">
        <v>397</v>
      </c>
      <c r="R1520">
        <v>1345</v>
      </c>
      <c r="S1520">
        <v>1344.9995899999999</v>
      </c>
      <c r="T1520">
        <v>1.0464100000000001</v>
      </c>
      <c r="U1520">
        <v>0</v>
      </c>
      <c r="V1520">
        <v>1345</v>
      </c>
      <c r="W1520">
        <v>0</v>
      </c>
      <c r="X1520">
        <v>1.0464100000000001</v>
      </c>
      <c r="Y1520">
        <v>0</v>
      </c>
      <c r="Z1520">
        <v>1345</v>
      </c>
    </row>
    <row r="1521" spans="1:26" x14ac:dyDescent="0.2">
      <c r="A1521" t="s">
        <v>2222</v>
      </c>
      <c r="B1521" t="s">
        <v>24</v>
      </c>
      <c r="C1521" t="s">
        <v>2223</v>
      </c>
      <c r="D1521" t="s">
        <v>26</v>
      </c>
      <c r="E1521" t="s">
        <v>27</v>
      </c>
      <c r="F1521" t="s">
        <v>28</v>
      </c>
      <c r="G1521">
        <v>496</v>
      </c>
      <c r="H1521">
        <v>512</v>
      </c>
      <c r="I1521">
        <v>1.16E-3</v>
      </c>
      <c r="J1521">
        <v>97.45</v>
      </c>
      <c r="K1521" s="2">
        <v>94.6</v>
      </c>
      <c r="L1521">
        <f t="shared" si="23"/>
        <v>1E-4</v>
      </c>
      <c r="M1521">
        <v>1</v>
      </c>
      <c r="N1521" s="1">
        <v>42909</v>
      </c>
      <c r="O1521" t="s">
        <v>122</v>
      </c>
      <c r="P1521" t="s">
        <v>30</v>
      </c>
      <c r="Q1521" t="s">
        <v>31</v>
      </c>
      <c r="R1521">
        <v>504</v>
      </c>
      <c r="S1521">
        <v>503.99966000000001</v>
      </c>
      <c r="T1521">
        <v>0.58464000000000005</v>
      </c>
      <c r="U1521">
        <v>0</v>
      </c>
      <c r="V1521">
        <v>504</v>
      </c>
      <c r="W1521">
        <v>0</v>
      </c>
      <c r="X1521">
        <v>0.58464000000000005</v>
      </c>
      <c r="Y1521">
        <v>0</v>
      </c>
      <c r="Z1521">
        <v>504</v>
      </c>
    </row>
    <row r="1522" spans="1:26" x14ac:dyDescent="0.2">
      <c r="A1522" t="s">
        <v>2224</v>
      </c>
      <c r="B1522" t="s">
        <v>255</v>
      </c>
      <c r="C1522" t="s">
        <v>1436</v>
      </c>
      <c r="D1522" t="s">
        <v>41</v>
      </c>
      <c r="E1522" t="s">
        <v>42</v>
      </c>
      <c r="F1522" t="s">
        <v>43</v>
      </c>
      <c r="G1522">
        <v>35778</v>
      </c>
      <c r="H1522">
        <v>35794</v>
      </c>
      <c r="I1522">
        <v>1.9000000000000001E-4</v>
      </c>
      <c r="J1522">
        <v>0.12</v>
      </c>
      <c r="K1522" s="2">
        <v>1436.1</v>
      </c>
      <c r="L1522">
        <f t="shared" si="23"/>
        <v>0.5</v>
      </c>
      <c r="M1522">
        <v>5000</v>
      </c>
      <c r="N1522" s="1">
        <v>39674</v>
      </c>
      <c r="O1522" t="s">
        <v>44</v>
      </c>
      <c r="P1522" t="s">
        <v>36</v>
      </c>
      <c r="Q1522" t="s">
        <v>140</v>
      </c>
      <c r="R1522">
        <v>35786</v>
      </c>
      <c r="S1522">
        <v>35785.999349999998</v>
      </c>
      <c r="T1522">
        <v>6.7993499999999996</v>
      </c>
      <c r="U1522">
        <v>0</v>
      </c>
      <c r="V1522">
        <v>35786</v>
      </c>
      <c r="W1522">
        <v>0</v>
      </c>
      <c r="X1522">
        <v>6.7993499999999996</v>
      </c>
      <c r="Y1522">
        <v>0</v>
      </c>
      <c r="Z1522">
        <v>35786</v>
      </c>
    </row>
    <row r="1523" spans="1:26" x14ac:dyDescent="0.2">
      <c r="A1523" t="s">
        <v>2225</v>
      </c>
      <c r="B1523" t="s">
        <v>255</v>
      </c>
      <c r="C1523" t="s">
        <v>1436</v>
      </c>
      <c r="D1523" t="s">
        <v>41</v>
      </c>
      <c r="E1523" t="s">
        <v>42</v>
      </c>
      <c r="F1523" t="s">
        <v>43</v>
      </c>
      <c r="G1523">
        <v>35779</v>
      </c>
      <c r="H1523">
        <v>35793</v>
      </c>
      <c r="I1523">
        <v>1.66E-4</v>
      </c>
      <c r="J1523">
        <v>0.01</v>
      </c>
      <c r="K1523" s="2">
        <v>1436.09</v>
      </c>
      <c r="L1523">
        <f t="shared" si="23"/>
        <v>0.40510000000000002</v>
      </c>
      <c r="M1523">
        <v>4051</v>
      </c>
      <c r="N1523" s="1">
        <v>36574</v>
      </c>
      <c r="O1523" t="s">
        <v>242</v>
      </c>
      <c r="P1523" t="s">
        <v>36</v>
      </c>
      <c r="Q1523" t="s">
        <v>106</v>
      </c>
      <c r="R1523">
        <v>35786</v>
      </c>
      <c r="S1523">
        <v>35785.999510000001</v>
      </c>
      <c r="T1523">
        <v>5.94048</v>
      </c>
      <c r="U1523">
        <v>0</v>
      </c>
      <c r="V1523">
        <v>35786</v>
      </c>
      <c r="W1523">
        <v>0</v>
      </c>
      <c r="X1523">
        <v>5.94048</v>
      </c>
      <c r="Y1523">
        <v>0</v>
      </c>
      <c r="Z1523">
        <v>35786</v>
      </c>
    </row>
    <row r="1524" spans="1:26" x14ac:dyDescent="0.2">
      <c r="A1524" t="s">
        <v>2226</v>
      </c>
      <c r="B1524" t="s">
        <v>437</v>
      </c>
      <c r="C1524" t="s">
        <v>2227</v>
      </c>
      <c r="D1524" t="s">
        <v>41</v>
      </c>
      <c r="E1524" t="s">
        <v>35</v>
      </c>
      <c r="F1524" t="s">
        <v>28</v>
      </c>
      <c r="G1524">
        <v>530</v>
      </c>
      <c r="H1524">
        <v>530</v>
      </c>
      <c r="I1524">
        <v>0</v>
      </c>
      <c r="J1524">
        <v>97.6</v>
      </c>
      <c r="K1524" s="2">
        <v>95.1</v>
      </c>
      <c r="L1524">
        <f t="shared" si="23"/>
        <v>5.6000000000000001E-2</v>
      </c>
      <c r="M1524">
        <v>560</v>
      </c>
      <c r="N1524" s="1">
        <v>42732</v>
      </c>
      <c r="O1524" t="s">
        <v>318</v>
      </c>
      <c r="P1524" t="s">
        <v>383</v>
      </c>
      <c r="Q1524" t="s">
        <v>441</v>
      </c>
      <c r="R1524">
        <v>530</v>
      </c>
      <c r="S1524">
        <v>530</v>
      </c>
      <c r="T1524">
        <v>0</v>
      </c>
      <c r="U1524">
        <v>0</v>
      </c>
      <c r="V1524">
        <v>530</v>
      </c>
      <c r="W1524">
        <v>0</v>
      </c>
      <c r="X1524">
        <v>0</v>
      </c>
      <c r="Y1524">
        <v>0</v>
      </c>
      <c r="Z1524">
        <v>530</v>
      </c>
    </row>
    <row r="1525" spans="1:26" x14ac:dyDescent="0.2">
      <c r="A1525" t="s">
        <v>2228</v>
      </c>
      <c r="B1525" t="s">
        <v>437</v>
      </c>
      <c r="C1525" t="s">
        <v>2227</v>
      </c>
      <c r="D1525" t="s">
        <v>41</v>
      </c>
      <c r="E1525" t="s">
        <v>35</v>
      </c>
      <c r="F1525" t="s">
        <v>28</v>
      </c>
      <c r="G1525">
        <v>530</v>
      </c>
      <c r="H1525">
        <v>530</v>
      </c>
      <c r="I1525">
        <v>0</v>
      </c>
      <c r="J1525">
        <v>97.6</v>
      </c>
      <c r="K1525" s="2">
        <v>95.1</v>
      </c>
      <c r="L1525">
        <f t="shared" si="23"/>
        <v>5.6000000000000001E-2</v>
      </c>
      <c r="M1525">
        <v>560</v>
      </c>
      <c r="N1525" s="1">
        <v>42732</v>
      </c>
      <c r="O1525" t="s">
        <v>318</v>
      </c>
      <c r="P1525" t="s">
        <v>383</v>
      </c>
      <c r="Q1525" t="s">
        <v>441</v>
      </c>
      <c r="R1525">
        <v>530</v>
      </c>
      <c r="S1525">
        <v>530</v>
      </c>
      <c r="T1525">
        <v>0</v>
      </c>
      <c r="U1525">
        <v>0</v>
      </c>
      <c r="V1525">
        <v>530</v>
      </c>
      <c r="W1525">
        <v>0</v>
      </c>
      <c r="X1525">
        <v>0</v>
      </c>
      <c r="Y1525">
        <v>0</v>
      </c>
      <c r="Z1525">
        <v>530</v>
      </c>
    </row>
    <row r="1526" spans="1:26" x14ac:dyDescent="0.2">
      <c r="A1526" t="s">
        <v>2229</v>
      </c>
      <c r="B1526" t="s">
        <v>240</v>
      </c>
      <c r="C1526" t="s">
        <v>519</v>
      </c>
      <c r="D1526" t="s">
        <v>82</v>
      </c>
      <c r="E1526" t="s">
        <v>35</v>
      </c>
      <c r="F1526" t="s">
        <v>28</v>
      </c>
      <c r="G1526">
        <v>473</v>
      </c>
      <c r="H1526">
        <v>476</v>
      </c>
      <c r="I1526">
        <v>2.1900000000000001E-4</v>
      </c>
      <c r="J1526">
        <v>87.3</v>
      </c>
      <c r="K1526" s="2">
        <v>93.9</v>
      </c>
      <c r="L1526">
        <f t="shared" si="23"/>
        <v>4.6800000000000001E-2</v>
      </c>
      <c r="M1526">
        <v>468</v>
      </c>
      <c r="N1526" s="1">
        <v>41600</v>
      </c>
      <c r="O1526" t="s">
        <v>217</v>
      </c>
      <c r="P1526" t="s">
        <v>123</v>
      </c>
      <c r="Q1526" t="s">
        <v>502</v>
      </c>
      <c r="R1526">
        <v>474.5</v>
      </c>
      <c r="S1526">
        <v>474.49999000000003</v>
      </c>
      <c r="T1526">
        <v>0.10392</v>
      </c>
      <c r="U1526">
        <v>0</v>
      </c>
      <c r="V1526">
        <v>474.5</v>
      </c>
      <c r="W1526">
        <v>0</v>
      </c>
      <c r="X1526">
        <v>0.10392</v>
      </c>
      <c r="Y1526">
        <v>0</v>
      </c>
      <c r="Z1526">
        <v>474.5</v>
      </c>
    </row>
    <row r="1527" spans="1:26" x14ac:dyDescent="0.2">
      <c r="A1527" t="s">
        <v>2230</v>
      </c>
      <c r="B1527" t="s">
        <v>240</v>
      </c>
      <c r="C1527" t="s">
        <v>519</v>
      </c>
      <c r="D1527" t="s">
        <v>82</v>
      </c>
      <c r="E1527" t="s">
        <v>35</v>
      </c>
      <c r="F1527" t="s">
        <v>28</v>
      </c>
      <c r="G1527">
        <v>473</v>
      </c>
      <c r="H1527">
        <v>476</v>
      </c>
      <c r="I1527">
        <v>2.1900000000000001E-4</v>
      </c>
      <c r="J1527">
        <v>87.3</v>
      </c>
      <c r="K1527" s="2">
        <v>93.9</v>
      </c>
      <c r="L1527">
        <f t="shared" si="23"/>
        <v>4.6800000000000001E-2</v>
      </c>
      <c r="M1527">
        <v>468</v>
      </c>
      <c r="N1527" s="1">
        <v>41600</v>
      </c>
      <c r="O1527" t="s">
        <v>217</v>
      </c>
      <c r="P1527" t="s">
        <v>123</v>
      </c>
      <c r="Q1527" t="s">
        <v>502</v>
      </c>
      <c r="R1527">
        <v>474.5</v>
      </c>
      <c r="S1527">
        <v>474.49999000000003</v>
      </c>
      <c r="T1527">
        <v>0.10392</v>
      </c>
      <c r="U1527">
        <v>0</v>
      </c>
      <c r="V1527">
        <v>474.5</v>
      </c>
      <c r="W1527">
        <v>0</v>
      </c>
      <c r="X1527">
        <v>0.10392</v>
      </c>
      <c r="Y1527">
        <v>0</v>
      </c>
      <c r="Z1527">
        <v>474.5</v>
      </c>
    </row>
    <row r="1528" spans="1:26" x14ac:dyDescent="0.2">
      <c r="A1528" t="s">
        <v>2231</v>
      </c>
      <c r="B1528" t="s">
        <v>240</v>
      </c>
      <c r="C1528" t="s">
        <v>519</v>
      </c>
      <c r="D1528" t="s">
        <v>82</v>
      </c>
      <c r="E1528" t="s">
        <v>35</v>
      </c>
      <c r="F1528" t="s">
        <v>28</v>
      </c>
      <c r="G1528">
        <v>486</v>
      </c>
      <c r="H1528">
        <v>496</v>
      </c>
      <c r="I1528">
        <v>7.2900000000000005E-4</v>
      </c>
      <c r="J1528">
        <v>87.5</v>
      </c>
      <c r="K1528" s="2">
        <v>94</v>
      </c>
      <c r="L1528">
        <f t="shared" si="23"/>
        <v>4.6800000000000001E-2</v>
      </c>
      <c r="M1528">
        <v>468</v>
      </c>
      <c r="N1528" s="1">
        <v>41600</v>
      </c>
      <c r="O1528" t="s">
        <v>217</v>
      </c>
      <c r="P1528" t="s">
        <v>123</v>
      </c>
      <c r="Q1528" t="s">
        <v>502</v>
      </c>
      <c r="R1528">
        <v>491</v>
      </c>
      <c r="S1528">
        <v>490.99986999999999</v>
      </c>
      <c r="T1528">
        <v>0.35793999999999998</v>
      </c>
      <c r="U1528">
        <v>0</v>
      </c>
      <c r="V1528">
        <v>491</v>
      </c>
      <c r="W1528">
        <v>0</v>
      </c>
      <c r="X1528">
        <v>0.35793999999999998</v>
      </c>
      <c r="Y1528">
        <v>0</v>
      </c>
      <c r="Z1528">
        <v>491</v>
      </c>
    </row>
    <row r="1529" spans="1:26" x14ac:dyDescent="0.2">
      <c r="A1529" t="s">
        <v>2232</v>
      </c>
      <c r="B1529" t="s">
        <v>33</v>
      </c>
      <c r="C1529" t="s">
        <v>2233</v>
      </c>
      <c r="D1529" t="s">
        <v>26</v>
      </c>
      <c r="E1529" t="s">
        <v>27</v>
      </c>
      <c r="F1529" t="s">
        <v>28</v>
      </c>
      <c r="G1529">
        <v>500</v>
      </c>
      <c r="H1529">
        <v>518</v>
      </c>
      <c r="I1529">
        <v>1.31E-3</v>
      </c>
      <c r="J1529">
        <v>97.5</v>
      </c>
      <c r="K1529" s="2">
        <v>94.7</v>
      </c>
      <c r="L1529">
        <f t="shared" si="23"/>
        <v>1E-4</v>
      </c>
      <c r="M1529">
        <v>1</v>
      </c>
      <c r="N1529" s="1">
        <v>42543</v>
      </c>
      <c r="O1529" t="s">
        <v>122</v>
      </c>
      <c r="P1529" t="s">
        <v>30</v>
      </c>
      <c r="Q1529" t="s">
        <v>132</v>
      </c>
      <c r="R1529">
        <v>509</v>
      </c>
      <c r="S1529">
        <v>508.99955999999997</v>
      </c>
      <c r="T1529">
        <v>0.66678999999999999</v>
      </c>
      <c r="U1529">
        <v>0</v>
      </c>
      <c r="V1529">
        <v>509</v>
      </c>
      <c r="W1529">
        <v>0</v>
      </c>
      <c r="X1529">
        <v>0.66678999999999999</v>
      </c>
      <c r="Y1529">
        <v>0</v>
      </c>
      <c r="Z1529">
        <v>509</v>
      </c>
    </row>
    <row r="1530" spans="1:26" x14ac:dyDescent="0.2">
      <c r="A1530" t="s">
        <v>2234</v>
      </c>
      <c r="B1530" t="s">
        <v>64</v>
      </c>
      <c r="C1530" t="s">
        <v>2235</v>
      </c>
      <c r="D1530" t="s">
        <v>355</v>
      </c>
      <c r="E1530" t="s">
        <v>282</v>
      </c>
      <c r="F1530" t="s">
        <v>28</v>
      </c>
      <c r="G1530">
        <v>571</v>
      </c>
      <c r="H1530">
        <v>590</v>
      </c>
      <c r="I1530">
        <v>1.3699999999999999E-3</v>
      </c>
      <c r="J1530">
        <v>20.6</v>
      </c>
      <c r="K1530" s="2">
        <v>96.3</v>
      </c>
      <c r="L1530">
        <f t="shared" si="23"/>
        <v>0.14630000000000001</v>
      </c>
      <c r="M1530">
        <v>1463</v>
      </c>
      <c r="N1530" s="1">
        <v>38311</v>
      </c>
      <c r="O1530" t="s">
        <v>220</v>
      </c>
      <c r="P1530" t="s">
        <v>47</v>
      </c>
      <c r="Q1530" t="s">
        <v>2236</v>
      </c>
      <c r="R1530">
        <v>580.5</v>
      </c>
      <c r="S1530">
        <v>580.49946</v>
      </c>
      <c r="T1530">
        <v>0.79529000000000005</v>
      </c>
      <c r="U1530">
        <v>0</v>
      </c>
      <c r="V1530">
        <v>580.5</v>
      </c>
      <c r="W1530">
        <v>0</v>
      </c>
      <c r="X1530">
        <v>0.79529000000000005</v>
      </c>
      <c r="Y1530">
        <v>0</v>
      </c>
      <c r="Z1530">
        <v>580.5</v>
      </c>
    </row>
    <row r="1531" spans="1:26" x14ac:dyDescent="0.2">
      <c r="A1531" t="s">
        <v>2237</v>
      </c>
      <c r="B1531" t="s">
        <v>39</v>
      </c>
      <c r="C1531" t="s">
        <v>2238</v>
      </c>
      <c r="D1531" t="s">
        <v>26</v>
      </c>
      <c r="E1531" t="s">
        <v>27</v>
      </c>
      <c r="F1531" t="s">
        <v>28</v>
      </c>
      <c r="G1531">
        <v>710</v>
      </c>
      <c r="H1531">
        <v>720</v>
      </c>
      <c r="I1531">
        <v>7.0600000000000003E-4</v>
      </c>
      <c r="J1531">
        <v>98.3</v>
      </c>
      <c r="K1531" s="2">
        <v>99.1</v>
      </c>
      <c r="L1531">
        <f t="shared" si="23"/>
        <v>1E-4</v>
      </c>
      <c r="M1531">
        <v>1</v>
      </c>
      <c r="N1531" s="1">
        <v>40079</v>
      </c>
      <c r="O1531" t="s">
        <v>2239</v>
      </c>
      <c r="P1531" t="s">
        <v>30</v>
      </c>
      <c r="Q1531" t="s">
        <v>31</v>
      </c>
      <c r="R1531">
        <v>715</v>
      </c>
      <c r="S1531">
        <v>714.99982</v>
      </c>
      <c r="T1531">
        <v>0.50478999999999996</v>
      </c>
      <c r="U1531">
        <v>0</v>
      </c>
      <c r="V1531">
        <v>715</v>
      </c>
      <c r="W1531">
        <v>0</v>
      </c>
      <c r="X1531">
        <v>0.50478999999999996</v>
      </c>
      <c r="Y1531">
        <v>0</v>
      </c>
      <c r="Z1531">
        <v>715</v>
      </c>
    </row>
    <row r="1532" spans="1:26" x14ac:dyDescent="0.2">
      <c r="A1532" t="s">
        <v>2240</v>
      </c>
      <c r="B1532" t="s">
        <v>101</v>
      </c>
      <c r="C1532" t="s">
        <v>2241</v>
      </c>
      <c r="D1532" t="s">
        <v>66</v>
      </c>
      <c r="E1532" t="s">
        <v>42</v>
      </c>
      <c r="F1532" t="s">
        <v>43</v>
      </c>
      <c r="G1532">
        <v>35778</v>
      </c>
      <c r="H1532">
        <v>35792</v>
      </c>
      <c r="I1532">
        <v>1.66E-4</v>
      </c>
      <c r="J1532">
        <v>0</v>
      </c>
      <c r="K1532" s="2">
        <v>1436.06</v>
      </c>
      <c r="L1532">
        <f t="shared" si="23"/>
        <v>0.3725</v>
      </c>
      <c r="M1532">
        <v>3725</v>
      </c>
      <c r="N1532" s="1">
        <v>38638</v>
      </c>
      <c r="O1532" t="s">
        <v>55</v>
      </c>
      <c r="P1532" t="s">
        <v>36</v>
      </c>
      <c r="Q1532" t="s">
        <v>103</v>
      </c>
      <c r="R1532">
        <v>35785</v>
      </c>
      <c r="S1532">
        <v>35784.999510000001</v>
      </c>
      <c r="T1532">
        <v>5.94034</v>
      </c>
      <c r="U1532">
        <v>0</v>
      </c>
      <c r="V1532">
        <v>35785</v>
      </c>
      <c r="W1532">
        <v>0</v>
      </c>
      <c r="X1532">
        <v>5.94034</v>
      </c>
      <c r="Y1532">
        <v>0</v>
      </c>
      <c r="Z1532">
        <v>35785</v>
      </c>
    </row>
    <row r="1533" spans="1:26" x14ac:dyDescent="0.2">
      <c r="A1533" t="s">
        <v>2242</v>
      </c>
      <c r="B1533" t="s">
        <v>101</v>
      </c>
      <c r="C1533" t="s">
        <v>2241</v>
      </c>
      <c r="D1533" t="s">
        <v>66</v>
      </c>
      <c r="E1533" t="s">
        <v>42</v>
      </c>
      <c r="F1533" t="s">
        <v>43</v>
      </c>
      <c r="G1533">
        <v>35772</v>
      </c>
      <c r="H1533">
        <v>35801</v>
      </c>
      <c r="I1533">
        <v>3.4400000000000001E-4</v>
      </c>
      <c r="J1533">
        <v>0.03</v>
      </c>
      <c r="K1533" s="2">
        <v>1436.09</v>
      </c>
      <c r="L1533">
        <f t="shared" si="23"/>
        <v>0.375</v>
      </c>
      <c r="M1533">
        <v>3750</v>
      </c>
      <c r="N1533" s="1">
        <v>38940</v>
      </c>
      <c r="O1533" t="s">
        <v>55</v>
      </c>
      <c r="P1533" t="s">
        <v>36</v>
      </c>
      <c r="Q1533" t="s">
        <v>103</v>
      </c>
      <c r="R1533">
        <v>35786.5</v>
      </c>
      <c r="S1533">
        <v>35786.497880000003</v>
      </c>
      <c r="T1533">
        <v>12.31057</v>
      </c>
      <c r="U1533">
        <v>0</v>
      </c>
      <c r="V1533">
        <v>35786.5</v>
      </c>
      <c r="W1533">
        <v>0</v>
      </c>
      <c r="X1533">
        <v>12.31057</v>
      </c>
      <c r="Y1533">
        <v>0</v>
      </c>
      <c r="Z1533">
        <v>35786.5</v>
      </c>
    </row>
    <row r="1534" spans="1:26" x14ac:dyDescent="0.2">
      <c r="A1534" t="s">
        <v>2243</v>
      </c>
      <c r="B1534" t="s">
        <v>64</v>
      </c>
      <c r="C1534" t="s">
        <v>2244</v>
      </c>
      <c r="D1534" t="s">
        <v>66</v>
      </c>
      <c r="E1534" t="s">
        <v>27</v>
      </c>
      <c r="F1534" t="s">
        <v>434</v>
      </c>
      <c r="G1534">
        <v>658</v>
      </c>
      <c r="H1534">
        <v>11836</v>
      </c>
      <c r="I1534">
        <v>0.443</v>
      </c>
      <c r="J1534">
        <v>63.64</v>
      </c>
      <c r="K1534" s="2">
        <v>235.16</v>
      </c>
      <c r="L1534">
        <f t="shared" si="23"/>
        <v>4.5000000000000005E-2</v>
      </c>
      <c r="M1534">
        <v>450</v>
      </c>
      <c r="N1534" s="1">
        <v>40813</v>
      </c>
      <c r="O1534" t="s">
        <v>122</v>
      </c>
      <c r="P1534" t="s">
        <v>939</v>
      </c>
      <c r="Q1534" t="s">
        <v>556</v>
      </c>
      <c r="R1534">
        <v>6247</v>
      </c>
      <c r="S1534">
        <v>5600.5705099999996</v>
      </c>
      <c r="T1534">
        <v>2767.4209999999998</v>
      </c>
      <c r="U1534">
        <v>0</v>
      </c>
      <c r="V1534">
        <v>6247</v>
      </c>
      <c r="W1534">
        <v>0</v>
      </c>
      <c r="X1534">
        <v>2767.4209999999998</v>
      </c>
      <c r="Y1534">
        <v>0</v>
      </c>
      <c r="Z1534">
        <v>6247</v>
      </c>
    </row>
    <row r="1535" spans="1:26" x14ac:dyDescent="0.2">
      <c r="A1535" t="s">
        <v>2245</v>
      </c>
      <c r="B1535" t="s">
        <v>39</v>
      </c>
      <c r="C1535" t="s">
        <v>2246</v>
      </c>
      <c r="D1535" t="s">
        <v>66</v>
      </c>
      <c r="E1535" t="s">
        <v>27</v>
      </c>
      <c r="F1535" t="s">
        <v>28</v>
      </c>
      <c r="G1535">
        <v>443</v>
      </c>
      <c r="H1535">
        <v>886</v>
      </c>
      <c r="I1535">
        <v>3.15E-2</v>
      </c>
      <c r="J1535">
        <v>120.3</v>
      </c>
      <c r="K1535" s="2">
        <v>98</v>
      </c>
      <c r="L1535">
        <f t="shared" si="23"/>
        <v>4.5000000000000005E-2</v>
      </c>
      <c r="M1535">
        <v>450</v>
      </c>
      <c r="N1535" s="1">
        <v>41613</v>
      </c>
      <c r="O1535" t="s">
        <v>122</v>
      </c>
      <c r="P1535" t="s">
        <v>83</v>
      </c>
      <c r="Q1535" t="s">
        <v>78</v>
      </c>
      <c r="R1535">
        <v>664.5</v>
      </c>
      <c r="S1535">
        <v>664.17024000000004</v>
      </c>
      <c r="T1535">
        <v>20.931750000000001</v>
      </c>
      <c r="U1535">
        <v>0</v>
      </c>
      <c r="V1535">
        <v>664.5</v>
      </c>
      <c r="W1535">
        <v>0</v>
      </c>
      <c r="X1535">
        <v>20.931750000000001</v>
      </c>
      <c r="Y1535">
        <v>0</v>
      </c>
      <c r="Z1535">
        <v>664.5</v>
      </c>
    </row>
    <row r="1536" spans="1:26" x14ac:dyDescent="0.2">
      <c r="A1536" t="s">
        <v>2247</v>
      </c>
      <c r="B1536" t="s">
        <v>111</v>
      </c>
      <c r="C1536" t="s">
        <v>2248</v>
      </c>
      <c r="D1536" t="s">
        <v>82</v>
      </c>
      <c r="E1536" t="s">
        <v>35</v>
      </c>
      <c r="F1536" t="s">
        <v>28</v>
      </c>
      <c r="G1536">
        <v>507</v>
      </c>
      <c r="H1536">
        <v>510</v>
      </c>
      <c r="I1536">
        <v>2.1800000000000001E-4</v>
      </c>
      <c r="J1536">
        <v>97.4</v>
      </c>
      <c r="K1536" s="2">
        <v>94.8</v>
      </c>
      <c r="L1536">
        <f t="shared" si="23"/>
        <v>0.13500000000000001</v>
      </c>
      <c r="M1536">
        <v>1350</v>
      </c>
      <c r="N1536" s="1">
        <v>40350</v>
      </c>
      <c r="O1536" t="s">
        <v>143</v>
      </c>
      <c r="P1536" t="s">
        <v>58</v>
      </c>
      <c r="Q1536" t="s">
        <v>93</v>
      </c>
      <c r="R1536">
        <v>508.5</v>
      </c>
      <c r="S1536">
        <v>508.49999000000003</v>
      </c>
      <c r="T1536">
        <v>0.11085</v>
      </c>
      <c r="U1536">
        <v>0</v>
      </c>
      <c r="V1536">
        <v>508.5</v>
      </c>
      <c r="W1536">
        <v>0</v>
      </c>
      <c r="X1536">
        <v>0.11085</v>
      </c>
      <c r="Y1536">
        <v>0</v>
      </c>
      <c r="Z1536">
        <v>508.5</v>
      </c>
    </row>
    <row r="1537" spans="1:26" x14ac:dyDescent="0.2">
      <c r="A1537" t="s">
        <v>2249</v>
      </c>
      <c r="B1537" t="s">
        <v>240</v>
      </c>
      <c r="C1537" t="s">
        <v>1973</v>
      </c>
      <c r="D1537" t="s">
        <v>82</v>
      </c>
      <c r="E1537" t="s">
        <v>282</v>
      </c>
      <c r="F1537" t="s">
        <v>434</v>
      </c>
      <c r="G1537">
        <v>17313</v>
      </c>
      <c r="H1537">
        <v>120961</v>
      </c>
      <c r="I1537">
        <v>0.68600000000000005</v>
      </c>
      <c r="J1537">
        <v>90.7</v>
      </c>
      <c r="K1537" s="2">
        <v>3442</v>
      </c>
      <c r="L1537">
        <f t="shared" si="23"/>
        <v>0.12000000000000001</v>
      </c>
      <c r="M1537">
        <v>1200</v>
      </c>
      <c r="N1537" s="1">
        <v>36747</v>
      </c>
      <c r="O1537" t="s">
        <v>217</v>
      </c>
      <c r="P1537" t="s">
        <v>58</v>
      </c>
      <c r="Q1537" t="s">
        <v>1210</v>
      </c>
      <c r="R1537">
        <v>69137</v>
      </c>
      <c r="S1537">
        <v>50304.187619999997</v>
      </c>
      <c r="T1537">
        <v>47427.982000000004</v>
      </c>
      <c r="U1537">
        <v>0</v>
      </c>
      <c r="V1537">
        <v>69137</v>
      </c>
      <c r="W1537">
        <v>0</v>
      </c>
      <c r="X1537">
        <v>47427.982000000004</v>
      </c>
      <c r="Y1537">
        <v>0</v>
      </c>
      <c r="Z1537">
        <v>69137</v>
      </c>
    </row>
    <row r="1538" spans="1:26" x14ac:dyDescent="0.2">
      <c r="A1538" t="s">
        <v>2250</v>
      </c>
      <c r="B1538" t="s">
        <v>437</v>
      </c>
      <c r="C1538" t="s">
        <v>943</v>
      </c>
      <c r="D1538" t="s">
        <v>82</v>
      </c>
      <c r="E1538" t="s">
        <v>35</v>
      </c>
      <c r="F1538" t="s">
        <v>28</v>
      </c>
      <c r="G1538">
        <v>690</v>
      </c>
      <c r="H1538">
        <v>718</v>
      </c>
      <c r="I1538">
        <v>1.98E-3</v>
      </c>
      <c r="J1538">
        <v>98.1</v>
      </c>
      <c r="K1538" s="2">
        <v>98.86</v>
      </c>
      <c r="L1538">
        <f t="shared" si="23"/>
        <v>6.2E-2</v>
      </c>
      <c r="M1538">
        <v>620</v>
      </c>
      <c r="N1538" s="1">
        <v>42725</v>
      </c>
      <c r="O1538" t="s">
        <v>91</v>
      </c>
      <c r="P1538" t="s">
        <v>440</v>
      </c>
      <c r="Q1538" t="s">
        <v>441</v>
      </c>
      <c r="R1538">
        <v>704</v>
      </c>
      <c r="S1538">
        <v>703.99861999999996</v>
      </c>
      <c r="T1538">
        <v>1.39392</v>
      </c>
      <c r="U1538">
        <v>0</v>
      </c>
      <c r="V1538">
        <v>704</v>
      </c>
      <c r="W1538">
        <v>0</v>
      </c>
      <c r="X1538">
        <v>1.39392</v>
      </c>
      <c r="Y1538">
        <v>0</v>
      </c>
      <c r="Z1538">
        <v>704</v>
      </c>
    </row>
    <row r="1539" spans="1:26" x14ac:dyDescent="0.2">
      <c r="A1539" t="s">
        <v>2251</v>
      </c>
      <c r="B1539" t="s">
        <v>24</v>
      </c>
      <c r="C1539" t="s">
        <v>2252</v>
      </c>
      <c r="D1539" t="s">
        <v>26</v>
      </c>
      <c r="E1539" t="s">
        <v>42</v>
      </c>
      <c r="F1539" t="s">
        <v>28</v>
      </c>
      <c r="G1539">
        <v>397</v>
      </c>
      <c r="H1539">
        <v>407</v>
      </c>
      <c r="I1539">
        <v>7.3800000000000005E-4</v>
      </c>
      <c r="J1539">
        <v>51.6</v>
      </c>
      <c r="K1539" s="2">
        <v>92.6</v>
      </c>
      <c r="L1539">
        <f t="shared" ref="L1539:L1602" si="24">M1539*0.0001</f>
        <v>5.0000000000000001E-4</v>
      </c>
      <c r="M1539">
        <v>5</v>
      </c>
      <c r="N1539" s="1">
        <v>42964</v>
      </c>
      <c r="O1539" t="s">
        <v>122</v>
      </c>
      <c r="P1539" t="s">
        <v>153</v>
      </c>
      <c r="Q1539" t="s">
        <v>2253</v>
      </c>
      <c r="R1539">
        <v>402</v>
      </c>
      <c r="S1539">
        <v>401.99988999999999</v>
      </c>
      <c r="T1539">
        <v>0.29668</v>
      </c>
      <c r="U1539">
        <v>0</v>
      </c>
      <c r="V1539">
        <v>402</v>
      </c>
      <c r="W1539">
        <v>0</v>
      </c>
      <c r="X1539">
        <v>0.29668</v>
      </c>
      <c r="Y1539">
        <v>0</v>
      </c>
      <c r="Z1539">
        <v>402</v>
      </c>
    </row>
    <row r="1540" spans="1:26" x14ac:dyDescent="0.2">
      <c r="A1540" t="s">
        <v>2254</v>
      </c>
      <c r="B1540" t="s">
        <v>24</v>
      </c>
      <c r="C1540" t="s">
        <v>2252</v>
      </c>
      <c r="D1540" t="s">
        <v>26</v>
      </c>
      <c r="E1540" t="s">
        <v>42</v>
      </c>
      <c r="F1540" t="s">
        <v>28</v>
      </c>
      <c r="G1540">
        <v>398</v>
      </c>
      <c r="H1540">
        <v>409</v>
      </c>
      <c r="I1540">
        <v>8.12E-4</v>
      </c>
      <c r="J1540">
        <v>51.6</v>
      </c>
      <c r="K1540" s="2">
        <v>92.6</v>
      </c>
      <c r="L1540">
        <f t="shared" si="24"/>
        <v>5.0000000000000001E-4</v>
      </c>
      <c r="M1540">
        <v>5</v>
      </c>
      <c r="N1540" s="1">
        <v>42964</v>
      </c>
      <c r="O1540" t="s">
        <v>122</v>
      </c>
      <c r="P1540" t="s">
        <v>153</v>
      </c>
      <c r="Q1540" t="s">
        <v>2253</v>
      </c>
      <c r="R1540">
        <v>403.5</v>
      </c>
      <c r="S1540">
        <v>403.49986999999999</v>
      </c>
      <c r="T1540">
        <v>0.32763999999999999</v>
      </c>
      <c r="U1540">
        <v>0</v>
      </c>
      <c r="V1540">
        <v>403.5</v>
      </c>
      <c r="W1540">
        <v>0</v>
      </c>
      <c r="X1540">
        <v>0.32763999999999999</v>
      </c>
      <c r="Y1540">
        <v>0</v>
      </c>
      <c r="Z1540">
        <v>403.5</v>
      </c>
    </row>
    <row r="1541" spans="1:26" x14ac:dyDescent="0.2">
      <c r="A1541" t="s">
        <v>2255</v>
      </c>
      <c r="B1541" t="s">
        <v>64</v>
      </c>
      <c r="C1541" t="s">
        <v>1413</v>
      </c>
      <c r="D1541" t="s">
        <v>82</v>
      </c>
      <c r="E1541" t="s">
        <v>42</v>
      </c>
      <c r="F1541" t="s">
        <v>43</v>
      </c>
      <c r="G1541">
        <v>35768</v>
      </c>
      <c r="H1541">
        <v>35802</v>
      </c>
      <c r="I1541">
        <v>4.0299999999999998E-4</v>
      </c>
      <c r="J1541">
        <v>1.64</v>
      </c>
      <c r="K1541" s="2">
        <v>1436.04</v>
      </c>
      <c r="L1541">
        <f t="shared" si="24"/>
        <v>0.318</v>
      </c>
      <c r="M1541">
        <v>3180</v>
      </c>
      <c r="N1541" s="1">
        <v>37594</v>
      </c>
      <c r="O1541" t="s">
        <v>971</v>
      </c>
      <c r="P1541" t="s">
        <v>47</v>
      </c>
      <c r="Q1541" t="s">
        <v>162</v>
      </c>
      <c r="R1541">
        <v>35785</v>
      </c>
      <c r="S1541">
        <v>35784.997089999997</v>
      </c>
      <c r="T1541">
        <v>14.42135</v>
      </c>
      <c r="U1541">
        <v>0</v>
      </c>
      <c r="V1541">
        <v>35785</v>
      </c>
      <c r="W1541">
        <v>0</v>
      </c>
      <c r="X1541">
        <v>14.42135</v>
      </c>
      <c r="Y1541">
        <v>0</v>
      </c>
      <c r="Z1541">
        <v>35785</v>
      </c>
    </row>
    <row r="1542" spans="1:26" x14ac:dyDescent="0.2">
      <c r="A1542" t="s">
        <v>2256</v>
      </c>
      <c r="B1542" t="s">
        <v>64</v>
      </c>
      <c r="C1542" t="s">
        <v>1324</v>
      </c>
      <c r="D1542" t="s">
        <v>82</v>
      </c>
      <c r="E1542" t="s">
        <v>42</v>
      </c>
      <c r="F1542" t="s">
        <v>43</v>
      </c>
      <c r="G1542">
        <v>35732</v>
      </c>
      <c r="H1542">
        <v>35844</v>
      </c>
      <c r="I1542">
        <v>1.33E-3</v>
      </c>
      <c r="J1542">
        <v>7</v>
      </c>
      <c r="K1542" s="2">
        <v>1436.18</v>
      </c>
      <c r="L1542">
        <f t="shared" si="24"/>
        <v>0.34540000000000004</v>
      </c>
      <c r="M1542">
        <v>3454</v>
      </c>
      <c r="N1542" s="1">
        <v>41305</v>
      </c>
      <c r="O1542" t="s">
        <v>44</v>
      </c>
      <c r="P1542" t="s">
        <v>47</v>
      </c>
      <c r="Q1542" t="s">
        <v>78</v>
      </c>
      <c r="R1542">
        <v>35788</v>
      </c>
      <c r="S1542">
        <v>35787.968350000003</v>
      </c>
      <c r="T1542">
        <v>47.598039999999997</v>
      </c>
      <c r="U1542">
        <v>0</v>
      </c>
      <c r="V1542">
        <v>35788</v>
      </c>
      <c r="W1542">
        <v>0</v>
      </c>
      <c r="X1542">
        <v>47.598039999999997</v>
      </c>
      <c r="Y1542">
        <v>0</v>
      </c>
      <c r="Z1542">
        <v>35788</v>
      </c>
    </row>
    <row r="1543" spans="1:26" x14ac:dyDescent="0.2">
      <c r="A1543" t="s">
        <v>2257</v>
      </c>
      <c r="B1543" t="s">
        <v>64</v>
      </c>
      <c r="C1543" t="s">
        <v>1413</v>
      </c>
      <c r="D1543" t="s">
        <v>82</v>
      </c>
      <c r="E1543" t="s">
        <v>42</v>
      </c>
      <c r="F1543" t="s">
        <v>43</v>
      </c>
      <c r="G1543">
        <v>35780</v>
      </c>
      <c r="H1543">
        <v>35785</v>
      </c>
      <c r="I1543">
        <v>5.9299999999999998E-5</v>
      </c>
      <c r="J1543">
        <v>6.99</v>
      </c>
      <c r="K1543" s="2">
        <v>1435.88</v>
      </c>
      <c r="L1543">
        <f t="shared" si="24"/>
        <v>0.34540000000000004</v>
      </c>
      <c r="M1543">
        <v>3454</v>
      </c>
      <c r="N1543" s="1">
        <v>41662</v>
      </c>
      <c r="O1543" t="s">
        <v>44</v>
      </c>
      <c r="P1543" t="s">
        <v>47</v>
      </c>
      <c r="Q1543" t="s">
        <v>78</v>
      </c>
      <c r="R1543">
        <v>35782.5</v>
      </c>
      <c r="S1543">
        <v>35782.499940000002</v>
      </c>
      <c r="T1543">
        <v>2.1218300000000001</v>
      </c>
      <c r="U1543">
        <v>0</v>
      </c>
      <c r="V1543">
        <v>35782.5</v>
      </c>
      <c r="W1543">
        <v>0</v>
      </c>
      <c r="X1543">
        <v>2.1218300000000001</v>
      </c>
      <c r="Y1543">
        <v>0</v>
      </c>
      <c r="Z1543">
        <v>35782.5</v>
      </c>
    </row>
    <row r="1544" spans="1:26" x14ac:dyDescent="0.2">
      <c r="A1544" t="s">
        <v>2258</v>
      </c>
      <c r="B1544" t="s">
        <v>24</v>
      </c>
      <c r="C1544" t="s">
        <v>1413</v>
      </c>
      <c r="D1544" t="s">
        <v>82</v>
      </c>
      <c r="E1544" t="s">
        <v>42</v>
      </c>
      <c r="F1544" t="s">
        <v>43</v>
      </c>
      <c r="G1544">
        <v>35755</v>
      </c>
      <c r="H1544">
        <v>35813</v>
      </c>
      <c r="I1544">
        <v>6.8800000000000003E-4</v>
      </c>
      <c r="J1544">
        <v>0</v>
      </c>
      <c r="K1544" s="2">
        <v>1436</v>
      </c>
      <c r="L1544">
        <f t="shared" si="24"/>
        <v>0.34520000000000001</v>
      </c>
      <c r="M1544">
        <v>3452</v>
      </c>
      <c r="N1544" s="1">
        <v>42965</v>
      </c>
      <c r="O1544" t="s">
        <v>44</v>
      </c>
      <c r="P1544" t="s">
        <v>47</v>
      </c>
      <c r="Q1544" t="s">
        <v>78</v>
      </c>
      <c r="R1544">
        <v>35784</v>
      </c>
      <c r="S1544">
        <v>35783.991529999999</v>
      </c>
      <c r="T1544">
        <v>24.619389999999999</v>
      </c>
      <c r="U1544">
        <v>0</v>
      </c>
      <c r="V1544">
        <v>35784</v>
      </c>
      <c r="W1544">
        <v>0</v>
      </c>
      <c r="X1544">
        <v>24.619389999999999</v>
      </c>
      <c r="Y1544">
        <v>0</v>
      </c>
      <c r="Z1544">
        <v>35784</v>
      </c>
    </row>
    <row r="1545" spans="1:26" x14ac:dyDescent="0.2">
      <c r="A1545" t="s">
        <v>2259</v>
      </c>
      <c r="B1545" t="s">
        <v>64</v>
      </c>
      <c r="C1545" t="s">
        <v>1413</v>
      </c>
      <c r="D1545" t="s">
        <v>82</v>
      </c>
      <c r="E1545" t="s">
        <v>42</v>
      </c>
      <c r="F1545" t="s">
        <v>43</v>
      </c>
      <c r="G1545">
        <v>35693</v>
      </c>
      <c r="H1545">
        <v>35878</v>
      </c>
      <c r="I1545">
        <v>2.1900000000000001E-3</v>
      </c>
      <c r="J1545">
        <v>11.53</v>
      </c>
      <c r="K1545" s="2">
        <v>1436.06</v>
      </c>
      <c r="L1545">
        <f t="shared" si="24"/>
        <v>0.318</v>
      </c>
      <c r="M1545">
        <v>3180</v>
      </c>
      <c r="N1545" s="1">
        <v>32415</v>
      </c>
      <c r="O1545" t="s">
        <v>242</v>
      </c>
      <c r="P1545" t="s">
        <v>47</v>
      </c>
      <c r="Q1545" t="s">
        <v>2260</v>
      </c>
      <c r="R1545">
        <v>35785.5</v>
      </c>
      <c r="S1545">
        <v>35785.41418</v>
      </c>
      <c r="T1545">
        <v>78.370239999999995</v>
      </c>
      <c r="U1545">
        <v>0</v>
      </c>
      <c r="V1545">
        <v>35785.5</v>
      </c>
      <c r="W1545">
        <v>0</v>
      </c>
      <c r="X1545">
        <v>78.370239999999995</v>
      </c>
      <c r="Y1545">
        <v>0</v>
      </c>
      <c r="Z1545">
        <v>35785.5</v>
      </c>
    </row>
    <row r="1546" spans="1:26" x14ac:dyDescent="0.2">
      <c r="A1546" t="s">
        <v>2261</v>
      </c>
      <c r="B1546" t="s">
        <v>64</v>
      </c>
      <c r="C1546" t="s">
        <v>2262</v>
      </c>
      <c r="D1546" t="s">
        <v>1171</v>
      </c>
      <c r="E1546" t="s">
        <v>42</v>
      </c>
      <c r="F1546" t="s">
        <v>43</v>
      </c>
      <c r="G1546">
        <v>35773</v>
      </c>
      <c r="H1546">
        <v>35796</v>
      </c>
      <c r="I1546">
        <v>2.7300000000000002E-4</v>
      </c>
      <c r="J1546">
        <v>9.4</v>
      </c>
      <c r="K1546" s="2">
        <v>1436.99</v>
      </c>
      <c r="L1546">
        <f t="shared" si="24"/>
        <v>0.318</v>
      </c>
      <c r="M1546">
        <v>3180</v>
      </c>
      <c r="N1546" s="1">
        <v>33452</v>
      </c>
      <c r="O1546" t="s">
        <v>242</v>
      </c>
      <c r="P1546" t="s">
        <v>47</v>
      </c>
      <c r="Q1546" t="s">
        <v>2263</v>
      </c>
      <c r="R1546">
        <v>35784.5</v>
      </c>
      <c r="S1546">
        <v>35784.498670000001</v>
      </c>
      <c r="T1546">
        <v>9.7691599999999994</v>
      </c>
      <c r="U1546">
        <v>0</v>
      </c>
      <c r="V1546">
        <v>35784.5</v>
      </c>
      <c r="W1546">
        <v>0</v>
      </c>
      <c r="X1546">
        <v>9.7691599999999994</v>
      </c>
      <c r="Y1546">
        <v>0</v>
      </c>
      <c r="Z1546">
        <v>35784.5</v>
      </c>
    </row>
    <row r="1547" spans="1:26" x14ac:dyDescent="0.2">
      <c r="A1547" t="s">
        <v>2264</v>
      </c>
      <c r="B1547" t="s">
        <v>64</v>
      </c>
      <c r="C1547" t="s">
        <v>2265</v>
      </c>
      <c r="D1547" t="s">
        <v>1171</v>
      </c>
      <c r="E1547" t="s">
        <v>42</v>
      </c>
      <c r="F1547" t="s">
        <v>43</v>
      </c>
      <c r="G1547">
        <v>35773</v>
      </c>
      <c r="H1547">
        <v>35787</v>
      </c>
      <c r="I1547">
        <v>1.66E-4</v>
      </c>
      <c r="J1547">
        <v>8.74</v>
      </c>
      <c r="K1547" s="2">
        <v>1435.7</v>
      </c>
      <c r="L1547">
        <f t="shared" si="24"/>
        <v>0.318</v>
      </c>
      <c r="M1547">
        <v>3180</v>
      </c>
      <c r="N1547" s="1">
        <v>33982</v>
      </c>
      <c r="O1547" t="s">
        <v>242</v>
      </c>
      <c r="P1547" t="s">
        <v>47</v>
      </c>
      <c r="Q1547" t="s">
        <v>2266</v>
      </c>
      <c r="R1547">
        <v>35780</v>
      </c>
      <c r="S1547">
        <v>35779.999510000001</v>
      </c>
      <c r="T1547">
        <v>5.9394999999999998</v>
      </c>
      <c r="U1547">
        <v>0</v>
      </c>
      <c r="V1547">
        <v>35780</v>
      </c>
      <c r="W1547">
        <v>0</v>
      </c>
      <c r="X1547">
        <v>5.9394999999999998</v>
      </c>
      <c r="Y1547">
        <v>0</v>
      </c>
      <c r="Z1547">
        <v>35780</v>
      </c>
    </row>
    <row r="1548" spans="1:26" x14ac:dyDescent="0.2">
      <c r="A1548" t="s">
        <v>2267</v>
      </c>
      <c r="B1548" t="s">
        <v>64</v>
      </c>
      <c r="C1548" t="s">
        <v>1413</v>
      </c>
      <c r="D1548" t="s">
        <v>82</v>
      </c>
      <c r="E1548" t="s">
        <v>42</v>
      </c>
      <c r="F1548" t="s">
        <v>43</v>
      </c>
      <c r="G1548">
        <v>35767</v>
      </c>
      <c r="H1548">
        <v>35803</v>
      </c>
      <c r="I1548">
        <v>4.2700000000000002E-4</v>
      </c>
      <c r="J1548">
        <v>10.6</v>
      </c>
      <c r="K1548" s="2">
        <v>1436.04</v>
      </c>
      <c r="L1548">
        <f t="shared" si="24"/>
        <v>0.318</v>
      </c>
      <c r="M1548">
        <v>3180</v>
      </c>
      <c r="N1548" s="1">
        <v>34893</v>
      </c>
      <c r="O1548" t="s">
        <v>242</v>
      </c>
      <c r="P1548" t="s">
        <v>47</v>
      </c>
      <c r="Q1548" t="s">
        <v>2268</v>
      </c>
      <c r="R1548">
        <v>35785</v>
      </c>
      <c r="S1548">
        <v>35784.996740000002</v>
      </c>
      <c r="T1548">
        <v>15.280189999999999</v>
      </c>
      <c r="U1548">
        <v>0</v>
      </c>
      <c r="V1548">
        <v>35785</v>
      </c>
      <c r="W1548">
        <v>0</v>
      </c>
      <c r="X1548">
        <v>15.280189999999999</v>
      </c>
      <c r="Y1548">
        <v>0</v>
      </c>
      <c r="Z1548">
        <v>35785</v>
      </c>
    </row>
    <row r="1549" spans="1:26" x14ac:dyDescent="0.2">
      <c r="A1549" t="s">
        <v>2269</v>
      </c>
      <c r="B1549" t="s">
        <v>64</v>
      </c>
      <c r="C1549" t="s">
        <v>1413</v>
      </c>
      <c r="D1549" t="s">
        <v>82</v>
      </c>
      <c r="E1549" t="s">
        <v>42</v>
      </c>
      <c r="F1549" t="s">
        <v>43</v>
      </c>
      <c r="G1549">
        <v>35768</v>
      </c>
      <c r="H1549">
        <v>35808</v>
      </c>
      <c r="I1549">
        <v>4.7399999999999997E-4</v>
      </c>
      <c r="J1549">
        <v>0.9</v>
      </c>
      <c r="K1549" s="2">
        <v>1436.2</v>
      </c>
      <c r="L1549">
        <f t="shared" si="24"/>
        <v>0.318</v>
      </c>
      <c r="M1549">
        <v>3180</v>
      </c>
      <c r="N1549" s="1">
        <v>36707</v>
      </c>
      <c r="O1549" t="s">
        <v>971</v>
      </c>
      <c r="P1549" t="s">
        <v>47</v>
      </c>
      <c r="Q1549" t="s">
        <v>162</v>
      </c>
      <c r="R1549">
        <v>35788</v>
      </c>
      <c r="S1549">
        <v>35787.99598</v>
      </c>
      <c r="T1549">
        <v>16.963509999999999</v>
      </c>
      <c r="U1549">
        <v>0</v>
      </c>
      <c r="V1549">
        <v>35788</v>
      </c>
      <c r="W1549">
        <v>0</v>
      </c>
      <c r="X1549">
        <v>16.963509999999999</v>
      </c>
      <c r="Y1549">
        <v>0</v>
      </c>
      <c r="Z1549">
        <v>35788</v>
      </c>
    </row>
    <row r="1550" spans="1:26" x14ac:dyDescent="0.2">
      <c r="A1550" t="s">
        <v>2270</v>
      </c>
      <c r="B1550" t="s">
        <v>64</v>
      </c>
      <c r="C1550" t="s">
        <v>1413</v>
      </c>
      <c r="D1550" t="s">
        <v>82</v>
      </c>
      <c r="E1550" t="s">
        <v>42</v>
      </c>
      <c r="F1550" t="s">
        <v>43</v>
      </c>
      <c r="G1550">
        <v>35768</v>
      </c>
      <c r="H1550">
        <v>35809</v>
      </c>
      <c r="I1550">
        <v>4.86E-4</v>
      </c>
      <c r="J1550">
        <v>0.02</v>
      </c>
      <c r="K1550" s="2">
        <v>1436.11</v>
      </c>
      <c r="L1550">
        <f t="shared" si="24"/>
        <v>0.318</v>
      </c>
      <c r="M1550">
        <v>3180</v>
      </c>
      <c r="N1550" s="1">
        <v>37323</v>
      </c>
      <c r="O1550" t="s">
        <v>971</v>
      </c>
      <c r="P1550" t="s">
        <v>47</v>
      </c>
      <c r="Q1550" t="s">
        <v>162</v>
      </c>
      <c r="R1550">
        <v>35788.5</v>
      </c>
      <c r="S1550">
        <v>35788.495770000001</v>
      </c>
      <c r="T1550">
        <v>17.39321</v>
      </c>
      <c r="U1550">
        <v>0</v>
      </c>
      <c r="V1550">
        <v>35788.5</v>
      </c>
      <c r="W1550">
        <v>0</v>
      </c>
      <c r="X1550">
        <v>17.39321</v>
      </c>
      <c r="Y1550">
        <v>0</v>
      </c>
      <c r="Z1550">
        <v>35788.5</v>
      </c>
    </row>
    <row r="1551" spans="1:26" x14ac:dyDescent="0.2">
      <c r="A1551" t="s">
        <v>2271</v>
      </c>
      <c r="B1551" t="s">
        <v>136</v>
      </c>
      <c r="C1551" t="s">
        <v>2272</v>
      </c>
      <c r="D1551" t="s">
        <v>82</v>
      </c>
      <c r="E1551" t="s">
        <v>27</v>
      </c>
      <c r="F1551" t="s">
        <v>28</v>
      </c>
      <c r="G1551">
        <v>625</v>
      </c>
      <c r="H1551">
        <v>631</v>
      </c>
      <c r="I1551">
        <v>4.2900000000000002E-4</v>
      </c>
      <c r="J1551">
        <v>98.4</v>
      </c>
      <c r="K1551" s="2">
        <v>97.27</v>
      </c>
      <c r="L1551">
        <f t="shared" si="24"/>
        <v>1.5000000000000001E-2</v>
      </c>
      <c r="M1551">
        <v>150</v>
      </c>
      <c r="N1551" s="1">
        <v>41828</v>
      </c>
      <c r="O1551" t="s">
        <v>122</v>
      </c>
      <c r="P1551" t="s">
        <v>58</v>
      </c>
      <c r="Q1551" t="s">
        <v>118</v>
      </c>
      <c r="R1551">
        <v>628</v>
      </c>
      <c r="S1551">
        <v>627.99994000000004</v>
      </c>
      <c r="T1551">
        <v>0.26940999999999998</v>
      </c>
      <c r="U1551">
        <v>0</v>
      </c>
      <c r="V1551">
        <v>628</v>
      </c>
      <c r="W1551">
        <v>0</v>
      </c>
      <c r="X1551">
        <v>0.26940999999999998</v>
      </c>
      <c r="Y1551">
        <v>0</v>
      </c>
      <c r="Z1551">
        <v>628</v>
      </c>
    </row>
    <row r="1552" spans="1:26" x14ac:dyDescent="0.2">
      <c r="A1552" t="s">
        <v>2273</v>
      </c>
      <c r="B1552" t="s">
        <v>24</v>
      </c>
      <c r="C1552" t="s">
        <v>2274</v>
      </c>
      <c r="D1552" t="s">
        <v>26</v>
      </c>
      <c r="E1552" t="s">
        <v>151</v>
      </c>
      <c r="F1552" t="s">
        <v>28</v>
      </c>
      <c r="G1552">
        <v>586</v>
      </c>
      <c r="H1552">
        <v>605</v>
      </c>
      <c r="I1552">
        <v>1.3600000000000001E-3</v>
      </c>
      <c r="J1552">
        <v>97.6</v>
      </c>
      <c r="K1552" s="2">
        <v>96.6</v>
      </c>
      <c r="L1552">
        <f t="shared" si="24"/>
        <v>1.8000000000000002E-3</v>
      </c>
      <c r="M1552">
        <v>18</v>
      </c>
      <c r="N1552" s="1">
        <v>42930</v>
      </c>
      <c r="O1552" t="s">
        <v>29</v>
      </c>
      <c r="P1552" t="s">
        <v>58</v>
      </c>
      <c r="Q1552" t="s">
        <v>37</v>
      </c>
      <c r="R1552">
        <v>595.5</v>
      </c>
      <c r="S1552">
        <v>595.49945000000002</v>
      </c>
      <c r="T1552">
        <v>0.80988000000000004</v>
      </c>
      <c r="U1552">
        <v>0</v>
      </c>
      <c r="V1552">
        <v>595.5</v>
      </c>
      <c r="W1552">
        <v>0</v>
      </c>
      <c r="X1552">
        <v>0.80988000000000004</v>
      </c>
      <c r="Y1552">
        <v>0</v>
      </c>
      <c r="Z1552">
        <v>595.5</v>
      </c>
    </row>
    <row r="1553" spans="1:26" x14ac:dyDescent="0.2">
      <c r="A1553" t="s">
        <v>2275</v>
      </c>
      <c r="B1553" t="s">
        <v>39</v>
      </c>
      <c r="C1553" t="s">
        <v>2276</v>
      </c>
      <c r="D1553" t="s">
        <v>66</v>
      </c>
      <c r="E1553" t="s">
        <v>35</v>
      </c>
      <c r="F1553" t="s">
        <v>28</v>
      </c>
      <c r="G1553">
        <v>405</v>
      </c>
      <c r="H1553">
        <v>580</v>
      </c>
      <c r="I1553">
        <v>1.2800000000000001E-2</v>
      </c>
      <c r="J1553">
        <v>41.03</v>
      </c>
      <c r="K1553" s="2">
        <v>94.5</v>
      </c>
      <c r="L1553">
        <f t="shared" si="24"/>
        <v>3.0000000000000002E-2</v>
      </c>
      <c r="M1553">
        <v>300</v>
      </c>
      <c r="N1553" s="1">
        <v>39468</v>
      </c>
      <c r="O1553" t="s">
        <v>122</v>
      </c>
      <c r="P1553" t="s">
        <v>30</v>
      </c>
      <c r="Q1553" t="s">
        <v>2277</v>
      </c>
      <c r="R1553">
        <v>492.5</v>
      </c>
      <c r="S1553">
        <v>492.45965000000001</v>
      </c>
      <c r="T1553">
        <v>6.3040000000000003</v>
      </c>
      <c r="U1553">
        <v>0</v>
      </c>
      <c r="V1553">
        <v>492.5</v>
      </c>
      <c r="W1553">
        <v>0</v>
      </c>
      <c r="X1553">
        <v>6.3040000000000003</v>
      </c>
      <c r="Y1553">
        <v>0</v>
      </c>
      <c r="Z1553">
        <v>492.5</v>
      </c>
    </row>
    <row r="1554" spans="1:26" x14ac:dyDescent="0.2">
      <c r="A1554" t="s">
        <v>2278</v>
      </c>
      <c r="B1554" t="s">
        <v>39</v>
      </c>
      <c r="C1554" t="s">
        <v>2279</v>
      </c>
      <c r="D1554" t="s">
        <v>41</v>
      </c>
      <c r="E1554" t="s">
        <v>35</v>
      </c>
      <c r="F1554" t="s">
        <v>28</v>
      </c>
      <c r="G1554">
        <v>535</v>
      </c>
      <c r="H1554">
        <v>550</v>
      </c>
      <c r="I1554">
        <v>1.08E-3</v>
      </c>
      <c r="J1554">
        <v>15</v>
      </c>
      <c r="K1554" s="2">
        <v>95.5</v>
      </c>
      <c r="L1554">
        <f t="shared" si="24"/>
        <v>0.04</v>
      </c>
      <c r="M1554">
        <v>400</v>
      </c>
      <c r="N1554" s="1">
        <v>42354</v>
      </c>
      <c r="O1554" t="s">
        <v>143</v>
      </c>
      <c r="P1554" t="s">
        <v>30</v>
      </c>
      <c r="Q1554" t="s">
        <v>2280</v>
      </c>
      <c r="R1554">
        <v>542.5</v>
      </c>
      <c r="S1554">
        <v>542.49968000000001</v>
      </c>
      <c r="T1554">
        <v>0.58589999999999998</v>
      </c>
      <c r="U1554">
        <v>0</v>
      </c>
      <c r="V1554">
        <v>542.5</v>
      </c>
      <c r="W1554">
        <v>0</v>
      </c>
      <c r="X1554">
        <v>0.58589999999999998</v>
      </c>
      <c r="Y1554">
        <v>0</v>
      </c>
      <c r="Z1554">
        <v>542.5</v>
      </c>
    </row>
    <row r="1555" spans="1:26" x14ac:dyDescent="0.2">
      <c r="A1555" t="s">
        <v>2281</v>
      </c>
      <c r="B1555" t="s">
        <v>1849</v>
      </c>
      <c r="C1555" t="s">
        <v>2282</v>
      </c>
      <c r="D1555" t="s">
        <v>41</v>
      </c>
      <c r="E1555" t="s">
        <v>42</v>
      </c>
      <c r="F1555" t="s">
        <v>43</v>
      </c>
      <c r="G1555">
        <v>35781</v>
      </c>
      <c r="H1555">
        <v>35793</v>
      </c>
      <c r="I1555">
        <v>1.4200000000000001E-4</v>
      </c>
      <c r="J1555">
        <v>0.04</v>
      </c>
      <c r="K1555" s="2">
        <v>1436.1</v>
      </c>
      <c r="L1555">
        <f t="shared" si="24"/>
        <v>0.193</v>
      </c>
      <c r="M1555">
        <v>1930</v>
      </c>
      <c r="N1555" s="1">
        <v>38672</v>
      </c>
      <c r="O1555" t="s">
        <v>44</v>
      </c>
      <c r="P1555" t="s">
        <v>36</v>
      </c>
      <c r="Q1555" t="s">
        <v>140</v>
      </c>
      <c r="R1555">
        <v>35787</v>
      </c>
      <c r="S1555">
        <v>35786.999640000002</v>
      </c>
      <c r="T1555">
        <v>5.0817199999999998</v>
      </c>
      <c r="U1555">
        <v>0</v>
      </c>
      <c r="V1555">
        <v>35787</v>
      </c>
      <c r="W1555">
        <v>0</v>
      </c>
      <c r="X1555">
        <v>5.0817199999999998</v>
      </c>
      <c r="Y1555">
        <v>0</v>
      </c>
      <c r="Z1555">
        <v>35787</v>
      </c>
    </row>
    <row r="1556" spans="1:26" x14ac:dyDescent="0.2">
      <c r="A1556" t="s">
        <v>2283</v>
      </c>
      <c r="B1556" t="s">
        <v>130</v>
      </c>
      <c r="C1556" t="s">
        <v>2282</v>
      </c>
      <c r="D1556" t="s">
        <v>41</v>
      </c>
      <c r="E1556" t="s">
        <v>42</v>
      </c>
      <c r="F1556" t="s">
        <v>43</v>
      </c>
      <c r="G1556">
        <v>35780</v>
      </c>
      <c r="H1556">
        <v>35795</v>
      </c>
      <c r="I1556">
        <v>1.7799999999999999E-4</v>
      </c>
      <c r="J1556">
        <v>0</v>
      </c>
      <c r="K1556" s="2">
        <v>1436.1</v>
      </c>
      <c r="L1556">
        <f t="shared" si="24"/>
        <v>0.35500000000000004</v>
      </c>
      <c r="M1556">
        <v>3550</v>
      </c>
      <c r="N1556" s="1">
        <v>42780</v>
      </c>
      <c r="O1556" t="s">
        <v>821</v>
      </c>
      <c r="P1556" t="s">
        <v>36</v>
      </c>
      <c r="Q1556" t="s">
        <v>140</v>
      </c>
      <c r="R1556">
        <v>35787.5</v>
      </c>
      <c r="S1556">
        <v>35787.499430000003</v>
      </c>
      <c r="T1556">
        <v>6.3701999999999996</v>
      </c>
      <c r="U1556">
        <v>0</v>
      </c>
      <c r="V1556">
        <v>35787.5</v>
      </c>
      <c r="W1556">
        <v>0</v>
      </c>
      <c r="X1556">
        <v>6.3701999999999996</v>
      </c>
      <c r="Y1556">
        <v>0</v>
      </c>
      <c r="Z1556">
        <v>35787.5</v>
      </c>
    </row>
    <row r="1557" spans="1:26" x14ac:dyDescent="0.2">
      <c r="A1557" t="s">
        <v>2284</v>
      </c>
      <c r="B1557" t="s">
        <v>39</v>
      </c>
      <c r="C1557" t="s">
        <v>194</v>
      </c>
      <c r="D1557" t="s">
        <v>41</v>
      </c>
      <c r="E1557" t="s">
        <v>42</v>
      </c>
      <c r="F1557" t="s">
        <v>43</v>
      </c>
      <c r="G1557">
        <v>35774</v>
      </c>
      <c r="H1557">
        <v>35801</v>
      </c>
      <c r="I1557">
        <v>3.2000000000000003E-4</v>
      </c>
      <c r="J1557">
        <v>0.04</v>
      </c>
      <c r="K1557" s="2">
        <v>1436.13</v>
      </c>
      <c r="L1557">
        <f t="shared" si="24"/>
        <v>0.40100000000000002</v>
      </c>
      <c r="M1557">
        <v>4010</v>
      </c>
      <c r="N1557" s="1">
        <v>39870</v>
      </c>
      <c r="O1557" t="s">
        <v>44</v>
      </c>
      <c r="P1557" t="s">
        <v>566</v>
      </c>
      <c r="Q1557" t="s">
        <v>186</v>
      </c>
      <c r="R1557">
        <v>35787.5</v>
      </c>
      <c r="S1557">
        <v>35787.498169999999</v>
      </c>
      <c r="T1557">
        <v>11.452</v>
      </c>
      <c r="U1557">
        <v>0</v>
      </c>
      <c r="V1557">
        <v>35787.5</v>
      </c>
      <c r="W1557">
        <v>0</v>
      </c>
      <c r="X1557">
        <v>11.452</v>
      </c>
      <c r="Y1557">
        <v>0</v>
      </c>
      <c r="Z1557">
        <v>35787.5</v>
      </c>
    </row>
    <row r="1558" spans="1:26" x14ac:dyDescent="0.2">
      <c r="A1558" t="s">
        <v>2285</v>
      </c>
      <c r="B1558" t="s">
        <v>64</v>
      </c>
      <c r="C1558" t="s">
        <v>2286</v>
      </c>
      <c r="D1558" t="s">
        <v>41</v>
      </c>
      <c r="E1558" t="s">
        <v>42</v>
      </c>
      <c r="F1558" t="s">
        <v>43</v>
      </c>
      <c r="G1558">
        <v>35773</v>
      </c>
      <c r="H1558">
        <v>35799</v>
      </c>
      <c r="I1558">
        <v>3.0800000000000001E-4</v>
      </c>
      <c r="J1558">
        <v>0.05</v>
      </c>
      <c r="K1558" s="2">
        <v>1436.09</v>
      </c>
      <c r="L1558">
        <f t="shared" si="24"/>
        <v>0.38780000000000003</v>
      </c>
      <c r="M1558">
        <v>3878</v>
      </c>
      <c r="N1558" s="1">
        <v>36452</v>
      </c>
      <c r="O1558" t="s">
        <v>387</v>
      </c>
      <c r="P1558" t="s">
        <v>36</v>
      </c>
      <c r="Q1558" t="s">
        <v>177</v>
      </c>
      <c r="R1558">
        <v>35786</v>
      </c>
      <c r="S1558">
        <v>35785.998299999999</v>
      </c>
      <c r="T1558">
        <v>11.022080000000001</v>
      </c>
      <c r="U1558">
        <v>0</v>
      </c>
      <c r="V1558">
        <v>35786</v>
      </c>
      <c r="W1558">
        <v>0</v>
      </c>
      <c r="X1558">
        <v>11.022080000000001</v>
      </c>
      <c r="Y1558">
        <v>0</v>
      </c>
      <c r="Z1558">
        <v>35786</v>
      </c>
    </row>
    <row r="1559" spans="1:26" x14ac:dyDescent="0.2">
      <c r="A1559" t="s">
        <v>2287</v>
      </c>
      <c r="B1559" t="s">
        <v>39</v>
      </c>
      <c r="C1559" t="s">
        <v>194</v>
      </c>
      <c r="D1559" t="s">
        <v>41</v>
      </c>
      <c r="E1559" t="s">
        <v>42</v>
      </c>
      <c r="F1559" t="s">
        <v>43</v>
      </c>
      <c r="G1559">
        <v>35645</v>
      </c>
      <c r="H1559">
        <v>35727</v>
      </c>
      <c r="I1559">
        <v>9.7499999999999996E-4</v>
      </c>
      <c r="J1559">
        <v>0.1</v>
      </c>
      <c r="K1559" s="2">
        <v>1436.1</v>
      </c>
      <c r="L1559">
        <f t="shared" si="24"/>
        <v>0.49000000000000005</v>
      </c>
      <c r="M1559">
        <v>4900</v>
      </c>
      <c r="N1559" s="1">
        <v>42332</v>
      </c>
      <c r="O1559" t="s">
        <v>44</v>
      </c>
      <c r="P1559" t="s">
        <v>459</v>
      </c>
      <c r="Q1559" t="s">
        <v>460</v>
      </c>
      <c r="R1559">
        <v>35686</v>
      </c>
      <c r="S1559">
        <v>35685.983039999999</v>
      </c>
      <c r="T1559">
        <v>34.793849999999999</v>
      </c>
      <c r="U1559">
        <v>0</v>
      </c>
      <c r="V1559">
        <v>35686</v>
      </c>
      <c r="W1559">
        <v>0</v>
      </c>
      <c r="X1559">
        <v>34.793849999999999</v>
      </c>
      <c r="Y1559">
        <v>0</v>
      </c>
      <c r="Z1559">
        <v>35686</v>
      </c>
    </row>
    <row r="1560" spans="1:26" x14ac:dyDescent="0.2">
      <c r="A1560" t="s">
        <v>2288</v>
      </c>
      <c r="B1560" t="s">
        <v>156</v>
      </c>
      <c r="C1560" t="s">
        <v>194</v>
      </c>
      <c r="D1560" t="s">
        <v>41</v>
      </c>
      <c r="E1560" t="s">
        <v>42</v>
      </c>
      <c r="F1560" t="s">
        <v>43</v>
      </c>
      <c r="G1560">
        <v>35783</v>
      </c>
      <c r="H1560">
        <v>35791</v>
      </c>
      <c r="I1560">
        <v>9.4900000000000003E-5</v>
      </c>
      <c r="J1560">
        <v>0.02</v>
      </c>
      <c r="K1560" s="2">
        <v>1436.1</v>
      </c>
      <c r="L1560">
        <f t="shared" si="24"/>
        <v>0.497</v>
      </c>
      <c r="M1560">
        <v>4970</v>
      </c>
      <c r="N1560" s="1">
        <v>40683</v>
      </c>
      <c r="O1560" t="s">
        <v>44</v>
      </c>
      <c r="P1560" t="s">
        <v>58</v>
      </c>
      <c r="Q1560" t="s">
        <v>59</v>
      </c>
      <c r="R1560">
        <v>35787</v>
      </c>
      <c r="S1560">
        <v>35786.999839999997</v>
      </c>
      <c r="T1560">
        <v>3.3961999999999999</v>
      </c>
      <c r="U1560">
        <v>0</v>
      </c>
      <c r="V1560">
        <v>35787</v>
      </c>
      <c r="W1560">
        <v>0</v>
      </c>
      <c r="X1560">
        <v>3.3961999999999999</v>
      </c>
      <c r="Y1560">
        <v>0</v>
      </c>
      <c r="Z1560">
        <v>35787</v>
      </c>
    </row>
    <row r="1561" spans="1:26" x14ac:dyDescent="0.2">
      <c r="A1561" t="s">
        <v>2289</v>
      </c>
      <c r="B1561" t="s">
        <v>39</v>
      </c>
      <c r="C1561" t="s">
        <v>2290</v>
      </c>
      <c r="D1561" t="s">
        <v>41</v>
      </c>
      <c r="E1561" t="s">
        <v>42</v>
      </c>
      <c r="F1561" t="s">
        <v>43</v>
      </c>
      <c r="G1561">
        <v>35778</v>
      </c>
      <c r="H1561">
        <v>35795</v>
      </c>
      <c r="I1561">
        <v>2.02E-4</v>
      </c>
      <c r="J1561">
        <v>0.01</v>
      </c>
      <c r="K1561" s="2">
        <v>1436.1</v>
      </c>
      <c r="L1561">
        <f t="shared" si="24"/>
        <v>0.46400000000000002</v>
      </c>
      <c r="M1561">
        <v>4640</v>
      </c>
      <c r="N1561" s="1">
        <v>38167</v>
      </c>
      <c r="O1561" t="s">
        <v>387</v>
      </c>
      <c r="P1561" t="s">
        <v>566</v>
      </c>
      <c r="Q1561" t="s">
        <v>567</v>
      </c>
      <c r="R1561">
        <v>35786.5</v>
      </c>
      <c r="S1561">
        <v>35786.49927</v>
      </c>
      <c r="T1561">
        <v>7.2288899999999998</v>
      </c>
      <c r="U1561">
        <v>0</v>
      </c>
      <c r="V1561">
        <v>35786.5</v>
      </c>
      <c r="W1561">
        <v>0</v>
      </c>
      <c r="X1561">
        <v>7.2288899999999998</v>
      </c>
      <c r="Y1561">
        <v>0</v>
      </c>
      <c r="Z1561">
        <v>35786.5</v>
      </c>
    </row>
    <row r="1562" spans="1:26" x14ac:dyDescent="0.2">
      <c r="A1562" t="s">
        <v>2291</v>
      </c>
      <c r="B1562" t="s">
        <v>111</v>
      </c>
      <c r="C1562" t="s">
        <v>2292</v>
      </c>
      <c r="D1562" t="s">
        <v>1171</v>
      </c>
      <c r="E1562" t="s">
        <v>35</v>
      </c>
      <c r="F1562" t="s">
        <v>28</v>
      </c>
      <c r="G1562">
        <v>507</v>
      </c>
      <c r="H1562">
        <v>509</v>
      </c>
      <c r="I1562">
        <v>1.45E-4</v>
      </c>
      <c r="J1562">
        <v>97.5</v>
      </c>
      <c r="K1562" s="2">
        <v>94.8</v>
      </c>
      <c r="L1562">
        <f t="shared" si="24"/>
        <v>0.12300000000000001</v>
      </c>
      <c r="M1562">
        <v>1230</v>
      </c>
      <c r="N1562" s="1">
        <v>39248</v>
      </c>
      <c r="O1562" t="s">
        <v>143</v>
      </c>
      <c r="P1562" t="s">
        <v>58</v>
      </c>
      <c r="Q1562" t="s">
        <v>93</v>
      </c>
      <c r="R1562">
        <v>508</v>
      </c>
      <c r="S1562">
        <v>507.99999000000003</v>
      </c>
      <c r="T1562">
        <v>7.3660000000000003E-2</v>
      </c>
      <c r="U1562">
        <v>0</v>
      </c>
      <c r="V1562">
        <v>508</v>
      </c>
      <c r="W1562">
        <v>0</v>
      </c>
      <c r="X1562">
        <v>7.3660000000000003E-2</v>
      </c>
      <c r="Y1562">
        <v>0</v>
      </c>
      <c r="Z1562">
        <v>508</v>
      </c>
    </row>
    <row r="1563" spans="1:26" x14ac:dyDescent="0.2">
      <c r="A1563" t="s">
        <v>2293</v>
      </c>
      <c r="B1563" t="s">
        <v>64</v>
      </c>
      <c r="C1563" t="s">
        <v>2294</v>
      </c>
      <c r="D1563" t="s">
        <v>41</v>
      </c>
      <c r="E1563" t="s">
        <v>42</v>
      </c>
      <c r="F1563" t="s">
        <v>43</v>
      </c>
      <c r="G1563">
        <v>35783</v>
      </c>
      <c r="H1563">
        <v>35791</v>
      </c>
      <c r="I1563">
        <v>9.4900000000000003E-5</v>
      </c>
      <c r="J1563">
        <v>5.94</v>
      </c>
      <c r="K1563" s="2">
        <v>1436.11</v>
      </c>
      <c r="L1563">
        <f t="shared" si="24"/>
        <v>0.69100000000000006</v>
      </c>
      <c r="M1563">
        <v>6910</v>
      </c>
      <c r="N1563" s="1">
        <v>39995</v>
      </c>
      <c r="O1563" t="s">
        <v>44</v>
      </c>
      <c r="P1563" t="s">
        <v>36</v>
      </c>
      <c r="Q1563" t="s">
        <v>140</v>
      </c>
      <c r="R1563">
        <v>35787</v>
      </c>
      <c r="S1563">
        <v>35786.999839999997</v>
      </c>
      <c r="T1563">
        <v>3.3961999999999999</v>
      </c>
      <c r="U1563">
        <v>0</v>
      </c>
      <c r="V1563">
        <v>35787</v>
      </c>
      <c r="W1563">
        <v>0</v>
      </c>
      <c r="X1563">
        <v>3.3961999999999999</v>
      </c>
      <c r="Y1563">
        <v>0</v>
      </c>
      <c r="Z1563">
        <v>35787</v>
      </c>
    </row>
    <row r="1564" spans="1:26" x14ac:dyDescent="0.2">
      <c r="A1564" t="s">
        <v>2295</v>
      </c>
      <c r="B1564" t="s">
        <v>111</v>
      </c>
      <c r="C1564" t="s">
        <v>2296</v>
      </c>
      <c r="D1564" t="s">
        <v>41</v>
      </c>
      <c r="E1564" t="s">
        <v>27</v>
      </c>
      <c r="F1564" t="s">
        <v>28</v>
      </c>
      <c r="G1564">
        <v>501</v>
      </c>
      <c r="H1564">
        <v>505</v>
      </c>
      <c r="I1564">
        <v>2.9100000000000003E-4</v>
      </c>
      <c r="J1564">
        <v>97.5</v>
      </c>
      <c r="K1564" s="2">
        <v>94.7</v>
      </c>
      <c r="L1564">
        <f t="shared" si="24"/>
        <v>1.2E-2</v>
      </c>
      <c r="M1564">
        <v>120</v>
      </c>
      <c r="N1564" s="1">
        <v>41112</v>
      </c>
      <c r="O1564" t="s">
        <v>295</v>
      </c>
      <c r="P1564" t="s">
        <v>58</v>
      </c>
      <c r="Q1564" t="s">
        <v>365</v>
      </c>
      <c r="R1564">
        <v>503</v>
      </c>
      <c r="S1564">
        <v>502.99997999999999</v>
      </c>
      <c r="T1564">
        <v>0.14637</v>
      </c>
      <c r="U1564">
        <v>0</v>
      </c>
      <c r="V1564">
        <v>503</v>
      </c>
      <c r="W1564">
        <v>0</v>
      </c>
      <c r="X1564">
        <v>0.14637</v>
      </c>
      <c r="Y1564">
        <v>0</v>
      </c>
      <c r="Z1564">
        <v>503</v>
      </c>
    </row>
    <row r="1565" spans="1:26" x14ac:dyDescent="0.2">
      <c r="A1565" t="s">
        <v>2297</v>
      </c>
      <c r="B1565" t="s">
        <v>39</v>
      </c>
      <c r="C1565" t="s">
        <v>2298</v>
      </c>
      <c r="D1565" t="s">
        <v>41</v>
      </c>
      <c r="E1565" t="s">
        <v>42</v>
      </c>
      <c r="F1565" t="s">
        <v>43</v>
      </c>
      <c r="G1565">
        <v>35775</v>
      </c>
      <c r="H1565">
        <v>35798</v>
      </c>
      <c r="I1565">
        <v>2.7300000000000002E-4</v>
      </c>
      <c r="J1565">
        <v>0</v>
      </c>
      <c r="K1565" s="2">
        <v>1436.1</v>
      </c>
      <c r="L1565">
        <f t="shared" si="24"/>
        <v>0.65050000000000008</v>
      </c>
      <c r="M1565">
        <v>6505</v>
      </c>
      <c r="N1565" s="1">
        <v>38575</v>
      </c>
      <c r="O1565" t="s">
        <v>55</v>
      </c>
      <c r="P1565" t="s">
        <v>36</v>
      </c>
      <c r="Q1565" t="s">
        <v>181</v>
      </c>
      <c r="R1565">
        <v>35786.5</v>
      </c>
      <c r="S1565">
        <v>35786.498670000001</v>
      </c>
      <c r="T1565">
        <v>9.7697299999999991</v>
      </c>
      <c r="U1565">
        <v>0</v>
      </c>
      <c r="V1565">
        <v>35786.5</v>
      </c>
      <c r="W1565">
        <v>0</v>
      </c>
      <c r="X1565">
        <v>9.7697299999999991</v>
      </c>
      <c r="Y1565">
        <v>0</v>
      </c>
      <c r="Z1565">
        <v>35786.5</v>
      </c>
    </row>
    <row r="1566" spans="1:26" x14ac:dyDescent="0.2">
      <c r="A1566" t="s">
        <v>2299</v>
      </c>
      <c r="B1566" t="s">
        <v>39</v>
      </c>
      <c r="C1566" t="s">
        <v>2298</v>
      </c>
      <c r="D1566" t="s">
        <v>41</v>
      </c>
      <c r="E1566" t="s">
        <v>42</v>
      </c>
      <c r="F1566" t="s">
        <v>43</v>
      </c>
      <c r="G1566">
        <v>35777</v>
      </c>
      <c r="H1566">
        <v>35796</v>
      </c>
      <c r="I1566">
        <v>2.2499999999999999E-4</v>
      </c>
      <c r="J1566">
        <v>0.04</v>
      </c>
      <c r="K1566" s="2">
        <v>1436.1</v>
      </c>
      <c r="L1566">
        <f t="shared" si="24"/>
        <v>0.28000000000000003</v>
      </c>
      <c r="M1566">
        <v>2800</v>
      </c>
      <c r="N1566" s="1">
        <v>38864</v>
      </c>
      <c r="O1566" t="s">
        <v>55</v>
      </c>
      <c r="P1566" t="s">
        <v>36</v>
      </c>
      <c r="Q1566" t="s">
        <v>140</v>
      </c>
      <c r="R1566">
        <v>35786.5</v>
      </c>
      <c r="S1566">
        <v>35786.499089999998</v>
      </c>
      <c r="T1566">
        <v>8.0519800000000004</v>
      </c>
      <c r="U1566">
        <v>0</v>
      </c>
      <c r="V1566">
        <v>35786.5</v>
      </c>
      <c r="W1566">
        <v>0</v>
      </c>
      <c r="X1566">
        <v>8.0519800000000004</v>
      </c>
      <c r="Y1566">
        <v>0</v>
      </c>
      <c r="Z1566">
        <v>35786.5</v>
      </c>
    </row>
    <row r="1567" spans="1:26" x14ac:dyDescent="0.2">
      <c r="A1567" t="s">
        <v>2300</v>
      </c>
      <c r="B1567" t="s">
        <v>39</v>
      </c>
      <c r="C1567" t="s">
        <v>2298</v>
      </c>
      <c r="D1567" t="s">
        <v>41</v>
      </c>
      <c r="E1567" t="s">
        <v>42</v>
      </c>
      <c r="F1567" t="s">
        <v>43</v>
      </c>
      <c r="G1567">
        <v>35786</v>
      </c>
      <c r="H1567">
        <v>35796</v>
      </c>
      <c r="I1567">
        <v>1.1900000000000001E-4</v>
      </c>
      <c r="J1567">
        <v>0.05</v>
      </c>
      <c r="K1567" s="2">
        <v>1436.3</v>
      </c>
      <c r="L1567">
        <f t="shared" si="24"/>
        <v>0.33250000000000002</v>
      </c>
      <c r="M1567">
        <v>3325</v>
      </c>
      <c r="N1567" s="1">
        <v>41645</v>
      </c>
      <c r="O1567" t="s">
        <v>44</v>
      </c>
      <c r="P1567" t="s">
        <v>47</v>
      </c>
      <c r="Q1567" t="s">
        <v>48</v>
      </c>
      <c r="R1567">
        <v>35791</v>
      </c>
      <c r="S1567">
        <v>35790.999750000003</v>
      </c>
      <c r="T1567">
        <v>4.2591400000000004</v>
      </c>
      <c r="U1567">
        <v>0</v>
      </c>
      <c r="V1567">
        <v>35791</v>
      </c>
      <c r="W1567">
        <v>0</v>
      </c>
      <c r="X1567">
        <v>4.2591400000000004</v>
      </c>
      <c r="Y1567">
        <v>0</v>
      </c>
      <c r="Z1567">
        <v>35791</v>
      </c>
    </row>
    <row r="1568" spans="1:26" x14ac:dyDescent="0.2">
      <c r="A1568" t="s">
        <v>2301</v>
      </c>
      <c r="B1568" t="s">
        <v>33</v>
      </c>
      <c r="C1568" t="s">
        <v>2298</v>
      </c>
      <c r="D1568" t="s">
        <v>41</v>
      </c>
      <c r="E1568" t="s">
        <v>42</v>
      </c>
      <c r="F1568" t="s">
        <v>43</v>
      </c>
      <c r="G1568">
        <v>35843</v>
      </c>
      <c r="H1568">
        <v>35890</v>
      </c>
      <c r="I1568">
        <v>5.5599999999999996E-4</v>
      </c>
      <c r="J1568">
        <v>0.03</v>
      </c>
      <c r="K1568" s="2">
        <v>1440.09</v>
      </c>
      <c r="L1568">
        <f t="shared" si="24"/>
        <v>0.30249999999999999</v>
      </c>
      <c r="M1568">
        <v>3025</v>
      </c>
      <c r="N1568" s="1">
        <v>42517</v>
      </c>
      <c r="O1568" t="s">
        <v>44</v>
      </c>
      <c r="P1568" t="s">
        <v>47</v>
      </c>
      <c r="Q1568" t="s">
        <v>48</v>
      </c>
      <c r="R1568">
        <v>35866.5</v>
      </c>
      <c r="S1568">
        <v>35866.494460000002</v>
      </c>
      <c r="T1568">
        <v>19.941770000000002</v>
      </c>
      <c r="U1568">
        <v>0</v>
      </c>
      <c r="V1568">
        <v>35866.5</v>
      </c>
      <c r="W1568">
        <v>0</v>
      </c>
      <c r="X1568">
        <v>19.941770000000002</v>
      </c>
      <c r="Y1568">
        <v>0</v>
      </c>
      <c r="Z1568">
        <v>35866.5</v>
      </c>
    </row>
    <row r="1569" spans="1:26" x14ac:dyDescent="0.2">
      <c r="A1569" t="s">
        <v>2302</v>
      </c>
      <c r="B1569" t="s">
        <v>64</v>
      </c>
      <c r="C1569" t="s">
        <v>2303</v>
      </c>
      <c r="D1569" t="s">
        <v>355</v>
      </c>
      <c r="E1569" t="s">
        <v>282</v>
      </c>
      <c r="F1569" t="s">
        <v>434</v>
      </c>
      <c r="G1569">
        <v>461</v>
      </c>
      <c r="H1569">
        <v>87304</v>
      </c>
      <c r="I1569">
        <v>0.86399999999999999</v>
      </c>
      <c r="J1569">
        <v>15.7</v>
      </c>
      <c r="K1569" s="2">
        <v>1868.98</v>
      </c>
      <c r="L1569">
        <f t="shared" si="24"/>
        <v>1.26E-2</v>
      </c>
      <c r="M1569">
        <v>126</v>
      </c>
      <c r="N1569" s="1">
        <v>39130</v>
      </c>
      <c r="O1569" t="s">
        <v>29</v>
      </c>
      <c r="P1569" t="s">
        <v>47</v>
      </c>
      <c r="Q1569" t="s">
        <v>397</v>
      </c>
      <c r="R1569">
        <v>43882.5</v>
      </c>
      <c r="S1569">
        <v>22094.479230000001</v>
      </c>
      <c r="T1569">
        <v>37914.480000000003</v>
      </c>
      <c r="U1569">
        <v>0</v>
      </c>
      <c r="V1569">
        <v>43882.5</v>
      </c>
      <c r="W1569">
        <v>0</v>
      </c>
      <c r="X1569">
        <v>37914.480000000003</v>
      </c>
      <c r="Y1569">
        <v>0</v>
      </c>
      <c r="Z1569">
        <v>43882.5</v>
      </c>
    </row>
    <row r="1570" spans="1:26" x14ac:dyDescent="0.2">
      <c r="A1570" t="s">
        <v>2304</v>
      </c>
      <c r="B1570" t="s">
        <v>64</v>
      </c>
      <c r="C1570" t="s">
        <v>2303</v>
      </c>
      <c r="D1570" t="s">
        <v>355</v>
      </c>
      <c r="E1570" t="s">
        <v>282</v>
      </c>
      <c r="F1570" t="s">
        <v>434</v>
      </c>
      <c r="G1570">
        <v>467</v>
      </c>
      <c r="H1570">
        <v>87260</v>
      </c>
      <c r="I1570">
        <v>0.86399999999999999</v>
      </c>
      <c r="J1570">
        <v>15.7</v>
      </c>
      <c r="K1570" s="2">
        <v>1867.91</v>
      </c>
      <c r="L1570">
        <f t="shared" si="24"/>
        <v>1.26E-2</v>
      </c>
      <c r="M1570">
        <v>126</v>
      </c>
      <c r="N1570" s="1">
        <v>39130</v>
      </c>
      <c r="O1570" t="s">
        <v>29</v>
      </c>
      <c r="P1570" t="s">
        <v>47</v>
      </c>
      <c r="Q1570" t="s">
        <v>397</v>
      </c>
      <c r="R1570">
        <v>43863.5</v>
      </c>
      <c r="S1570">
        <v>22084.91289</v>
      </c>
      <c r="T1570">
        <v>37898.063999999998</v>
      </c>
      <c r="U1570">
        <v>0</v>
      </c>
      <c r="V1570">
        <v>43863.5</v>
      </c>
      <c r="W1570">
        <v>0</v>
      </c>
      <c r="X1570">
        <v>37898.063999999998</v>
      </c>
      <c r="Y1570">
        <v>0</v>
      </c>
      <c r="Z1570">
        <v>43863.5</v>
      </c>
    </row>
    <row r="1571" spans="1:26" x14ac:dyDescent="0.2">
      <c r="A1571" t="s">
        <v>2305</v>
      </c>
      <c r="B1571" t="s">
        <v>64</v>
      </c>
      <c r="C1571" t="s">
        <v>2303</v>
      </c>
      <c r="D1571" t="s">
        <v>355</v>
      </c>
      <c r="E1571" t="s">
        <v>282</v>
      </c>
      <c r="F1571" t="s">
        <v>434</v>
      </c>
      <c r="G1571">
        <v>474</v>
      </c>
      <c r="H1571">
        <v>87526</v>
      </c>
      <c r="I1571">
        <v>0.86399999999999999</v>
      </c>
      <c r="J1571">
        <v>15.7</v>
      </c>
      <c r="K1571" s="2">
        <v>1875.53</v>
      </c>
      <c r="L1571">
        <f t="shared" si="24"/>
        <v>1.26E-2</v>
      </c>
      <c r="M1571">
        <v>126</v>
      </c>
      <c r="N1571" s="1">
        <v>39130</v>
      </c>
      <c r="O1571" t="s">
        <v>29</v>
      </c>
      <c r="P1571" t="s">
        <v>47</v>
      </c>
      <c r="Q1571" t="s">
        <v>397</v>
      </c>
      <c r="R1571">
        <v>44000</v>
      </c>
      <c r="S1571">
        <v>22153.639520000001</v>
      </c>
      <c r="T1571">
        <v>38016</v>
      </c>
      <c r="U1571">
        <v>0</v>
      </c>
      <c r="V1571">
        <v>44000</v>
      </c>
      <c r="W1571">
        <v>0</v>
      </c>
      <c r="X1571">
        <v>38016</v>
      </c>
      <c r="Y1571">
        <v>0</v>
      </c>
      <c r="Z1571">
        <v>44000</v>
      </c>
    </row>
    <row r="1572" spans="1:26" x14ac:dyDescent="0.2">
      <c r="A1572" t="s">
        <v>2306</v>
      </c>
      <c r="B1572" t="s">
        <v>2307</v>
      </c>
      <c r="C1572" t="s">
        <v>2308</v>
      </c>
      <c r="D1572" t="s">
        <v>82</v>
      </c>
      <c r="E1572" t="s">
        <v>35</v>
      </c>
      <c r="F1572" t="s">
        <v>28</v>
      </c>
      <c r="G1572">
        <v>824</v>
      </c>
      <c r="H1572">
        <v>826</v>
      </c>
      <c r="I1572">
        <v>1.3899999999999999E-4</v>
      </c>
      <c r="J1572">
        <v>98.7</v>
      </c>
      <c r="K1572" s="2">
        <v>101.4</v>
      </c>
      <c r="L1572">
        <f t="shared" si="24"/>
        <v>7.4999999999999997E-2</v>
      </c>
      <c r="M1572">
        <v>750</v>
      </c>
      <c r="N1572" s="1">
        <v>39722</v>
      </c>
      <c r="O1572" t="s">
        <v>143</v>
      </c>
      <c r="P1572" t="s">
        <v>92</v>
      </c>
      <c r="Q1572" t="s">
        <v>93</v>
      </c>
      <c r="R1572">
        <v>825</v>
      </c>
      <c r="S1572">
        <v>824.99999000000003</v>
      </c>
      <c r="T1572">
        <v>0.11466999999999999</v>
      </c>
      <c r="U1572">
        <v>0</v>
      </c>
      <c r="V1572">
        <v>825</v>
      </c>
      <c r="W1572">
        <v>0</v>
      </c>
      <c r="X1572">
        <v>0.11466999999999999</v>
      </c>
      <c r="Y1572">
        <v>0</v>
      </c>
      <c r="Z1572">
        <v>825</v>
      </c>
    </row>
    <row r="1573" spans="1:26" x14ac:dyDescent="0.2">
      <c r="A1573" t="s">
        <v>2309</v>
      </c>
      <c r="B1573" t="s">
        <v>115</v>
      </c>
      <c r="C1573" t="s">
        <v>2310</v>
      </c>
      <c r="D1573" t="s">
        <v>41</v>
      </c>
      <c r="E1573" t="s">
        <v>42</v>
      </c>
      <c r="F1573" t="s">
        <v>43</v>
      </c>
      <c r="G1573">
        <v>35777</v>
      </c>
      <c r="H1573">
        <v>35795</v>
      </c>
      <c r="I1573">
        <v>2.13E-4</v>
      </c>
      <c r="J1573">
        <v>7.0000000000000007E-2</v>
      </c>
      <c r="K1573" s="2">
        <v>1436.07</v>
      </c>
      <c r="L1573">
        <f t="shared" si="24"/>
        <v>0.14000000000000001</v>
      </c>
      <c r="M1573">
        <v>1400</v>
      </c>
      <c r="N1573" s="1">
        <v>35956</v>
      </c>
      <c r="O1573" t="s">
        <v>55</v>
      </c>
      <c r="P1573" t="s">
        <v>47</v>
      </c>
      <c r="Q1573" t="s">
        <v>397</v>
      </c>
      <c r="R1573">
        <v>35786</v>
      </c>
      <c r="S1573">
        <v>35785.999190000002</v>
      </c>
      <c r="T1573">
        <v>7.6224299999999996</v>
      </c>
      <c r="U1573">
        <v>0</v>
      </c>
      <c r="V1573">
        <v>35786</v>
      </c>
      <c r="W1573">
        <v>0</v>
      </c>
      <c r="X1573">
        <v>7.6224299999999996</v>
      </c>
      <c r="Y1573">
        <v>0</v>
      </c>
      <c r="Z1573">
        <v>35786</v>
      </c>
    </row>
    <row r="1574" spans="1:26" x14ac:dyDescent="0.2">
      <c r="A1574" t="s">
        <v>2311</v>
      </c>
      <c r="B1574" t="s">
        <v>115</v>
      </c>
      <c r="C1574" t="s">
        <v>2310</v>
      </c>
      <c r="D1574" t="s">
        <v>41</v>
      </c>
      <c r="E1574" t="s">
        <v>42</v>
      </c>
      <c r="F1574" t="s">
        <v>43</v>
      </c>
      <c r="G1574">
        <v>35773</v>
      </c>
      <c r="H1574">
        <v>35798</v>
      </c>
      <c r="I1574">
        <v>2.9700000000000001E-4</v>
      </c>
      <c r="J1574">
        <v>0.01</v>
      </c>
      <c r="K1574" s="2">
        <v>1436.1</v>
      </c>
      <c r="L1574">
        <f t="shared" si="24"/>
        <v>0.2024</v>
      </c>
      <c r="M1574">
        <v>2024</v>
      </c>
      <c r="N1574" s="1">
        <v>39489</v>
      </c>
      <c r="O1574" t="s">
        <v>44</v>
      </c>
      <c r="P1574" t="s">
        <v>58</v>
      </c>
      <c r="Q1574" t="s">
        <v>168</v>
      </c>
      <c r="R1574">
        <v>35785.5</v>
      </c>
      <c r="S1574">
        <v>35785.498420000004</v>
      </c>
      <c r="T1574">
        <v>10.62829</v>
      </c>
      <c r="U1574">
        <v>0</v>
      </c>
      <c r="V1574">
        <v>35785.5</v>
      </c>
      <c r="W1574">
        <v>0</v>
      </c>
      <c r="X1574">
        <v>10.62829</v>
      </c>
      <c r="Y1574">
        <v>0</v>
      </c>
      <c r="Z1574">
        <v>35785.5</v>
      </c>
    </row>
    <row r="1575" spans="1:26" x14ac:dyDescent="0.2">
      <c r="A1575" t="s">
        <v>2312</v>
      </c>
      <c r="B1575" t="s">
        <v>115</v>
      </c>
      <c r="C1575" t="s">
        <v>2310</v>
      </c>
      <c r="D1575" t="s">
        <v>41</v>
      </c>
      <c r="E1575" t="s">
        <v>42</v>
      </c>
      <c r="F1575" t="s">
        <v>43</v>
      </c>
      <c r="G1575">
        <v>35779</v>
      </c>
      <c r="H1575">
        <v>35794</v>
      </c>
      <c r="I1575">
        <v>1.7799999999999999E-4</v>
      </c>
      <c r="J1575">
        <v>0.02</v>
      </c>
      <c r="K1575" s="2">
        <v>1436.1</v>
      </c>
      <c r="L1575">
        <f t="shared" si="24"/>
        <v>0.30499999999999999</v>
      </c>
      <c r="M1575">
        <v>3050</v>
      </c>
      <c r="N1575" s="1">
        <v>40115</v>
      </c>
      <c r="O1575" t="s">
        <v>44</v>
      </c>
      <c r="P1575" t="s">
        <v>36</v>
      </c>
      <c r="Q1575" t="s">
        <v>103</v>
      </c>
      <c r="R1575">
        <v>35786.5</v>
      </c>
      <c r="S1575">
        <v>35786.499430000003</v>
      </c>
      <c r="T1575">
        <v>6.37</v>
      </c>
      <c r="U1575">
        <v>0</v>
      </c>
      <c r="V1575">
        <v>35786.5</v>
      </c>
      <c r="W1575">
        <v>0</v>
      </c>
      <c r="X1575">
        <v>6.37</v>
      </c>
      <c r="Y1575">
        <v>0</v>
      </c>
      <c r="Z1575">
        <v>35786.5</v>
      </c>
    </row>
    <row r="1576" spans="1:26" x14ac:dyDescent="0.2">
      <c r="A1576" t="s">
        <v>2313</v>
      </c>
      <c r="B1576" t="s">
        <v>115</v>
      </c>
      <c r="C1576" t="s">
        <v>2310</v>
      </c>
      <c r="D1576" t="s">
        <v>41</v>
      </c>
      <c r="E1576" t="s">
        <v>42</v>
      </c>
      <c r="F1576" t="s">
        <v>43</v>
      </c>
      <c r="G1576">
        <v>35727</v>
      </c>
      <c r="H1576">
        <v>35741</v>
      </c>
      <c r="I1576">
        <v>1.66E-4</v>
      </c>
      <c r="J1576">
        <v>0</v>
      </c>
      <c r="K1576" s="2">
        <v>1433.4</v>
      </c>
      <c r="L1576">
        <f t="shared" si="24"/>
        <v>0.46</v>
      </c>
      <c r="M1576">
        <v>4600</v>
      </c>
      <c r="N1576" s="1">
        <v>42120</v>
      </c>
      <c r="O1576" t="s">
        <v>44</v>
      </c>
      <c r="P1576" t="s">
        <v>36</v>
      </c>
      <c r="Q1576" t="s">
        <v>103</v>
      </c>
      <c r="R1576">
        <v>35734</v>
      </c>
      <c r="S1576">
        <v>35733.999510000001</v>
      </c>
      <c r="T1576">
        <v>5.9318299999999997</v>
      </c>
      <c r="U1576">
        <v>0</v>
      </c>
      <c r="V1576">
        <v>35734</v>
      </c>
      <c r="W1576">
        <v>0</v>
      </c>
      <c r="X1576">
        <v>5.9318299999999997</v>
      </c>
      <c r="Y1576">
        <v>0</v>
      </c>
      <c r="Z1576">
        <v>35734</v>
      </c>
    </row>
    <row r="1577" spans="1:26" x14ac:dyDescent="0.2">
      <c r="A1577" t="s">
        <v>2314</v>
      </c>
      <c r="B1577" t="s">
        <v>807</v>
      </c>
      <c r="C1577" t="s">
        <v>2315</v>
      </c>
      <c r="D1577" t="s">
        <v>41</v>
      </c>
      <c r="E1577" t="s">
        <v>42</v>
      </c>
      <c r="F1577" t="s">
        <v>43</v>
      </c>
      <c r="G1577">
        <v>35764</v>
      </c>
      <c r="H1577">
        <v>35807</v>
      </c>
      <c r="I1577">
        <v>5.1000000000000004E-4</v>
      </c>
      <c r="J1577">
        <v>2.99</v>
      </c>
      <c r="K1577" s="2">
        <v>1436.07</v>
      </c>
      <c r="L1577">
        <f t="shared" si="24"/>
        <v>0.52500000000000002</v>
      </c>
      <c r="M1577">
        <v>5250</v>
      </c>
      <c r="N1577" s="1">
        <v>37782</v>
      </c>
      <c r="O1577" t="s">
        <v>55</v>
      </c>
      <c r="P1577" t="s">
        <v>566</v>
      </c>
      <c r="Q1577" t="s">
        <v>567</v>
      </c>
      <c r="R1577">
        <v>35785.5</v>
      </c>
      <c r="S1577">
        <v>35785.495349999997</v>
      </c>
      <c r="T1577">
        <v>18.250599999999999</v>
      </c>
      <c r="U1577">
        <v>0</v>
      </c>
      <c r="V1577">
        <v>35785.5</v>
      </c>
      <c r="W1577">
        <v>0</v>
      </c>
      <c r="X1577">
        <v>18.250599999999999</v>
      </c>
      <c r="Y1577">
        <v>0</v>
      </c>
      <c r="Z1577">
        <v>35785.5</v>
      </c>
    </row>
    <row r="1578" spans="1:26" x14ac:dyDescent="0.2">
      <c r="A1578" t="s">
        <v>2316</v>
      </c>
      <c r="B1578" t="s">
        <v>807</v>
      </c>
      <c r="C1578" t="s">
        <v>2315</v>
      </c>
      <c r="D1578" t="s">
        <v>41</v>
      </c>
      <c r="E1578" t="s">
        <v>42</v>
      </c>
      <c r="F1578" t="s">
        <v>43</v>
      </c>
      <c r="G1578">
        <v>35766</v>
      </c>
      <c r="H1578">
        <v>35807</v>
      </c>
      <c r="I1578">
        <v>4.86E-4</v>
      </c>
      <c r="J1578">
        <v>5.84</v>
      </c>
      <c r="K1578" s="2">
        <v>1436.1</v>
      </c>
      <c r="L1578">
        <f t="shared" si="24"/>
        <v>0.51800000000000002</v>
      </c>
      <c r="M1578">
        <v>5180</v>
      </c>
      <c r="N1578" s="1">
        <v>39462</v>
      </c>
      <c r="O1578" t="s">
        <v>55</v>
      </c>
      <c r="P1578" t="s">
        <v>566</v>
      </c>
      <c r="Q1578" t="s">
        <v>567</v>
      </c>
      <c r="R1578">
        <v>35786.5</v>
      </c>
      <c r="S1578">
        <v>35786.495770000001</v>
      </c>
      <c r="T1578">
        <v>17.392230000000001</v>
      </c>
      <c r="U1578">
        <v>0</v>
      </c>
      <c r="V1578">
        <v>35786.5</v>
      </c>
      <c r="W1578">
        <v>0</v>
      </c>
      <c r="X1578">
        <v>17.392230000000001</v>
      </c>
      <c r="Y1578">
        <v>0</v>
      </c>
      <c r="Z1578">
        <v>35786.5</v>
      </c>
    </row>
    <row r="1579" spans="1:26" x14ac:dyDescent="0.2">
      <c r="A1579" t="s">
        <v>2317</v>
      </c>
      <c r="B1579" t="s">
        <v>222</v>
      </c>
      <c r="C1579" t="s">
        <v>2318</v>
      </c>
      <c r="D1579" t="s">
        <v>82</v>
      </c>
      <c r="E1579" t="s">
        <v>27</v>
      </c>
      <c r="F1579" t="s">
        <v>28</v>
      </c>
      <c r="G1579">
        <v>360</v>
      </c>
      <c r="H1579">
        <v>361</v>
      </c>
      <c r="I1579">
        <v>7.4300000000000004E-5</v>
      </c>
      <c r="J1579">
        <v>42.8</v>
      </c>
      <c r="K1579" s="2">
        <v>91.8</v>
      </c>
      <c r="L1579">
        <f t="shared" si="24"/>
        <v>3.0000000000000002E-2</v>
      </c>
      <c r="M1579">
        <v>300</v>
      </c>
      <c r="N1579" s="1">
        <v>40815</v>
      </c>
      <c r="O1579" t="s">
        <v>29</v>
      </c>
      <c r="P1579" t="s">
        <v>440</v>
      </c>
      <c r="Q1579" t="s">
        <v>2319</v>
      </c>
      <c r="R1579">
        <v>360.5</v>
      </c>
      <c r="S1579">
        <v>360.5</v>
      </c>
      <c r="T1579">
        <v>2.6790000000000001E-2</v>
      </c>
      <c r="U1579">
        <v>0</v>
      </c>
      <c r="V1579">
        <v>360.5</v>
      </c>
      <c r="W1579">
        <v>0</v>
      </c>
      <c r="X1579">
        <v>2.6790000000000001E-2</v>
      </c>
      <c r="Y1579">
        <v>0</v>
      </c>
      <c r="Z1579">
        <v>360.5</v>
      </c>
    </row>
    <row r="1580" spans="1:26" x14ac:dyDescent="0.2">
      <c r="A1580" t="s">
        <v>2320</v>
      </c>
      <c r="B1580" t="s">
        <v>222</v>
      </c>
      <c r="C1580" t="s">
        <v>1023</v>
      </c>
      <c r="D1580" t="s">
        <v>82</v>
      </c>
      <c r="E1580" t="s">
        <v>35</v>
      </c>
      <c r="F1580" t="s">
        <v>28</v>
      </c>
      <c r="G1580">
        <v>488</v>
      </c>
      <c r="H1580">
        <v>504</v>
      </c>
      <c r="I1580">
        <v>1.17E-3</v>
      </c>
      <c r="J1580">
        <v>97.4</v>
      </c>
      <c r="K1580" s="2">
        <v>94.5</v>
      </c>
      <c r="L1580">
        <f t="shared" si="24"/>
        <v>2.5000000000000001E-2</v>
      </c>
      <c r="M1580">
        <v>250</v>
      </c>
      <c r="N1580" s="1">
        <v>40414</v>
      </c>
      <c r="O1580" t="s">
        <v>122</v>
      </c>
      <c r="P1580" t="s">
        <v>440</v>
      </c>
      <c r="Q1580" t="s">
        <v>441</v>
      </c>
      <c r="R1580">
        <v>496</v>
      </c>
      <c r="S1580">
        <v>495.99966000000001</v>
      </c>
      <c r="T1580">
        <v>0.58031999999999995</v>
      </c>
      <c r="U1580">
        <v>0</v>
      </c>
      <c r="V1580">
        <v>496</v>
      </c>
      <c r="W1580">
        <v>0</v>
      </c>
      <c r="X1580">
        <v>0.58031999999999995</v>
      </c>
      <c r="Y1580">
        <v>0</v>
      </c>
      <c r="Z1580">
        <v>496</v>
      </c>
    </row>
    <row r="1581" spans="1:26" x14ac:dyDescent="0.2">
      <c r="A1581" t="s">
        <v>2321</v>
      </c>
      <c r="B1581" t="s">
        <v>222</v>
      </c>
      <c r="C1581" t="s">
        <v>1023</v>
      </c>
      <c r="D1581" t="s">
        <v>82</v>
      </c>
      <c r="E1581" t="s">
        <v>35</v>
      </c>
      <c r="F1581" t="s">
        <v>28</v>
      </c>
      <c r="G1581">
        <v>485</v>
      </c>
      <c r="H1581">
        <v>505</v>
      </c>
      <c r="I1581">
        <v>1.4599999999999999E-3</v>
      </c>
      <c r="J1581">
        <v>97.4</v>
      </c>
      <c r="K1581" s="2">
        <v>94.5</v>
      </c>
      <c r="L1581">
        <f t="shared" si="24"/>
        <v>2.5000000000000001E-2</v>
      </c>
      <c r="M1581">
        <v>250</v>
      </c>
      <c r="N1581" s="1">
        <v>41035</v>
      </c>
      <c r="O1581" t="s">
        <v>122</v>
      </c>
      <c r="P1581" t="s">
        <v>440</v>
      </c>
      <c r="Q1581" t="s">
        <v>441</v>
      </c>
      <c r="R1581">
        <v>495</v>
      </c>
      <c r="S1581">
        <v>494.99946999999997</v>
      </c>
      <c r="T1581">
        <v>0.72270000000000001</v>
      </c>
      <c r="U1581">
        <v>0</v>
      </c>
      <c r="V1581">
        <v>495</v>
      </c>
      <c r="W1581">
        <v>0</v>
      </c>
      <c r="X1581">
        <v>0.72270000000000001</v>
      </c>
      <c r="Y1581">
        <v>0</v>
      </c>
      <c r="Z1581">
        <v>495</v>
      </c>
    </row>
    <row r="1582" spans="1:26" x14ac:dyDescent="0.2">
      <c r="A1582" t="s">
        <v>2322</v>
      </c>
      <c r="B1582" t="s">
        <v>39</v>
      </c>
      <c r="C1582" t="s">
        <v>1023</v>
      </c>
      <c r="D1582" t="s">
        <v>82</v>
      </c>
      <c r="E1582" t="s">
        <v>35</v>
      </c>
      <c r="F1582" t="s">
        <v>28</v>
      </c>
      <c r="G1582">
        <v>489</v>
      </c>
      <c r="H1582">
        <v>500</v>
      </c>
      <c r="I1582">
        <v>8.0099999999999995E-4</v>
      </c>
      <c r="J1582">
        <v>97.36</v>
      </c>
      <c r="K1582" s="2">
        <v>94.5</v>
      </c>
      <c r="L1582">
        <f t="shared" si="24"/>
        <v>2.5000000000000001E-2</v>
      </c>
      <c r="M1582">
        <v>250</v>
      </c>
      <c r="N1582" s="1">
        <v>42303</v>
      </c>
      <c r="O1582" t="s">
        <v>122</v>
      </c>
      <c r="P1582" t="s">
        <v>440</v>
      </c>
      <c r="Q1582" t="s">
        <v>441</v>
      </c>
      <c r="R1582">
        <v>494.5</v>
      </c>
      <c r="S1582">
        <v>494.49984000000001</v>
      </c>
      <c r="T1582">
        <v>0.39609</v>
      </c>
      <c r="U1582">
        <v>0</v>
      </c>
      <c r="V1582">
        <v>494.5</v>
      </c>
      <c r="W1582">
        <v>0</v>
      </c>
      <c r="X1582">
        <v>0.39609</v>
      </c>
      <c r="Y1582">
        <v>0</v>
      </c>
      <c r="Z1582">
        <v>494.5</v>
      </c>
    </row>
    <row r="1583" spans="1:26" x14ac:dyDescent="0.2">
      <c r="A1583" t="s">
        <v>2323</v>
      </c>
      <c r="B1583" t="s">
        <v>130</v>
      </c>
      <c r="C1583" t="s">
        <v>2324</v>
      </c>
      <c r="D1583" t="s">
        <v>82</v>
      </c>
      <c r="E1583" t="s">
        <v>356</v>
      </c>
      <c r="F1583" t="s">
        <v>28</v>
      </c>
      <c r="G1583">
        <v>384</v>
      </c>
      <c r="H1583">
        <v>406</v>
      </c>
      <c r="I1583">
        <v>1.6299999999999999E-3</v>
      </c>
      <c r="J1583">
        <v>96.9</v>
      </c>
      <c r="K1583" s="2">
        <v>92.4</v>
      </c>
      <c r="L1583">
        <f t="shared" si="24"/>
        <v>2.4E-2</v>
      </c>
      <c r="M1583">
        <v>240</v>
      </c>
      <c r="N1583" s="1">
        <v>42796</v>
      </c>
      <c r="O1583" t="s">
        <v>122</v>
      </c>
      <c r="P1583" t="s">
        <v>440</v>
      </c>
      <c r="Q1583" t="s">
        <v>2325</v>
      </c>
      <c r="R1583">
        <v>395</v>
      </c>
      <c r="S1583">
        <v>394.99948000000001</v>
      </c>
      <c r="T1583">
        <v>0.64385000000000003</v>
      </c>
      <c r="U1583">
        <v>0</v>
      </c>
      <c r="V1583">
        <v>395</v>
      </c>
      <c r="W1583">
        <v>0</v>
      </c>
      <c r="X1583">
        <v>0.64385000000000003</v>
      </c>
      <c r="Y1583">
        <v>0</v>
      </c>
      <c r="Z1583">
        <v>395</v>
      </c>
    </row>
    <row r="1584" spans="1:26" x14ac:dyDescent="0.2">
      <c r="A1584" t="s">
        <v>2326</v>
      </c>
      <c r="B1584" t="s">
        <v>222</v>
      </c>
      <c r="C1584" t="s">
        <v>1460</v>
      </c>
      <c r="D1584" t="s">
        <v>82</v>
      </c>
      <c r="E1584" t="s">
        <v>42</v>
      </c>
      <c r="F1584" t="s">
        <v>43</v>
      </c>
      <c r="G1584">
        <v>35769</v>
      </c>
      <c r="H1584">
        <v>35813</v>
      </c>
      <c r="I1584">
        <v>5.22E-4</v>
      </c>
      <c r="J1584">
        <v>0.06</v>
      </c>
      <c r="K1584" s="2">
        <v>1436.08</v>
      </c>
      <c r="L1584">
        <f t="shared" si="24"/>
        <v>0.375</v>
      </c>
      <c r="M1584">
        <v>3750</v>
      </c>
      <c r="N1584" s="1">
        <v>39563</v>
      </c>
      <c r="O1584" t="s">
        <v>122</v>
      </c>
      <c r="P1584" t="s">
        <v>51</v>
      </c>
      <c r="Q1584" t="s">
        <v>323</v>
      </c>
      <c r="R1584">
        <v>35791</v>
      </c>
      <c r="S1584">
        <v>35790.99512</v>
      </c>
      <c r="T1584">
        <v>18.68291</v>
      </c>
      <c r="U1584">
        <v>0</v>
      </c>
      <c r="V1584">
        <v>35791</v>
      </c>
      <c r="W1584">
        <v>0</v>
      </c>
      <c r="X1584">
        <v>18.68291</v>
      </c>
      <c r="Y1584">
        <v>0</v>
      </c>
      <c r="Z1584">
        <v>35791</v>
      </c>
    </row>
    <row r="1585" spans="1:26" x14ac:dyDescent="0.2">
      <c r="A1585" t="s">
        <v>2327</v>
      </c>
      <c r="B1585" t="s">
        <v>222</v>
      </c>
      <c r="C1585" t="s">
        <v>1460</v>
      </c>
      <c r="D1585" t="s">
        <v>82</v>
      </c>
      <c r="E1585" t="s">
        <v>42</v>
      </c>
      <c r="F1585" t="s">
        <v>43</v>
      </c>
      <c r="G1585">
        <v>37778</v>
      </c>
      <c r="H1585">
        <v>37794</v>
      </c>
      <c r="I1585">
        <v>1.8100000000000001E-4</v>
      </c>
      <c r="J1585">
        <v>1</v>
      </c>
      <c r="K1585" s="2">
        <v>1436.1</v>
      </c>
      <c r="L1585">
        <f t="shared" si="24"/>
        <v>0.22500000000000001</v>
      </c>
      <c r="M1585">
        <v>2250</v>
      </c>
      <c r="N1585" s="1">
        <v>40735</v>
      </c>
      <c r="O1585" t="s">
        <v>122</v>
      </c>
      <c r="P1585" t="s">
        <v>51</v>
      </c>
      <c r="Q1585" t="s">
        <v>323</v>
      </c>
      <c r="R1585">
        <v>37786</v>
      </c>
      <c r="S1585">
        <v>37785.999380000001</v>
      </c>
      <c r="T1585">
        <v>6.8392499999999998</v>
      </c>
      <c r="U1585">
        <v>0</v>
      </c>
      <c r="V1585">
        <v>37786</v>
      </c>
      <c r="W1585">
        <v>0</v>
      </c>
      <c r="X1585">
        <v>6.8392499999999998</v>
      </c>
      <c r="Y1585">
        <v>0</v>
      </c>
      <c r="Z1585">
        <v>37786</v>
      </c>
    </row>
    <row r="1586" spans="1:26" x14ac:dyDescent="0.2">
      <c r="A1586" t="s">
        <v>2328</v>
      </c>
      <c r="B1586" t="s">
        <v>222</v>
      </c>
      <c r="C1586" t="s">
        <v>1460</v>
      </c>
      <c r="D1586" t="s">
        <v>82</v>
      </c>
      <c r="E1586" t="s">
        <v>42</v>
      </c>
      <c r="F1586" t="s">
        <v>43</v>
      </c>
      <c r="G1586">
        <v>35768</v>
      </c>
      <c r="H1586">
        <v>35802</v>
      </c>
      <c r="I1586">
        <v>4.0299999999999998E-4</v>
      </c>
      <c r="J1586">
        <v>2.04</v>
      </c>
      <c r="K1586" s="2">
        <v>1436</v>
      </c>
      <c r="L1586">
        <f t="shared" si="24"/>
        <v>0.22</v>
      </c>
      <c r="M1586">
        <v>2200</v>
      </c>
      <c r="N1586" s="1">
        <v>41115</v>
      </c>
      <c r="O1586" t="s">
        <v>122</v>
      </c>
      <c r="P1586" t="s">
        <v>51</v>
      </c>
      <c r="Q1586" t="s">
        <v>323</v>
      </c>
      <c r="R1586">
        <v>35785</v>
      </c>
      <c r="S1586">
        <v>35784.997089999997</v>
      </c>
      <c r="T1586">
        <v>14.42135</v>
      </c>
      <c r="U1586">
        <v>0</v>
      </c>
      <c r="V1586">
        <v>35785</v>
      </c>
      <c r="W1586">
        <v>0</v>
      </c>
      <c r="X1586">
        <v>14.42135</v>
      </c>
      <c r="Y1586">
        <v>0</v>
      </c>
      <c r="Z1586">
        <v>35785</v>
      </c>
    </row>
    <row r="1587" spans="1:26" x14ac:dyDescent="0.2">
      <c r="A1587" t="s">
        <v>2329</v>
      </c>
      <c r="B1587" t="s">
        <v>33</v>
      </c>
      <c r="C1587" t="s">
        <v>1460</v>
      </c>
      <c r="D1587" t="s">
        <v>82</v>
      </c>
      <c r="E1587" t="s">
        <v>42</v>
      </c>
      <c r="F1587" t="s">
        <v>43</v>
      </c>
      <c r="G1587">
        <v>35778</v>
      </c>
      <c r="H1587">
        <v>35793</v>
      </c>
      <c r="I1587">
        <v>1.7799999999999999E-4</v>
      </c>
      <c r="J1587">
        <v>3.06</v>
      </c>
      <c r="K1587" s="2">
        <v>1436.1</v>
      </c>
      <c r="L1587">
        <f t="shared" si="24"/>
        <v>0.22</v>
      </c>
      <c r="M1587">
        <v>2200</v>
      </c>
      <c r="N1587" s="1">
        <v>42696</v>
      </c>
      <c r="O1587" t="s">
        <v>122</v>
      </c>
      <c r="P1587" t="s">
        <v>51</v>
      </c>
      <c r="Q1587" t="s">
        <v>323</v>
      </c>
      <c r="R1587">
        <v>35785.5</v>
      </c>
      <c r="S1587">
        <v>35785.499430000003</v>
      </c>
      <c r="T1587">
        <v>6.3697999999999997</v>
      </c>
      <c r="U1587">
        <v>0</v>
      </c>
      <c r="V1587">
        <v>35785.5</v>
      </c>
      <c r="W1587">
        <v>0</v>
      </c>
      <c r="X1587">
        <v>6.3697999999999997</v>
      </c>
      <c r="Y1587">
        <v>0</v>
      </c>
      <c r="Z1587">
        <v>35785.5</v>
      </c>
    </row>
    <row r="1588" spans="1:26" x14ac:dyDescent="0.2">
      <c r="A1588" t="s">
        <v>2330</v>
      </c>
      <c r="B1588" t="s">
        <v>2027</v>
      </c>
      <c r="C1588" t="s">
        <v>2331</v>
      </c>
      <c r="D1588" t="s">
        <v>82</v>
      </c>
      <c r="E1588" t="s">
        <v>42</v>
      </c>
      <c r="F1588" t="s">
        <v>43</v>
      </c>
      <c r="G1588">
        <v>35765</v>
      </c>
      <c r="H1588">
        <v>35805</v>
      </c>
      <c r="I1588">
        <v>4.7399999999999997E-4</v>
      </c>
      <c r="J1588">
        <v>4.8899999999999997</v>
      </c>
      <c r="K1588" s="2">
        <v>1436.05</v>
      </c>
      <c r="L1588">
        <f t="shared" si="24"/>
        <v>0.23</v>
      </c>
      <c r="M1588">
        <v>2300</v>
      </c>
      <c r="N1588" s="1">
        <v>42587</v>
      </c>
      <c r="O1588" t="s">
        <v>122</v>
      </c>
      <c r="P1588" t="s">
        <v>51</v>
      </c>
      <c r="Q1588" t="s">
        <v>224</v>
      </c>
      <c r="R1588">
        <v>35785</v>
      </c>
      <c r="S1588">
        <v>35784.99598</v>
      </c>
      <c r="T1588">
        <v>16.9621</v>
      </c>
      <c r="U1588">
        <v>0</v>
      </c>
      <c r="V1588">
        <v>35785</v>
      </c>
      <c r="W1588">
        <v>0</v>
      </c>
      <c r="X1588">
        <v>16.9621</v>
      </c>
      <c r="Y1588">
        <v>0</v>
      </c>
      <c r="Z1588">
        <v>35785</v>
      </c>
    </row>
    <row r="1589" spans="1:26" x14ac:dyDescent="0.2">
      <c r="A1589" t="s">
        <v>2332</v>
      </c>
      <c r="B1589" t="s">
        <v>39</v>
      </c>
      <c r="C1589" t="s">
        <v>2333</v>
      </c>
      <c r="D1589" t="s">
        <v>82</v>
      </c>
      <c r="E1589" t="s">
        <v>481</v>
      </c>
      <c r="F1589" t="s">
        <v>28</v>
      </c>
      <c r="G1589">
        <v>477</v>
      </c>
      <c r="H1589">
        <v>493</v>
      </c>
      <c r="I1589">
        <v>1.17E-3</v>
      </c>
      <c r="J1589">
        <v>97.42</v>
      </c>
      <c r="K1589" s="2">
        <v>94.31</v>
      </c>
      <c r="L1589">
        <f t="shared" si="24"/>
        <v>6.7000000000000002E-3</v>
      </c>
      <c r="M1589">
        <v>67</v>
      </c>
      <c r="N1589" s="1">
        <v>41890</v>
      </c>
      <c r="O1589" t="s">
        <v>122</v>
      </c>
      <c r="P1589" t="s">
        <v>383</v>
      </c>
      <c r="Q1589" t="s">
        <v>421</v>
      </c>
      <c r="R1589">
        <v>485</v>
      </c>
      <c r="S1589">
        <v>484.99966999999998</v>
      </c>
      <c r="T1589">
        <v>0.56745000000000001</v>
      </c>
      <c r="U1589">
        <v>0</v>
      </c>
      <c r="V1589">
        <v>485</v>
      </c>
      <c r="W1589">
        <v>0</v>
      </c>
      <c r="X1589">
        <v>0.56745000000000001</v>
      </c>
      <c r="Y1589">
        <v>0</v>
      </c>
      <c r="Z1589">
        <v>485</v>
      </c>
    </row>
    <row r="1590" spans="1:26" x14ac:dyDescent="0.2">
      <c r="A1590" t="s">
        <v>2334</v>
      </c>
      <c r="B1590" t="s">
        <v>39</v>
      </c>
      <c r="C1590" t="s">
        <v>2333</v>
      </c>
      <c r="D1590" t="s">
        <v>82</v>
      </c>
      <c r="E1590" t="s">
        <v>27</v>
      </c>
      <c r="F1590" t="s">
        <v>28</v>
      </c>
      <c r="G1590">
        <v>392</v>
      </c>
      <c r="H1590">
        <v>522</v>
      </c>
      <c r="I1590">
        <v>9.5200000000000007E-3</v>
      </c>
      <c r="J1590">
        <v>97.42</v>
      </c>
      <c r="K1590" s="2">
        <v>93.73</v>
      </c>
      <c r="L1590">
        <f t="shared" si="24"/>
        <v>2E-3</v>
      </c>
      <c r="M1590">
        <v>20</v>
      </c>
      <c r="N1590" s="1">
        <v>42266</v>
      </c>
      <c r="O1590" t="s">
        <v>122</v>
      </c>
      <c r="P1590" t="s">
        <v>383</v>
      </c>
      <c r="Q1590" t="s">
        <v>547</v>
      </c>
      <c r="R1590">
        <v>457</v>
      </c>
      <c r="S1590">
        <v>456.97928999999999</v>
      </c>
      <c r="T1590">
        <v>4.3506400000000003</v>
      </c>
      <c r="U1590">
        <v>0</v>
      </c>
      <c r="V1590">
        <v>457</v>
      </c>
      <c r="W1590">
        <v>0</v>
      </c>
      <c r="X1590">
        <v>4.3506400000000003</v>
      </c>
      <c r="Y1590">
        <v>0</v>
      </c>
      <c r="Z1590">
        <v>457</v>
      </c>
    </row>
    <row r="1591" spans="1:26" x14ac:dyDescent="0.2">
      <c r="A1591" t="s">
        <v>2335</v>
      </c>
      <c r="B1591" t="s">
        <v>39</v>
      </c>
      <c r="C1591" t="s">
        <v>438</v>
      </c>
      <c r="D1591" t="s">
        <v>26</v>
      </c>
      <c r="E1591" t="s">
        <v>27</v>
      </c>
      <c r="F1591" t="s">
        <v>28</v>
      </c>
      <c r="G1591">
        <v>466</v>
      </c>
      <c r="H1591">
        <v>484</v>
      </c>
      <c r="I1591">
        <v>1.31E-3</v>
      </c>
      <c r="J1591">
        <v>97.31</v>
      </c>
      <c r="K1591" s="2">
        <v>94.1</v>
      </c>
      <c r="L1591">
        <f t="shared" si="24"/>
        <v>3.0000000000000003E-4</v>
      </c>
      <c r="M1591">
        <v>3</v>
      </c>
      <c r="N1591" s="1">
        <v>42271</v>
      </c>
      <c r="O1591" t="s">
        <v>122</v>
      </c>
      <c r="P1591" t="s">
        <v>440</v>
      </c>
      <c r="Q1591" t="s">
        <v>1895</v>
      </c>
      <c r="R1591">
        <v>475</v>
      </c>
      <c r="S1591">
        <v>474.99959000000001</v>
      </c>
      <c r="T1591">
        <v>0.62224999999999997</v>
      </c>
      <c r="U1591">
        <v>0</v>
      </c>
      <c r="V1591">
        <v>475</v>
      </c>
      <c r="W1591">
        <v>0</v>
      </c>
      <c r="X1591">
        <v>0.62224999999999997</v>
      </c>
      <c r="Y1591">
        <v>0</v>
      </c>
      <c r="Z1591">
        <v>475</v>
      </c>
    </row>
    <row r="1592" spans="1:26" x14ac:dyDescent="0.2">
      <c r="A1592" t="s">
        <v>2336</v>
      </c>
      <c r="B1592" t="s">
        <v>39</v>
      </c>
      <c r="C1592" t="s">
        <v>2337</v>
      </c>
      <c r="D1592" t="s">
        <v>26</v>
      </c>
      <c r="E1592" t="s">
        <v>27</v>
      </c>
      <c r="F1592" t="s">
        <v>28</v>
      </c>
      <c r="G1592">
        <v>466</v>
      </c>
      <c r="H1592">
        <v>486</v>
      </c>
      <c r="I1592">
        <v>1.4599999999999999E-3</v>
      </c>
      <c r="J1592">
        <v>97.31</v>
      </c>
      <c r="K1592" s="2">
        <v>94.12</v>
      </c>
      <c r="L1592">
        <f t="shared" si="24"/>
        <v>5.0000000000000001E-4</v>
      </c>
      <c r="M1592">
        <v>5</v>
      </c>
      <c r="N1592" s="1">
        <v>42271</v>
      </c>
      <c r="O1592" t="s">
        <v>122</v>
      </c>
      <c r="P1592" t="s">
        <v>440</v>
      </c>
      <c r="Q1592" t="s">
        <v>1895</v>
      </c>
      <c r="R1592">
        <v>476</v>
      </c>
      <c r="S1592">
        <v>475.99948999999998</v>
      </c>
      <c r="T1592">
        <v>0.69496000000000002</v>
      </c>
      <c r="U1592">
        <v>0</v>
      </c>
      <c r="V1592">
        <v>476</v>
      </c>
      <c r="W1592">
        <v>0</v>
      </c>
      <c r="X1592">
        <v>0.69496000000000002</v>
      </c>
      <c r="Y1592">
        <v>0</v>
      </c>
      <c r="Z1592">
        <v>476</v>
      </c>
    </row>
    <row r="1593" spans="1:26" x14ac:dyDescent="0.2">
      <c r="A1593" t="s">
        <v>2338</v>
      </c>
      <c r="B1593" t="s">
        <v>2339</v>
      </c>
      <c r="C1593" t="s">
        <v>2340</v>
      </c>
      <c r="D1593" t="s">
        <v>26</v>
      </c>
      <c r="E1593" t="s">
        <v>35</v>
      </c>
      <c r="F1593" t="s">
        <v>28</v>
      </c>
      <c r="G1593">
        <v>611</v>
      </c>
      <c r="H1593">
        <v>698</v>
      </c>
      <c r="I1593">
        <v>6.1900000000000002E-3</v>
      </c>
      <c r="J1593">
        <v>97.98</v>
      </c>
      <c r="K1593" s="2">
        <v>97.82</v>
      </c>
      <c r="L1593">
        <f t="shared" si="24"/>
        <v>1E-4</v>
      </c>
      <c r="M1593">
        <v>1</v>
      </c>
      <c r="N1593" s="1">
        <v>41809</v>
      </c>
      <c r="O1593" t="s">
        <v>122</v>
      </c>
      <c r="P1593" t="s">
        <v>92</v>
      </c>
      <c r="Q1593" t="s">
        <v>93</v>
      </c>
      <c r="R1593">
        <v>654.5</v>
      </c>
      <c r="S1593">
        <v>654.48746000000006</v>
      </c>
      <c r="T1593">
        <v>4.0513500000000002</v>
      </c>
      <c r="U1593">
        <v>0</v>
      </c>
      <c r="V1593">
        <v>654.5</v>
      </c>
      <c r="W1593">
        <v>0</v>
      </c>
      <c r="X1593">
        <v>4.0513500000000002</v>
      </c>
      <c r="Y1593">
        <v>0</v>
      </c>
      <c r="Z1593">
        <v>654.5</v>
      </c>
    </row>
    <row r="1594" spans="1:26" x14ac:dyDescent="0.2">
      <c r="A1594" t="s">
        <v>2341</v>
      </c>
      <c r="B1594" t="s">
        <v>64</v>
      </c>
      <c r="C1594" t="s">
        <v>2342</v>
      </c>
      <c r="D1594" t="s">
        <v>355</v>
      </c>
      <c r="E1594" t="s">
        <v>282</v>
      </c>
      <c r="F1594" t="s">
        <v>28</v>
      </c>
      <c r="G1594">
        <v>612</v>
      </c>
      <c r="H1594">
        <v>613</v>
      </c>
      <c r="I1594">
        <v>7.1600000000000006E-5</v>
      </c>
      <c r="J1594">
        <v>74.099999999999994</v>
      </c>
      <c r="K1594" s="2">
        <v>97</v>
      </c>
      <c r="L1594">
        <f t="shared" si="24"/>
        <v>5.8700000000000002E-2</v>
      </c>
      <c r="M1594">
        <v>587</v>
      </c>
      <c r="N1594" s="1">
        <v>37232</v>
      </c>
      <c r="O1594" t="s">
        <v>29</v>
      </c>
      <c r="P1594" t="s">
        <v>83</v>
      </c>
      <c r="Q1594" t="s">
        <v>397</v>
      </c>
      <c r="R1594">
        <v>612.5</v>
      </c>
      <c r="S1594">
        <v>612.5</v>
      </c>
      <c r="T1594">
        <v>4.385E-2</v>
      </c>
      <c r="U1594">
        <v>0</v>
      </c>
      <c r="V1594">
        <v>612.5</v>
      </c>
      <c r="W1594">
        <v>0</v>
      </c>
      <c r="X1594">
        <v>4.385E-2</v>
      </c>
      <c r="Y1594">
        <v>0</v>
      </c>
      <c r="Z1594">
        <v>612.5</v>
      </c>
    </row>
    <row r="1595" spans="1:26" x14ac:dyDescent="0.2">
      <c r="A1595" t="s">
        <v>2343</v>
      </c>
      <c r="B1595" t="s">
        <v>39</v>
      </c>
      <c r="C1595" t="s">
        <v>2344</v>
      </c>
      <c r="D1595" t="s">
        <v>82</v>
      </c>
      <c r="E1595" t="s">
        <v>27</v>
      </c>
      <c r="F1595" t="s">
        <v>43</v>
      </c>
      <c r="G1595">
        <v>35776</v>
      </c>
      <c r="H1595">
        <v>35795</v>
      </c>
      <c r="I1595">
        <v>2.2499999999999999E-4</v>
      </c>
      <c r="J1595">
        <v>0</v>
      </c>
      <c r="K1595" s="2">
        <v>1436.03</v>
      </c>
      <c r="L1595">
        <f t="shared" si="24"/>
        <v>0.43</v>
      </c>
      <c r="M1595">
        <v>4300</v>
      </c>
      <c r="N1595" s="1">
        <v>42259</v>
      </c>
      <c r="O1595" t="s">
        <v>122</v>
      </c>
      <c r="P1595" t="s">
        <v>51</v>
      </c>
      <c r="Q1595" t="s">
        <v>224</v>
      </c>
      <c r="R1595">
        <v>35785.5</v>
      </c>
      <c r="S1595">
        <v>35785.499089999998</v>
      </c>
      <c r="T1595">
        <v>8.0517400000000006</v>
      </c>
      <c r="U1595">
        <v>0</v>
      </c>
      <c r="V1595">
        <v>35785.5</v>
      </c>
      <c r="W1595">
        <v>0</v>
      </c>
      <c r="X1595">
        <v>8.0517400000000006</v>
      </c>
      <c r="Y1595">
        <v>0</v>
      </c>
      <c r="Z1595">
        <v>35785.5</v>
      </c>
    </row>
    <row r="1596" spans="1:26" x14ac:dyDescent="0.2">
      <c r="A1596" t="s">
        <v>2345</v>
      </c>
      <c r="B1596" t="s">
        <v>2346</v>
      </c>
      <c r="C1596" t="s">
        <v>2344</v>
      </c>
      <c r="D1596" t="s">
        <v>82</v>
      </c>
      <c r="E1596" t="s">
        <v>27</v>
      </c>
      <c r="F1596" t="s">
        <v>43</v>
      </c>
      <c r="G1596">
        <v>35783</v>
      </c>
      <c r="H1596">
        <v>35793</v>
      </c>
      <c r="I1596">
        <v>1.1900000000000001E-4</v>
      </c>
      <c r="J1596">
        <v>0.5</v>
      </c>
      <c r="K1596" s="2">
        <v>1436.19</v>
      </c>
      <c r="L1596">
        <f t="shared" si="24"/>
        <v>6.3100000000000003E-2</v>
      </c>
      <c r="M1596">
        <v>631</v>
      </c>
      <c r="N1596" s="1">
        <v>42740</v>
      </c>
      <c r="O1596" t="s">
        <v>122</v>
      </c>
      <c r="P1596" t="s">
        <v>51</v>
      </c>
      <c r="Q1596" t="s">
        <v>224</v>
      </c>
      <c r="R1596">
        <v>35788</v>
      </c>
      <c r="S1596">
        <v>35787.999750000003</v>
      </c>
      <c r="T1596">
        <v>4.2587999999999999</v>
      </c>
      <c r="U1596">
        <v>0</v>
      </c>
      <c r="V1596">
        <v>35788</v>
      </c>
      <c r="W1596">
        <v>0</v>
      </c>
      <c r="X1596">
        <v>4.2587999999999999</v>
      </c>
      <c r="Y1596">
        <v>0</v>
      </c>
      <c r="Z1596">
        <v>35788</v>
      </c>
    </row>
    <row r="1597" spans="1:26" x14ac:dyDescent="0.2">
      <c r="A1597" t="s">
        <v>2347</v>
      </c>
      <c r="B1597" t="s">
        <v>2348</v>
      </c>
      <c r="C1597" t="s">
        <v>2349</v>
      </c>
      <c r="D1597" t="s">
        <v>82</v>
      </c>
      <c r="E1597" t="s">
        <v>42</v>
      </c>
      <c r="F1597" t="s">
        <v>43</v>
      </c>
      <c r="G1597">
        <v>35773</v>
      </c>
      <c r="H1597">
        <v>35799</v>
      </c>
      <c r="I1597">
        <v>3.0800000000000001E-4</v>
      </c>
      <c r="J1597">
        <v>0.27</v>
      </c>
      <c r="K1597" s="2">
        <v>1436.07</v>
      </c>
      <c r="L1597">
        <f t="shared" si="24"/>
        <v>0.5</v>
      </c>
      <c r="M1597">
        <v>5000</v>
      </c>
      <c r="N1597" s="1">
        <v>41628</v>
      </c>
      <c r="O1597" t="s">
        <v>122</v>
      </c>
      <c r="P1597" t="s">
        <v>51</v>
      </c>
      <c r="Q1597" t="s">
        <v>224</v>
      </c>
      <c r="R1597">
        <v>35786</v>
      </c>
      <c r="S1597">
        <v>35785.998299999999</v>
      </c>
      <c r="T1597">
        <v>11.022080000000001</v>
      </c>
      <c r="U1597">
        <v>0</v>
      </c>
      <c r="V1597">
        <v>35786</v>
      </c>
      <c r="W1597">
        <v>0</v>
      </c>
      <c r="X1597">
        <v>11.022080000000001</v>
      </c>
      <c r="Y1597">
        <v>0</v>
      </c>
      <c r="Z1597">
        <v>35786</v>
      </c>
    </row>
    <row r="1598" spans="1:26" x14ac:dyDescent="0.2">
      <c r="A1598" t="s">
        <v>2350</v>
      </c>
      <c r="B1598" t="s">
        <v>24</v>
      </c>
      <c r="C1598" t="s">
        <v>2351</v>
      </c>
      <c r="D1598" t="s">
        <v>82</v>
      </c>
      <c r="E1598" t="s">
        <v>27</v>
      </c>
      <c r="F1598" t="s">
        <v>28</v>
      </c>
      <c r="G1598">
        <v>398</v>
      </c>
      <c r="H1598">
        <v>407</v>
      </c>
      <c r="I1598">
        <v>6.6399999999999999E-4</v>
      </c>
      <c r="J1598">
        <v>51.6</v>
      </c>
      <c r="K1598" s="2">
        <v>92.6</v>
      </c>
      <c r="L1598">
        <f t="shared" si="24"/>
        <v>5.0000000000000001E-4</v>
      </c>
      <c r="M1598">
        <v>5</v>
      </c>
      <c r="N1598" s="1">
        <v>42964</v>
      </c>
      <c r="O1598" t="s">
        <v>122</v>
      </c>
      <c r="P1598" t="s">
        <v>153</v>
      </c>
      <c r="Q1598" t="s">
        <v>2253</v>
      </c>
      <c r="R1598">
        <v>402.5</v>
      </c>
      <c r="S1598">
        <v>402.49991</v>
      </c>
      <c r="T1598">
        <v>0.26726</v>
      </c>
      <c r="U1598">
        <v>0</v>
      </c>
      <c r="V1598">
        <v>402.5</v>
      </c>
      <c r="W1598">
        <v>0</v>
      </c>
      <c r="X1598">
        <v>0.26726</v>
      </c>
      <c r="Y1598">
        <v>0</v>
      </c>
      <c r="Z1598">
        <v>402.5</v>
      </c>
    </row>
    <row r="1599" spans="1:26" x14ac:dyDescent="0.2">
      <c r="A1599" t="s">
        <v>2352</v>
      </c>
      <c r="B1599" t="s">
        <v>24</v>
      </c>
      <c r="C1599" t="s">
        <v>1225</v>
      </c>
      <c r="D1599" t="s">
        <v>26</v>
      </c>
      <c r="E1599" t="s">
        <v>139</v>
      </c>
      <c r="F1599" t="s">
        <v>28</v>
      </c>
      <c r="G1599">
        <v>402</v>
      </c>
      <c r="H1599">
        <v>402</v>
      </c>
      <c r="I1599">
        <v>0</v>
      </c>
      <c r="J1599">
        <v>51.6</v>
      </c>
      <c r="K1599" s="2">
        <v>92.6</v>
      </c>
      <c r="L1599">
        <f t="shared" si="24"/>
        <v>2.0000000000000001E-4</v>
      </c>
      <c r="M1599">
        <v>2</v>
      </c>
      <c r="N1599" s="1">
        <v>42923</v>
      </c>
      <c r="O1599" t="s">
        <v>122</v>
      </c>
      <c r="P1599" t="s">
        <v>153</v>
      </c>
      <c r="Q1599" t="s">
        <v>154</v>
      </c>
      <c r="R1599">
        <v>402</v>
      </c>
      <c r="S1599">
        <v>402</v>
      </c>
      <c r="T1599">
        <v>0</v>
      </c>
      <c r="U1599">
        <v>0</v>
      </c>
      <c r="V1599">
        <v>402</v>
      </c>
      <c r="W1599">
        <v>0</v>
      </c>
      <c r="X1599">
        <v>0</v>
      </c>
      <c r="Y1599">
        <v>0</v>
      </c>
      <c r="Z1599">
        <v>402</v>
      </c>
    </row>
    <row r="1600" spans="1:26" x14ac:dyDescent="0.2">
      <c r="A1600" t="s">
        <v>2353</v>
      </c>
      <c r="B1600" t="s">
        <v>24</v>
      </c>
      <c r="C1600" t="s">
        <v>2354</v>
      </c>
      <c r="D1600" t="s">
        <v>26</v>
      </c>
      <c r="E1600" t="s">
        <v>139</v>
      </c>
      <c r="F1600" t="s">
        <v>28</v>
      </c>
      <c r="G1600">
        <v>397</v>
      </c>
      <c r="H1600">
        <v>408</v>
      </c>
      <c r="I1600">
        <v>8.12E-4</v>
      </c>
      <c r="J1600">
        <v>51.6</v>
      </c>
      <c r="K1600" s="2">
        <v>92.6</v>
      </c>
      <c r="L1600">
        <f t="shared" si="24"/>
        <v>5.0000000000000001E-4</v>
      </c>
      <c r="M1600">
        <v>5</v>
      </c>
      <c r="N1600" s="1">
        <v>42964</v>
      </c>
      <c r="O1600" t="s">
        <v>122</v>
      </c>
      <c r="P1600" t="s">
        <v>153</v>
      </c>
      <c r="Q1600" t="s">
        <v>2253</v>
      </c>
      <c r="R1600">
        <v>402.5</v>
      </c>
      <c r="S1600">
        <v>402.49986999999999</v>
      </c>
      <c r="T1600">
        <v>0.32683000000000001</v>
      </c>
      <c r="U1600">
        <v>0</v>
      </c>
      <c r="V1600">
        <v>402.5</v>
      </c>
      <c r="W1600">
        <v>0</v>
      </c>
      <c r="X1600">
        <v>0.32683000000000001</v>
      </c>
      <c r="Y1600">
        <v>0</v>
      </c>
      <c r="Z1600">
        <v>402.5</v>
      </c>
    </row>
    <row r="1601" spans="1:26" x14ac:dyDescent="0.2">
      <c r="A1601" t="s">
        <v>2355</v>
      </c>
      <c r="B1601" t="s">
        <v>64</v>
      </c>
      <c r="C1601" t="s">
        <v>1603</v>
      </c>
      <c r="D1601" t="s">
        <v>66</v>
      </c>
      <c r="E1601" t="s">
        <v>35</v>
      </c>
      <c r="F1601" t="s">
        <v>434</v>
      </c>
      <c r="G1601">
        <v>1210</v>
      </c>
      <c r="H1601">
        <v>38740</v>
      </c>
      <c r="I1601">
        <v>0.71199999999999997</v>
      </c>
      <c r="J1601">
        <v>64.7</v>
      </c>
      <c r="K1601" s="2">
        <v>709.61</v>
      </c>
      <c r="L1601">
        <f t="shared" si="24"/>
        <v>0.8</v>
      </c>
      <c r="M1601">
        <v>8000</v>
      </c>
      <c r="N1601" s="1">
        <v>35742</v>
      </c>
      <c r="O1601" t="s">
        <v>122</v>
      </c>
      <c r="P1601" t="s">
        <v>47</v>
      </c>
      <c r="Q1601" t="s">
        <v>67</v>
      </c>
      <c r="R1601">
        <v>19975</v>
      </c>
      <c r="S1601">
        <v>14026.034799999999</v>
      </c>
      <c r="T1601">
        <v>14222.2</v>
      </c>
      <c r="U1601">
        <v>0</v>
      </c>
      <c r="V1601">
        <v>19975</v>
      </c>
      <c r="W1601">
        <v>0</v>
      </c>
      <c r="X1601">
        <v>14222.2</v>
      </c>
      <c r="Y1601">
        <v>0</v>
      </c>
      <c r="Z1601">
        <v>19975</v>
      </c>
    </row>
    <row r="1602" spans="1:26" x14ac:dyDescent="0.2">
      <c r="A1602" t="s">
        <v>2356</v>
      </c>
      <c r="B1602" t="s">
        <v>120</v>
      </c>
      <c r="C1602" t="s">
        <v>305</v>
      </c>
      <c r="D1602" t="s">
        <v>66</v>
      </c>
      <c r="E1602" t="s">
        <v>35</v>
      </c>
      <c r="F1602" t="s">
        <v>28</v>
      </c>
      <c r="G1602">
        <v>844</v>
      </c>
      <c r="H1602">
        <v>858</v>
      </c>
      <c r="I1602">
        <v>9.6900000000000003E-4</v>
      </c>
      <c r="J1602">
        <v>71</v>
      </c>
      <c r="K1602" s="2">
        <v>102</v>
      </c>
      <c r="L1602">
        <f t="shared" si="24"/>
        <v>0.32</v>
      </c>
      <c r="M1602">
        <v>3200</v>
      </c>
      <c r="N1602" s="1">
        <v>39262</v>
      </c>
      <c r="O1602" t="s">
        <v>122</v>
      </c>
      <c r="P1602" t="s">
        <v>58</v>
      </c>
      <c r="Q1602" t="s">
        <v>2357</v>
      </c>
      <c r="R1602">
        <v>851</v>
      </c>
      <c r="S1602">
        <v>850.99959999999999</v>
      </c>
      <c r="T1602">
        <v>0.82462000000000002</v>
      </c>
      <c r="U1602">
        <v>0</v>
      </c>
      <c r="V1602">
        <v>851</v>
      </c>
      <c r="W1602">
        <v>0</v>
      </c>
      <c r="X1602">
        <v>0.82462000000000002</v>
      </c>
      <c r="Y1602">
        <v>0</v>
      </c>
      <c r="Z1602">
        <v>851</v>
      </c>
    </row>
    <row r="1603" spans="1:26" x14ac:dyDescent="0.2">
      <c r="A1603" t="s">
        <v>2358</v>
      </c>
      <c r="B1603" t="s">
        <v>39</v>
      </c>
      <c r="C1603" t="s">
        <v>2359</v>
      </c>
      <c r="D1603" t="s">
        <v>26</v>
      </c>
      <c r="E1603" t="s">
        <v>35</v>
      </c>
      <c r="F1603" t="s">
        <v>28</v>
      </c>
      <c r="G1603">
        <v>505</v>
      </c>
      <c r="H1603">
        <v>569</v>
      </c>
      <c r="I1603">
        <v>4.6299999999999996E-3</v>
      </c>
      <c r="J1603">
        <v>97.47</v>
      </c>
      <c r="K1603" s="2">
        <v>95.38</v>
      </c>
      <c r="L1603">
        <f t="shared" ref="L1603:L1666" si="25">M1603*0.0001</f>
        <v>4.8999999999999998E-3</v>
      </c>
      <c r="M1603">
        <v>49</v>
      </c>
      <c r="N1603" s="1">
        <v>41949</v>
      </c>
      <c r="O1603" t="s">
        <v>122</v>
      </c>
      <c r="P1603" t="s">
        <v>92</v>
      </c>
      <c r="Q1603" t="s">
        <v>93</v>
      </c>
      <c r="R1603">
        <v>537</v>
      </c>
      <c r="S1603">
        <v>536.99423999999999</v>
      </c>
      <c r="T1603">
        <v>2.48631</v>
      </c>
      <c r="U1603">
        <v>0</v>
      </c>
      <c r="V1603">
        <v>537</v>
      </c>
      <c r="W1603">
        <v>0</v>
      </c>
      <c r="X1603">
        <v>2.48631</v>
      </c>
      <c r="Y1603">
        <v>0</v>
      </c>
      <c r="Z1603">
        <v>537</v>
      </c>
    </row>
    <row r="1604" spans="1:26" x14ac:dyDescent="0.2">
      <c r="A1604" t="s">
        <v>2360</v>
      </c>
      <c r="B1604" t="s">
        <v>2361</v>
      </c>
      <c r="C1604" t="s">
        <v>2362</v>
      </c>
      <c r="D1604" t="s">
        <v>26</v>
      </c>
      <c r="E1604" t="s">
        <v>27</v>
      </c>
      <c r="F1604" t="s">
        <v>28</v>
      </c>
      <c r="G1604">
        <v>770</v>
      </c>
      <c r="H1604">
        <v>784</v>
      </c>
      <c r="I1604">
        <v>9.7900000000000005E-4</v>
      </c>
      <c r="J1604">
        <v>98.6</v>
      </c>
      <c r="K1604" s="2">
        <v>100.3</v>
      </c>
      <c r="L1604">
        <f t="shared" si="25"/>
        <v>1.4E-3</v>
      </c>
      <c r="M1604">
        <v>14</v>
      </c>
      <c r="N1604" s="1">
        <v>41330</v>
      </c>
      <c r="O1604" t="s">
        <v>122</v>
      </c>
      <c r="P1604" t="s">
        <v>30</v>
      </c>
      <c r="Q1604" t="s">
        <v>31</v>
      </c>
      <c r="R1604">
        <v>777</v>
      </c>
      <c r="S1604">
        <v>776.99963000000002</v>
      </c>
      <c r="T1604">
        <v>0.76068000000000002</v>
      </c>
      <c r="U1604">
        <v>0</v>
      </c>
      <c r="V1604">
        <v>777</v>
      </c>
      <c r="W1604">
        <v>0</v>
      </c>
      <c r="X1604">
        <v>0.76068000000000002</v>
      </c>
      <c r="Y1604">
        <v>0</v>
      </c>
      <c r="Z1604">
        <v>777</v>
      </c>
    </row>
    <row r="1605" spans="1:26" x14ac:dyDescent="0.2">
      <c r="A1605" t="s">
        <v>2363</v>
      </c>
      <c r="B1605" t="s">
        <v>39</v>
      </c>
      <c r="C1605" t="s">
        <v>2364</v>
      </c>
      <c r="D1605" t="s">
        <v>1171</v>
      </c>
      <c r="E1605" t="s">
        <v>42</v>
      </c>
      <c r="F1605" t="s">
        <v>43</v>
      </c>
      <c r="G1605">
        <v>35655</v>
      </c>
      <c r="H1605">
        <v>35784</v>
      </c>
      <c r="I1605">
        <v>1.5299999999999999E-3</v>
      </c>
      <c r="J1605">
        <v>0</v>
      </c>
      <c r="K1605" s="2">
        <v>1432.69</v>
      </c>
      <c r="L1605">
        <f t="shared" si="25"/>
        <v>0.47000000000000003</v>
      </c>
      <c r="M1605">
        <v>4700</v>
      </c>
      <c r="N1605" s="1">
        <v>42121</v>
      </c>
      <c r="O1605" t="s">
        <v>44</v>
      </c>
      <c r="P1605" t="s">
        <v>47</v>
      </c>
      <c r="Q1605" t="s">
        <v>48</v>
      </c>
      <c r="R1605">
        <v>35719.5</v>
      </c>
      <c r="S1605">
        <v>35719.458189999998</v>
      </c>
      <c r="T1605">
        <v>54.650829999999999</v>
      </c>
      <c r="U1605">
        <v>0</v>
      </c>
      <c r="V1605">
        <v>35719.5</v>
      </c>
      <c r="W1605">
        <v>0</v>
      </c>
      <c r="X1605">
        <v>54.650829999999999</v>
      </c>
      <c r="Y1605">
        <v>0</v>
      </c>
      <c r="Z1605">
        <v>35719.5</v>
      </c>
    </row>
    <row r="1606" spans="1:26" x14ac:dyDescent="0.2">
      <c r="A1606" t="s">
        <v>2365</v>
      </c>
      <c r="B1606" t="s">
        <v>869</v>
      </c>
      <c r="C1606" t="s">
        <v>2366</v>
      </c>
      <c r="D1606" t="s">
        <v>41</v>
      </c>
      <c r="E1606" t="s">
        <v>42</v>
      </c>
      <c r="F1606" t="s">
        <v>43</v>
      </c>
      <c r="G1606">
        <v>35778</v>
      </c>
      <c r="H1606">
        <v>35793</v>
      </c>
      <c r="I1606">
        <v>1.7799999999999999E-4</v>
      </c>
      <c r="J1606">
        <v>0.01</v>
      </c>
      <c r="K1606" s="2">
        <v>1436.06</v>
      </c>
      <c r="L1606">
        <f t="shared" si="25"/>
        <v>0.31</v>
      </c>
      <c r="M1606">
        <v>3100</v>
      </c>
      <c r="N1606" s="1">
        <v>39611</v>
      </c>
      <c r="O1606" t="s">
        <v>122</v>
      </c>
      <c r="P1606" t="s">
        <v>36</v>
      </c>
      <c r="Q1606" t="s">
        <v>140</v>
      </c>
      <c r="R1606">
        <v>35785.5</v>
      </c>
      <c r="S1606">
        <v>35785.499430000003</v>
      </c>
      <c r="T1606">
        <v>6.3697999999999997</v>
      </c>
      <c r="U1606">
        <v>0</v>
      </c>
      <c r="V1606">
        <v>35785.5</v>
      </c>
      <c r="W1606">
        <v>0</v>
      </c>
      <c r="X1606">
        <v>6.3697999999999997</v>
      </c>
      <c r="Y1606">
        <v>0</v>
      </c>
      <c r="Z1606">
        <v>35785.5</v>
      </c>
    </row>
    <row r="1607" spans="1:26" x14ac:dyDescent="0.2">
      <c r="A1607" t="s">
        <v>2367</v>
      </c>
      <c r="B1607" t="s">
        <v>39</v>
      </c>
      <c r="C1607" t="s">
        <v>2366</v>
      </c>
      <c r="D1607" t="s">
        <v>41</v>
      </c>
      <c r="E1607" t="s">
        <v>42</v>
      </c>
      <c r="F1607" t="s">
        <v>43</v>
      </c>
      <c r="G1607">
        <v>35776</v>
      </c>
      <c r="H1607">
        <v>35797</v>
      </c>
      <c r="I1607">
        <v>2.4899999999999998E-4</v>
      </c>
      <c r="J1607">
        <v>0.01</v>
      </c>
      <c r="K1607" s="2">
        <v>1436.08</v>
      </c>
      <c r="L1607">
        <f t="shared" si="25"/>
        <v>0.4869</v>
      </c>
      <c r="M1607">
        <v>4869</v>
      </c>
      <c r="N1607" s="1">
        <v>41684</v>
      </c>
      <c r="O1607" t="s">
        <v>44</v>
      </c>
      <c r="P1607" t="s">
        <v>58</v>
      </c>
      <c r="Q1607" t="s">
        <v>59</v>
      </c>
      <c r="R1607">
        <v>35786.5</v>
      </c>
      <c r="S1607">
        <v>35786.498890000003</v>
      </c>
      <c r="T1607">
        <v>8.9108400000000003</v>
      </c>
      <c r="U1607">
        <v>0</v>
      </c>
      <c r="V1607">
        <v>35786.5</v>
      </c>
      <c r="W1607">
        <v>0</v>
      </c>
      <c r="X1607">
        <v>8.9108400000000003</v>
      </c>
      <c r="Y1607">
        <v>0</v>
      </c>
      <c r="Z1607">
        <v>35786.5</v>
      </c>
    </row>
    <row r="1608" spans="1:26" x14ac:dyDescent="0.2">
      <c r="A1608" t="s">
        <v>2368</v>
      </c>
      <c r="B1608" t="s">
        <v>39</v>
      </c>
      <c r="C1608" t="s">
        <v>2366</v>
      </c>
      <c r="D1608" t="s">
        <v>41</v>
      </c>
      <c r="E1608" t="s">
        <v>42</v>
      </c>
      <c r="F1608" t="s">
        <v>43</v>
      </c>
      <c r="G1608">
        <v>35787</v>
      </c>
      <c r="H1608">
        <v>35805</v>
      </c>
      <c r="I1608">
        <v>2.13E-4</v>
      </c>
      <c r="J1608">
        <v>0.03</v>
      </c>
      <c r="K1608" s="2">
        <v>1436.57</v>
      </c>
      <c r="L1608">
        <f t="shared" si="25"/>
        <v>0.5</v>
      </c>
      <c r="M1608">
        <v>5000</v>
      </c>
      <c r="N1608" s="1">
        <v>42293</v>
      </c>
      <c r="O1608" t="s">
        <v>44</v>
      </c>
      <c r="P1608" t="s">
        <v>58</v>
      </c>
      <c r="Q1608" t="s">
        <v>59</v>
      </c>
      <c r="R1608">
        <v>35796</v>
      </c>
      <c r="S1608">
        <v>35795.999190000002</v>
      </c>
      <c r="T1608">
        <v>7.62453</v>
      </c>
      <c r="U1608">
        <v>0</v>
      </c>
      <c r="V1608">
        <v>35796</v>
      </c>
      <c r="W1608">
        <v>0</v>
      </c>
      <c r="X1608">
        <v>7.62453</v>
      </c>
      <c r="Y1608">
        <v>0</v>
      </c>
      <c r="Z1608">
        <v>35796</v>
      </c>
    </row>
    <row r="1609" spans="1:26" x14ac:dyDescent="0.2">
      <c r="A1609" t="s">
        <v>2369</v>
      </c>
      <c r="B1609" t="s">
        <v>24</v>
      </c>
      <c r="C1609" t="s">
        <v>1664</v>
      </c>
      <c r="D1609" t="s">
        <v>41</v>
      </c>
      <c r="E1609" t="s">
        <v>151</v>
      </c>
      <c r="F1609" t="s">
        <v>28</v>
      </c>
      <c r="G1609">
        <v>497</v>
      </c>
      <c r="H1609">
        <v>516</v>
      </c>
      <c r="I1609">
        <v>1.3799999999999999E-3</v>
      </c>
      <c r="J1609">
        <v>97.45</v>
      </c>
      <c r="K1609" s="2">
        <v>94.7</v>
      </c>
      <c r="L1609">
        <f t="shared" si="25"/>
        <v>5.0000000000000001E-4</v>
      </c>
      <c r="M1609">
        <v>5</v>
      </c>
      <c r="N1609" s="1">
        <v>42909</v>
      </c>
      <c r="O1609" t="s">
        <v>122</v>
      </c>
      <c r="P1609" t="s">
        <v>30</v>
      </c>
      <c r="Q1609" t="s">
        <v>31</v>
      </c>
      <c r="R1609">
        <v>506.5</v>
      </c>
      <c r="S1609">
        <v>506.49952000000002</v>
      </c>
      <c r="T1609">
        <v>0.69896999999999998</v>
      </c>
      <c r="U1609">
        <v>0</v>
      </c>
      <c r="V1609">
        <v>506.5</v>
      </c>
      <c r="W1609">
        <v>0</v>
      </c>
      <c r="X1609">
        <v>0.69896999999999998</v>
      </c>
      <c r="Y1609">
        <v>0</v>
      </c>
      <c r="Z1609">
        <v>506.5</v>
      </c>
    </row>
    <row r="1610" spans="1:26" x14ac:dyDescent="0.2">
      <c r="A1610" t="s">
        <v>2370</v>
      </c>
      <c r="B1610" t="s">
        <v>24</v>
      </c>
      <c r="C1610" t="s">
        <v>2371</v>
      </c>
      <c r="D1610" t="s">
        <v>26</v>
      </c>
      <c r="E1610" t="s">
        <v>2372</v>
      </c>
      <c r="F1610" t="s">
        <v>28</v>
      </c>
      <c r="G1610">
        <v>496</v>
      </c>
      <c r="H1610">
        <v>513</v>
      </c>
      <c r="I1610">
        <v>1.24E-3</v>
      </c>
      <c r="J1610">
        <v>97.45</v>
      </c>
      <c r="K1610" s="2">
        <v>94.7</v>
      </c>
      <c r="L1610">
        <f t="shared" si="25"/>
        <v>3.0000000000000003E-4</v>
      </c>
      <c r="M1610">
        <v>3</v>
      </c>
      <c r="N1610" s="1">
        <v>42908</v>
      </c>
      <c r="O1610" t="s">
        <v>2373</v>
      </c>
      <c r="P1610" t="s">
        <v>30</v>
      </c>
      <c r="Q1610" t="s">
        <v>31</v>
      </c>
      <c r="R1610">
        <v>504.5</v>
      </c>
      <c r="S1610">
        <v>504.49961000000002</v>
      </c>
      <c r="T1610">
        <v>0.62558000000000002</v>
      </c>
      <c r="U1610">
        <v>0</v>
      </c>
      <c r="V1610">
        <v>504.5</v>
      </c>
      <c r="W1610">
        <v>0</v>
      </c>
      <c r="X1610">
        <v>0.62558000000000002</v>
      </c>
      <c r="Y1610">
        <v>0</v>
      </c>
      <c r="Z1610">
        <v>504.5</v>
      </c>
    </row>
    <row r="1611" spans="1:26" x14ac:dyDescent="0.2">
      <c r="A1611" t="s">
        <v>2374</v>
      </c>
      <c r="B1611" t="s">
        <v>64</v>
      </c>
      <c r="C1611" t="s">
        <v>964</v>
      </c>
      <c r="D1611" t="s">
        <v>66</v>
      </c>
      <c r="E1611" t="s">
        <v>42</v>
      </c>
      <c r="F1611" t="s">
        <v>43</v>
      </c>
      <c r="G1611">
        <v>35738</v>
      </c>
      <c r="H1611">
        <v>35834</v>
      </c>
      <c r="I1611">
        <v>1.14E-3</v>
      </c>
      <c r="J1611">
        <v>1.97</v>
      </c>
      <c r="K1611" s="2">
        <v>1436.1</v>
      </c>
      <c r="L1611">
        <f t="shared" si="25"/>
        <v>0.32</v>
      </c>
      <c r="M1611">
        <v>3200</v>
      </c>
      <c r="N1611" s="1">
        <v>36488</v>
      </c>
      <c r="O1611" t="s">
        <v>217</v>
      </c>
      <c r="P1611" t="s">
        <v>47</v>
      </c>
      <c r="Q1611" t="s">
        <v>2375</v>
      </c>
      <c r="R1611">
        <v>35786</v>
      </c>
      <c r="S1611">
        <v>35785.976750000002</v>
      </c>
      <c r="T1611">
        <v>40.796039999999998</v>
      </c>
      <c r="U1611">
        <v>0</v>
      </c>
      <c r="V1611">
        <v>35786</v>
      </c>
      <c r="W1611">
        <v>0</v>
      </c>
      <c r="X1611">
        <v>40.796039999999998</v>
      </c>
      <c r="Y1611">
        <v>0</v>
      </c>
      <c r="Z1611">
        <v>35786</v>
      </c>
    </row>
    <row r="1612" spans="1:26" x14ac:dyDescent="0.2">
      <c r="A1612" t="s">
        <v>2376</v>
      </c>
      <c r="B1612" t="s">
        <v>64</v>
      </c>
      <c r="C1612" t="s">
        <v>964</v>
      </c>
      <c r="D1612" t="s">
        <v>66</v>
      </c>
      <c r="E1612" t="s">
        <v>42</v>
      </c>
      <c r="F1612" t="s">
        <v>43</v>
      </c>
      <c r="G1612">
        <v>35786</v>
      </c>
      <c r="H1612">
        <v>35787</v>
      </c>
      <c r="I1612">
        <v>1.19E-5</v>
      </c>
      <c r="J1612">
        <v>2.16</v>
      </c>
      <c r="K1612" s="2">
        <v>1436.1</v>
      </c>
      <c r="L1612">
        <f t="shared" si="25"/>
        <v>0.32</v>
      </c>
      <c r="M1612">
        <v>3200</v>
      </c>
      <c r="N1612" s="1">
        <v>37973</v>
      </c>
      <c r="O1612" t="s">
        <v>217</v>
      </c>
      <c r="P1612" t="s">
        <v>47</v>
      </c>
      <c r="Q1612" t="s">
        <v>56</v>
      </c>
      <c r="R1612">
        <v>35786.5</v>
      </c>
      <c r="S1612">
        <v>35786.5</v>
      </c>
      <c r="T1612">
        <v>0.42553000000000002</v>
      </c>
      <c r="U1612">
        <v>0</v>
      </c>
      <c r="V1612">
        <v>35786.5</v>
      </c>
      <c r="W1612">
        <v>0</v>
      </c>
      <c r="X1612">
        <v>0.42553000000000002</v>
      </c>
      <c r="Y1612">
        <v>0</v>
      </c>
      <c r="Z1612">
        <v>35786.5</v>
      </c>
    </row>
    <row r="1613" spans="1:26" x14ac:dyDescent="0.2">
      <c r="A1613" t="s">
        <v>2377</v>
      </c>
      <c r="B1613" t="s">
        <v>64</v>
      </c>
      <c r="C1613" t="s">
        <v>964</v>
      </c>
      <c r="D1613" t="s">
        <v>66</v>
      </c>
      <c r="E1613" t="s">
        <v>42</v>
      </c>
      <c r="F1613" t="s">
        <v>43</v>
      </c>
      <c r="G1613">
        <v>35766</v>
      </c>
      <c r="H1613">
        <v>35807</v>
      </c>
      <c r="I1613">
        <v>4.86E-4</v>
      </c>
      <c r="J1613">
        <v>8.27</v>
      </c>
      <c r="K1613" s="2">
        <v>1436.12</v>
      </c>
      <c r="L1613">
        <f t="shared" si="25"/>
        <v>0.32</v>
      </c>
      <c r="M1613">
        <v>3200</v>
      </c>
      <c r="N1613" s="1">
        <v>34215</v>
      </c>
      <c r="O1613" t="s">
        <v>122</v>
      </c>
      <c r="P1613" t="s">
        <v>47</v>
      </c>
      <c r="Q1613" t="s">
        <v>2375</v>
      </c>
      <c r="R1613">
        <v>35786.5</v>
      </c>
      <c r="S1613">
        <v>35786.495770000001</v>
      </c>
      <c r="T1613">
        <v>17.392230000000001</v>
      </c>
      <c r="U1613">
        <v>0</v>
      </c>
      <c r="V1613">
        <v>35786.5</v>
      </c>
      <c r="W1613">
        <v>0</v>
      </c>
      <c r="X1613">
        <v>17.392230000000001</v>
      </c>
      <c r="Y1613">
        <v>0</v>
      </c>
      <c r="Z1613">
        <v>35786.5</v>
      </c>
    </row>
    <row r="1614" spans="1:26" x14ac:dyDescent="0.2">
      <c r="A1614" t="s">
        <v>2378</v>
      </c>
      <c r="B1614" t="s">
        <v>64</v>
      </c>
      <c r="C1614" t="s">
        <v>964</v>
      </c>
      <c r="D1614" t="s">
        <v>66</v>
      </c>
      <c r="E1614" t="s">
        <v>42</v>
      </c>
      <c r="F1614" t="s">
        <v>43</v>
      </c>
      <c r="G1614">
        <v>35763</v>
      </c>
      <c r="H1614">
        <v>35775</v>
      </c>
      <c r="I1614">
        <v>1.4200000000000001E-4</v>
      </c>
      <c r="J1614">
        <v>3.34</v>
      </c>
      <c r="K1614" s="2">
        <v>1435.22</v>
      </c>
      <c r="L1614">
        <f t="shared" si="25"/>
        <v>0.32</v>
      </c>
      <c r="M1614">
        <v>3200</v>
      </c>
      <c r="N1614" s="1">
        <v>34728</v>
      </c>
      <c r="O1614" t="s">
        <v>217</v>
      </c>
      <c r="P1614" t="s">
        <v>47</v>
      </c>
      <c r="Q1614" t="s">
        <v>2375</v>
      </c>
      <c r="R1614">
        <v>35769</v>
      </c>
      <c r="S1614">
        <v>35768.999640000002</v>
      </c>
      <c r="T1614">
        <v>5.07918</v>
      </c>
      <c r="U1614">
        <v>0</v>
      </c>
      <c r="V1614">
        <v>35769</v>
      </c>
      <c r="W1614">
        <v>0</v>
      </c>
      <c r="X1614">
        <v>5.07918</v>
      </c>
      <c r="Y1614">
        <v>0</v>
      </c>
      <c r="Z1614">
        <v>35769</v>
      </c>
    </row>
    <row r="1615" spans="1:26" x14ac:dyDescent="0.2">
      <c r="A1615" t="s">
        <v>2379</v>
      </c>
      <c r="B1615" t="s">
        <v>64</v>
      </c>
      <c r="C1615" t="s">
        <v>964</v>
      </c>
      <c r="D1615" t="s">
        <v>66</v>
      </c>
      <c r="E1615" t="s">
        <v>42</v>
      </c>
      <c r="F1615" t="s">
        <v>43</v>
      </c>
      <c r="G1615">
        <v>35744</v>
      </c>
      <c r="H1615">
        <v>35829</v>
      </c>
      <c r="I1615">
        <v>1.01E-3</v>
      </c>
      <c r="J1615">
        <v>4.1100000000000003</v>
      </c>
      <c r="K1615" s="2">
        <v>1436.12</v>
      </c>
      <c r="L1615">
        <f t="shared" si="25"/>
        <v>0.32</v>
      </c>
      <c r="M1615">
        <v>3200</v>
      </c>
      <c r="N1615" s="1">
        <v>34994</v>
      </c>
      <c r="O1615" t="s">
        <v>217</v>
      </c>
      <c r="P1615" t="s">
        <v>47</v>
      </c>
      <c r="Q1615" t="s">
        <v>2375</v>
      </c>
      <c r="R1615">
        <v>35786.5</v>
      </c>
      <c r="S1615">
        <v>35786.481749999999</v>
      </c>
      <c r="T1615">
        <v>36.144370000000002</v>
      </c>
      <c r="U1615">
        <v>0</v>
      </c>
      <c r="V1615">
        <v>35786.5</v>
      </c>
      <c r="W1615">
        <v>0</v>
      </c>
      <c r="X1615">
        <v>36.144370000000002</v>
      </c>
      <c r="Y1615">
        <v>0</v>
      </c>
      <c r="Z1615">
        <v>35786.5</v>
      </c>
    </row>
    <row r="1616" spans="1:26" x14ac:dyDescent="0.2">
      <c r="A1616" t="s">
        <v>2380</v>
      </c>
      <c r="B1616" t="s">
        <v>64</v>
      </c>
      <c r="C1616" t="s">
        <v>964</v>
      </c>
      <c r="D1616" t="s">
        <v>66</v>
      </c>
      <c r="E1616" t="s">
        <v>42</v>
      </c>
      <c r="F1616" t="s">
        <v>43</v>
      </c>
      <c r="G1616">
        <v>35738</v>
      </c>
      <c r="H1616">
        <v>35835</v>
      </c>
      <c r="I1616">
        <v>1.15E-3</v>
      </c>
      <c r="J1616">
        <v>3.79</v>
      </c>
      <c r="K1616" s="2">
        <v>1436.11</v>
      </c>
      <c r="L1616">
        <f t="shared" si="25"/>
        <v>0.32</v>
      </c>
      <c r="M1616">
        <v>3200</v>
      </c>
      <c r="N1616" s="1">
        <v>35271</v>
      </c>
      <c r="O1616" t="s">
        <v>217</v>
      </c>
      <c r="P1616" t="s">
        <v>47</v>
      </c>
      <c r="Q1616" t="s">
        <v>2375</v>
      </c>
      <c r="R1616">
        <v>35786.5</v>
      </c>
      <c r="S1616">
        <v>35786.476340000001</v>
      </c>
      <c r="T1616">
        <v>41.154470000000003</v>
      </c>
      <c r="U1616">
        <v>0</v>
      </c>
      <c r="V1616">
        <v>35786.5</v>
      </c>
      <c r="W1616">
        <v>0</v>
      </c>
      <c r="X1616">
        <v>41.154470000000003</v>
      </c>
      <c r="Y1616">
        <v>0</v>
      </c>
      <c r="Z1616">
        <v>35786.5</v>
      </c>
    </row>
    <row r="1617" spans="1:26" x14ac:dyDescent="0.2">
      <c r="A1617" t="s">
        <v>2381</v>
      </c>
      <c r="B1617" t="s">
        <v>64</v>
      </c>
      <c r="C1617" t="s">
        <v>964</v>
      </c>
      <c r="D1617" t="s">
        <v>66</v>
      </c>
      <c r="E1617" t="s">
        <v>42</v>
      </c>
      <c r="F1617" t="s">
        <v>43</v>
      </c>
      <c r="G1617">
        <v>35772</v>
      </c>
      <c r="H1617">
        <v>35794</v>
      </c>
      <c r="I1617">
        <v>2.61E-4</v>
      </c>
      <c r="J1617">
        <v>5.24</v>
      </c>
      <c r="K1617" s="2">
        <v>1435.94</v>
      </c>
      <c r="L1617">
        <f t="shared" si="25"/>
        <v>0.3206</v>
      </c>
      <c r="M1617">
        <v>3206</v>
      </c>
      <c r="N1617" s="1">
        <v>35870</v>
      </c>
      <c r="O1617" t="s">
        <v>217</v>
      </c>
      <c r="P1617" t="s">
        <v>47</v>
      </c>
      <c r="Q1617" t="s">
        <v>2375</v>
      </c>
      <c r="R1617">
        <v>35783</v>
      </c>
      <c r="S1617">
        <v>35782.998780000002</v>
      </c>
      <c r="T1617">
        <v>9.3393700000000006</v>
      </c>
      <c r="U1617">
        <v>0</v>
      </c>
      <c r="V1617">
        <v>35783</v>
      </c>
      <c r="W1617">
        <v>0</v>
      </c>
      <c r="X1617">
        <v>9.3393700000000006</v>
      </c>
      <c r="Y1617">
        <v>0</v>
      </c>
      <c r="Z1617">
        <v>35783</v>
      </c>
    </row>
    <row r="1618" spans="1:26" x14ac:dyDescent="0.2">
      <c r="A1618" t="s">
        <v>2382</v>
      </c>
      <c r="B1618" t="s">
        <v>136</v>
      </c>
      <c r="C1618" t="s">
        <v>2383</v>
      </c>
      <c r="D1618" t="s">
        <v>82</v>
      </c>
      <c r="E1618" t="s">
        <v>35</v>
      </c>
      <c r="F1618" t="s">
        <v>28</v>
      </c>
      <c r="G1618">
        <v>660</v>
      </c>
      <c r="H1618">
        <v>662</v>
      </c>
      <c r="I1618">
        <v>1.4200000000000001E-4</v>
      </c>
      <c r="J1618">
        <v>98</v>
      </c>
      <c r="K1618" s="2">
        <v>98</v>
      </c>
      <c r="L1618">
        <f t="shared" si="25"/>
        <v>9.7000000000000003E-3</v>
      </c>
      <c r="M1618">
        <v>97</v>
      </c>
      <c r="N1618" s="1">
        <v>40023</v>
      </c>
      <c r="O1618" t="s">
        <v>143</v>
      </c>
      <c r="P1618" t="s">
        <v>58</v>
      </c>
      <c r="Q1618" t="s">
        <v>93</v>
      </c>
      <c r="R1618">
        <v>661</v>
      </c>
      <c r="S1618">
        <v>660.99999000000003</v>
      </c>
      <c r="T1618">
        <v>9.3859999999999999E-2</v>
      </c>
      <c r="U1618">
        <v>0</v>
      </c>
      <c r="V1618">
        <v>661</v>
      </c>
      <c r="W1618">
        <v>0</v>
      </c>
      <c r="X1618">
        <v>9.3859999999999999E-2</v>
      </c>
      <c r="Y1618">
        <v>0</v>
      </c>
      <c r="Z1618">
        <v>661</v>
      </c>
    </row>
    <row r="1619" spans="1:26" x14ac:dyDescent="0.2">
      <c r="A1619" t="s">
        <v>2384</v>
      </c>
      <c r="B1619" t="s">
        <v>136</v>
      </c>
      <c r="C1619" t="s">
        <v>2385</v>
      </c>
      <c r="D1619" t="s">
        <v>82</v>
      </c>
      <c r="E1619" t="s">
        <v>27</v>
      </c>
      <c r="F1619" t="s">
        <v>28</v>
      </c>
      <c r="G1619">
        <v>626</v>
      </c>
      <c r="H1619">
        <v>631</v>
      </c>
      <c r="I1619">
        <v>3.57E-4</v>
      </c>
      <c r="J1619">
        <v>98.4</v>
      </c>
      <c r="K1619" s="2">
        <v>97.27</v>
      </c>
      <c r="L1619">
        <f t="shared" si="25"/>
        <v>3.0000000000000003E-4</v>
      </c>
      <c r="M1619">
        <v>3</v>
      </c>
      <c r="N1619" s="1">
        <v>41828</v>
      </c>
      <c r="O1619" t="s">
        <v>122</v>
      </c>
      <c r="P1619" t="s">
        <v>58</v>
      </c>
      <c r="Q1619" t="s">
        <v>118</v>
      </c>
      <c r="R1619">
        <v>628.5</v>
      </c>
      <c r="S1619">
        <v>628.49995999999999</v>
      </c>
      <c r="T1619">
        <v>0.22437000000000001</v>
      </c>
      <c r="U1619">
        <v>0</v>
      </c>
      <c r="V1619">
        <v>628.5</v>
      </c>
      <c r="W1619">
        <v>0</v>
      </c>
      <c r="X1619">
        <v>0.22437000000000001</v>
      </c>
      <c r="Y1619">
        <v>0</v>
      </c>
      <c r="Z1619">
        <v>628.5</v>
      </c>
    </row>
    <row r="1620" spans="1:26" x14ac:dyDescent="0.2">
      <c r="A1620" t="s">
        <v>2386</v>
      </c>
      <c r="B1620" t="s">
        <v>255</v>
      </c>
      <c r="C1620" t="s">
        <v>2387</v>
      </c>
      <c r="D1620" t="s">
        <v>26</v>
      </c>
      <c r="E1620" t="s">
        <v>35</v>
      </c>
      <c r="F1620" t="s">
        <v>28</v>
      </c>
      <c r="G1620">
        <v>622</v>
      </c>
      <c r="H1620">
        <v>629</v>
      </c>
      <c r="I1620">
        <v>5.0000000000000001E-4</v>
      </c>
      <c r="J1620">
        <v>97.87</v>
      </c>
      <c r="K1620" s="2">
        <v>97.2</v>
      </c>
      <c r="L1620">
        <f t="shared" si="25"/>
        <v>5.0000000000000001E-3</v>
      </c>
      <c r="M1620">
        <v>50</v>
      </c>
      <c r="N1620" s="1">
        <v>41783</v>
      </c>
      <c r="O1620" t="s">
        <v>122</v>
      </c>
      <c r="P1620" t="s">
        <v>459</v>
      </c>
      <c r="Q1620" t="s">
        <v>460</v>
      </c>
      <c r="R1620">
        <v>625.5</v>
      </c>
      <c r="S1620">
        <v>625.49991999999997</v>
      </c>
      <c r="T1620">
        <v>0.31274999999999997</v>
      </c>
      <c r="U1620">
        <v>0</v>
      </c>
      <c r="V1620">
        <v>625.5</v>
      </c>
      <c r="W1620">
        <v>0</v>
      </c>
      <c r="X1620">
        <v>0.31274999999999997</v>
      </c>
      <c r="Y1620">
        <v>0</v>
      </c>
      <c r="Z1620">
        <v>625.5</v>
      </c>
    </row>
    <row r="1621" spans="1:26" x14ac:dyDescent="0.2">
      <c r="A1621" t="s">
        <v>2388</v>
      </c>
      <c r="B1621" t="s">
        <v>24</v>
      </c>
      <c r="C1621" t="s">
        <v>2389</v>
      </c>
      <c r="D1621" t="s">
        <v>26</v>
      </c>
      <c r="E1621" t="s">
        <v>292</v>
      </c>
      <c r="F1621" t="s">
        <v>28</v>
      </c>
      <c r="G1621">
        <v>397</v>
      </c>
      <c r="H1621">
        <v>408</v>
      </c>
      <c r="I1621">
        <v>8.12E-4</v>
      </c>
      <c r="J1621">
        <v>51.6</v>
      </c>
      <c r="K1621" s="2">
        <v>92.6</v>
      </c>
      <c r="L1621">
        <f t="shared" si="25"/>
        <v>3.0000000000000003E-4</v>
      </c>
      <c r="M1621">
        <v>3</v>
      </c>
      <c r="N1621" s="1">
        <v>42880</v>
      </c>
      <c r="O1621" t="s">
        <v>122</v>
      </c>
      <c r="P1621" t="s">
        <v>153</v>
      </c>
      <c r="Q1621" t="s">
        <v>154</v>
      </c>
      <c r="R1621">
        <v>402.5</v>
      </c>
      <c r="S1621">
        <v>402.49986999999999</v>
      </c>
      <c r="T1621">
        <v>0.32683000000000001</v>
      </c>
      <c r="U1621">
        <v>0</v>
      </c>
      <c r="V1621">
        <v>402.5</v>
      </c>
      <c r="W1621">
        <v>0</v>
      </c>
      <c r="X1621">
        <v>0.32683000000000001</v>
      </c>
      <c r="Y1621">
        <v>0</v>
      </c>
      <c r="Z1621">
        <v>402.5</v>
      </c>
    </row>
    <row r="1622" spans="1:26" x14ac:dyDescent="0.2">
      <c r="A1622" t="s">
        <v>2390</v>
      </c>
      <c r="B1622" t="s">
        <v>24</v>
      </c>
      <c r="C1622" t="s">
        <v>2391</v>
      </c>
      <c r="D1622" t="s">
        <v>26</v>
      </c>
      <c r="E1622" t="s">
        <v>292</v>
      </c>
      <c r="F1622" t="s">
        <v>28</v>
      </c>
      <c r="G1622">
        <v>496</v>
      </c>
      <c r="H1622">
        <v>512</v>
      </c>
      <c r="I1622">
        <v>1.16E-3</v>
      </c>
      <c r="J1622">
        <v>97.45</v>
      </c>
      <c r="K1622" s="2">
        <v>94.7</v>
      </c>
      <c r="L1622">
        <f t="shared" si="25"/>
        <v>5.0000000000000001E-4</v>
      </c>
      <c r="M1622">
        <v>5</v>
      </c>
      <c r="N1622" s="1">
        <v>42909</v>
      </c>
      <c r="O1622" t="s">
        <v>122</v>
      </c>
      <c r="P1622" t="s">
        <v>30</v>
      </c>
      <c r="Q1622" t="s">
        <v>31</v>
      </c>
      <c r="R1622">
        <v>504</v>
      </c>
      <c r="S1622">
        <v>503.99966000000001</v>
      </c>
      <c r="T1622">
        <v>0.58464000000000005</v>
      </c>
      <c r="U1622">
        <v>0</v>
      </c>
      <c r="V1622">
        <v>504</v>
      </c>
      <c r="W1622">
        <v>0</v>
      </c>
      <c r="X1622">
        <v>0.58464000000000005</v>
      </c>
      <c r="Y1622">
        <v>0</v>
      </c>
      <c r="Z1622">
        <v>504</v>
      </c>
    </row>
    <row r="1623" spans="1:26" x14ac:dyDescent="0.2">
      <c r="A1623" t="s">
        <v>2392</v>
      </c>
      <c r="B1623" t="s">
        <v>111</v>
      </c>
      <c r="C1623" t="s">
        <v>2393</v>
      </c>
      <c r="D1623" t="s">
        <v>26</v>
      </c>
      <c r="E1623" t="s">
        <v>42</v>
      </c>
      <c r="F1623" t="s">
        <v>28</v>
      </c>
      <c r="G1623">
        <v>593</v>
      </c>
      <c r="H1623">
        <v>700</v>
      </c>
      <c r="I1623">
        <v>7.62E-3</v>
      </c>
      <c r="J1623">
        <v>97.8</v>
      </c>
      <c r="K1623" s="2">
        <v>97.6</v>
      </c>
      <c r="L1623">
        <f t="shared" si="25"/>
        <v>1E-4</v>
      </c>
      <c r="M1623">
        <v>1</v>
      </c>
      <c r="N1623" s="1">
        <v>41599</v>
      </c>
      <c r="O1623" t="s">
        <v>122</v>
      </c>
      <c r="P1623" t="s">
        <v>92</v>
      </c>
      <c r="Q1623" t="s">
        <v>93</v>
      </c>
      <c r="R1623">
        <v>646.5</v>
      </c>
      <c r="S1623">
        <v>646.48122999999998</v>
      </c>
      <c r="T1623">
        <v>4.9263300000000001</v>
      </c>
      <c r="U1623">
        <v>0</v>
      </c>
      <c r="V1623">
        <v>646.5</v>
      </c>
      <c r="W1623">
        <v>0</v>
      </c>
      <c r="X1623">
        <v>4.9263300000000001</v>
      </c>
      <c r="Y1623">
        <v>0</v>
      </c>
      <c r="Z1623">
        <v>646.5</v>
      </c>
    </row>
    <row r="1624" spans="1:26" x14ac:dyDescent="0.2">
      <c r="A1624" t="s">
        <v>2394</v>
      </c>
      <c r="B1624" t="s">
        <v>64</v>
      </c>
      <c r="C1624" t="s">
        <v>2395</v>
      </c>
      <c r="D1624" t="s">
        <v>82</v>
      </c>
      <c r="E1624" t="s">
        <v>35</v>
      </c>
      <c r="F1624" t="s">
        <v>434</v>
      </c>
      <c r="G1624">
        <v>591</v>
      </c>
      <c r="H1624">
        <v>30534</v>
      </c>
      <c r="I1624">
        <v>0.68300000000000005</v>
      </c>
      <c r="J1624">
        <v>10.029999999999999</v>
      </c>
      <c r="K1624" s="2">
        <v>539.05999999999995</v>
      </c>
      <c r="L1624">
        <f t="shared" si="25"/>
        <v>6.4799999999999996E-2</v>
      </c>
      <c r="M1624">
        <v>648</v>
      </c>
      <c r="N1624" s="1">
        <v>41151</v>
      </c>
      <c r="O1624" t="s">
        <v>122</v>
      </c>
      <c r="P1624" t="s">
        <v>47</v>
      </c>
      <c r="Q1624" t="s">
        <v>78</v>
      </c>
      <c r="R1624">
        <v>15562.5</v>
      </c>
      <c r="S1624">
        <v>11367.13593</v>
      </c>
      <c r="T1624">
        <v>10629.1875</v>
      </c>
      <c r="U1624">
        <v>0</v>
      </c>
      <c r="V1624">
        <v>15562.5</v>
      </c>
      <c r="W1624">
        <v>0</v>
      </c>
      <c r="X1624">
        <v>10629.1875</v>
      </c>
      <c r="Y1624">
        <v>0</v>
      </c>
      <c r="Z1624">
        <v>15562.5</v>
      </c>
    </row>
    <row r="1625" spans="1:26" x14ac:dyDescent="0.2">
      <c r="A1625" t="s">
        <v>2396</v>
      </c>
      <c r="B1625" t="s">
        <v>64</v>
      </c>
      <c r="C1625" t="s">
        <v>2395</v>
      </c>
      <c r="D1625" t="s">
        <v>82</v>
      </c>
      <c r="E1625" t="s">
        <v>35</v>
      </c>
      <c r="F1625" t="s">
        <v>434</v>
      </c>
      <c r="G1625">
        <v>595</v>
      </c>
      <c r="H1625">
        <v>30657</v>
      </c>
      <c r="I1625">
        <v>0.68300000000000005</v>
      </c>
      <c r="J1625">
        <v>10.039999999999999</v>
      </c>
      <c r="K1625" s="2">
        <v>541.4</v>
      </c>
      <c r="L1625">
        <f t="shared" si="25"/>
        <v>6.6600000000000006E-2</v>
      </c>
      <c r="M1625">
        <v>666</v>
      </c>
      <c r="N1625" s="1">
        <v>41151</v>
      </c>
      <c r="O1625" t="s">
        <v>122</v>
      </c>
      <c r="P1625" t="s">
        <v>47</v>
      </c>
      <c r="Q1625" t="s">
        <v>78</v>
      </c>
      <c r="R1625">
        <v>15626</v>
      </c>
      <c r="S1625">
        <v>11413.5175</v>
      </c>
      <c r="T1625">
        <v>10672.558000000001</v>
      </c>
      <c r="U1625">
        <v>0</v>
      </c>
      <c r="V1625">
        <v>15626</v>
      </c>
      <c r="W1625">
        <v>0</v>
      </c>
      <c r="X1625">
        <v>10672.558000000001</v>
      </c>
      <c r="Y1625">
        <v>0</v>
      </c>
      <c r="Z1625">
        <v>15626</v>
      </c>
    </row>
    <row r="1626" spans="1:26" x14ac:dyDescent="0.2">
      <c r="A1626" t="s">
        <v>2397</v>
      </c>
      <c r="B1626" t="s">
        <v>39</v>
      </c>
      <c r="C1626" t="s">
        <v>2398</v>
      </c>
      <c r="D1626" t="s">
        <v>26</v>
      </c>
      <c r="E1626" t="s">
        <v>27</v>
      </c>
      <c r="F1626" t="s">
        <v>28</v>
      </c>
      <c r="G1626">
        <v>642</v>
      </c>
      <c r="H1626">
        <v>655</v>
      </c>
      <c r="I1626">
        <v>9.2599999999999996E-4</v>
      </c>
      <c r="J1626">
        <v>98.25</v>
      </c>
      <c r="K1626" s="2">
        <v>97.7</v>
      </c>
      <c r="L1626">
        <f t="shared" si="25"/>
        <v>4.0000000000000002E-4</v>
      </c>
      <c r="M1626">
        <v>4</v>
      </c>
      <c r="N1626" s="1">
        <v>41820</v>
      </c>
      <c r="O1626" t="s">
        <v>122</v>
      </c>
      <c r="P1626" t="s">
        <v>30</v>
      </c>
      <c r="Q1626" t="s">
        <v>113</v>
      </c>
      <c r="R1626">
        <v>648.5</v>
      </c>
      <c r="S1626">
        <v>648.49972000000002</v>
      </c>
      <c r="T1626">
        <v>0.60050999999999999</v>
      </c>
      <c r="U1626">
        <v>0</v>
      </c>
      <c r="V1626">
        <v>648.5</v>
      </c>
      <c r="W1626">
        <v>0</v>
      </c>
      <c r="X1626">
        <v>0.60050999999999999</v>
      </c>
      <c r="Y1626">
        <v>0</v>
      </c>
      <c r="Z1626">
        <v>648.5</v>
      </c>
    </row>
    <row r="1627" spans="1:26" x14ac:dyDescent="0.2">
      <c r="A1627" t="s">
        <v>2399</v>
      </c>
      <c r="B1627" t="s">
        <v>39</v>
      </c>
      <c r="C1627" t="s">
        <v>2398</v>
      </c>
      <c r="D1627" t="s">
        <v>26</v>
      </c>
      <c r="E1627" t="s">
        <v>27</v>
      </c>
      <c r="F1627" t="s">
        <v>28</v>
      </c>
      <c r="G1627">
        <v>537</v>
      </c>
      <c r="H1627">
        <v>550</v>
      </c>
      <c r="I1627">
        <v>9.3999999999999997E-4</v>
      </c>
      <c r="J1627">
        <v>14.98</v>
      </c>
      <c r="K1627" s="2">
        <v>95.48</v>
      </c>
      <c r="L1627">
        <f t="shared" si="25"/>
        <v>1.3000000000000002E-3</v>
      </c>
      <c r="M1627">
        <v>13</v>
      </c>
      <c r="N1627" s="1">
        <v>42354</v>
      </c>
      <c r="O1627" t="s">
        <v>122</v>
      </c>
      <c r="P1627" t="s">
        <v>30</v>
      </c>
      <c r="Q1627" t="s">
        <v>289</v>
      </c>
      <c r="R1627">
        <v>543.5</v>
      </c>
      <c r="S1627">
        <v>543.49976000000004</v>
      </c>
      <c r="T1627">
        <v>0.51088999999999996</v>
      </c>
      <c r="U1627">
        <v>0</v>
      </c>
      <c r="V1627">
        <v>543.5</v>
      </c>
      <c r="W1627">
        <v>0</v>
      </c>
      <c r="X1627">
        <v>0.51088999999999996</v>
      </c>
      <c r="Y1627">
        <v>0</v>
      </c>
      <c r="Z1627">
        <v>543.5</v>
      </c>
    </row>
    <row r="1628" spans="1:26" x14ac:dyDescent="0.2">
      <c r="A1628" t="s">
        <v>2400</v>
      </c>
      <c r="B1628" t="s">
        <v>39</v>
      </c>
      <c r="C1628" t="s">
        <v>2398</v>
      </c>
      <c r="D1628" t="s">
        <v>26</v>
      </c>
      <c r="E1628" t="s">
        <v>27</v>
      </c>
      <c r="F1628" t="s">
        <v>28</v>
      </c>
      <c r="G1628">
        <v>533</v>
      </c>
      <c r="H1628">
        <v>550</v>
      </c>
      <c r="I1628">
        <v>1.23E-3</v>
      </c>
      <c r="J1628">
        <v>14.98</v>
      </c>
      <c r="K1628" s="2">
        <v>95.48</v>
      </c>
      <c r="L1628">
        <f t="shared" si="25"/>
        <v>1.23E-2</v>
      </c>
      <c r="M1628">
        <v>123</v>
      </c>
      <c r="N1628" s="1">
        <v>42354</v>
      </c>
      <c r="O1628" t="s">
        <v>122</v>
      </c>
      <c r="P1628" t="s">
        <v>30</v>
      </c>
      <c r="Q1628" t="s">
        <v>289</v>
      </c>
      <c r="R1628">
        <v>541.5</v>
      </c>
      <c r="S1628">
        <v>541.49959000000001</v>
      </c>
      <c r="T1628">
        <v>0.66603999999999997</v>
      </c>
      <c r="U1628">
        <v>0</v>
      </c>
      <c r="V1628">
        <v>541.5</v>
      </c>
      <c r="W1628">
        <v>0</v>
      </c>
      <c r="X1628">
        <v>0.66603999999999997</v>
      </c>
      <c r="Y1628">
        <v>0</v>
      </c>
      <c r="Z1628">
        <v>541.5</v>
      </c>
    </row>
    <row r="1629" spans="1:26" x14ac:dyDescent="0.2">
      <c r="A1629" t="s">
        <v>2401</v>
      </c>
      <c r="B1629" t="s">
        <v>24</v>
      </c>
      <c r="C1629" t="s">
        <v>2402</v>
      </c>
      <c r="D1629" t="s">
        <v>82</v>
      </c>
      <c r="E1629" t="s">
        <v>35</v>
      </c>
      <c r="F1629" t="s">
        <v>28</v>
      </c>
      <c r="G1629">
        <v>719</v>
      </c>
      <c r="H1629">
        <v>724</v>
      </c>
      <c r="I1629">
        <v>3.5300000000000002E-4</v>
      </c>
      <c r="J1629">
        <v>98.3</v>
      </c>
      <c r="K1629" s="2">
        <v>99.2</v>
      </c>
      <c r="L1629">
        <f t="shared" si="25"/>
        <v>2.64E-2</v>
      </c>
      <c r="M1629">
        <v>264</v>
      </c>
      <c r="N1629" s="1">
        <v>42948</v>
      </c>
      <c r="O1629" t="s">
        <v>2403</v>
      </c>
      <c r="P1629" t="s">
        <v>36</v>
      </c>
      <c r="Q1629" t="s">
        <v>1131</v>
      </c>
      <c r="R1629">
        <v>721.5</v>
      </c>
      <c r="S1629">
        <v>721.49995999999999</v>
      </c>
      <c r="T1629">
        <v>0.25469000000000003</v>
      </c>
      <c r="U1629">
        <v>0</v>
      </c>
      <c r="V1629">
        <v>721.5</v>
      </c>
      <c r="W1629">
        <v>0</v>
      </c>
      <c r="X1629">
        <v>0.25469000000000003</v>
      </c>
      <c r="Y1629">
        <v>0</v>
      </c>
      <c r="Z1629">
        <v>721.5</v>
      </c>
    </row>
    <row r="1630" spans="1:26" x14ac:dyDescent="0.2">
      <c r="A1630" t="s">
        <v>2404</v>
      </c>
      <c r="B1630" t="s">
        <v>2405</v>
      </c>
      <c r="C1630" t="s">
        <v>2406</v>
      </c>
      <c r="D1630" t="s">
        <v>82</v>
      </c>
      <c r="E1630" t="s">
        <v>42</v>
      </c>
      <c r="F1630" t="s">
        <v>43</v>
      </c>
      <c r="G1630">
        <v>35777</v>
      </c>
      <c r="H1630">
        <v>35796</v>
      </c>
      <c r="I1630">
        <v>2.2499999999999999E-4</v>
      </c>
      <c r="J1630">
        <v>0.21</v>
      </c>
      <c r="K1630" s="2">
        <v>1436.1</v>
      </c>
      <c r="L1630">
        <f t="shared" si="25"/>
        <v>0.51</v>
      </c>
      <c r="M1630">
        <v>5100</v>
      </c>
      <c r="N1630" s="1">
        <v>39750</v>
      </c>
      <c r="O1630" t="s">
        <v>44</v>
      </c>
      <c r="P1630" t="s">
        <v>51</v>
      </c>
      <c r="Q1630" t="s">
        <v>2407</v>
      </c>
      <c r="R1630">
        <v>35786.5</v>
      </c>
      <c r="S1630">
        <v>35786.499089999998</v>
      </c>
      <c r="T1630">
        <v>8.0519800000000004</v>
      </c>
      <c r="U1630">
        <v>0</v>
      </c>
      <c r="V1630">
        <v>35786.5</v>
      </c>
      <c r="W1630">
        <v>0</v>
      </c>
      <c r="X1630">
        <v>8.0519800000000004</v>
      </c>
      <c r="Y1630">
        <v>0</v>
      </c>
      <c r="Z1630">
        <v>35786.5</v>
      </c>
    </row>
    <row r="1631" spans="1:26" x14ac:dyDescent="0.2">
      <c r="A1631" t="s">
        <v>2408</v>
      </c>
      <c r="B1631" t="s">
        <v>24</v>
      </c>
      <c r="C1631" t="s">
        <v>2409</v>
      </c>
      <c r="D1631" t="s">
        <v>26</v>
      </c>
      <c r="E1631" t="s">
        <v>27</v>
      </c>
      <c r="F1631" t="s">
        <v>28</v>
      </c>
      <c r="G1631">
        <v>496</v>
      </c>
      <c r="H1631">
        <v>508</v>
      </c>
      <c r="I1631">
        <v>8.7299999999999997E-4</v>
      </c>
      <c r="J1631">
        <v>97.45</v>
      </c>
      <c r="K1631" s="2">
        <v>94.7</v>
      </c>
      <c r="L1631">
        <f t="shared" si="25"/>
        <v>5.0000000000000001E-4</v>
      </c>
      <c r="M1631">
        <v>5</v>
      </c>
      <c r="N1631" s="1">
        <v>42909</v>
      </c>
      <c r="O1631" t="s">
        <v>122</v>
      </c>
      <c r="P1631" t="s">
        <v>30</v>
      </c>
      <c r="Q1631" t="s">
        <v>31</v>
      </c>
      <c r="R1631">
        <v>502</v>
      </c>
      <c r="S1631">
        <v>501.99981000000002</v>
      </c>
      <c r="T1631">
        <v>0.43824999999999997</v>
      </c>
      <c r="U1631">
        <v>0</v>
      </c>
      <c r="V1631">
        <v>502</v>
      </c>
      <c r="W1631">
        <v>0</v>
      </c>
      <c r="X1631">
        <v>0.43824999999999997</v>
      </c>
      <c r="Y1631">
        <v>0</v>
      </c>
      <c r="Z1631">
        <v>502</v>
      </c>
    </row>
    <row r="1632" spans="1:26" x14ac:dyDescent="0.2">
      <c r="A1632" t="s">
        <v>2410</v>
      </c>
      <c r="B1632" t="s">
        <v>64</v>
      </c>
      <c r="C1632" t="s">
        <v>2411</v>
      </c>
      <c r="D1632" t="s">
        <v>41</v>
      </c>
      <c r="E1632" t="s">
        <v>42</v>
      </c>
      <c r="F1632" t="s">
        <v>43</v>
      </c>
      <c r="G1632">
        <v>35775</v>
      </c>
      <c r="H1632">
        <v>35796</v>
      </c>
      <c r="I1632">
        <v>2.4899999999999998E-4</v>
      </c>
      <c r="J1632">
        <v>0.04</v>
      </c>
      <c r="K1632" s="2">
        <v>1436.09</v>
      </c>
      <c r="L1632">
        <f t="shared" si="25"/>
        <v>0.67400000000000004</v>
      </c>
      <c r="M1632">
        <v>6740</v>
      </c>
      <c r="N1632" s="1">
        <v>40835</v>
      </c>
      <c r="O1632" t="s">
        <v>44</v>
      </c>
      <c r="P1632" t="s">
        <v>58</v>
      </c>
      <c r="Q1632" t="s">
        <v>168</v>
      </c>
      <c r="R1632">
        <v>35785.5</v>
      </c>
      <c r="S1632">
        <v>35785.498890000003</v>
      </c>
      <c r="T1632">
        <v>8.9106000000000005</v>
      </c>
      <c r="U1632">
        <v>0</v>
      </c>
      <c r="V1632">
        <v>35785.5</v>
      </c>
      <c r="W1632">
        <v>0</v>
      </c>
      <c r="X1632">
        <v>8.9106000000000005</v>
      </c>
      <c r="Y1632">
        <v>0</v>
      </c>
      <c r="Z1632">
        <v>35785.5</v>
      </c>
    </row>
    <row r="1633" spans="1:26" x14ac:dyDescent="0.2">
      <c r="A1633" t="s">
        <v>2412</v>
      </c>
      <c r="B1633" t="s">
        <v>24</v>
      </c>
      <c r="C1633" t="s">
        <v>2411</v>
      </c>
      <c r="D1633" t="s">
        <v>41</v>
      </c>
      <c r="E1633" t="s">
        <v>42</v>
      </c>
      <c r="F1633" t="s">
        <v>43</v>
      </c>
      <c r="G1633">
        <v>25371</v>
      </c>
      <c r="H1633">
        <v>46183</v>
      </c>
      <c r="I1633">
        <v>0.247</v>
      </c>
      <c r="J1633">
        <v>44.6</v>
      </c>
      <c r="K1633" s="2">
        <v>1435.6</v>
      </c>
      <c r="L1633">
        <f t="shared" si="25"/>
        <v>0.64180000000000004</v>
      </c>
      <c r="M1633">
        <v>6418</v>
      </c>
      <c r="N1633" s="1">
        <v>42887</v>
      </c>
      <c r="O1633" t="s">
        <v>77</v>
      </c>
      <c r="P1633" t="s">
        <v>36</v>
      </c>
      <c r="Q1633" t="s">
        <v>103</v>
      </c>
      <c r="R1633">
        <v>35777</v>
      </c>
      <c r="S1633">
        <v>34668.466820000001</v>
      </c>
      <c r="T1633">
        <v>8836.9189999999999</v>
      </c>
      <c r="U1633">
        <v>0</v>
      </c>
      <c r="V1633">
        <v>35777</v>
      </c>
      <c r="W1633">
        <v>0</v>
      </c>
      <c r="X1633">
        <v>8836.9189999999999</v>
      </c>
      <c r="Y1633">
        <v>0</v>
      </c>
      <c r="Z1633">
        <v>35777</v>
      </c>
    </row>
    <row r="1634" spans="1:26" x14ac:dyDescent="0.2">
      <c r="A1634" t="s">
        <v>2413</v>
      </c>
      <c r="B1634" t="s">
        <v>39</v>
      </c>
      <c r="C1634" t="s">
        <v>2414</v>
      </c>
      <c r="D1634" t="s">
        <v>82</v>
      </c>
      <c r="E1634" t="s">
        <v>42</v>
      </c>
      <c r="F1634" t="s">
        <v>43</v>
      </c>
      <c r="G1634">
        <v>35782</v>
      </c>
      <c r="H1634">
        <v>35791</v>
      </c>
      <c r="I1634">
        <v>1.07E-4</v>
      </c>
      <c r="J1634">
        <v>0.02</v>
      </c>
      <c r="K1634" s="2">
        <v>1436.1</v>
      </c>
      <c r="L1634">
        <f t="shared" si="25"/>
        <v>0.26</v>
      </c>
      <c r="M1634">
        <v>2600</v>
      </c>
      <c r="N1634" s="1">
        <v>39556</v>
      </c>
      <c r="O1634" t="s">
        <v>44</v>
      </c>
      <c r="P1634" t="s">
        <v>36</v>
      </c>
      <c r="Q1634" t="s">
        <v>140</v>
      </c>
      <c r="R1634">
        <v>35786.5</v>
      </c>
      <c r="S1634">
        <v>35786.499799999998</v>
      </c>
      <c r="T1634">
        <v>3.8291599999999999</v>
      </c>
      <c r="U1634">
        <v>0</v>
      </c>
      <c r="V1634">
        <v>35786.5</v>
      </c>
      <c r="W1634">
        <v>0</v>
      </c>
      <c r="X1634">
        <v>3.8291599999999999</v>
      </c>
      <c r="Y1634">
        <v>0</v>
      </c>
      <c r="Z1634">
        <v>35786.5</v>
      </c>
    </row>
    <row r="1635" spans="1:26" x14ac:dyDescent="0.2">
      <c r="A1635" t="s">
        <v>2415</v>
      </c>
      <c r="B1635" t="s">
        <v>39</v>
      </c>
      <c r="C1635" t="s">
        <v>2414</v>
      </c>
      <c r="D1635" t="s">
        <v>82</v>
      </c>
      <c r="E1635" t="s">
        <v>42</v>
      </c>
      <c r="F1635" t="s">
        <v>43</v>
      </c>
      <c r="G1635">
        <v>35742</v>
      </c>
      <c r="H1635">
        <v>35776</v>
      </c>
      <c r="I1635">
        <v>4.0400000000000001E-4</v>
      </c>
      <c r="J1635">
        <v>0.08</v>
      </c>
      <c r="K1635" s="2">
        <v>1434.69</v>
      </c>
      <c r="L1635">
        <f t="shared" si="25"/>
        <v>0.29700000000000004</v>
      </c>
      <c r="M1635">
        <v>2970</v>
      </c>
      <c r="N1635" s="1">
        <v>41044</v>
      </c>
      <c r="O1635" t="s">
        <v>44</v>
      </c>
      <c r="P1635" t="s">
        <v>36</v>
      </c>
      <c r="Q1635" t="s">
        <v>140</v>
      </c>
      <c r="R1635">
        <v>35759</v>
      </c>
      <c r="S1635">
        <v>35758.997080000001</v>
      </c>
      <c r="T1635">
        <v>14.446630000000001</v>
      </c>
      <c r="U1635">
        <v>0</v>
      </c>
      <c r="V1635">
        <v>35759</v>
      </c>
      <c r="W1635">
        <v>0</v>
      </c>
      <c r="X1635">
        <v>14.446630000000001</v>
      </c>
      <c r="Y1635">
        <v>0</v>
      </c>
      <c r="Z1635">
        <v>35759</v>
      </c>
    </row>
    <row r="1636" spans="1:26" x14ac:dyDescent="0.2">
      <c r="A1636" t="s">
        <v>2416</v>
      </c>
      <c r="B1636" t="s">
        <v>39</v>
      </c>
      <c r="C1636" t="s">
        <v>2417</v>
      </c>
      <c r="D1636" t="s">
        <v>82</v>
      </c>
      <c r="E1636" t="s">
        <v>35</v>
      </c>
      <c r="F1636" t="s">
        <v>28</v>
      </c>
      <c r="G1636">
        <v>682</v>
      </c>
      <c r="H1636">
        <v>685</v>
      </c>
      <c r="I1636">
        <v>2.13E-4</v>
      </c>
      <c r="J1636">
        <v>98.13</v>
      </c>
      <c r="K1636" s="2">
        <v>98.43</v>
      </c>
      <c r="L1636">
        <f t="shared" si="25"/>
        <v>1.15E-2</v>
      </c>
      <c r="M1636">
        <v>115</v>
      </c>
      <c r="N1636" s="1">
        <v>41401</v>
      </c>
      <c r="O1636" t="s">
        <v>143</v>
      </c>
      <c r="P1636" t="s">
        <v>36</v>
      </c>
      <c r="Q1636" t="s">
        <v>1131</v>
      </c>
      <c r="R1636">
        <v>683.5</v>
      </c>
      <c r="S1636">
        <v>683.49998000000005</v>
      </c>
      <c r="T1636">
        <v>0.14559</v>
      </c>
      <c r="U1636">
        <v>0</v>
      </c>
      <c r="V1636">
        <v>683.5</v>
      </c>
      <c r="W1636">
        <v>0</v>
      </c>
      <c r="X1636">
        <v>0.14559</v>
      </c>
      <c r="Y1636">
        <v>0</v>
      </c>
      <c r="Z1636">
        <v>683.5</v>
      </c>
    </row>
    <row r="1637" spans="1:26" x14ac:dyDescent="0.2">
      <c r="A1637" t="s">
        <v>2418</v>
      </c>
      <c r="B1637" t="s">
        <v>2419</v>
      </c>
      <c r="C1637" t="s">
        <v>2420</v>
      </c>
      <c r="D1637" t="s">
        <v>82</v>
      </c>
      <c r="E1637" t="s">
        <v>35</v>
      </c>
      <c r="F1637" t="s">
        <v>2421</v>
      </c>
      <c r="G1637">
        <v>622</v>
      </c>
      <c r="H1637">
        <v>654</v>
      </c>
      <c r="I1637">
        <v>2.2799999999999999E-3</v>
      </c>
      <c r="J1637">
        <v>98.03</v>
      </c>
      <c r="K1637" s="2">
        <v>97.48</v>
      </c>
      <c r="L1637">
        <f t="shared" si="25"/>
        <v>8.8000000000000009E-2</v>
      </c>
      <c r="M1637">
        <v>880</v>
      </c>
      <c r="N1637" s="1">
        <v>41180</v>
      </c>
      <c r="O1637" t="s">
        <v>143</v>
      </c>
      <c r="P1637" t="s">
        <v>440</v>
      </c>
      <c r="Q1637" t="s">
        <v>441</v>
      </c>
      <c r="R1637">
        <v>638</v>
      </c>
      <c r="S1637">
        <v>637.99833999999998</v>
      </c>
      <c r="T1637">
        <v>1.4546399999999999</v>
      </c>
      <c r="U1637">
        <v>0</v>
      </c>
      <c r="V1637">
        <v>638</v>
      </c>
      <c r="W1637">
        <v>0</v>
      </c>
      <c r="X1637">
        <v>1.4546399999999999</v>
      </c>
      <c r="Y1637">
        <v>0</v>
      </c>
      <c r="Z1637">
        <v>638</v>
      </c>
    </row>
    <row r="1638" spans="1:26" x14ac:dyDescent="0.2">
      <c r="A1638" t="s">
        <v>2422</v>
      </c>
      <c r="B1638" t="s">
        <v>24</v>
      </c>
      <c r="C1638" t="s">
        <v>2423</v>
      </c>
      <c r="D1638" t="s">
        <v>82</v>
      </c>
      <c r="E1638" t="s">
        <v>27</v>
      </c>
      <c r="F1638" t="s">
        <v>28</v>
      </c>
      <c r="G1638">
        <v>497</v>
      </c>
      <c r="H1638">
        <v>515</v>
      </c>
      <c r="I1638">
        <v>1.31E-3</v>
      </c>
      <c r="J1638">
        <v>97.45</v>
      </c>
      <c r="K1638" s="2">
        <v>94.7</v>
      </c>
      <c r="L1638">
        <f t="shared" si="25"/>
        <v>3.0000000000000003E-4</v>
      </c>
      <c r="M1638">
        <v>3</v>
      </c>
      <c r="N1638" s="1">
        <v>42909</v>
      </c>
      <c r="O1638" t="s">
        <v>122</v>
      </c>
      <c r="P1638" t="s">
        <v>30</v>
      </c>
      <c r="Q1638" t="s">
        <v>31</v>
      </c>
      <c r="R1638">
        <v>506</v>
      </c>
      <c r="S1638">
        <v>505.99957000000001</v>
      </c>
      <c r="T1638">
        <v>0.66286</v>
      </c>
      <c r="U1638">
        <v>0</v>
      </c>
      <c r="V1638">
        <v>506</v>
      </c>
      <c r="W1638">
        <v>0</v>
      </c>
      <c r="X1638">
        <v>0.66286</v>
      </c>
      <c r="Y1638">
        <v>0</v>
      </c>
      <c r="Z1638">
        <v>506</v>
      </c>
    </row>
    <row r="1639" spans="1:26" x14ac:dyDescent="0.2">
      <c r="A1639" t="s">
        <v>2424</v>
      </c>
      <c r="B1639" t="s">
        <v>64</v>
      </c>
      <c r="C1639" t="s">
        <v>2425</v>
      </c>
      <c r="D1639" t="s">
        <v>66</v>
      </c>
      <c r="E1639" t="s">
        <v>42</v>
      </c>
      <c r="F1639" t="s">
        <v>43</v>
      </c>
      <c r="G1639">
        <v>35783</v>
      </c>
      <c r="H1639">
        <v>35790</v>
      </c>
      <c r="I1639">
        <v>8.2999999999999998E-5</v>
      </c>
      <c r="J1639">
        <v>0</v>
      </c>
      <c r="K1639" s="2">
        <v>1436.1</v>
      </c>
      <c r="L1639">
        <f t="shared" si="25"/>
        <v>0.59000000000000008</v>
      </c>
      <c r="M1639">
        <v>5900</v>
      </c>
      <c r="N1639" s="1">
        <v>39366</v>
      </c>
      <c r="O1639" t="s">
        <v>122</v>
      </c>
      <c r="P1639" t="s">
        <v>47</v>
      </c>
      <c r="Q1639" t="s">
        <v>78</v>
      </c>
      <c r="R1639">
        <v>35786.5</v>
      </c>
      <c r="S1639">
        <v>35786.499880000003</v>
      </c>
      <c r="T1639">
        <v>2.9703200000000001</v>
      </c>
      <c r="U1639">
        <v>0</v>
      </c>
      <c r="V1639">
        <v>35786.5</v>
      </c>
      <c r="W1639">
        <v>0</v>
      </c>
      <c r="X1639">
        <v>2.9703200000000001</v>
      </c>
      <c r="Y1639">
        <v>0</v>
      </c>
      <c r="Z1639">
        <v>35786.5</v>
      </c>
    </row>
    <row r="1640" spans="1:26" x14ac:dyDescent="0.2">
      <c r="A1640" t="s">
        <v>2426</v>
      </c>
      <c r="B1640" t="s">
        <v>64</v>
      </c>
      <c r="C1640" t="s">
        <v>2425</v>
      </c>
      <c r="D1640" t="s">
        <v>66</v>
      </c>
      <c r="E1640" t="s">
        <v>42</v>
      </c>
      <c r="F1640" t="s">
        <v>43</v>
      </c>
      <c r="G1640">
        <v>35786</v>
      </c>
      <c r="H1640">
        <v>35787</v>
      </c>
      <c r="I1640">
        <v>1.19E-5</v>
      </c>
      <c r="J1640">
        <v>0.03</v>
      </c>
      <c r="K1640" s="2">
        <v>1436.12</v>
      </c>
      <c r="L1640">
        <f t="shared" si="25"/>
        <v>0.59870000000000001</v>
      </c>
      <c r="M1640">
        <v>5987</v>
      </c>
      <c r="N1640" s="1">
        <v>39907</v>
      </c>
      <c r="O1640" t="s">
        <v>122</v>
      </c>
      <c r="P1640" t="s">
        <v>47</v>
      </c>
      <c r="Q1640" t="s">
        <v>78</v>
      </c>
      <c r="R1640">
        <v>35786.5</v>
      </c>
      <c r="S1640">
        <v>35786.5</v>
      </c>
      <c r="T1640">
        <v>0.42553000000000002</v>
      </c>
      <c r="U1640">
        <v>0</v>
      </c>
      <c r="V1640">
        <v>35786.5</v>
      </c>
      <c r="W1640">
        <v>0</v>
      </c>
      <c r="X1640">
        <v>0.42553000000000002</v>
      </c>
      <c r="Y1640">
        <v>0</v>
      </c>
      <c r="Z1640">
        <v>35786.5</v>
      </c>
    </row>
    <row r="1641" spans="1:26" x14ac:dyDescent="0.2">
      <c r="A1641" t="s">
        <v>2427</v>
      </c>
      <c r="B1641" t="s">
        <v>64</v>
      </c>
      <c r="C1641" t="s">
        <v>2425</v>
      </c>
      <c r="D1641" t="s">
        <v>66</v>
      </c>
      <c r="E1641" t="s">
        <v>42</v>
      </c>
      <c r="F1641" t="s">
        <v>43</v>
      </c>
      <c r="G1641">
        <v>35785</v>
      </c>
      <c r="H1641">
        <v>35786</v>
      </c>
      <c r="I1641">
        <v>1.19E-5</v>
      </c>
      <c r="J1641">
        <v>0</v>
      </c>
      <c r="K1641" s="2">
        <v>1436.1</v>
      </c>
      <c r="L1641">
        <f t="shared" si="25"/>
        <v>0.59899999999999998</v>
      </c>
      <c r="M1641">
        <v>5990</v>
      </c>
      <c r="N1641" s="1">
        <v>40153</v>
      </c>
      <c r="O1641" t="s">
        <v>122</v>
      </c>
      <c r="P1641" t="s">
        <v>47</v>
      </c>
      <c r="Q1641" t="s">
        <v>592</v>
      </c>
      <c r="R1641">
        <v>35785.5</v>
      </c>
      <c r="S1641">
        <v>35785.5</v>
      </c>
      <c r="T1641">
        <v>0.42553000000000002</v>
      </c>
      <c r="U1641">
        <v>0</v>
      </c>
      <c r="V1641">
        <v>35785.5</v>
      </c>
      <c r="W1641">
        <v>0</v>
      </c>
      <c r="X1641">
        <v>0.42553000000000002</v>
      </c>
      <c r="Y1641">
        <v>0</v>
      </c>
      <c r="Z1641">
        <v>35785.5</v>
      </c>
    </row>
    <row r="1642" spans="1:26" x14ac:dyDescent="0.2">
      <c r="A1642" t="s">
        <v>2428</v>
      </c>
      <c r="B1642" t="s">
        <v>64</v>
      </c>
      <c r="C1642" t="s">
        <v>2425</v>
      </c>
      <c r="D1642" t="s">
        <v>66</v>
      </c>
      <c r="E1642" t="s">
        <v>42</v>
      </c>
      <c r="F1642" t="s">
        <v>43</v>
      </c>
      <c r="G1642">
        <v>35785</v>
      </c>
      <c r="H1642">
        <v>35786</v>
      </c>
      <c r="I1642">
        <v>1.19E-5</v>
      </c>
      <c r="J1642">
        <v>0.01</v>
      </c>
      <c r="K1642" s="2">
        <v>1436.1</v>
      </c>
      <c r="L1642">
        <f t="shared" si="25"/>
        <v>0.59899999999999998</v>
      </c>
      <c r="M1642">
        <v>5990</v>
      </c>
      <c r="N1642" s="1">
        <v>40928</v>
      </c>
      <c r="O1642" t="s">
        <v>122</v>
      </c>
      <c r="P1642" t="s">
        <v>47</v>
      </c>
      <c r="Q1642" t="s">
        <v>592</v>
      </c>
      <c r="R1642">
        <v>35785.5</v>
      </c>
      <c r="S1642">
        <v>35785.5</v>
      </c>
      <c r="T1642">
        <v>0.42553000000000002</v>
      </c>
      <c r="U1642">
        <v>0</v>
      </c>
      <c r="V1642">
        <v>35785.5</v>
      </c>
      <c r="W1642">
        <v>0</v>
      </c>
      <c r="X1642">
        <v>0.42553000000000002</v>
      </c>
      <c r="Y1642">
        <v>0</v>
      </c>
      <c r="Z1642">
        <v>35785.5</v>
      </c>
    </row>
    <row r="1643" spans="1:26" x14ac:dyDescent="0.2">
      <c r="A1643" t="s">
        <v>2429</v>
      </c>
      <c r="B1643" t="s">
        <v>64</v>
      </c>
      <c r="C1643" t="s">
        <v>2425</v>
      </c>
      <c r="D1643" t="s">
        <v>66</v>
      </c>
      <c r="E1643" t="s">
        <v>42</v>
      </c>
      <c r="F1643" t="s">
        <v>43</v>
      </c>
      <c r="G1643">
        <v>35739</v>
      </c>
      <c r="H1643">
        <v>35784</v>
      </c>
      <c r="I1643">
        <v>5.3399999999999997E-4</v>
      </c>
      <c r="J1643">
        <v>0</v>
      </c>
      <c r="K1643" s="2">
        <v>1436.1</v>
      </c>
      <c r="L1643">
        <f t="shared" si="25"/>
        <v>0.59899999999999998</v>
      </c>
      <c r="M1643">
        <v>5990</v>
      </c>
      <c r="N1643" s="1">
        <v>41419</v>
      </c>
      <c r="O1643" t="s">
        <v>122</v>
      </c>
      <c r="P1643" t="s">
        <v>47</v>
      </c>
      <c r="Q1643" t="s">
        <v>592</v>
      </c>
      <c r="R1643">
        <v>35761.5</v>
      </c>
      <c r="S1643">
        <v>35761.494899999998</v>
      </c>
      <c r="T1643">
        <v>19.096630000000001</v>
      </c>
      <c r="U1643">
        <v>0</v>
      </c>
      <c r="V1643">
        <v>35761.5</v>
      </c>
      <c r="W1643">
        <v>0</v>
      </c>
      <c r="X1643">
        <v>19.096630000000001</v>
      </c>
      <c r="Y1643">
        <v>0</v>
      </c>
      <c r="Z1643">
        <v>35761.5</v>
      </c>
    </row>
    <row r="1644" spans="1:26" x14ac:dyDescent="0.2">
      <c r="A1644" t="s">
        <v>2430</v>
      </c>
      <c r="B1644" t="s">
        <v>64</v>
      </c>
      <c r="C1644" t="s">
        <v>2425</v>
      </c>
      <c r="D1644" t="s">
        <v>66</v>
      </c>
      <c r="E1644" t="s">
        <v>42</v>
      </c>
      <c r="F1644" t="s">
        <v>43</v>
      </c>
      <c r="G1644">
        <v>35772</v>
      </c>
      <c r="H1644">
        <v>35801</v>
      </c>
      <c r="I1644">
        <v>3.4400000000000001E-4</v>
      </c>
      <c r="J1644">
        <v>0</v>
      </c>
      <c r="K1644" s="2">
        <v>1436.1</v>
      </c>
      <c r="L1644">
        <f t="shared" si="25"/>
        <v>0.59899999999999998</v>
      </c>
      <c r="M1644">
        <v>5990</v>
      </c>
      <c r="N1644" s="1">
        <v>41494</v>
      </c>
      <c r="O1644" t="s">
        <v>122</v>
      </c>
      <c r="P1644" t="s">
        <v>47</v>
      </c>
      <c r="Q1644" t="s">
        <v>592</v>
      </c>
      <c r="R1644">
        <v>35786.5</v>
      </c>
      <c r="S1644">
        <v>35786.497880000003</v>
      </c>
      <c r="T1644">
        <v>12.31057</v>
      </c>
      <c r="U1644">
        <v>0</v>
      </c>
      <c r="V1644">
        <v>35786.5</v>
      </c>
      <c r="W1644">
        <v>0</v>
      </c>
      <c r="X1644">
        <v>12.31057</v>
      </c>
      <c r="Y1644">
        <v>0</v>
      </c>
      <c r="Z1644">
        <v>35786.5</v>
      </c>
    </row>
    <row r="1645" spans="1:26" x14ac:dyDescent="0.2">
      <c r="A1645" t="s">
        <v>2431</v>
      </c>
      <c r="B1645" t="s">
        <v>64</v>
      </c>
      <c r="C1645" t="s">
        <v>2425</v>
      </c>
      <c r="D1645" t="s">
        <v>66</v>
      </c>
      <c r="E1645" t="s">
        <v>42</v>
      </c>
      <c r="F1645" t="s">
        <v>43</v>
      </c>
      <c r="G1645">
        <v>35772</v>
      </c>
      <c r="H1645">
        <v>35801</v>
      </c>
      <c r="I1645">
        <v>3.4400000000000001E-4</v>
      </c>
      <c r="J1645">
        <v>0</v>
      </c>
      <c r="K1645" s="2">
        <v>1436.1</v>
      </c>
      <c r="L1645">
        <f t="shared" si="25"/>
        <v>0.59899999999999998</v>
      </c>
      <c r="M1645">
        <v>5990</v>
      </c>
      <c r="N1645" s="1">
        <v>42209</v>
      </c>
      <c r="O1645" t="s">
        <v>122</v>
      </c>
      <c r="P1645" t="s">
        <v>47</v>
      </c>
      <c r="Q1645" t="s">
        <v>592</v>
      </c>
      <c r="R1645">
        <v>35786.5</v>
      </c>
      <c r="S1645">
        <v>35786.497880000003</v>
      </c>
      <c r="T1645">
        <v>12.31057</v>
      </c>
      <c r="U1645">
        <v>0</v>
      </c>
      <c r="V1645">
        <v>35786.5</v>
      </c>
      <c r="W1645">
        <v>0</v>
      </c>
      <c r="X1645">
        <v>12.31057</v>
      </c>
      <c r="Y1645">
        <v>0</v>
      </c>
      <c r="Z1645">
        <v>35786.5</v>
      </c>
    </row>
    <row r="1646" spans="1:26" x14ac:dyDescent="0.2">
      <c r="A1646" t="s">
        <v>2432</v>
      </c>
      <c r="B1646" t="s">
        <v>437</v>
      </c>
      <c r="C1646" t="s">
        <v>2425</v>
      </c>
      <c r="D1646" t="s">
        <v>66</v>
      </c>
      <c r="E1646" t="s">
        <v>42</v>
      </c>
      <c r="F1646" t="s">
        <v>43</v>
      </c>
      <c r="G1646">
        <v>35770</v>
      </c>
      <c r="H1646">
        <v>35770</v>
      </c>
      <c r="I1646">
        <v>0</v>
      </c>
      <c r="J1646">
        <v>0</v>
      </c>
      <c r="K1646" s="2">
        <v>1436.1</v>
      </c>
      <c r="L1646">
        <f t="shared" si="25"/>
        <v>0.59899999999999998</v>
      </c>
      <c r="M1646">
        <v>5990</v>
      </c>
      <c r="N1646" s="1">
        <v>42711</v>
      </c>
      <c r="O1646" t="s">
        <v>122</v>
      </c>
      <c r="P1646" t="s">
        <v>47</v>
      </c>
      <c r="Q1646" t="s">
        <v>592</v>
      </c>
      <c r="R1646">
        <v>35770</v>
      </c>
      <c r="S1646">
        <v>35770</v>
      </c>
      <c r="T1646">
        <v>0</v>
      </c>
      <c r="U1646">
        <v>0</v>
      </c>
      <c r="V1646">
        <v>35770</v>
      </c>
      <c r="W1646">
        <v>0</v>
      </c>
      <c r="X1646">
        <v>0</v>
      </c>
      <c r="Y1646">
        <v>0</v>
      </c>
      <c r="Z1646">
        <v>35770</v>
      </c>
    </row>
    <row r="1647" spans="1:26" x14ac:dyDescent="0.2">
      <c r="A1647" t="s">
        <v>2433</v>
      </c>
      <c r="B1647" t="s">
        <v>130</v>
      </c>
      <c r="C1647" t="s">
        <v>2425</v>
      </c>
      <c r="D1647" t="s">
        <v>66</v>
      </c>
      <c r="E1647" t="s">
        <v>42</v>
      </c>
      <c r="F1647" t="s">
        <v>43</v>
      </c>
      <c r="G1647">
        <v>35772</v>
      </c>
      <c r="H1647">
        <v>35801</v>
      </c>
      <c r="I1647">
        <v>3.4400000000000001E-4</v>
      </c>
      <c r="J1647">
        <v>0</v>
      </c>
      <c r="K1647" s="2">
        <v>1436.1</v>
      </c>
      <c r="L1647">
        <f t="shared" si="25"/>
        <v>0.59899999999999998</v>
      </c>
      <c r="M1647">
        <v>5990</v>
      </c>
      <c r="N1647" s="1">
        <v>42811</v>
      </c>
      <c r="O1647" t="s">
        <v>122</v>
      </c>
      <c r="P1647" t="s">
        <v>47</v>
      </c>
      <c r="Q1647" t="s">
        <v>592</v>
      </c>
      <c r="R1647">
        <v>35786.5</v>
      </c>
      <c r="S1647">
        <v>35786.497880000003</v>
      </c>
      <c r="T1647">
        <v>12.31057</v>
      </c>
      <c r="U1647">
        <v>0</v>
      </c>
      <c r="V1647">
        <v>35786.5</v>
      </c>
      <c r="W1647">
        <v>0</v>
      </c>
      <c r="X1647">
        <v>12.31057</v>
      </c>
      <c r="Y1647">
        <v>0</v>
      </c>
      <c r="Z1647">
        <v>35786.5</v>
      </c>
    </row>
    <row r="1648" spans="1:26" x14ac:dyDescent="0.2">
      <c r="A1648" t="s">
        <v>2434</v>
      </c>
      <c r="B1648" t="s">
        <v>64</v>
      </c>
      <c r="C1648" t="s">
        <v>2435</v>
      </c>
      <c r="D1648" t="s">
        <v>41</v>
      </c>
      <c r="E1648" t="s">
        <v>42</v>
      </c>
      <c r="F1648" t="s">
        <v>43</v>
      </c>
      <c r="G1648">
        <v>35776</v>
      </c>
      <c r="H1648">
        <v>35796</v>
      </c>
      <c r="I1648">
        <v>2.3699999999999999E-4</v>
      </c>
      <c r="J1648">
        <v>0.01</v>
      </c>
      <c r="K1648" s="2">
        <v>1436.1</v>
      </c>
      <c r="L1648">
        <f t="shared" si="25"/>
        <v>0.47350000000000003</v>
      </c>
      <c r="M1648">
        <v>4735</v>
      </c>
      <c r="N1648" s="1">
        <v>39059</v>
      </c>
      <c r="O1648" t="s">
        <v>55</v>
      </c>
      <c r="P1648" t="s">
        <v>36</v>
      </c>
      <c r="Q1648" t="s">
        <v>103</v>
      </c>
      <c r="R1648">
        <v>35786</v>
      </c>
      <c r="S1648">
        <v>35785.99899</v>
      </c>
      <c r="T1648">
        <v>8.4812700000000003</v>
      </c>
      <c r="U1648">
        <v>0</v>
      </c>
      <c r="V1648">
        <v>35786</v>
      </c>
      <c r="W1648">
        <v>0</v>
      </c>
      <c r="X1648">
        <v>8.4812700000000003</v>
      </c>
      <c r="Y1648">
        <v>0</v>
      </c>
      <c r="Z1648">
        <v>35786</v>
      </c>
    </row>
    <row r="1649" spans="1:26" x14ac:dyDescent="0.2">
      <c r="A1649" t="s">
        <v>2436</v>
      </c>
      <c r="B1649" t="s">
        <v>255</v>
      </c>
      <c r="C1649" t="s">
        <v>2437</v>
      </c>
      <c r="D1649" t="s">
        <v>41</v>
      </c>
      <c r="E1649" t="s">
        <v>35</v>
      </c>
      <c r="F1649" t="s">
        <v>28</v>
      </c>
      <c r="G1649">
        <v>594</v>
      </c>
      <c r="H1649">
        <v>849</v>
      </c>
      <c r="I1649">
        <v>1.7999999999999999E-2</v>
      </c>
      <c r="J1649">
        <v>97.8</v>
      </c>
      <c r="K1649" s="2">
        <v>99.2</v>
      </c>
      <c r="L1649">
        <f t="shared" si="25"/>
        <v>1E-3</v>
      </c>
      <c r="M1649">
        <v>10</v>
      </c>
      <c r="N1649" s="1">
        <v>41599</v>
      </c>
      <c r="O1649" t="s">
        <v>29</v>
      </c>
      <c r="P1649" t="s">
        <v>92</v>
      </c>
      <c r="Q1649" t="s">
        <v>93</v>
      </c>
      <c r="R1649">
        <v>721.5</v>
      </c>
      <c r="S1649">
        <v>721.38310999999999</v>
      </c>
      <c r="T1649">
        <v>12.987</v>
      </c>
      <c r="U1649">
        <v>0</v>
      </c>
      <c r="V1649">
        <v>721.5</v>
      </c>
      <c r="W1649">
        <v>0</v>
      </c>
      <c r="X1649">
        <v>12.987</v>
      </c>
      <c r="Y1649">
        <v>0</v>
      </c>
      <c r="Z1649">
        <v>721.5</v>
      </c>
    </row>
    <row r="1650" spans="1:26" x14ac:dyDescent="0.2">
      <c r="A1650" t="s">
        <v>2438</v>
      </c>
      <c r="B1650" t="s">
        <v>24</v>
      </c>
      <c r="C1650" t="s">
        <v>2437</v>
      </c>
      <c r="D1650" t="s">
        <v>41</v>
      </c>
      <c r="E1650" t="s">
        <v>35</v>
      </c>
      <c r="F1650" t="s">
        <v>28</v>
      </c>
      <c r="G1650">
        <v>586</v>
      </c>
      <c r="H1650">
        <v>606</v>
      </c>
      <c r="I1650">
        <v>1.4400000000000001E-3</v>
      </c>
      <c r="J1650">
        <v>97.6</v>
      </c>
      <c r="K1650" s="2">
        <v>96.6</v>
      </c>
      <c r="L1650">
        <f t="shared" si="25"/>
        <v>4.3E-3</v>
      </c>
      <c r="M1650">
        <v>43</v>
      </c>
      <c r="N1650" s="1">
        <v>42930</v>
      </c>
      <c r="O1650" t="s">
        <v>122</v>
      </c>
      <c r="P1650" t="s">
        <v>58</v>
      </c>
      <c r="Q1650" t="s">
        <v>37</v>
      </c>
      <c r="R1650">
        <v>596</v>
      </c>
      <c r="S1650">
        <v>595.99937999999997</v>
      </c>
      <c r="T1650">
        <v>0.85824</v>
      </c>
      <c r="U1650">
        <v>0</v>
      </c>
      <c r="V1650">
        <v>596</v>
      </c>
      <c r="W1650">
        <v>0</v>
      </c>
      <c r="X1650">
        <v>0.85824</v>
      </c>
      <c r="Y1650">
        <v>0</v>
      </c>
      <c r="Z1650">
        <v>596</v>
      </c>
    </row>
    <row r="1651" spans="1:26" x14ac:dyDescent="0.2">
      <c r="A1651" t="s">
        <v>2439</v>
      </c>
      <c r="B1651" t="s">
        <v>64</v>
      </c>
      <c r="C1651" t="s">
        <v>2440</v>
      </c>
      <c r="D1651" t="s">
        <v>41</v>
      </c>
      <c r="E1651" t="s">
        <v>35</v>
      </c>
      <c r="F1651" t="s">
        <v>28</v>
      </c>
      <c r="G1651">
        <v>491</v>
      </c>
      <c r="H1651">
        <v>494</v>
      </c>
      <c r="I1651">
        <v>2.1900000000000001E-4</v>
      </c>
      <c r="J1651">
        <v>97.3</v>
      </c>
      <c r="K1651" s="2">
        <v>94.5</v>
      </c>
      <c r="L1651">
        <f t="shared" si="25"/>
        <v>0.45</v>
      </c>
      <c r="M1651">
        <v>4500</v>
      </c>
      <c r="N1651" s="1">
        <v>39343</v>
      </c>
      <c r="O1651" t="s">
        <v>1469</v>
      </c>
      <c r="P1651" t="s">
        <v>83</v>
      </c>
      <c r="Q1651" t="s">
        <v>397</v>
      </c>
      <c r="R1651">
        <v>492.5</v>
      </c>
      <c r="S1651">
        <v>492.49999000000003</v>
      </c>
      <c r="T1651">
        <v>0.10786</v>
      </c>
      <c r="U1651">
        <v>0</v>
      </c>
      <c r="V1651">
        <v>492.5</v>
      </c>
      <c r="W1651">
        <v>0</v>
      </c>
      <c r="X1651">
        <v>0.10786</v>
      </c>
      <c r="Y1651">
        <v>0</v>
      </c>
      <c r="Z1651">
        <v>492.5</v>
      </c>
    </row>
    <row r="1652" spans="1:26" x14ac:dyDescent="0.2">
      <c r="A1652" t="s">
        <v>2441</v>
      </c>
      <c r="B1652" t="s">
        <v>64</v>
      </c>
      <c r="C1652" t="s">
        <v>2440</v>
      </c>
      <c r="D1652" t="s">
        <v>41</v>
      </c>
      <c r="E1652" t="s">
        <v>35</v>
      </c>
      <c r="F1652" t="s">
        <v>28</v>
      </c>
      <c r="G1652">
        <v>765</v>
      </c>
      <c r="H1652">
        <v>767</v>
      </c>
      <c r="I1652">
        <v>1.3999999999999999E-4</v>
      </c>
      <c r="J1652">
        <v>98.5</v>
      </c>
      <c r="K1652" s="2">
        <v>100.2</v>
      </c>
      <c r="L1652">
        <f t="shared" si="25"/>
        <v>0.28000000000000003</v>
      </c>
      <c r="M1652">
        <v>2800</v>
      </c>
      <c r="N1652" s="1">
        <v>40094</v>
      </c>
      <c r="O1652" t="s">
        <v>122</v>
      </c>
      <c r="P1652" t="s">
        <v>83</v>
      </c>
      <c r="Q1652" t="s">
        <v>397</v>
      </c>
      <c r="R1652">
        <v>766</v>
      </c>
      <c r="S1652">
        <v>765.99999000000003</v>
      </c>
      <c r="T1652">
        <v>0.10724</v>
      </c>
      <c r="U1652">
        <v>0</v>
      </c>
      <c r="V1652">
        <v>766</v>
      </c>
      <c r="W1652">
        <v>0</v>
      </c>
      <c r="X1652">
        <v>0.10724</v>
      </c>
      <c r="Y1652">
        <v>0</v>
      </c>
      <c r="Z1652">
        <v>766</v>
      </c>
    </row>
    <row r="1653" spans="1:26" x14ac:dyDescent="0.2">
      <c r="A1653" t="s">
        <v>2442</v>
      </c>
      <c r="B1653" t="s">
        <v>64</v>
      </c>
      <c r="C1653" t="s">
        <v>2440</v>
      </c>
      <c r="D1653" t="s">
        <v>41</v>
      </c>
      <c r="E1653" t="s">
        <v>35</v>
      </c>
      <c r="F1653" t="s">
        <v>28</v>
      </c>
      <c r="G1653">
        <v>612</v>
      </c>
      <c r="H1653">
        <v>614</v>
      </c>
      <c r="I1653">
        <v>1.4300000000000001E-4</v>
      </c>
      <c r="J1653">
        <v>97.99</v>
      </c>
      <c r="K1653" s="2">
        <v>96.96</v>
      </c>
      <c r="L1653">
        <f t="shared" si="25"/>
        <v>0.28000000000000003</v>
      </c>
      <c r="M1653">
        <v>2800</v>
      </c>
      <c r="N1653" s="1">
        <v>41864</v>
      </c>
      <c r="O1653" t="s">
        <v>1658</v>
      </c>
      <c r="P1653" t="s">
        <v>83</v>
      </c>
      <c r="Q1653" t="s">
        <v>78</v>
      </c>
      <c r="R1653">
        <v>613</v>
      </c>
      <c r="S1653">
        <v>612.99999000000003</v>
      </c>
      <c r="T1653">
        <v>8.7660000000000002E-2</v>
      </c>
      <c r="U1653">
        <v>0</v>
      </c>
      <c r="V1653">
        <v>613</v>
      </c>
      <c r="W1653">
        <v>0</v>
      </c>
      <c r="X1653">
        <v>8.7660000000000002E-2</v>
      </c>
      <c r="Y1653">
        <v>0</v>
      </c>
      <c r="Z1653">
        <v>613</v>
      </c>
    </row>
    <row r="1654" spans="1:26" x14ac:dyDescent="0.2">
      <c r="A1654" t="s">
        <v>2443</v>
      </c>
      <c r="B1654" t="s">
        <v>33</v>
      </c>
      <c r="C1654" t="s">
        <v>2440</v>
      </c>
      <c r="D1654" t="s">
        <v>41</v>
      </c>
      <c r="E1654" t="s">
        <v>35</v>
      </c>
      <c r="F1654" t="s">
        <v>28</v>
      </c>
      <c r="G1654">
        <v>617</v>
      </c>
      <c r="H1654">
        <v>620</v>
      </c>
      <c r="I1654">
        <v>2.1499999999999999E-4</v>
      </c>
      <c r="J1654">
        <v>98</v>
      </c>
      <c r="K1654" s="2">
        <v>96.9</v>
      </c>
      <c r="L1654">
        <f t="shared" si="25"/>
        <v>0.2485</v>
      </c>
      <c r="M1654">
        <v>2485</v>
      </c>
      <c r="N1654" s="1">
        <v>42685</v>
      </c>
      <c r="O1654" t="s">
        <v>242</v>
      </c>
      <c r="P1654" t="s">
        <v>83</v>
      </c>
      <c r="Q1654" t="s">
        <v>78</v>
      </c>
      <c r="R1654">
        <v>618.5</v>
      </c>
      <c r="S1654">
        <v>618.49999000000003</v>
      </c>
      <c r="T1654">
        <v>0.13297999999999999</v>
      </c>
      <c r="U1654">
        <v>0</v>
      </c>
      <c r="V1654">
        <v>618.5</v>
      </c>
      <c r="W1654">
        <v>0</v>
      </c>
      <c r="X1654">
        <v>0.13297999999999999</v>
      </c>
      <c r="Y1654">
        <v>0</v>
      </c>
      <c r="Z1654">
        <v>618.5</v>
      </c>
    </row>
    <row r="1655" spans="1:26" x14ac:dyDescent="0.2">
      <c r="A1655" t="s">
        <v>2444</v>
      </c>
      <c r="B1655" t="s">
        <v>39</v>
      </c>
      <c r="C1655" t="s">
        <v>76</v>
      </c>
      <c r="D1655" t="s">
        <v>66</v>
      </c>
      <c r="E1655" t="s">
        <v>27</v>
      </c>
      <c r="F1655" t="s">
        <v>28</v>
      </c>
      <c r="G1655">
        <v>309</v>
      </c>
      <c r="H1655">
        <v>322</v>
      </c>
      <c r="I1655">
        <v>1.1900000000000001E-3</v>
      </c>
      <c r="J1655">
        <v>38</v>
      </c>
      <c r="K1655" s="2">
        <v>90.83</v>
      </c>
      <c r="L1655">
        <f t="shared" si="25"/>
        <v>0.04</v>
      </c>
      <c r="M1655">
        <v>400</v>
      </c>
      <c r="N1655" s="1">
        <v>42144</v>
      </c>
      <c r="O1655" t="s">
        <v>122</v>
      </c>
      <c r="P1655" t="s">
        <v>47</v>
      </c>
      <c r="Q1655" t="s">
        <v>78</v>
      </c>
      <c r="R1655">
        <v>315.5</v>
      </c>
      <c r="S1655">
        <v>315.49977999999999</v>
      </c>
      <c r="T1655">
        <v>0.37545000000000001</v>
      </c>
      <c r="U1655">
        <v>0</v>
      </c>
      <c r="V1655">
        <v>315.5</v>
      </c>
      <c r="W1655">
        <v>0</v>
      </c>
      <c r="X1655">
        <v>0.37545000000000001</v>
      </c>
      <c r="Y1655">
        <v>0</v>
      </c>
      <c r="Z1655">
        <v>315.5</v>
      </c>
    </row>
    <row r="1656" spans="1:26" x14ac:dyDescent="0.2">
      <c r="A1656" t="s">
        <v>2445</v>
      </c>
      <c r="B1656" t="s">
        <v>39</v>
      </c>
      <c r="C1656" t="s">
        <v>2333</v>
      </c>
      <c r="D1656" t="s">
        <v>82</v>
      </c>
      <c r="E1656" t="s">
        <v>27</v>
      </c>
      <c r="F1656" t="s">
        <v>28</v>
      </c>
      <c r="G1656">
        <v>520</v>
      </c>
      <c r="H1656">
        <v>540</v>
      </c>
      <c r="I1656">
        <v>1.1900000000000001E-3</v>
      </c>
      <c r="J1656">
        <v>97.46</v>
      </c>
      <c r="K1656" s="2">
        <v>95.23</v>
      </c>
      <c r="L1656">
        <f t="shared" si="25"/>
        <v>1E-4</v>
      </c>
      <c r="M1656">
        <v>1</v>
      </c>
      <c r="N1656" s="1">
        <v>42266</v>
      </c>
      <c r="O1656" t="s">
        <v>122</v>
      </c>
      <c r="P1656" t="s">
        <v>383</v>
      </c>
      <c r="Q1656" t="s">
        <v>547</v>
      </c>
      <c r="R1656">
        <v>530</v>
      </c>
      <c r="S1656">
        <v>529.99962000000005</v>
      </c>
      <c r="T1656">
        <v>0.63070000000000004</v>
      </c>
      <c r="U1656">
        <v>0</v>
      </c>
      <c r="V1656">
        <v>530</v>
      </c>
      <c r="W1656">
        <v>0</v>
      </c>
      <c r="X1656">
        <v>0.63070000000000004</v>
      </c>
      <c r="Y1656">
        <v>0</v>
      </c>
      <c r="Z1656">
        <v>530</v>
      </c>
    </row>
    <row r="1657" spans="1:26" x14ac:dyDescent="0.2">
      <c r="A1657" t="s">
        <v>2446</v>
      </c>
      <c r="B1657" t="s">
        <v>39</v>
      </c>
      <c r="C1657" t="s">
        <v>2333</v>
      </c>
      <c r="D1657" t="s">
        <v>82</v>
      </c>
      <c r="E1657" t="s">
        <v>27</v>
      </c>
      <c r="F1657" t="s">
        <v>28</v>
      </c>
      <c r="G1657">
        <v>520</v>
      </c>
      <c r="H1657">
        <v>540</v>
      </c>
      <c r="I1657">
        <v>1.1900000000000001E-3</v>
      </c>
      <c r="J1657">
        <v>97.46</v>
      </c>
      <c r="K1657" s="2">
        <v>95.23</v>
      </c>
      <c r="L1657">
        <f t="shared" si="25"/>
        <v>1E-4</v>
      </c>
      <c r="M1657">
        <v>1</v>
      </c>
      <c r="N1657" s="1">
        <v>42266</v>
      </c>
      <c r="O1657" t="s">
        <v>122</v>
      </c>
      <c r="P1657" t="s">
        <v>383</v>
      </c>
      <c r="Q1657" t="s">
        <v>547</v>
      </c>
      <c r="R1657">
        <v>530</v>
      </c>
      <c r="S1657">
        <v>529.99962000000005</v>
      </c>
      <c r="T1657">
        <v>0.63070000000000004</v>
      </c>
      <c r="U1657">
        <v>0</v>
      </c>
      <c r="V1657">
        <v>530</v>
      </c>
      <c r="W1657">
        <v>0</v>
      </c>
      <c r="X1657">
        <v>0.63070000000000004</v>
      </c>
      <c r="Y1657">
        <v>0</v>
      </c>
      <c r="Z1657">
        <v>530</v>
      </c>
    </row>
    <row r="1658" spans="1:26" x14ac:dyDescent="0.2">
      <c r="A1658" t="s">
        <v>2447</v>
      </c>
      <c r="B1658" t="s">
        <v>39</v>
      </c>
      <c r="C1658" t="s">
        <v>2333</v>
      </c>
      <c r="D1658" t="s">
        <v>82</v>
      </c>
      <c r="E1658" t="s">
        <v>27</v>
      </c>
      <c r="F1658" t="s">
        <v>28</v>
      </c>
      <c r="G1658">
        <v>520</v>
      </c>
      <c r="H1658">
        <v>540</v>
      </c>
      <c r="I1658">
        <v>1.1900000000000001E-3</v>
      </c>
      <c r="J1658">
        <v>97.46</v>
      </c>
      <c r="K1658" s="2">
        <v>95.23</v>
      </c>
      <c r="L1658">
        <f t="shared" si="25"/>
        <v>1E-4</v>
      </c>
      <c r="M1658">
        <v>1</v>
      </c>
      <c r="N1658" s="1">
        <v>42266</v>
      </c>
      <c r="O1658" t="s">
        <v>122</v>
      </c>
      <c r="P1658" t="s">
        <v>383</v>
      </c>
      <c r="Q1658" t="s">
        <v>547</v>
      </c>
      <c r="R1658">
        <v>530</v>
      </c>
      <c r="S1658">
        <v>529.99962000000005</v>
      </c>
      <c r="T1658">
        <v>0.63070000000000004</v>
      </c>
      <c r="U1658">
        <v>0</v>
      </c>
      <c r="V1658">
        <v>530</v>
      </c>
      <c r="W1658">
        <v>0</v>
      </c>
      <c r="X1658">
        <v>0.63070000000000004</v>
      </c>
      <c r="Y1658">
        <v>0</v>
      </c>
      <c r="Z1658">
        <v>530</v>
      </c>
    </row>
    <row r="1659" spans="1:26" x14ac:dyDescent="0.2">
      <c r="A1659" t="s">
        <v>2448</v>
      </c>
      <c r="B1659" t="s">
        <v>39</v>
      </c>
      <c r="C1659" t="s">
        <v>2333</v>
      </c>
      <c r="D1659" t="s">
        <v>82</v>
      </c>
      <c r="E1659" t="s">
        <v>27</v>
      </c>
      <c r="F1659" t="s">
        <v>28</v>
      </c>
      <c r="G1659">
        <v>520</v>
      </c>
      <c r="H1659">
        <v>540</v>
      </c>
      <c r="I1659">
        <v>1.1900000000000001E-3</v>
      </c>
      <c r="J1659">
        <v>97.46</v>
      </c>
      <c r="K1659" s="2">
        <v>95.23</v>
      </c>
      <c r="L1659">
        <f t="shared" si="25"/>
        <v>1E-4</v>
      </c>
      <c r="M1659">
        <v>1</v>
      </c>
      <c r="N1659" s="1">
        <v>42266</v>
      </c>
      <c r="O1659" t="s">
        <v>122</v>
      </c>
      <c r="P1659" t="s">
        <v>383</v>
      </c>
      <c r="Q1659" t="s">
        <v>547</v>
      </c>
      <c r="R1659">
        <v>530</v>
      </c>
      <c r="S1659">
        <v>529.99962000000005</v>
      </c>
      <c r="T1659">
        <v>0.63070000000000004</v>
      </c>
      <c r="U1659">
        <v>0</v>
      </c>
      <c r="V1659">
        <v>530</v>
      </c>
      <c r="W1659">
        <v>0</v>
      </c>
      <c r="X1659">
        <v>0.63070000000000004</v>
      </c>
      <c r="Y1659">
        <v>0</v>
      </c>
      <c r="Z1659">
        <v>530</v>
      </c>
    </row>
    <row r="1660" spans="1:26" x14ac:dyDescent="0.2">
      <c r="A1660" t="s">
        <v>2449</v>
      </c>
      <c r="B1660" t="s">
        <v>24</v>
      </c>
      <c r="C1660" t="s">
        <v>2450</v>
      </c>
      <c r="D1660" t="s">
        <v>26</v>
      </c>
      <c r="E1660" t="s">
        <v>151</v>
      </c>
      <c r="F1660" t="s">
        <v>28</v>
      </c>
      <c r="G1660">
        <v>401</v>
      </c>
      <c r="H1660">
        <v>403</v>
      </c>
      <c r="I1660">
        <v>1.1900000000000001E-3</v>
      </c>
      <c r="J1660">
        <v>51.6</v>
      </c>
      <c r="K1660" s="2">
        <v>92.6</v>
      </c>
      <c r="L1660">
        <f t="shared" si="25"/>
        <v>3.0000000000000003E-4</v>
      </c>
      <c r="M1660">
        <v>3</v>
      </c>
      <c r="N1660" s="1">
        <v>42843</v>
      </c>
      <c r="O1660" t="s">
        <v>122</v>
      </c>
      <c r="P1660" t="s">
        <v>153</v>
      </c>
      <c r="Q1660" t="s">
        <v>154</v>
      </c>
      <c r="R1660">
        <v>402</v>
      </c>
      <c r="S1660">
        <v>401.99972000000002</v>
      </c>
      <c r="T1660">
        <v>0.47838000000000003</v>
      </c>
      <c r="U1660">
        <v>0</v>
      </c>
      <c r="V1660">
        <v>402</v>
      </c>
      <c r="W1660">
        <v>0</v>
      </c>
      <c r="X1660">
        <v>0.47838000000000003</v>
      </c>
      <c r="Y1660">
        <v>0</v>
      </c>
      <c r="Z1660">
        <v>402</v>
      </c>
    </row>
    <row r="1661" spans="1:26" x14ac:dyDescent="0.2">
      <c r="A1661" t="s">
        <v>2451</v>
      </c>
      <c r="B1661" t="s">
        <v>39</v>
      </c>
      <c r="C1661" t="s">
        <v>2452</v>
      </c>
      <c r="D1661" t="s">
        <v>82</v>
      </c>
      <c r="E1661" t="s">
        <v>27</v>
      </c>
      <c r="F1661" t="s">
        <v>28</v>
      </c>
      <c r="G1661">
        <v>489</v>
      </c>
      <c r="H1661">
        <v>501</v>
      </c>
      <c r="I1661">
        <v>8.7399999999999999E-4</v>
      </c>
      <c r="J1661">
        <v>97.35</v>
      </c>
      <c r="K1661" s="2">
        <v>94.51</v>
      </c>
      <c r="L1661">
        <f t="shared" si="25"/>
        <v>5.0000000000000001E-4</v>
      </c>
      <c r="M1661">
        <v>5</v>
      </c>
      <c r="N1661" s="1">
        <v>41231</v>
      </c>
      <c r="O1661" t="s">
        <v>122</v>
      </c>
      <c r="P1661" t="s">
        <v>383</v>
      </c>
      <c r="Q1661" t="s">
        <v>455</v>
      </c>
      <c r="R1661">
        <v>495</v>
      </c>
      <c r="S1661">
        <v>494.99981000000002</v>
      </c>
      <c r="T1661">
        <v>0.43263000000000001</v>
      </c>
      <c r="U1661">
        <v>0</v>
      </c>
      <c r="V1661">
        <v>495</v>
      </c>
      <c r="W1661">
        <v>0</v>
      </c>
      <c r="X1661">
        <v>0.43263000000000001</v>
      </c>
      <c r="Y1661">
        <v>0</v>
      </c>
      <c r="Z1661">
        <v>495</v>
      </c>
    </row>
    <row r="1662" spans="1:26" x14ac:dyDescent="0.2">
      <c r="A1662" t="s">
        <v>2453</v>
      </c>
      <c r="B1662" t="s">
        <v>64</v>
      </c>
      <c r="C1662" t="s">
        <v>2454</v>
      </c>
      <c r="D1662" t="s">
        <v>41</v>
      </c>
      <c r="E1662" t="s">
        <v>42</v>
      </c>
      <c r="F1662" t="s">
        <v>43</v>
      </c>
      <c r="G1662">
        <v>35782</v>
      </c>
      <c r="H1662">
        <v>35790</v>
      </c>
      <c r="I1662">
        <v>9.4900000000000003E-5</v>
      </c>
      <c r="J1662">
        <v>0.01</v>
      </c>
      <c r="K1662" s="2">
        <v>1436.1</v>
      </c>
      <c r="L1662">
        <f t="shared" si="25"/>
        <v>0.4703</v>
      </c>
      <c r="M1662">
        <v>4703</v>
      </c>
      <c r="N1662" s="1">
        <v>38412</v>
      </c>
      <c r="O1662" t="s">
        <v>44</v>
      </c>
      <c r="P1662" t="s">
        <v>566</v>
      </c>
      <c r="Q1662" t="s">
        <v>567</v>
      </c>
      <c r="R1662">
        <v>35786</v>
      </c>
      <c r="S1662">
        <v>35785.999839999997</v>
      </c>
      <c r="T1662">
        <v>3.3960400000000002</v>
      </c>
      <c r="U1662">
        <v>0</v>
      </c>
      <c r="V1662">
        <v>35786</v>
      </c>
      <c r="W1662">
        <v>0</v>
      </c>
      <c r="X1662">
        <v>3.3960400000000002</v>
      </c>
      <c r="Y1662">
        <v>0</v>
      </c>
      <c r="Z1662">
        <v>35786</v>
      </c>
    </row>
    <row r="1663" spans="1:26" x14ac:dyDescent="0.2">
      <c r="A1663" t="s">
        <v>2455</v>
      </c>
      <c r="B1663" t="s">
        <v>64</v>
      </c>
      <c r="C1663" t="s">
        <v>2454</v>
      </c>
      <c r="D1663" t="s">
        <v>41</v>
      </c>
      <c r="E1663" t="s">
        <v>42</v>
      </c>
      <c r="F1663" t="s">
        <v>43</v>
      </c>
      <c r="G1663">
        <v>35784</v>
      </c>
      <c r="H1663">
        <v>35787</v>
      </c>
      <c r="I1663">
        <v>3.5599999999999998E-5</v>
      </c>
      <c r="J1663">
        <v>0.01</v>
      </c>
      <c r="K1663" s="2">
        <v>1436.09</v>
      </c>
      <c r="L1663">
        <f t="shared" si="25"/>
        <v>0.51929999999999998</v>
      </c>
      <c r="M1663">
        <v>5193</v>
      </c>
      <c r="N1663" s="1">
        <v>39020</v>
      </c>
      <c r="O1663" t="s">
        <v>44</v>
      </c>
      <c r="P1663" t="s">
        <v>566</v>
      </c>
      <c r="Q1663" t="s">
        <v>567</v>
      </c>
      <c r="R1663">
        <v>35785.5</v>
      </c>
      <c r="S1663">
        <v>35785.499980000001</v>
      </c>
      <c r="T1663">
        <v>1.27406</v>
      </c>
      <c r="U1663">
        <v>0</v>
      </c>
      <c r="V1663">
        <v>35785.5</v>
      </c>
      <c r="W1663">
        <v>0</v>
      </c>
      <c r="X1663">
        <v>1.27406</v>
      </c>
      <c r="Y1663">
        <v>0</v>
      </c>
      <c r="Z1663">
        <v>35785.5</v>
      </c>
    </row>
    <row r="1664" spans="1:26" x14ac:dyDescent="0.2">
      <c r="A1664" t="s">
        <v>2456</v>
      </c>
      <c r="B1664" t="s">
        <v>240</v>
      </c>
      <c r="C1664" t="s">
        <v>2457</v>
      </c>
      <c r="D1664" t="s">
        <v>82</v>
      </c>
      <c r="E1664" t="s">
        <v>282</v>
      </c>
      <c r="F1664" t="s">
        <v>434</v>
      </c>
      <c r="G1664">
        <v>7079</v>
      </c>
      <c r="H1664">
        <v>114027</v>
      </c>
      <c r="I1664">
        <v>0.79900000000000004</v>
      </c>
      <c r="J1664">
        <v>38.4</v>
      </c>
      <c r="K1664" s="2">
        <v>2872.15</v>
      </c>
      <c r="L1664">
        <f t="shared" si="25"/>
        <v>0.37640000000000001</v>
      </c>
      <c r="M1664">
        <v>3764</v>
      </c>
      <c r="N1664" s="1">
        <v>36504</v>
      </c>
      <c r="O1664" t="s">
        <v>2458</v>
      </c>
      <c r="P1664" t="s">
        <v>36</v>
      </c>
      <c r="Q1664" t="s">
        <v>103</v>
      </c>
      <c r="R1664">
        <v>60553</v>
      </c>
      <c r="S1664">
        <v>36412.397470000004</v>
      </c>
      <c r="T1664">
        <v>48381.847000000002</v>
      </c>
      <c r="U1664">
        <v>0</v>
      </c>
      <c r="V1664">
        <v>60553</v>
      </c>
      <c r="W1664">
        <v>0</v>
      </c>
      <c r="X1664">
        <v>48381.847000000002</v>
      </c>
      <c r="Y1664">
        <v>0</v>
      </c>
      <c r="Z1664">
        <v>60553</v>
      </c>
    </row>
    <row r="1665" spans="1:26" x14ac:dyDescent="0.2">
      <c r="A1665" t="s">
        <v>2459</v>
      </c>
      <c r="B1665" t="s">
        <v>33</v>
      </c>
      <c r="C1665" t="s">
        <v>2460</v>
      </c>
      <c r="D1665" t="s">
        <v>82</v>
      </c>
      <c r="E1665" t="s">
        <v>27</v>
      </c>
      <c r="F1665" t="s">
        <v>28</v>
      </c>
      <c r="G1665">
        <v>493</v>
      </c>
      <c r="H1665">
        <v>513</v>
      </c>
      <c r="I1665">
        <v>1.4499999999999999E-3</v>
      </c>
      <c r="J1665">
        <v>97.4</v>
      </c>
      <c r="K1665" s="2">
        <v>94.68</v>
      </c>
      <c r="L1665">
        <f t="shared" si="25"/>
        <v>2.4E-2</v>
      </c>
      <c r="M1665">
        <v>240</v>
      </c>
      <c r="N1665" s="1">
        <v>42683</v>
      </c>
      <c r="O1665" t="s">
        <v>122</v>
      </c>
      <c r="P1665" t="s">
        <v>440</v>
      </c>
      <c r="Q1665" t="s">
        <v>1895</v>
      </c>
      <c r="R1665">
        <v>503</v>
      </c>
      <c r="S1665">
        <v>502.99946999999997</v>
      </c>
      <c r="T1665">
        <v>0.72935000000000005</v>
      </c>
      <c r="U1665">
        <v>0</v>
      </c>
      <c r="V1665">
        <v>503</v>
      </c>
      <c r="W1665">
        <v>0</v>
      </c>
      <c r="X1665">
        <v>0.72935000000000005</v>
      </c>
      <c r="Y1665">
        <v>0</v>
      </c>
      <c r="Z1665">
        <v>503</v>
      </c>
    </row>
    <row r="1666" spans="1:26" x14ac:dyDescent="0.2">
      <c r="A1666" t="s">
        <v>2461</v>
      </c>
      <c r="B1666" t="s">
        <v>39</v>
      </c>
      <c r="C1666" t="s">
        <v>2462</v>
      </c>
      <c r="D1666" t="s">
        <v>82</v>
      </c>
      <c r="E1666" t="s">
        <v>35</v>
      </c>
      <c r="F1666" t="s">
        <v>28</v>
      </c>
      <c r="G1666">
        <v>801</v>
      </c>
      <c r="H1666">
        <v>823</v>
      </c>
      <c r="I1666">
        <v>1.5299999999999999E-3</v>
      </c>
      <c r="J1666">
        <v>98.7</v>
      </c>
      <c r="K1666" s="2">
        <v>101.1</v>
      </c>
      <c r="L1666">
        <f t="shared" si="25"/>
        <v>9.1000000000000004E-3</v>
      </c>
      <c r="M1666">
        <v>91</v>
      </c>
      <c r="N1666" s="1">
        <v>40653</v>
      </c>
      <c r="O1666" t="s">
        <v>91</v>
      </c>
      <c r="P1666" t="s">
        <v>30</v>
      </c>
      <c r="Q1666" t="s">
        <v>1935</v>
      </c>
      <c r="R1666">
        <v>812</v>
      </c>
      <c r="S1666">
        <v>811.99905000000001</v>
      </c>
      <c r="T1666">
        <v>1.2423599999999999</v>
      </c>
      <c r="U1666">
        <v>0</v>
      </c>
      <c r="V1666">
        <v>812</v>
      </c>
      <c r="W1666">
        <v>0</v>
      </c>
      <c r="X1666">
        <v>1.2423599999999999</v>
      </c>
      <c r="Y1666">
        <v>0</v>
      </c>
      <c r="Z1666">
        <v>812</v>
      </c>
    </row>
    <row r="1667" spans="1:26" x14ac:dyDescent="0.2">
      <c r="A1667" t="s">
        <v>2463</v>
      </c>
      <c r="B1667" t="s">
        <v>64</v>
      </c>
      <c r="C1667" t="s">
        <v>2464</v>
      </c>
      <c r="D1667" t="s">
        <v>315</v>
      </c>
      <c r="E1667" t="s">
        <v>42</v>
      </c>
      <c r="F1667" t="s">
        <v>43</v>
      </c>
      <c r="G1667">
        <v>35778</v>
      </c>
      <c r="H1667">
        <v>35792</v>
      </c>
      <c r="I1667">
        <v>1.66E-4</v>
      </c>
      <c r="J1667">
        <v>0.1</v>
      </c>
      <c r="K1667" s="2">
        <v>1436.06</v>
      </c>
      <c r="L1667">
        <f t="shared" ref="L1667:L1730" si="26">M1667*0.0001</f>
        <v>0.36310000000000003</v>
      </c>
      <c r="M1667">
        <v>3631</v>
      </c>
      <c r="N1667" s="1">
        <v>38395</v>
      </c>
      <c r="O1667" t="s">
        <v>44</v>
      </c>
      <c r="P1667" t="s">
        <v>36</v>
      </c>
      <c r="Q1667" t="s">
        <v>140</v>
      </c>
      <c r="R1667">
        <v>35785</v>
      </c>
      <c r="S1667">
        <v>35784.999510000001</v>
      </c>
      <c r="T1667">
        <v>5.94034</v>
      </c>
      <c r="U1667">
        <v>0</v>
      </c>
      <c r="V1667">
        <v>35785</v>
      </c>
      <c r="W1667">
        <v>0</v>
      </c>
      <c r="X1667">
        <v>5.94034</v>
      </c>
      <c r="Y1667">
        <v>0</v>
      </c>
      <c r="Z1667">
        <v>35785</v>
      </c>
    </row>
    <row r="1668" spans="1:26" x14ac:dyDescent="0.2">
      <c r="A1668" t="s">
        <v>2465</v>
      </c>
      <c r="B1668" t="s">
        <v>222</v>
      </c>
      <c r="C1668" t="s">
        <v>2466</v>
      </c>
      <c r="D1668" t="s">
        <v>26</v>
      </c>
      <c r="E1668" t="s">
        <v>42</v>
      </c>
      <c r="F1668" t="s">
        <v>28</v>
      </c>
      <c r="G1668">
        <v>1193</v>
      </c>
      <c r="H1668">
        <v>1205</v>
      </c>
      <c r="I1668">
        <v>7.9299999999999998E-4</v>
      </c>
      <c r="J1668">
        <v>100.3</v>
      </c>
      <c r="K1668" s="2">
        <v>109.4</v>
      </c>
      <c r="L1668">
        <f t="shared" si="26"/>
        <v>6.0000000000000001E-3</v>
      </c>
      <c r="M1668">
        <v>60</v>
      </c>
      <c r="N1668" s="1">
        <v>40162</v>
      </c>
      <c r="O1668" t="s">
        <v>122</v>
      </c>
      <c r="P1668" t="s">
        <v>383</v>
      </c>
      <c r="Q1668" t="s">
        <v>948</v>
      </c>
      <c r="R1668">
        <v>1199</v>
      </c>
      <c r="S1668">
        <v>1198.99962</v>
      </c>
      <c r="T1668">
        <v>0.95081000000000004</v>
      </c>
      <c r="U1668">
        <v>0</v>
      </c>
      <c r="V1668">
        <v>1199</v>
      </c>
      <c r="W1668">
        <v>0</v>
      </c>
      <c r="X1668">
        <v>0.95081000000000004</v>
      </c>
      <c r="Y1668">
        <v>0</v>
      </c>
      <c r="Z1668">
        <v>1199</v>
      </c>
    </row>
    <row r="1669" spans="1:26" x14ac:dyDescent="0.2">
      <c r="A1669" t="s">
        <v>2467</v>
      </c>
      <c r="B1669" t="s">
        <v>39</v>
      </c>
      <c r="C1669" t="s">
        <v>2468</v>
      </c>
      <c r="D1669" t="s">
        <v>26</v>
      </c>
      <c r="E1669" t="s">
        <v>42</v>
      </c>
      <c r="F1669" t="s">
        <v>28</v>
      </c>
      <c r="G1669">
        <v>518</v>
      </c>
      <c r="H1669">
        <v>535</v>
      </c>
      <c r="I1669">
        <v>1.23E-3</v>
      </c>
      <c r="J1669">
        <v>97.46</v>
      </c>
      <c r="K1669" s="2">
        <v>95.17</v>
      </c>
      <c r="L1669">
        <f t="shared" si="26"/>
        <v>2.5000000000000001E-3</v>
      </c>
      <c r="M1669">
        <v>25</v>
      </c>
      <c r="N1669" s="1">
        <v>42266</v>
      </c>
      <c r="O1669" t="s">
        <v>122</v>
      </c>
      <c r="P1669" t="s">
        <v>383</v>
      </c>
      <c r="Q1669" t="s">
        <v>547</v>
      </c>
      <c r="R1669">
        <v>526.5</v>
      </c>
      <c r="S1669">
        <v>526.49959999999999</v>
      </c>
      <c r="T1669">
        <v>0.64759999999999995</v>
      </c>
      <c r="U1669">
        <v>0</v>
      </c>
      <c r="V1669">
        <v>526.5</v>
      </c>
      <c r="W1669">
        <v>0</v>
      </c>
      <c r="X1669">
        <v>0.64759999999999995</v>
      </c>
      <c r="Y1669">
        <v>0</v>
      </c>
      <c r="Z1669">
        <v>526.5</v>
      </c>
    </row>
    <row r="1670" spans="1:26" x14ac:dyDescent="0.2">
      <c r="A1670" t="s">
        <v>2469</v>
      </c>
      <c r="B1670" t="s">
        <v>39</v>
      </c>
      <c r="C1670" t="s">
        <v>2468</v>
      </c>
      <c r="D1670" t="s">
        <v>26</v>
      </c>
      <c r="E1670" t="s">
        <v>42</v>
      </c>
      <c r="F1670" t="s">
        <v>28</v>
      </c>
      <c r="G1670">
        <v>520</v>
      </c>
      <c r="H1670">
        <v>539</v>
      </c>
      <c r="I1670">
        <v>1.3799999999999999E-3</v>
      </c>
      <c r="J1670">
        <v>97.46</v>
      </c>
      <c r="K1670" s="2">
        <v>95.22</v>
      </c>
      <c r="L1670">
        <f t="shared" si="26"/>
        <v>1E-3</v>
      </c>
      <c r="M1670">
        <v>10</v>
      </c>
      <c r="N1670" s="1">
        <v>42266</v>
      </c>
      <c r="O1670" t="s">
        <v>122</v>
      </c>
      <c r="P1670" t="s">
        <v>383</v>
      </c>
      <c r="Q1670" t="s">
        <v>547</v>
      </c>
      <c r="R1670">
        <v>529.5</v>
      </c>
      <c r="S1670">
        <v>529.49950000000001</v>
      </c>
      <c r="T1670">
        <v>0.73070999999999997</v>
      </c>
      <c r="U1670">
        <v>0</v>
      </c>
      <c r="V1670">
        <v>529.5</v>
      </c>
      <c r="W1670">
        <v>0</v>
      </c>
      <c r="X1670">
        <v>0.73070999999999997</v>
      </c>
      <c r="Y1670">
        <v>0</v>
      </c>
      <c r="Z1670">
        <v>529.5</v>
      </c>
    </row>
    <row r="1671" spans="1:26" x14ac:dyDescent="0.2">
      <c r="A1671" t="s">
        <v>2470</v>
      </c>
      <c r="B1671" t="s">
        <v>39</v>
      </c>
      <c r="C1671" t="s">
        <v>2468</v>
      </c>
      <c r="D1671" t="s">
        <v>26</v>
      </c>
      <c r="E1671" t="s">
        <v>42</v>
      </c>
      <c r="F1671" t="s">
        <v>28</v>
      </c>
      <c r="G1671">
        <v>519</v>
      </c>
      <c r="H1671">
        <v>538</v>
      </c>
      <c r="I1671">
        <v>1.3799999999999999E-3</v>
      </c>
      <c r="J1671">
        <v>97.46</v>
      </c>
      <c r="K1671" s="2">
        <v>95.21</v>
      </c>
      <c r="L1671">
        <f t="shared" si="26"/>
        <v>1E-3</v>
      </c>
      <c r="M1671">
        <v>10</v>
      </c>
      <c r="N1671" s="1">
        <v>42266</v>
      </c>
      <c r="O1671" t="s">
        <v>122</v>
      </c>
      <c r="P1671" t="s">
        <v>383</v>
      </c>
      <c r="Q1671" t="s">
        <v>547</v>
      </c>
      <c r="R1671">
        <v>528.5</v>
      </c>
      <c r="S1671">
        <v>528.49950000000001</v>
      </c>
      <c r="T1671">
        <v>0.72933000000000003</v>
      </c>
      <c r="U1671">
        <v>0</v>
      </c>
      <c r="V1671">
        <v>528.5</v>
      </c>
      <c r="W1671">
        <v>0</v>
      </c>
      <c r="X1671">
        <v>0.72933000000000003</v>
      </c>
      <c r="Y1671">
        <v>0</v>
      </c>
      <c r="Z1671">
        <v>528.5</v>
      </c>
    </row>
    <row r="1672" spans="1:26" x14ac:dyDescent="0.2">
      <c r="A1672" t="s">
        <v>2471</v>
      </c>
      <c r="B1672" t="s">
        <v>39</v>
      </c>
      <c r="C1672" t="s">
        <v>2468</v>
      </c>
      <c r="D1672" t="s">
        <v>26</v>
      </c>
      <c r="E1672" t="s">
        <v>42</v>
      </c>
      <c r="F1672" t="s">
        <v>28</v>
      </c>
      <c r="G1672">
        <v>520</v>
      </c>
      <c r="H1672">
        <v>539</v>
      </c>
      <c r="I1672">
        <v>1.3799999999999999E-3</v>
      </c>
      <c r="J1672">
        <v>97.46</v>
      </c>
      <c r="K1672" s="2">
        <v>95.22</v>
      </c>
      <c r="L1672">
        <f t="shared" si="26"/>
        <v>1E-3</v>
      </c>
      <c r="M1672">
        <v>10</v>
      </c>
      <c r="N1672" s="1">
        <v>42266</v>
      </c>
      <c r="O1672" t="s">
        <v>122</v>
      </c>
      <c r="P1672" t="s">
        <v>383</v>
      </c>
      <c r="Q1672" t="s">
        <v>547</v>
      </c>
      <c r="R1672">
        <v>529.5</v>
      </c>
      <c r="S1672">
        <v>529.49950000000001</v>
      </c>
      <c r="T1672">
        <v>0.73070999999999997</v>
      </c>
      <c r="U1672">
        <v>0</v>
      </c>
      <c r="V1672">
        <v>529.5</v>
      </c>
      <c r="W1672">
        <v>0</v>
      </c>
      <c r="X1672">
        <v>0.73070999999999997</v>
      </c>
      <c r="Y1672">
        <v>0</v>
      </c>
      <c r="Z1672">
        <v>529.5</v>
      </c>
    </row>
    <row r="1673" spans="1:26" x14ac:dyDescent="0.2">
      <c r="A1673" t="s">
        <v>2472</v>
      </c>
      <c r="B1673" t="s">
        <v>39</v>
      </c>
      <c r="C1673" t="s">
        <v>2468</v>
      </c>
      <c r="D1673" t="s">
        <v>26</v>
      </c>
      <c r="E1673" t="s">
        <v>42</v>
      </c>
      <c r="F1673" t="s">
        <v>28</v>
      </c>
      <c r="G1673">
        <v>519</v>
      </c>
      <c r="H1673">
        <v>538</v>
      </c>
      <c r="I1673">
        <v>1.3799999999999999E-3</v>
      </c>
      <c r="J1673">
        <v>97.46</v>
      </c>
      <c r="K1673" s="2">
        <v>95.2</v>
      </c>
      <c r="L1673">
        <f t="shared" si="26"/>
        <v>2.0000000000000001E-4</v>
      </c>
      <c r="M1673">
        <v>2</v>
      </c>
      <c r="N1673" s="1">
        <v>42266</v>
      </c>
      <c r="O1673" t="s">
        <v>122</v>
      </c>
      <c r="P1673" t="s">
        <v>383</v>
      </c>
      <c r="Q1673" t="s">
        <v>547</v>
      </c>
      <c r="R1673">
        <v>528.5</v>
      </c>
      <c r="S1673">
        <v>528.49950000000001</v>
      </c>
      <c r="T1673">
        <v>0.72933000000000003</v>
      </c>
      <c r="U1673">
        <v>0</v>
      </c>
      <c r="V1673">
        <v>528.5</v>
      </c>
      <c r="W1673">
        <v>0</v>
      </c>
      <c r="X1673">
        <v>0.72933000000000003</v>
      </c>
      <c r="Y1673">
        <v>0</v>
      </c>
      <c r="Z1673">
        <v>528.5</v>
      </c>
    </row>
    <row r="1674" spans="1:26" x14ac:dyDescent="0.2">
      <c r="A1674" t="s">
        <v>2473</v>
      </c>
      <c r="B1674" t="s">
        <v>39</v>
      </c>
      <c r="C1674" t="s">
        <v>2468</v>
      </c>
      <c r="D1674" t="s">
        <v>26</v>
      </c>
      <c r="E1674" t="s">
        <v>42</v>
      </c>
      <c r="F1674" t="s">
        <v>28</v>
      </c>
      <c r="G1674">
        <v>520</v>
      </c>
      <c r="H1674">
        <v>540</v>
      </c>
      <c r="I1674">
        <v>1.4499999999999999E-3</v>
      </c>
      <c r="J1674">
        <v>97.46</v>
      </c>
      <c r="K1674" s="2">
        <v>95.23</v>
      </c>
      <c r="L1674">
        <f t="shared" si="26"/>
        <v>2.0000000000000001E-4</v>
      </c>
      <c r="M1674">
        <v>2</v>
      </c>
      <c r="N1674" s="1">
        <v>42266</v>
      </c>
      <c r="O1674" t="s">
        <v>122</v>
      </c>
      <c r="P1674" t="s">
        <v>383</v>
      </c>
      <c r="Q1674" t="s">
        <v>547</v>
      </c>
      <c r="R1674">
        <v>530</v>
      </c>
      <c r="S1674">
        <v>529.99944000000005</v>
      </c>
      <c r="T1674">
        <v>0.76849999999999996</v>
      </c>
      <c r="U1674">
        <v>0</v>
      </c>
      <c r="V1674">
        <v>530</v>
      </c>
      <c r="W1674">
        <v>0</v>
      </c>
      <c r="X1674">
        <v>0.76849999999999996</v>
      </c>
      <c r="Y1674">
        <v>0</v>
      </c>
      <c r="Z1674">
        <v>530</v>
      </c>
    </row>
    <row r="1675" spans="1:26" x14ac:dyDescent="0.2">
      <c r="A1675" t="s">
        <v>2474</v>
      </c>
      <c r="B1675" t="s">
        <v>130</v>
      </c>
      <c r="C1675" t="s">
        <v>2475</v>
      </c>
      <c r="D1675" t="s">
        <v>82</v>
      </c>
      <c r="E1675" t="s">
        <v>27</v>
      </c>
      <c r="F1675" t="s">
        <v>28</v>
      </c>
      <c r="G1675">
        <v>529</v>
      </c>
      <c r="H1675">
        <v>541</v>
      </c>
      <c r="I1675">
        <v>8.6899999999999998E-4</v>
      </c>
      <c r="J1675">
        <v>97.54</v>
      </c>
      <c r="K1675" s="2">
        <v>95.33</v>
      </c>
      <c r="L1675">
        <f t="shared" si="26"/>
        <v>2.0000000000000001E-4</v>
      </c>
      <c r="M1675">
        <v>2</v>
      </c>
      <c r="N1675" s="1">
        <v>42744</v>
      </c>
      <c r="O1675" t="s">
        <v>122</v>
      </c>
      <c r="P1675" t="s">
        <v>440</v>
      </c>
      <c r="Q1675" t="s">
        <v>1450</v>
      </c>
      <c r="R1675">
        <v>535</v>
      </c>
      <c r="S1675">
        <v>534.99980000000005</v>
      </c>
      <c r="T1675">
        <v>0.46490999999999999</v>
      </c>
      <c r="U1675">
        <v>0</v>
      </c>
      <c r="V1675">
        <v>535</v>
      </c>
      <c r="W1675">
        <v>0</v>
      </c>
      <c r="X1675">
        <v>0.46490999999999999</v>
      </c>
      <c r="Y1675">
        <v>0</v>
      </c>
      <c r="Z1675">
        <v>535</v>
      </c>
    </row>
    <row r="1676" spans="1:26" x14ac:dyDescent="0.2">
      <c r="A1676" t="s">
        <v>2476</v>
      </c>
      <c r="B1676" t="s">
        <v>807</v>
      </c>
      <c r="C1676" t="s">
        <v>2477</v>
      </c>
      <c r="D1676" t="s">
        <v>185</v>
      </c>
      <c r="E1676" t="s">
        <v>42</v>
      </c>
      <c r="F1676" t="s">
        <v>43</v>
      </c>
      <c r="G1676">
        <v>35743</v>
      </c>
      <c r="H1676">
        <v>35823</v>
      </c>
      <c r="I1676">
        <v>9.4899999999999997E-4</v>
      </c>
      <c r="J1676">
        <v>0.04</v>
      </c>
      <c r="K1676" s="2">
        <v>1435.92</v>
      </c>
      <c r="L1676">
        <f t="shared" si="26"/>
        <v>0.59530000000000005</v>
      </c>
      <c r="M1676">
        <v>5953</v>
      </c>
      <c r="N1676" s="1">
        <v>40655</v>
      </c>
      <c r="O1676" t="s">
        <v>44</v>
      </c>
      <c r="P1676" t="s">
        <v>36</v>
      </c>
      <c r="Q1676" t="s">
        <v>103</v>
      </c>
      <c r="R1676">
        <v>35783</v>
      </c>
      <c r="S1676">
        <v>35782.983890000003</v>
      </c>
      <c r="T1676">
        <v>33.958069999999999</v>
      </c>
      <c r="U1676">
        <v>0</v>
      </c>
      <c r="V1676">
        <v>35783</v>
      </c>
      <c r="W1676">
        <v>0</v>
      </c>
      <c r="X1676">
        <v>33.958069999999999</v>
      </c>
      <c r="Y1676">
        <v>0</v>
      </c>
      <c r="Z1676">
        <v>35783</v>
      </c>
    </row>
    <row r="1677" spans="1:26" x14ac:dyDescent="0.2">
      <c r="A1677" t="s">
        <v>2478</v>
      </c>
      <c r="B1677" t="s">
        <v>807</v>
      </c>
      <c r="C1677" t="s">
        <v>2477</v>
      </c>
      <c r="D1677" t="s">
        <v>185</v>
      </c>
      <c r="E1677" t="s">
        <v>42</v>
      </c>
      <c r="F1677" t="s">
        <v>43</v>
      </c>
      <c r="G1677">
        <v>35780</v>
      </c>
      <c r="H1677">
        <v>35791</v>
      </c>
      <c r="I1677">
        <v>1.2999999999999999E-4</v>
      </c>
      <c r="J1677">
        <v>0</v>
      </c>
      <c r="K1677" s="2">
        <v>1436.07</v>
      </c>
      <c r="L1677">
        <f t="shared" si="26"/>
        <v>0.6</v>
      </c>
      <c r="M1677">
        <v>6000</v>
      </c>
      <c r="N1677" s="1">
        <v>41022</v>
      </c>
      <c r="O1677" t="s">
        <v>122</v>
      </c>
      <c r="P1677" t="s">
        <v>58</v>
      </c>
      <c r="Q1677" t="s">
        <v>168</v>
      </c>
      <c r="R1677">
        <v>35785.5</v>
      </c>
      <c r="S1677">
        <v>35785.4997</v>
      </c>
      <c r="T1677">
        <v>4.6521299999999997</v>
      </c>
      <c r="U1677">
        <v>0</v>
      </c>
      <c r="V1677">
        <v>35785.5</v>
      </c>
      <c r="W1677">
        <v>0</v>
      </c>
      <c r="X1677">
        <v>4.6521299999999997</v>
      </c>
      <c r="Y1677">
        <v>0</v>
      </c>
      <c r="Z1677">
        <v>35785.5</v>
      </c>
    </row>
    <row r="1678" spans="1:26" x14ac:dyDescent="0.2">
      <c r="A1678" t="s">
        <v>2479</v>
      </c>
      <c r="B1678" t="s">
        <v>120</v>
      </c>
      <c r="C1678" t="s">
        <v>2480</v>
      </c>
      <c r="D1678" t="s">
        <v>41</v>
      </c>
      <c r="E1678" t="s">
        <v>42</v>
      </c>
      <c r="F1678" t="s">
        <v>43</v>
      </c>
      <c r="G1678">
        <v>35774</v>
      </c>
      <c r="H1678">
        <v>35796</v>
      </c>
      <c r="I1678">
        <v>2.61E-4</v>
      </c>
      <c r="J1678">
        <v>0.04</v>
      </c>
      <c r="K1678" s="2">
        <v>1436.06</v>
      </c>
      <c r="L1678">
        <f t="shared" si="26"/>
        <v>0.13200000000000001</v>
      </c>
      <c r="M1678">
        <v>1320</v>
      </c>
      <c r="N1678" s="1">
        <v>37949</v>
      </c>
      <c r="O1678" t="s">
        <v>55</v>
      </c>
      <c r="P1678" t="s">
        <v>58</v>
      </c>
      <c r="Q1678" t="s">
        <v>179</v>
      </c>
      <c r="R1678">
        <v>35785</v>
      </c>
      <c r="S1678">
        <v>35784.998780000002</v>
      </c>
      <c r="T1678">
        <v>9.3398699999999995</v>
      </c>
      <c r="U1678">
        <v>0</v>
      </c>
      <c r="V1678">
        <v>35785</v>
      </c>
      <c r="W1678">
        <v>0</v>
      </c>
      <c r="X1678">
        <v>9.3398699999999995</v>
      </c>
      <c r="Y1678">
        <v>0</v>
      </c>
      <c r="Z1678">
        <v>35785</v>
      </c>
    </row>
    <row r="1679" spans="1:26" x14ac:dyDescent="0.2">
      <c r="A1679" t="s">
        <v>2481</v>
      </c>
      <c r="B1679" t="s">
        <v>120</v>
      </c>
      <c r="C1679" t="s">
        <v>2482</v>
      </c>
      <c r="D1679" t="s">
        <v>41</v>
      </c>
      <c r="E1679" t="s">
        <v>42</v>
      </c>
      <c r="F1679" t="s">
        <v>43</v>
      </c>
      <c r="G1679">
        <v>35694</v>
      </c>
      <c r="H1679">
        <v>35866</v>
      </c>
      <c r="I1679">
        <v>2.0400000000000001E-3</v>
      </c>
      <c r="J1679">
        <v>0.14000000000000001</v>
      </c>
      <c r="K1679" s="2">
        <v>1435.76</v>
      </c>
      <c r="L1679">
        <f t="shared" si="26"/>
        <v>0.16400000000000001</v>
      </c>
      <c r="M1679">
        <v>1640</v>
      </c>
      <c r="N1679" s="1">
        <v>41215</v>
      </c>
      <c r="O1679" t="s">
        <v>122</v>
      </c>
      <c r="P1679" t="s">
        <v>58</v>
      </c>
      <c r="Q1679" t="s">
        <v>168</v>
      </c>
      <c r="R1679">
        <v>35780</v>
      </c>
      <c r="S1679">
        <v>35779.92555</v>
      </c>
      <c r="T1679">
        <v>72.991200000000006</v>
      </c>
      <c r="U1679">
        <v>0</v>
      </c>
      <c r="V1679">
        <v>35780</v>
      </c>
      <c r="W1679">
        <v>0</v>
      </c>
      <c r="X1679">
        <v>72.991200000000006</v>
      </c>
      <c r="Y1679">
        <v>0</v>
      </c>
      <c r="Z1679">
        <v>35780</v>
      </c>
    </row>
    <row r="1680" spans="1:26" x14ac:dyDescent="0.2">
      <c r="A1680" t="s">
        <v>2483</v>
      </c>
      <c r="B1680" t="s">
        <v>120</v>
      </c>
      <c r="C1680" t="s">
        <v>2480</v>
      </c>
      <c r="D1680" t="s">
        <v>41</v>
      </c>
      <c r="E1680" t="s">
        <v>42</v>
      </c>
      <c r="F1680" t="s">
        <v>43</v>
      </c>
      <c r="G1680">
        <v>35761</v>
      </c>
      <c r="H1680">
        <v>35822</v>
      </c>
      <c r="I1680">
        <v>7.2300000000000001E-4</v>
      </c>
      <c r="J1680">
        <v>0.03</v>
      </c>
      <c r="K1680" s="2">
        <v>1436.33</v>
      </c>
      <c r="L1680">
        <f t="shared" si="26"/>
        <v>0.29760000000000003</v>
      </c>
      <c r="M1680">
        <v>2976</v>
      </c>
      <c r="N1680" s="1">
        <v>41988</v>
      </c>
      <c r="O1680" t="s">
        <v>44</v>
      </c>
      <c r="P1680" t="s">
        <v>58</v>
      </c>
      <c r="Q1680" t="s">
        <v>168</v>
      </c>
      <c r="R1680">
        <v>35791.5</v>
      </c>
      <c r="S1680">
        <v>35791.49065</v>
      </c>
      <c r="T1680">
        <v>25.87726</v>
      </c>
      <c r="U1680">
        <v>0</v>
      </c>
      <c r="V1680">
        <v>35791.5</v>
      </c>
      <c r="W1680">
        <v>0</v>
      </c>
      <c r="X1680">
        <v>25.87726</v>
      </c>
      <c r="Y1680">
        <v>0</v>
      </c>
      <c r="Z1680">
        <v>35791.5</v>
      </c>
    </row>
    <row r="1681" spans="1:26" x14ac:dyDescent="0.2">
      <c r="A1681" t="s">
        <v>2484</v>
      </c>
      <c r="B1681" t="s">
        <v>120</v>
      </c>
      <c r="C1681" t="s">
        <v>2480</v>
      </c>
      <c r="D1681" t="s">
        <v>41</v>
      </c>
      <c r="E1681" t="s">
        <v>42</v>
      </c>
      <c r="F1681" t="s">
        <v>43</v>
      </c>
      <c r="G1681">
        <v>35784</v>
      </c>
      <c r="H1681">
        <v>35789</v>
      </c>
      <c r="I1681">
        <v>5.9299999999999998E-5</v>
      </c>
      <c r="J1681">
        <v>0.06</v>
      </c>
      <c r="K1681" s="2">
        <v>1436.11</v>
      </c>
      <c r="L1681">
        <f t="shared" si="26"/>
        <v>0.44630000000000003</v>
      </c>
      <c r="M1681">
        <v>4463</v>
      </c>
      <c r="N1681" s="1">
        <v>41251</v>
      </c>
      <c r="O1681" t="s">
        <v>971</v>
      </c>
      <c r="P1681" t="s">
        <v>58</v>
      </c>
      <c r="Q1681" t="s">
        <v>168</v>
      </c>
      <c r="R1681">
        <v>35786.5</v>
      </c>
      <c r="S1681">
        <v>35786.499940000002</v>
      </c>
      <c r="T1681">
        <v>2.1221199999999998</v>
      </c>
      <c r="U1681">
        <v>0</v>
      </c>
      <c r="V1681">
        <v>35786.5</v>
      </c>
      <c r="W1681">
        <v>0</v>
      </c>
      <c r="X1681">
        <v>2.1221199999999998</v>
      </c>
      <c r="Y1681">
        <v>0</v>
      </c>
      <c r="Z1681">
        <v>35786.5</v>
      </c>
    </row>
    <row r="1682" spans="1:26" x14ac:dyDescent="0.2">
      <c r="A1682" t="s">
        <v>2485</v>
      </c>
      <c r="B1682" t="s">
        <v>222</v>
      </c>
      <c r="C1682" t="s">
        <v>2486</v>
      </c>
      <c r="D1682" t="s">
        <v>66</v>
      </c>
      <c r="E1682" t="s">
        <v>35</v>
      </c>
      <c r="F1682" t="s">
        <v>28</v>
      </c>
      <c r="G1682">
        <v>625</v>
      </c>
      <c r="H1682">
        <v>628</v>
      </c>
      <c r="I1682">
        <v>2.14E-4</v>
      </c>
      <c r="J1682">
        <v>97.8</v>
      </c>
      <c r="K1682" s="2">
        <v>97.2</v>
      </c>
      <c r="L1682">
        <f t="shared" si="26"/>
        <v>0.08</v>
      </c>
      <c r="M1682">
        <v>800</v>
      </c>
      <c r="N1682" s="1">
        <v>40399</v>
      </c>
      <c r="O1682" t="s">
        <v>122</v>
      </c>
      <c r="P1682" t="s">
        <v>383</v>
      </c>
      <c r="Q1682" t="s">
        <v>948</v>
      </c>
      <c r="R1682">
        <v>626.5</v>
      </c>
      <c r="S1682">
        <v>626.49999000000003</v>
      </c>
      <c r="T1682">
        <v>0.13406999999999999</v>
      </c>
      <c r="U1682">
        <v>0</v>
      </c>
      <c r="V1682">
        <v>626.5</v>
      </c>
      <c r="W1682">
        <v>0</v>
      </c>
      <c r="X1682">
        <v>0.13406999999999999</v>
      </c>
      <c r="Y1682">
        <v>0</v>
      </c>
      <c r="Z1682">
        <v>626.5</v>
      </c>
    </row>
    <row r="1683" spans="1:26" x14ac:dyDescent="0.2">
      <c r="A1683" t="s">
        <v>2487</v>
      </c>
      <c r="B1683" t="s">
        <v>222</v>
      </c>
      <c r="C1683" t="s">
        <v>2486</v>
      </c>
      <c r="D1683" t="s">
        <v>66</v>
      </c>
      <c r="E1683" t="s">
        <v>35</v>
      </c>
      <c r="F1683" t="s">
        <v>28</v>
      </c>
      <c r="G1683">
        <v>626</v>
      </c>
      <c r="H1683">
        <v>668</v>
      </c>
      <c r="I1683">
        <v>2.99E-3</v>
      </c>
      <c r="J1683">
        <v>97.9</v>
      </c>
      <c r="K1683" s="2">
        <v>97.7</v>
      </c>
      <c r="L1683">
        <f t="shared" si="26"/>
        <v>0.08</v>
      </c>
      <c r="M1683">
        <v>800</v>
      </c>
      <c r="N1683" s="1">
        <v>40443</v>
      </c>
      <c r="O1683" t="s">
        <v>122</v>
      </c>
      <c r="P1683" t="s">
        <v>440</v>
      </c>
      <c r="Q1683" t="s">
        <v>441</v>
      </c>
      <c r="R1683">
        <v>647</v>
      </c>
      <c r="S1683">
        <v>646.99711000000002</v>
      </c>
      <c r="T1683">
        <v>1.9345300000000001</v>
      </c>
      <c r="U1683">
        <v>0</v>
      </c>
      <c r="V1683">
        <v>647</v>
      </c>
      <c r="W1683">
        <v>0</v>
      </c>
      <c r="X1683">
        <v>1.9345300000000001</v>
      </c>
      <c r="Y1683">
        <v>0</v>
      </c>
      <c r="Z1683">
        <v>647</v>
      </c>
    </row>
    <row r="1684" spans="1:26" x14ac:dyDescent="0.2">
      <c r="A1684" t="s">
        <v>2488</v>
      </c>
      <c r="B1684" t="s">
        <v>222</v>
      </c>
      <c r="C1684" t="s">
        <v>2486</v>
      </c>
      <c r="D1684" t="s">
        <v>66</v>
      </c>
      <c r="E1684" t="s">
        <v>35</v>
      </c>
      <c r="F1684" t="s">
        <v>28</v>
      </c>
      <c r="G1684">
        <v>487</v>
      </c>
      <c r="H1684">
        <v>496</v>
      </c>
      <c r="I1684">
        <v>6.5600000000000001E-4</v>
      </c>
      <c r="J1684">
        <v>97.4</v>
      </c>
      <c r="K1684" s="2">
        <v>94.4</v>
      </c>
      <c r="L1684">
        <f t="shared" si="26"/>
        <v>0.08</v>
      </c>
      <c r="M1684">
        <v>800</v>
      </c>
      <c r="N1684" s="1">
        <v>40856</v>
      </c>
      <c r="O1684" t="s">
        <v>122</v>
      </c>
      <c r="P1684" t="s">
        <v>383</v>
      </c>
      <c r="Q1684" t="s">
        <v>421</v>
      </c>
      <c r="R1684">
        <v>491.5</v>
      </c>
      <c r="S1684">
        <v>491.49988999999999</v>
      </c>
      <c r="T1684">
        <v>0.32241999999999998</v>
      </c>
      <c r="U1684">
        <v>0</v>
      </c>
      <c r="V1684">
        <v>491.5</v>
      </c>
      <c r="W1684">
        <v>0</v>
      </c>
      <c r="X1684">
        <v>0.32241999999999998</v>
      </c>
      <c r="Y1684">
        <v>0</v>
      </c>
      <c r="Z1684">
        <v>491.5</v>
      </c>
    </row>
    <row r="1685" spans="1:26" x14ac:dyDescent="0.2">
      <c r="A1685" t="s">
        <v>2489</v>
      </c>
      <c r="B1685" t="s">
        <v>222</v>
      </c>
      <c r="C1685" t="s">
        <v>2486</v>
      </c>
      <c r="D1685" t="s">
        <v>66</v>
      </c>
      <c r="E1685" t="s">
        <v>35</v>
      </c>
      <c r="F1685" t="s">
        <v>28</v>
      </c>
      <c r="G1685">
        <v>506</v>
      </c>
      <c r="H1685">
        <v>507</v>
      </c>
      <c r="I1685">
        <v>7.2700000000000005E-5</v>
      </c>
      <c r="J1685">
        <v>97.4</v>
      </c>
      <c r="K1685" s="2">
        <v>94.8</v>
      </c>
      <c r="L1685">
        <f t="shared" si="26"/>
        <v>0.08</v>
      </c>
      <c r="M1685">
        <v>800</v>
      </c>
      <c r="N1685" s="1">
        <v>40876</v>
      </c>
      <c r="O1685" t="s">
        <v>122</v>
      </c>
      <c r="P1685" t="s">
        <v>383</v>
      </c>
      <c r="Q1685" t="s">
        <v>455</v>
      </c>
      <c r="R1685">
        <v>506.5</v>
      </c>
      <c r="S1685">
        <v>506.5</v>
      </c>
      <c r="T1685">
        <v>3.6819999999999999E-2</v>
      </c>
      <c r="U1685">
        <v>0</v>
      </c>
      <c r="V1685">
        <v>506.5</v>
      </c>
      <c r="W1685">
        <v>0</v>
      </c>
      <c r="X1685">
        <v>3.6819999999999999E-2</v>
      </c>
      <c r="Y1685">
        <v>0</v>
      </c>
      <c r="Z1685">
        <v>506.5</v>
      </c>
    </row>
    <row r="1686" spans="1:26" x14ac:dyDescent="0.2">
      <c r="A1686" t="s">
        <v>2490</v>
      </c>
      <c r="B1686" t="s">
        <v>222</v>
      </c>
      <c r="C1686" t="s">
        <v>2486</v>
      </c>
      <c r="D1686" t="s">
        <v>66</v>
      </c>
      <c r="E1686" t="s">
        <v>35</v>
      </c>
      <c r="F1686" t="s">
        <v>28</v>
      </c>
      <c r="G1686">
        <v>469</v>
      </c>
      <c r="H1686">
        <v>481</v>
      </c>
      <c r="I1686">
        <v>8.7699999999999996E-4</v>
      </c>
      <c r="J1686">
        <v>97.3</v>
      </c>
      <c r="K1686" s="2">
        <v>94.1</v>
      </c>
      <c r="L1686">
        <f t="shared" si="26"/>
        <v>0.08</v>
      </c>
      <c r="M1686">
        <v>800</v>
      </c>
      <c r="N1686" s="1">
        <v>41039</v>
      </c>
      <c r="O1686" t="s">
        <v>122</v>
      </c>
      <c r="P1686" t="s">
        <v>383</v>
      </c>
      <c r="Q1686" t="s">
        <v>421</v>
      </c>
      <c r="R1686">
        <v>475</v>
      </c>
      <c r="S1686">
        <v>474.99982</v>
      </c>
      <c r="T1686">
        <v>0.41658000000000001</v>
      </c>
      <c r="U1686">
        <v>0</v>
      </c>
      <c r="V1686">
        <v>475</v>
      </c>
      <c r="W1686">
        <v>0</v>
      </c>
      <c r="X1686">
        <v>0.41658000000000001</v>
      </c>
      <c r="Y1686">
        <v>0</v>
      </c>
      <c r="Z1686">
        <v>475</v>
      </c>
    </row>
    <row r="1687" spans="1:26" x14ac:dyDescent="0.2">
      <c r="A1687" t="s">
        <v>2491</v>
      </c>
      <c r="B1687" t="s">
        <v>222</v>
      </c>
      <c r="C1687" t="s">
        <v>2486</v>
      </c>
      <c r="D1687" t="s">
        <v>66</v>
      </c>
      <c r="E1687" t="s">
        <v>35</v>
      </c>
      <c r="F1687" t="s">
        <v>28</v>
      </c>
      <c r="G1687">
        <v>1201</v>
      </c>
      <c r="H1687">
        <v>1207</v>
      </c>
      <c r="I1687">
        <v>3.9599999999999998E-4</v>
      </c>
      <c r="J1687">
        <v>100.2</v>
      </c>
      <c r="K1687" s="2">
        <v>109.5</v>
      </c>
      <c r="L1687">
        <f t="shared" si="26"/>
        <v>0.10400000000000001</v>
      </c>
      <c r="M1687">
        <v>1040</v>
      </c>
      <c r="N1687" s="1">
        <v>41058</v>
      </c>
      <c r="O1687" t="s">
        <v>122</v>
      </c>
      <c r="P1687" t="s">
        <v>383</v>
      </c>
      <c r="Q1687" t="s">
        <v>948</v>
      </c>
      <c r="R1687">
        <v>1204</v>
      </c>
      <c r="S1687">
        <v>1203.99991</v>
      </c>
      <c r="T1687">
        <v>0.47677999999999998</v>
      </c>
      <c r="U1687">
        <v>0</v>
      </c>
      <c r="V1687">
        <v>1204</v>
      </c>
      <c r="W1687">
        <v>0</v>
      </c>
      <c r="X1687">
        <v>0.47677999999999998</v>
      </c>
      <c r="Y1687">
        <v>0</v>
      </c>
      <c r="Z1687">
        <v>1204</v>
      </c>
    </row>
    <row r="1688" spans="1:26" x14ac:dyDescent="0.2">
      <c r="A1688" t="s">
        <v>2492</v>
      </c>
      <c r="B1688" t="s">
        <v>222</v>
      </c>
      <c r="C1688" t="s">
        <v>2486</v>
      </c>
      <c r="D1688" t="s">
        <v>66</v>
      </c>
      <c r="E1688" t="s">
        <v>35</v>
      </c>
      <c r="F1688" t="s">
        <v>28</v>
      </c>
      <c r="G1688">
        <v>1080</v>
      </c>
      <c r="H1688">
        <v>1089</v>
      </c>
      <c r="I1688">
        <v>6.0400000000000004E-4</v>
      </c>
      <c r="J1688">
        <v>63.38</v>
      </c>
      <c r="K1688" s="2">
        <v>106.93</v>
      </c>
      <c r="L1688">
        <f t="shared" si="26"/>
        <v>0.10400000000000001</v>
      </c>
      <c r="M1688">
        <v>1040</v>
      </c>
      <c r="N1688" s="1">
        <v>41238</v>
      </c>
      <c r="O1688" t="s">
        <v>122</v>
      </c>
      <c r="P1688" t="s">
        <v>440</v>
      </c>
      <c r="Q1688" t="s">
        <v>948</v>
      </c>
      <c r="R1688">
        <v>1084.5</v>
      </c>
      <c r="S1688">
        <v>1084.4998000000001</v>
      </c>
      <c r="T1688">
        <v>0.65503999999999996</v>
      </c>
      <c r="U1688">
        <v>0</v>
      </c>
      <c r="V1688">
        <v>1084.5</v>
      </c>
      <c r="W1688">
        <v>0</v>
      </c>
      <c r="X1688">
        <v>0.65503999999999996</v>
      </c>
      <c r="Y1688">
        <v>0</v>
      </c>
      <c r="Z1688">
        <v>1084.5</v>
      </c>
    </row>
    <row r="1689" spans="1:26" x14ac:dyDescent="0.2">
      <c r="A1689" t="s">
        <v>2493</v>
      </c>
      <c r="B1689" t="s">
        <v>39</v>
      </c>
      <c r="C1689" t="s">
        <v>2486</v>
      </c>
      <c r="D1689" t="s">
        <v>66</v>
      </c>
      <c r="E1689" t="s">
        <v>35</v>
      </c>
      <c r="F1689" t="s">
        <v>28</v>
      </c>
      <c r="G1689">
        <v>1079</v>
      </c>
      <c r="H1689">
        <v>1090</v>
      </c>
      <c r="I1689">
        <v>7.3800000000000005E-4</v>
      </c>
      <c r="J1689">
        <v>63.38</v>
      </c>
      <c r="K1689" s="2">
        <v>106.93</v>
      </c>
      <c r="L1689">
        <f t="shared" si="26"/>
        <v>0.1</v>
      </c>
      <c r="M1689">
        <v>1000</v>
      </c>
      <c r="N1689" s="1">
        <v>41238</v>
      </c>
      <c r="O1689" t="s">
        <v>122</v>
      </c>
      <c r="P1689" t="s">
        <v>440</v>
      </c>
      <c r="Q1689" t="s">
        <v>948</v>
      </c>
      <c r="R1689">
        <v>1084.5</v>
      </c>
      <c r="S1689">
        <v>1084.4997000000001</v>
      </c>
      <c r="T1689">
        <v>0.80035999999999996</v>
      </c>
      <c r="U1689">
        <v>0</v>
      </c>
      <c r="V1689">
        <v>1084.5</v>
      </c>
      <c r="W1689">
        <v>0</v>
      </c>
      <c r="X1689">
        <v>0.80035999999999996</v>
      </c>
      <c r="Y1689">
        <v>0</v>
      </c>
      <c r="Z1689">
        <v>1084.5</v>
      </c>
    </row>
    <row r="1690" spans="1:26" x14ac:dyDescent="0.2">
      <c r="A1690" t="s">
        <v>2494</v>
      </c>
      <c r="B1690" t="s">
        <v>39</v>
      </c>
      <c r="C1690" t="s">
        <v>2486</v>
      </c>
      <c r="D1690" t="s">
        <v>66</v>
      </c>
      <c r="E1690" t="s">
        <v>35</v>
      </c>
      <c r="F1690" t="s">
        <v>28</v>
      </c>
      <c r="G1690">
        <v>1032</v>
      </c>
      <c r="H1690">
        <v>1081</v>
      </c>
      <c r="I1690">
        <v>3.3E-3</v>
      </c>
      <c r="J1690">
        <v>63.38</v>
      </c>
      <c r="K1690" s="2">
        <v>106.33</v>
      </c>
      <c r="L1690">
        <f t="shared" si="26"/>
        <v>0.10400000000000001</v>
      </c>
      <c r="M1690">
        <v>1040</v>
      </c>
      <c r="N1690" s="1">
        <v>41238</v>
      </c>
      <c r="O1690" t="s">
        <v>122</v>
      </c>
      <c r="P1690" t="s">
        <v>440</v>
      </c>
      <c r="Q1690" t="s">
        <v>948</v>
      </c>
      <c r="R1690">
        <v>1056.5</v>
      </c>
      <c r="S1690">
        <v>1056.49425</v>
      </c>
      <c r="T1690">
        <v>3.48645</v>
      </c>
      <c r="U1690">
        <v>0</v>
      </c>
      <c r="V1690">
        <v>1056.5</v>
      </c>
      <c r="W1690">
        <v>0</v>
      </c>
      <c r="X1690">
        <v>3.48645</v>
      </c>
      <c r="Y1690">
        <v>0</v>
      </c>
      <c r="Z1690">
        <v>1056.5</v>
      </c>
    </row>
    <row r="1691" spans="1:26" x14ac:dyDescent="0.2">
      <c r="A1691" t="s">
        <v>2495</v>
      </c>
      <c r="B1691" t="s">
        <v>222</v>
      </c>
      <c r="C1691" t="s">
        <v>2486</v>
      </c>
      <c r="D1691" t="s">
        <v>66</v>
      </c>
      <c r="E1691" t="s">
        <v>35</v>
      </c>
      <c r="F1691" t="s">
        <v>28</v>
      </c>
      <c r="G1691">
        <v>1076</v>
      </c>
      <c r="H1691">
        <v>1111</v>
      </c>
      <c r="I1691">
        <v>2.3400000000000001E-3</v>
      </c>
      <c r="J1691">
        <v>63.41</v>
      </c>
      <c r="K1691" s="2">
        <v>107.12</v>
      </c>
      <c r="L1691">
        <f t="shared" si="26"/>
        <v>0.10400000000000001</v>
      </c>
      <c r="M1691">
        <v>1040</v>
      </c>
      <c r="N1691" s="1">
        <v>41518</v>
      </c>
      <c r="O1691" t="s">
        <v>122</v>
      </c>
      <c r="P1691" t="s">
        <v>440</v>
      </c>
      <c r="Q1691" t="s">
        <v>948</v>
      </c>
      <c r="R1691">
        <v>1093.5</v>
      </c>
      <c r="S1691">
        <v>1093.49701</v>
      </c>
      <c r="T1691">
        <v>2.5587900000000001</v>
      </c>
      <c r="U1691">
        <v>0</v>
      </c>
      <c r="V1691">
        <v>1093.5</v>
      </c>
      <c r="W1691">
        <v>0</v>
      </c>
      <c r="X1691">
        <v>2.5587900000000001</v>
      </c>
      <c r="Y1691">
        <v>0</v>
      </c>
      <c r="Z1691">
        <v>1093.5</v>
      </c>
    </row>
    <row r="1692" spans="1:26" x14ac:dyDescent="0.2">
      <c r="A1692" t="s">
        <v>2496</v>
      </c>
      <c r="B1692" t="s">
        <v>39</v>
      </c>
      <c r="C1692" t="s">
        <v>2486</v>
      </c>
      <c r="D1692" t="s">
        <v>66</v>
      </c>
      <c r="E1692" t="s">
        <v>35</v>
      </c>
      <c r="F1692" t="s">
        <v>28</v>
      </c>
      <c r="G1692">
        <v>1080</v>
      </c>
      <c r="H1692">
        <v>1111</v>
      </c>
      <c r="I1692">
        <v>2.0799999999999998E-3</v>
      </c>
      <c r="J1692">
        <v>63.42</v>
      </c>
      <c r="K1692" s="2">
        <v>107.13</v>
      </c>
      <c r="L1692">
        <f t="shared" si="26"/>
        <v>0.10400000000000001</v>
      </c>
      <c r="M1692">
        <v>1040</v>
      </c>
      <c r="N1692" s="1">
        <v>41518</v>
      </c>
      <c r="O1692" t="s">
        <v>122</v>
      </c>
      <c r="P1692" t="s">
        <v>440</v>
      </c>
      <c r="Q1692" t="s">
        <v>948</v>
      </c>
      <c r="R1692">
        <v>1095.5</v>
      </c>
      <c r="S1692">
        <v>1095.4976300000001</v>
      </c>
      <c r="T1692">
        <v>2.2786400000000002</v>
      </c>
      <c r="U1692">
        <v>0</v>
      </c>
      <c r="V1692">
        <v>1095.5</v>
      </c>
      <c r="W1692">
        <v>0</v>
      </c>
      <c r="X1692">
        <v>2.2786400000000002</v>
      </c>
      <c r="Y1692">
        <v>0</v>
      </c>
      <c r="Z1692">
        <v>1095.5</v>
      </c>
    </row>
    <row r="1693" spans="1:26" x14ac:dyDescent="0.2">
      <c r="A1693" t="s">
        <v>2497</v>
      </c>
      <c r="B1693" t="s">
        <v>39</v>
      </c>
      <c r="C1693" t="s">
        <v>2486</v>
      </c>
      <c r="D1693" t="s">
        <v>66</v>
      </c>
      <c r="E1693" t="s">
        <v>35</v>
      </c>
      <c r="F1693" t="s">
        <v>28</v>
      </c>
      <c r="G1693">
        <v>890</v>
      </c>
      <c r="H1693">
        <v>1112</v>
      </c>
      <c r="I1693">
        <v>1.5100000000000001E-2</v>
      </c>
      <c r="J1693">
        <v>63.47</v>
      </c>
      <c r="K1693" s="2">
        <v>105.14</v>
      </c>
      <c r="L1693">
        <f t="shared" si="26"/>
        <v>0.10400000000000001</v>
      </c>
      <c r="M1693">
        <v>1040</v>
      </c>
      <c r="N1693" s="1">
        <v>41518</v>
      </c>
      <c r="O1693" t="s">
        <v>122</v>
      </c>
      <c r="P1693" t="s">
        <v>440</v>
      </c>
      <c r="Q1693" t="s">
        <v>948</v>
      </c>
      <c r="R1693">
        <v>1001</v>
      </c>
      <c r="S1693">
        <v>1000.88587</v>
      </c>
      <c r="T1693">
        <v>15.1151</v>
      </c>
      <c r="U1693">
        <v>0</v>
      </c>
      <c r="V1693">
        <v>1001</v>
      </c>
      <c r="W1693">
        <v>0</v>
      </c>
      <c r="X1693">
        <v>15.1151</v>
      </c>
      <c r="Y1693">
        <v>0</v>
      </c>
      <c r="Z1693">
        <v>1001</v>
      </c>
    </row>
    <row r="1694" spans="1:26" x14ac:dyDescent="0.2">
      <c r="A1694" t="s">
        <v>2498</v>
      </c>
      <c r="B1694" t="s">
        <v>222</v>
      </c>
      <c r="C1694" t="s">
        <v>2486</v>
      </c>
      <c r="D1694" t="s">
        <v>66</v>
      </c>
      <c r="E1694" t="s">
        <v>35</v>
      </c>
      <c r="F1694" t="s">
        <v>28</v>
      </c>
      <c r="G1694">
        <v>509</v>
      </c>
      <c r="H1694">
        <v>513</v>
      </c>
      <c r="I1694">
        <v>2.9100000000000003E-4</v>
      </c>
      <c r="J1694">
        <v>97.54</v>
      </c>
      <c r="K1694" s="2">
        <v>94.84</v>
      </c>
      <c r="L1694">
        <f t="shared" si="26"/>
        <v>0.10400000000000001</v>
      </c>
      <c r="M1694">
        <v>1040</v>
      </c>
      <c r="N1694" s="1">
        <v>41576</v>
      </c>
      <c r="O1694" t="s">
        <v>122</v>
      </c>
      <c r="P1694" t="s">
        <v>383</v>
      </c>
      <c r="Q1694" t="s">
        <v>455</v>
      </c>
      <c r="R1694">
        <v>511</v>
      </c>
      <c r="S1694">
        <v>510.99997999999999</v>
      </c>
      <c r="T1694">
        <v>0.1487</v>
      </c>
      <c r="U1694">
        <v>0</v>
      </c>
      <c r="V1694">
        <v>511</v>
      </c>
      <c r="W1694">
        <v>0</v>
      </c>
      <c r="X1694">
        <v>0.1487</v>
      </c>
      <c r="Y1694">
        <v>0</v>
      </c>
      <c r="Z1694">
        <v>511</v>
      </c>
    </row>
    <row r="1695" spans="1:26" x14ac:dyDescent="0.2">
      <c r="A1695" t="s">
        <v>2499</v>
      </c>
      <c r="B1695" t="s">
        <v>222</v>
      </c>
      <c r="C1695" t="s">
        <v>2486</v>
      </c>
      <c r="D1695" t="s">
        <v>66</v>
      </c>
      <c r="E1695" t="s">
        <v>35</v>
      </c>
      <c r="F1695" t="s">
        <v>28</v>
      </c>
      <c r="G1695">
        <v>1201</v>
      </c>
      <c r="H1695">
        <v>1207</v>
      </c>
      <c r="I1695">
        <v>3.9599999999999998E-4</v>
      </c>
      <c r="J1695">
        <v>100.48</v>
      </c>
      <c r="K1695" s="2">
        <v>109.51</v>
      </c>
      <c r="L1695">
        <f t="shared" si="26"/>
        <v>0.10400000000000001</v>
      </c>
      <c r="M1695">
        <v>1040</v>
      </c>
      <c r="N1695" s="1">
        <v>41598</v>
      </c>
      <c r="O1695" t="s">
        <v>122</v>
      </c>
      <c r="P1695" t="s">
        <v>383</v>
      </c>
      <c r="Q1695" t="s">
        <v>948</v>
      </c>
      <c r="R1695">
        <v>1204</v>
      </c>
      <c r="S1695">
        <v>1203.99991</v>
      </c>
      <c r="T1695">
        <v>0.47677999999999998</v>
      </c>
      <c r="U1695">
        <v>0</v>
      </c>
      <c r="V1695">
        <v>1204</v>
      </c>
      <c r="W1695">
        <v>0</v>
      </c>
      <c r="X1695">
        <v>0.47677999999999998</v>
      </c>
      <c r="Y1695">
        <v>0</v>
      </c>
      <c r="Z1695">
        <v>1204</v>
      </c>
    </row>
    <row r="1696" spans="1:26" x14ac:dyDescent="0.2">
      <c r="A1696" t="s">
        <v>2500</v>
      </c>
      <c r="B1696" t="s">
        <v>39</v>
      </c>
      <c r="C1696" t="s">
        <v>2486</v>
      </c>
      <c r="D1696" t="s">
        <v>66</v>
      </c>
      <c r="E1696" t="s">
        <v>35</v>
      </c>
      <c r="F1696" t="s">
        <v>28</v>
      </c>
      <c r="G1696">
        <v>1085</v>
      </c>
      <c r="H1696">
        <v>1095</v>
      </c>
      <c r="I1696">
        <v>6.7000000000000002E-4</v>
      </c>
      <c r="J1696">
        <v>63.4</v>
      </c>
      <c r="K1696" s="2">
        <v>107.05</v>
      </c>
      <c r="L1696">
        <f t="shared" si="26"/>
        <v>0.10400000000000001</v>
      </c>
      <c r="M1696">
        <v>1040</v>
      </c>
      <c r="N1696" s="1">
        <v>41860</v>
      </c>
      <c r="O1696" t="s">
        <v>122</v>
      </c>
      <c r="P1696" t="s">
        <v>440</v>
      </c>
      <c r="Q1696" t="s">
        <v>948</v>
      </c>
      <c r="R1696">
        <v>1090</v>
      </c>
      <c r="S1696">
        <v>1089.9997599999999</v>
      </c>
      <c r="T1696">
        <v>0.73029999999999995</v>
      </c>
      <c r="U1696">
        <v>0</v>
      </c>
      <c r="V1696">
        <v>1090</v>
      </c>
      <c r="W1696">
        <v>0</v>
      </c>
      <c r="X1696">
        <v>0.73029999999999995</v>
      </c>
      <c r="Y1696">
        <v>0</v>
      </c>
      <c r="Z1696">
        <v>1090</v>
      </c>
    </row>
    <row r="1697" spans="1:26" x14ac:dyDescent="0.2">
      <c r="A1697" t="s">
        <v>2501</v>
      </c>
      <c r="B1697" t="s">
        <v>39</v>
      </c>
      <c r="C1697" t="s">
        <v>2486</v>
      </c>
      <c r="D1697" t="s">
        <v>2502</v>
      </c>
      <c r="E1697" t="s">
        <v>35</v>
      </c>
      <c r="F1697" t="s">
        <v>28</v>
      </c>
      <c r="G1697">
        <v>1087</v>
      </c>
      <c r="H1697">
        <v>1093</v>
      </c>
      <c r="I1697">
        <v>4.0200000000000001E-4</v>
      </c>
      <c r="J1697">
        <v>63.4</v>
      </c>
      <c r="K1697" s="2">
        <v>107.05</v>
      </c>
      <c r="L1697">
        <f t="shared" si="26"/>
        <v>0.10400000000000001</v>
      </c>
      <c r="M1697">
        <v>1040</v>
      </c>
      <c r="N1697" s="1">
        <v>41860</v>
      </c>
      <c r="O1697" t="s">
        <v>122</v>
      </c>
      <c r="P1697" t="s">
        <v>440</v>
      </c>
      <c r="Q1697" t="s">
        <v>948</v>
      </c>
      <c r="R1697">
        <v>1090</v>
      </c>
      <c r="S1697">
        <v>1089.99991</v>
      </c>
      <c r="T1697">
        <v>0.43818000000000001</v>
      </c>
      <c r="U1697">
        <v>0</v>
      </c>
      <c r="V1697">
        <v>1090</v>
      </c>
      <c r="W1697">
        <v>0</v>
      </c>
      <c r="X1697">
        <v>0.43818000000000001</v>
      </c>
      <c r="Y1697">
        <v>0</v>
      </c>
      <c r="Z1697">
        <v>1090</v>
      </c>
    </row>
    <row r="1698" spans="1:26" x14ac:dyDescent="0.2">
      <c r="A1698" t="s">
        <v>2503</v>
      </c>
      <c r="B1698" t="s">
        <v>39</v>
      </c>
      <c r="C1698" t="s">
        <v>2486</v>
      </c>
      <c r="D1698" t="s">
        <v>66</v>
      </c>
      <c r="E1698" t="s">
        <v>35</v>
      </c>
      <c r="F1698" t="s">
        <v>28</v>
      </c>
      <c r="G1698">
        <v>1087</v>
      </c>
      <c r="H1698">
        <v>1094</v>
      </c>
      <c r="I1698">
        <v>4.6900000000000002E-4</v>
      </c>
      <c r="J1698">
        <v>63.4</v>
      </c>
      <c r="K1698" s="2">
        <v>107.05</v>
      </c>
      <c r="L1698">
        <f t="shared" si="26"/>
        <v>0.10400000000000001</v>
      </c>
      <c r="M1698">
        <v>1040</v>
      </c>
      <c r="N1698" s="1">
        <v>41860</v>
      </c>
      <c r="O1698" t="s">
        <v>122</v>
      </c>
      <c r="P1698" t="s">
        <v>440</v>
      </c>
      <c r="Q1698" t="s">
        <v>948</v>
      </c>
      <c r="R1698">
        <v>1090.5</v>
      </c>
      <c r="S1698">
        <v>1090.4998800000001</v>
      </c>
      <c r="T1698">
        <v>0.51144999999999996</v>
      </c>
      <c r="U1698">
        <v>0</v>
      </c>
      <c r="V1698">
        <v>1090.5</v>
      </c>
      <c r="W1698">
        <v>0</v>
      </c>
      <c r="X1698">
        <v>0.51144999999999996</v>
      </c>
      <c r="Y1698">
        <v>0</v>
      </c>
      <c r="Z1698">
        <v>1090.5</v>
      </c>
    </row>
    <row r="1699" spans="1:26" x14ac:dyDescent="0.2">
      <c r="A1699" t="s">
        <v>2504</v>
      </c>
      <c r="B1699" t="s">
        <v>39</v>
      </c>
      <c r="C1699" t="s">
        <v>2486</v>
      </c>
      <c r="D1699" t="s">
        <v>66</v>
      </c>
      <c r="E1699" t="s">
        <v>35</v>
      </c>
      <c r="F1699" t="s">
        <v>28</v>
      </c>
      <c r="G1699">
        <v>480</v>
      </c>
      <c r="H1699">
        <v>494</v>
      </c>
      <c r="I1699">
        <v>1.0200000000000001E-3</v>
      </c>
      <c r="J1699">
        <v>97.42</v>
      </c>
      <c r="K1699" s="2">
        <v>94.35</v>
      </c>
      <c r="L1699">
        <f t="shared" si="26"/>
        <v>0.10400000000000001</v>
      </c>
      <c r="M1699">
        <v>1040</v>
      </c>
      <c r="N1699" s="1">
        <v>41890</v>
      </c>
      <c r="O1699" t="s">
        <v>122</v>
      </c>
      <c r="P1699" t="s">
        <v>383</v>
      </c>
      <c r="Q1699" t="s">
        <v>421</v>
      </c>
      <c r="R1699">
        <v>487</v>
      </c>
      <c r="S1699">
        <v>486.99975000000001</v>
      </c>
      <c r="T1699">
        <v>0.49674000000000001</v>
      </c>
      <c r="U1699">
        <v>0</v>
      </c>
      <c r="V1699">
        <v>487</v>
      </c>
      <c r="W1699">
        <v>0</v>
      </c>
      <c r="X1699">
        <v>0.49674000000000001</v>
      </c>
      <c r="Y1699">
        <v>0</v>
      </c>
      <c r="Z1699">
        <v>487</v>
      </c>
    </row>
    <row r="1700" spans="1:26" x14ac:dyDescent="0.2">
      <c r="A1700" t="s">
        <v>2505</v>
      </c>
      <c r="B1700" t="s">
        <v>39</v>
      </c>
      <c r="C1700" t="s">
        <v>2486</v>
      </c>
      <c r="D1700" t="s">
        <v>66</v>
      </c>
      <c r="E1700" t="s">
        <v>35</v>
      </c>
      <c r="F1700" t="s">
        <v>28</v>
      </c>
      <c r="G1700">
        <v>1196</v>
      </c>
      <c r="H1700">
        <v>1209</v>
      </c>
      <c r="I1700">
        <v>8.5800000000000004E-4</v>
      </c>
      <c r="J1700">
        <v>100.32</v>
      </c>
      <c r="K1700" s="2">
        <v>109.48</v>
      </c>
      <c r="L1700">
        <f t="shared" si="26"/>
        <v>0.10400000000000001</v>
      </c>
      <c r="M1700">
        <v>1040</v>
      </c>
      <c r="N1700" s="1">
        <v>41932</v>
      </c>
      <c r="O1700" t="s">
        <v>122</v>
      </c>
      <c r="P1700" t="s">
        <v>383</v>
      </c>
      <c r="Q1700" t="s">
        <v>948</v>
      </c>
      <c r="R1700">
        <v>1202.5</v>
      </c>
      <c r="S1700">
        <v>1202.49956</v>
      </c>
      <c r="T1700">
        <v>1.0317499999999999</v>
      </c>
      <c r="U1700">
        <v>0</v>
      </c>
      <c r="V1700">
        <v>1202.5</v>
      </c>
      <c r="W1700">
        <v>0</v>
      </c>
      <c r="X1700">
        <v>1.0317499999999999</v>
      </c>
      <c r="Y1700">
        <v>0</v>
      </c>
      <c r="Z1700">
        <v>1202.5</v>
      </c>
    </row>
    <row r="1701" spans="1:26" x14ac:dyDescent="0.2">
      <c r="A1701" t="s">
        <v>2506</v>
      </c>
      <c r="B1701" t="s">
        <v>39</v>
      </c>
      <c r="C1701" t="s">
        <v>2486</v>
      </c>
      <c r="D1701" t="s">
        <v>66</v>
      </c>
      <c r="E1701" t="s">
        <v>35</v>
      </c>
      <c r="F1701" t="s">
        <v>28</v>
      </c>
      <c r="G1701">
        <v>492</v>
      </c>
      <c r="H1701">
        <v>513</v>
      </c>
      <c r="I1701">
        <v>1.5299999999999999E-3</v>
      </c>
      <c r="J1701">
        <v>97.33</v>
      </c>
      <c r="K1701" s="2">
        <v>94.67</v>
      </c>
      <c r="L1701">
        <f t="shared" si="26"/>
        <v>0.10400000000000001</v>
      </c>
      <c r="M1701">
        <v>1040</v>
      </c>
      <c r="N1701" s="1">
        <v>41957</v>
      </c>
      <c r="O1701" t="s">
        <v>122</v>
      </c>
      <c r="P1701" t="s">
        <v>383</v>
      </c>
      <c r="Q1701" t="s">
        <v>455</v>
      </c>
      <c r="R1701">
        <v>502.5</v>
      </c>
      <c r="S1701">
        <v>502.49941000000001</v>
      </c>
      <c r="T1701">
        <v>0.76883000000000001</v>
      </c>
      <c r="U1701">
        <v>0</v>
      </c>
      <c r="V1701">
        <v>502.5</v>
      </c>
      <c r="W1701">
        <v>0</v>
      </c>
      <c r="X1701">
        <v>0.76883000000000001</v>
      </c>
      <c r="Y1701">
        <v>0</v>
      </c>
      <c r="Z1701">
        <v>502.5</v>
      </c>
    </row>
    <row r="1702" spans="1:26" x14ac:dyDescent="0.2">
      <c r="A1702" t="s">
        <v>2507</v>
      </c>
      <c r="B1702" t="s">
        <v>39</v>
      </c>
      <c r="C1702" t="s">
        <v>2486</v>
      </c>
      <c r="D1702" t="s">
        <v>66</v>
      </c>
      <c r="E1702" t="s">
        <v>35</v>
      </c>
      <c r="F1702" t="s">
        <v>28</v>
      </c>
      <c r="G1702">
        <v>630</v>
      </c>
      <c r="H1702">
        <v>653</v>
      </c>
      <c r="I1702">
        <v>1.64E-3</v>
      </c>
      <c r="J1702">
        <v>97.91</v>
      </c>
      <c r="K1702" s="2">
        <v>97.55</v>
      </c>
      <c r="L1702">
        <f t="shared" si="26"/>
        <v>0.10400000000000001</v>
      </c>
      <c r="M1702">
        <v>1040</v>
      </c>
      <c r="N1702" s="1">
        <v>41963</v>
      </c>
      <c r="O1702" t="s">
        <v>122</v>
      </c>
      <c r="P1702" t="s">
        <v>440</v>
      </c>
      <c r="Q1702" t="s">
        <v>455</v>
      </c>
      <c r="R1702">
        <v>641.5</v>
      </c>
      <c r="S1702">
        <v>641.49914000000001</v>
      </c>
      <c r="T1702">
        <v>1.05206</v>
      </c>
      <c r="U1702">
        <v>0</v>
      </c>
      <c r="V1702">
        <v>641.5</v>
      </c>
      <c r="W1702">
        <v>0</v>
      </c>
      <c r="X1702">
        <v>1.05206</v>
      </c>
      <c r="Y1702">
        <v>0</v>
      </c>
      <c r="Z1702">
        <v>641.5</v>
      </c>
    </row>
    <row r="1703" spans="1:26" x14ac:dyDescent="0.2">
      <c r="A1703" t="s">
        <v>2508</v>
      </c>
      <c r="B1703" t="s">
        <v>39</v>
      </c>
      <c r="C1703" t="s">
        <v>2486</v>
      </c>
      <c r="D1703" t="s">
        <v>66</v>
      </c>
      <c r="E1703" t="s">
        <v>35</v>
      </c>
      <c r="F1703" t="s">
        <v>28</v>
      </c>
      <c r="G1703">
        <v>1089</v>
      </c>
      <c r="H1703">
        <v>1097</v>
      </c>
      <c r="I1703">
        <v>5.3600000000000002E-4</v>
      </c>
      <c r="J1703">
        <v>63.41</v>
      </c>
      <c r="K1703" s="2">
        <v>107.12</v>
      </c>
      <c r="L1703">
        <f t="shared" si="26"/>
        <v>0.10400000000000001</v>
      </c>
      <c r="M1703">
        <v>1040</v>
      </c>
      <c r="N1703" s="1">
        <v>41983</v>
      </c>
      <c r="O1703" t="s">
        <v>122</v>
      </c>
      <c r="P1703" t="s">
        <v>440</v>
      </c>
      <c r="Q1703" t="s">
        <v>948</v>
      </c>
      <c r="R1703">
        <v>1093</v>
      </c>
      <c r="S1703">
        <v>1092.9998399999999</v>
      </c>
      <c r="T1703">
        <v>0.58584999999999998</v>
      </c>
      <c r="U1703">
        <v>0</v>
      </c>
      <c r="V1703">
        <v>1093</v>
      </c>
      <c r="W1703">
        <v>0</v>
      </c>
      <c r="X1703">
        <v>0.58584999999999998</v>
      </c>
      <c r="Y1703">
        <v>0</v>
      </c>
      <c r="Z1703">
        <v>1093</v>
      </c>
    </row>
    <row r="1704" spans="1:26" x14ac:dyDescent="0.2">
      <c r="A1704" t="s">
        <v>2509</v>
      </c>
      <c r="B1704" t="s">
        <v>39</v>
      </c>
      <c r="C1704" t="s">
        <v>2486</v>
      </c>
      <c r="D1704" t="s">
        <v>66</v>
      </c>
      <c r="E1704" t="s">
        <v>35</v>
      </c>
      <c r="F1704" t="s">
        <v>28</v>
      </c>
      <c r="G1704">
        <v>1083</v>
      </c>
      <c r="H1704">
        <v>1093</v>
      </c>
      <c r="I1704">
        <v>6.7000000000000002E-4</v>
      </c>
      <c r="J1704">
        <v>63.42</v>
      </c>
      <c r="K1704" s="2">
        <v>107.01</v>
      </c>
      <c r="L1704">
        <f t="shared" si="26"/>
        <v>0.10400000000000001</v>
      </c>
      <c r="M1704">
        <v>1040</v>
      </c>
      <c r="N1704" s="1">
        <v>41983</v>
      </c>
      <c r="O1704" t="s">
        <v>122</v>
      </c>
      <c r="P1704" t="s">
        <v>440</v>
      </c>
      <c r="Q1704" t="s">
        <v>948</v>
      </c>
      <c r="R1704">
        <v>1088</v>
      </c>
      <c r="S1704">
        <v>1087.9997599999999</v>
      </c>
      <c r="T1704">
        <v>0.72896000000000005</v>
      </c>
      <c r="U1704">
        <v>0</v>
      </c>
      <c r="V1704">
        <v>1088</v>
      </c>
      <c r="W1704">
        <v>0</v>
      </c>
      <c r="X1704">
        <v>0.72896000000000005</v>
      </c>
      <c r="Y1704">
        <v>0</v>
      </c>
      <c r="Z1704">
        <v>1088</v>
      </c>
    </row>
    <row r="1705" spans="1:26" x14ac:dyDescent="0.2">
      <c r="A1705" t="s">
        <v>2510</v>
      </c>
      <c r="B1705" t="s">
        <v>39</v>
      </c>
      <c r="C1705" t="s">
        <v>2486</v>
      </c>
      <c r="D1705" t="s">
        <v>66</v>
      </c>
      <c r="E1705" t="s">
        <v>35</v>
      </c>
      <c r="F1705" t="s">
        <v>28</v>
      </c>
      <c r="G1705">
        <v>1092</v>
      </c>
      <c r="H1705">
        <v>1113</v>
      </c>
      <c r="I1705">
        <v>1.41E-3</v>
      </c>
      <c r="J1705">
        <v>63.4</v>
      </c>
      <c r="K1705" s="2">
        <v>107.31</v>
      </c>
      <c r="L1705">
        <f t="shared" si="26"/>
        <v>0.10400000000000001</v>
      </c>
      <c r="M1705">
        <v>1040</v>
      </c>
      <c r="N1705" s="1">
        <v>41983</v>
      </c>
      <c r="O1705" t="s">
        <v>122</v>
      </c>
      <c r="P1705" t="s">
        <v>440</v>
      </c>
      <c r="Q1705" t="s">
        <v>948</v>
      </c>
      <c r="R1705">
        <v>1102.5</v>
      </c>
      <c r="S1705">
        <v>1102.4989</v>
      </c>
      <c r="T1705">
        <v>1.55453</v>
      </c>
      <c r="U1705">
        <v>0</v>
      </c>
      <c r="V1705">
        <v>1102.5</v>
      </c>
      <c r="W1705">
        <v>0</v>
      </c>
      <c r="X1705">
        <v>1.55453</v>
      </c>
      <c r="Y1705">
        <v>0</v>
      </c>
      <c r="Z1705">
        <v>1102.5</v>
      </c>
    </row>
    <row r="1706" spans="1:26" x14ac:dyDescent="0.2">
      <c r="A1706" t="s">
        <v>2511</v>
      </c>
      <c r="B1706" t="s">
        <v>39</v>
      </c>
      <c r="C1706" t="s">
        <v>2486</v>
      </c>
      <c r="D1706" t="s">
        <v>66</v>
      </c>
      <c r="E1706" t="s">
        <v>35</v>
      </c>
      <c r="F1706" t="s">
        <v>28</v>
      </c>
      <c r="G1706">
        <v>487</v>
      </c>
      <c r="H1706">
        <v>491</v>
      </c>
      <c r="I1706">
        <v>2.92E-4</v>
      </c>
      <c r="J1706">
        <v>97.44</v>
      </c>
      <c r="K1706" s="2">
        <v>94.39</v>
      </c>
      <c r="L1706">
        <f t="shared" si="26"/>
        <v>0.10400000000000001</v>
      </c>
      <c r="M1706">
        <v>1040</v>
      </c>
      <c r="N1706" s="1">
        <v>42000</v>
      </c>
      <c r="O1706" t="s">
        <v>122</v>
      </c>
      <c r="P1706" t="s">
        <v>383</v>
      </c>
      <c r="Q1706" t="s">
        <v>421</v>
      </c>
      <c r="R1706">
        <v>489</v>
      </c>
      <c r="S1706">
        <v>488.99997999999999</v>
      </c>
      <c r="T1706">
        <v>0.14279</v>
      </c>
      <c r="U1706">
        <v>0</v>
      </c>
      <c r="V1706">
        <v>489</v>
      </c>
      <c r="W1706">
        <v>0</v>
      </c>
      <c r="X1706">
        <v>0.14279</v>
      </c>
      <c r="Y1706">
        <v>0</v>
      </c>
      <c r="Z1706">
        <v>489</v>
      </c>
    </row>
    <row r="1707" spans="1:26" x14ac:dyDescent="0.2">
      <c r="A1707" t="s">
        <v>2512</v>
      </c>
      <c r="B1707" t="s">
        <v>39</v>
      </c>
      <c r="C1707" t="s">
        <v>2486</v>
      </c>
      <c r="D1707" t="s">
        <v>66</v>
      </c>
      <c r="E1707" t="s">
        <v>35</v>
      </c>
      <c r="F1707" t="s">
        <v>28</v>
      </c>
      <c r="G1707">
        <v>1201</v>
      </c>
      <c r="H1707">
        <v>1213</v>
      </c>
      <c r="I1707">
        <v>7.9199999999999995E-4</v>
      </c>
      <c r="J1707">
        <v>100.5</v>
      </c>
      <c r="K1707" s="2">
        <v>109.4</v>
      </c>
      <c r="L1707">
        <f t="shared" si="26"/>
        <v>0.10400000000000001</v>
      </c>
      <c r="M1707">
        <v>1040</v>
      </c>
      <c r="N1707" s="1">
        <v>42243</v>
      </c>
      <c r="O1707" t="s">
        <v>122</v>
      </c>
      <c r="P1707" t="s">
        <v>383</v>
      </c>
      <c r="Q1707" t="s">
        <v>948</v>
      </c>
      <c r="R1707">
        <v>1207</v>
      </c>
      <c r="S1707">
        <v>1206.99962</v>
      </c>
      <c r="T1707">
        <v>0.95594000000000001</v>
      </c>
      <c r="U1707">
        <v>0</v>
      </c>
      <c r="V1707">
        <v>1207</v>
      </c>
      <c r="W1707">
        <v>0</v>
      </c>
      <c r="X1707">
        <v>0.95594000000000001</v>
      </c>
      <c r="Y1707">
        <v>0</v>
      </c>
      <c r="Z1707">
        <v>1207</v>
      </c>
    </row>
    <row r="1708" spans="1:26" x14ac:dyDescent="0.2">
      <c r="A1708" t="s">
        <v>2513</v>
      </c>
      <c r="B1708" t="s">
        <v>39</v>
      </c>
      <c r="C1708" t="s">
        <v>2486</v>
      </c>
      <c r="D1708" t="s">
        <v>66</v>
      </c>
      <c r="E1708" t="s">
        <v>35</v>
      </c>
      <c r="F1708" t="s">
        <v>28</v>
      </c>
      <c r="G1708">
        <v>460</v>
      </c>
      <c r="H1708">
        <v>482</v>
      </c>
      <c r="I1708">
        <v>1.6100000000000001E-3</v>
      </c>
      <c r="J1708">
        <v>97.24</v>
      </c>
      <c r="K1708" s="2">
        <v>94.02</v>
      </c>
      <c r="L1708">
        <f t="shared" si="26"/>
        <v>0.10400000000000001</v>
      </c>
      <c r="M1708">
        <v>1040</v>
      </c>
      <c r="N1708" s="1">
        <v>42316</v>
      </c>
      <c r="O1708" t="s">
        <v>122</v>
      </c>
      <c r="P1708" t="s">
        <v>383</v>
      </c>
      <c r="Q1708" t="s">
        <v>421</v>
      </c>
      <c r="R1708">
        <v>471</v>
      </c>
      <c r="S1708">
        <v>470.99939000000001</v>
      </c>
      <c r="T1708">
        <v>0.75831000000000004</v>
      </c>
      <c r="U1708">
        <v>0</v>
      </c>
      <c r="V1708">
        <v>471</v>
      </c>
      <c r="W1708">
        <v>0</v>
      </c>
      <c r="X1708">
        <v>0.75831000000000004</v>
      </c>
      <c r="Y1708">
        <v>0</v>
      </c>
      <c r="Z1708">
        <v>471</v>
      </c>
    </row>
    <row r="1709" spans="1:26" x14ac:dyDescent="0.2">
      <c r="A1709" t="s">
        <v>2514</v>
      </c>
      <c r="B1709" t="s">
        <v>39</v>
      </c>
      <c r="C1709" t="s">
        <v>2486</v>
      </c>
      <c r="D1709" t="s">
        <v>66</v>
      </c>
      <c r="E1709" t="s">
        <v>35</v>
      </c>
      <c r="F1709" t="s">
        <v>28</v>
      </c>
      <c r="G1709">
        <v>628</v>
      </c>
      <c r="H1709">
        <v>629</v>
      </c>
      <c r="I1709">
        <v>7.1400000000000001E-5</v>
      </c>
      <c r="J1709">
        <v>97.85</v>
      </c>
      <c r="K1709" s="2">
        <v>97.28</v>
      </c>
      <c r="L1709">
        <f t="shared" si="26"/>
        <v>0.10400000000000001</v>
      </c>
      <c r="M1709">
        <v>1040</v>
      </c>
      <c r="N1709" s="1">
        <v>42334</v>
      </c>
      <c r="O1709" t="s">
        <v>122</v>
      </c>
      <c r="P1709" t="s">
        <v>383</v>
      </c>
      <c r="Q1709" t="s">
        <v>948</v>
      </c>
      <c r="R1709">
        <v>628.5</v>
      </c>
      <c r="S1709">
        <v>628.5</v>
      </c>
      <c r="T1709">
        <v>4.487E-2</v>
      </c>
      <c r="U1709">
        <v>0</v>
      </c>
      <c r="V1709">
        <v>628.5</v>
      </c>
      <c r="W1709">
        <v>0</v>
      </c>
      <c r="X1709">
        <v>4.487E-2</v>
      </c>
      <c r="Y1709">
        <v>0</v>
      </c>
      <c r="Z1709">
        <v>628.5</v>
      </c>
    </row>
    <row r="1710" spans="1:26" x14ac:dyDescent="0.2">
      <c r="A1710" t="s">
        <v>2515</v>
      </c>
      <c r="B1710" t="s">
        <v>33</v>
      </c>
      <c r="C1710" t="s">
        <v>2486</v>
      </c>
      <c r="D1710" t="s">
        <v>66</v>
      </c>
      <c r="E1710" t="s">
        <v>35</v>
      </c>
      <c r="F1710" t="s">
        <v>28</v>
      </c>
      <c r="G1710">
        <v>628</v>
      </c>
      <c r="H1710">
        <v>656</v>
      </c>
      <c r="I1710">
        <v>2E-3</v>
      </c>
      <c r="J1710">
        <v>98.07</v>
      </c>
      <c r="K1710" s="2">
        <v>97.57</v>
      </c>
      <c r="L1710">
        <f t="shared" si="26"/>
        <v>0.27</v>
      </c>
      <c r="M1710">
        <v>2700</v>
      </c>
      <c r="N1710" s="1">
        <v>42505</v>
      </c>
      <c r="O1710" t="s">
        <v>122</v>
      </c>
      <c r="P1710" t="s">
        <v>440</v>
      </c>
      <c r="Q1710" t="s">
        <v>441</v>
      </c>
      <c r="R1710">
        <v>642</v>
      </c>
      <c r="S1710">
        <v>641.99872000000005</v>
      </c>
      <c r="T1710">
        <v>1.284</v>
      </c>
      <c r="U1710">
        <v>0</v>
      </c>
      <c r="V1710">
        <v>642</v>
      </c>
      <c r="W1710">
        <v>0</v>
      </c>
      <c r="X1710">
        <v>1.284</v>
      </c>
      <c r="Y1710">
        <v>0</v>
      </c>
      <c r="Z1710">
        <v>642</v>
      </c>
    </row>
    <row r="1711" spans="1:26" x14ac:dyDescent="0.2">
      <c r="A1711" t="s">
        <v>2516</v>
      </c>
      <c r="B1711" t="s">
        <v>222</v>
      </c>
      <c r="C1711" t="s">
        <v>2486</v>
      </c>
      <c r="D1711" t="s">
        <v>82</v>
      </c>
      <c r="E1711" t="s">
        <v>35</v>
      </c>
      <c r="F1711" t="s">
        <v>28</v>
      </c>
      <c r="G1711">
        <v>635</v>
      </c>
      <c r="H1711">
        <v>658</v>
      </c>
      <c r="I1711">
        <v>1.64E-3</v>
      </c>
      <c r="J1711">
        <v>97.8</v>
      </c>
      <c r="K1711" s="2">
        <v>97.7</v>
      </c>
      <c r="L1711">
        <f t="shared" si="26"/>
        <v>0.27</v>
      </c>
      <c r="M1711">
        <v>2700</v>
      </c>
      <c r="N1711" s="1">
        <v>39783</v>
      </c>
      <c r="O1711" t="s">
        <v>122</v>
      </c>
      <c r="P1711" t="s">
        <v>440</v>
      </c>
      <c r="Q1711" t="s">
        <v>441</v>
      </c>
      <c r="R1711">
        <v>646.5</v>
      </c>
      <c r="S1711">
        <v>646.49913000000004</v>
      </c>
      <c r="T1711">
        <v>1.06026</v>
      </c>
      <c r="U1711">
        <v>0</v>
      </c>
      <c r="V1711">
        <v>646.5</v>
      </c>
      <c r="W1711">
        <v>0</v>
      </c>
      <c r="X1711">
        <v>1.06026</v>
      </c>
      <c r="Y1711">
        <v>0</v>
      </c>
      <c r="Z1711">
        <v>646.5</v>
      </c>
    </row>
    <row r="1712" spans="1:26" x14ac:dyDescent="0.2">
      <c r="A1712" t="s">
        <v>2517</v>
      </c>
      <c r="B1712" t="s">
        <v>222</v>
      </c>
      <c r="C1712" t="s">
        <v>2486</v>
      </c>
      <c r="D1712" t="s">
        <v>82</v>
      </c>
      <c r="E1712" t="s">
        <v>35</v>
      </c>
      <c r="F1712" t="s">
        <v>28</v>
      </c>
      <c r="G1712">
        <v>511</v>
      </c>
      <c r="H1712">
        <v>512</v>
      </c>
      <c r="I1712">
        <v>7.2700000000000005E-5</v>
      </c>
      <c r="J1712">
        <v>97.3</v>
      </c>
      <c r="K1712" s="2">
        <v>94.9</v>
      </c>
      <c r="L1712">
        <f t="shared" si="26"/>
        <v>0.18000000000000002</v>
      </c>
      <c r="M1712">
        <v>1800</v>
      </c>
      <c r="N1712" s="1">
        <v>39925</v>
      </c>
      <c r="O1712" t="s">
        <v>122</v>
      </c>
      <c r="P1712" t="s">
        <v>383</v>
      </c>
      <c r="Q1712" t="s">
        <v>455</v>
      </c>
      <c r="R1712">
        <v>511.5</v>
      </c>
      <c r="S1712">
        <v>511.5</v>
      </c>
      <c r="T1712">
        <v>3.7190000000000001E-2</v>
      </c>
      <c r="U1712">
        <v>0</v>
      </c>
      <c r="V1712">
        <v>511.5</v>
      </c>
      <c r="W1712">
        <v>0</v>
      </c>
      <c r="X1712">
        <v>3.7190000000000001E-2</v>
      </c>
      <c r="Y1712">
        <v>0</v>
      </c>
      <c r="Z1712">
        <v>511.5</v>
      </c>
    </row>
    <row r="1713" spans="1:26" x14ac:dyDescent="0.2">
      <c r="A1713" t="s">
        <v>2518</v>
      </c>
      <c r="B1713" t="s">
        <v>222</v>
      </c>
      <c r="C1713" t="s">
        <v>2486</v>
      </c>
      <c r="D1713" t="s">
        <v>82</v>
      </c>
      <c r="E1713" t="s">
        <v>35</v>
      </c>
      <c r="F1713" t="s">
        <v>28</v>
      </c>
      <c r="G1713">
        <v>628</v>
      </c>
      <c r="H1713">
        <v>665</v>
      </c>
      <c r="I1713">
        <v>2.64E-3</v>
      </c>
      <c r="J1713">
        <v>98</v>
      </c>
      <c r="K1713" s="2">
        <v>97.7</v>
      </c>
      <c r="L1713">
        <f t="shared" si="26"/>
        <v>0.27</v>
      </c>
      <c r="M1713">
        <v>2700</v>
      </c>
      <c r="N1713" s="1">
        <v>40156</v>
      </c>
      <c r="O1713" t="s">
        <v>122</v>
      </c>
      <c r="P1713" t="s">
        <v>440</v>
      </c>
      <c r="Q1713" t="s">
        <v>441</v>
      </c>
      <c r="R1713">
        <v>646.5</v>
      </c>
      <c r="S1713">
        <v>646.49775</v>
      </c>
      <c r="T1713">
        <v>1.7067600000000001</v>
      </c>
      <c r="U1713">
        <v>0</v>
      </c>
      <c r="V1713">
        <v>646.5</v>
      </c>
      <c r="W1713">
        <v>0</v>
      </c>
      <c r="X1713">
        <v>1.7067600000000001</v>
      </c>
      <c r="Y1713">
        <v>0</v>
      </c>
      <c r="Z1713">
        <v>646.5</v>
      </c>
    </row>
    <row r="1714" spans="1:26" x14ac:dyDescent="0.2">
      <c r="A1714" t="s">
        <v>2519</v>
      </c>
      <c r="B1714" t="s">
        <v>222</v>
      </c>
      <c r="C1714" t="s">
        <v>2486</v>
      </c>
      <c r="D1714" t="s">
        <v>82</v>
      </c>
      <c r="E1714" t="s">
        <v>35</v>
      </c>
      <c r="F1714" t="s">
        <v>28</v>
      </c>
      <c r="G1714">
        <v>1192</v>
      </c>
      <c r="H1714">
        <v>1205</v>
      </c>
      <c r="I1714">
        <v>8.5899999999999995E-4</v>
      </c>
      <c r="J1714">
        <v>100.3</v>
      </c>
      <c r="K1714" s="2">
        <v>109.4</v>
      </c>
      <c r="L1714">
        <f t="shared" si="26"/>
        <v>0.17</v>
      </c>
      <c r="M1714">
        <v>1700</v>
      </c>
      <c r="N1714" s="1">
        <v>40162</v>
      </c>
      <c r="O1714" t="s">
        <v>122</v>
      </c>
      <c r="P1714" t="s">
        <v>383</v>
      </c>
      <c r="Q1714" t="s">
        <v>948</v>
      </c>
      <c r="R1714">
        <v>1198.5</v>
      </c>
      <c r="S1714">
        <v>1198.49956</v>
      </c>
      <c r="T1714">
        <v>1.0295099999999999</v>
      </c>
      <c r="U1714">
        <v>0</v>
      </c>
      <c r="V1714">
        <v>1198.5</v>
      </c>
      <c r="W1714">
        <v>0</v>
      </c>
      <c r="X1714">
        <v>1.0295099999999999</v>
      </c>
      <c r="Y1714">
        <v>0</v>
      </c>
      <c r="Z1714">
        <v>1198.5</v>
      </c>
    </row>
    <row r="1715" spans="1:26" x14ac:dyDescent="0.2">
      <c r="A1715" t="s">
        <v>2520</v>
      </c>
      <c r="B1715" t="s">
        <v>222</v>
      </c>
      <c r="C1715" t="s">
        <v>2486</v>
      </c>
      <c r="D1715" t="s">
        <v>82</v>
      </c>
      <c r="E1715" t="s">
        <v>35</v>
      </c>
      <c r="F1715" t="s">
        <v>28</v>
      </c>
      <c r="G1715">
        <v>1017</v>
      </c>
      <c r="H1715">
        <v>1164</v>
      </c>
      <c r="I1715">
        <v>9.8499999999999994E-3</v>
      </c>
      <c r="J1715">
        <v>63.4</v>
      </c>
      <c r="K1715" s="2">
        <v>107.1</v>
      </c>
      <c r="L1715">
        <f t="shared" si="26"/>
        <v>0.21000000000000002</v>
      </c>
      <c r="M1715">
        <v>2100</v>
      </c>
      <c r="N1715" s="1">
        <v>40242</v>
      </c>
      <c r="O1715" t="s">
        <v>122</v>
      </c>
      <c r="P1715" t="s">
        <v>440</v>
      </c>
      <c r="Q1715" t="s">
        <v>948</v>
      </c>
      <c r="R1715">
        <v>1090.5</v>
      </c>
      <c r="S1715">
        <v>1090.4471000000001</v>
      </c>
      <c r="T1715">
        <v>10.74142</v>
      </c>
      <c r="U1715">
        <v>0</v>
      </c>
      <c r="V1715">
        <v>1090.5</v>
      </c>
      <c r="W1715">
        <v>0</v>
      </c>
      <c r="X1715">
        <v>10.74142</v>
      </c>
      <c r="Y1715">
        <v>0</v>
      </c>
      <c r="Z1715">
        <v>1090.5</v>
      </c>
    </row>
    <row r="1716" spans="1:26" x14ac:dyDescent="0.2">
      <c r="A1716" t="s">
        <v>2521</v>
      </c>
      <c r="B1716" t="s">
        <v>39</v>
      </c>
      <c r="C1716" t="s">
        <v>2486</v>
      </c>
      <c r="D1716" t="s">
        <v>82</v>
      </c>
      <c r="E1716" t="s">
        <v>35</v>
      </c>
      <c r="F1716" t="s">
        <v>28</v>
      </c>
      <c r="G1716">
        <v>1017</v>
      </c>
      <c r="H1716">
        <v>1164</v>
      </c>
      <c r="I1716">
        <v>9.8499999999999994E-3</v>
      </c>
      <c r="J1716">
        <v>63.4</v>
      </c>
      <c r="K1716" s="2">
        <v>107.1</v>
      </c>
      <c r="L1716">
        <f t="shared" si="26"/>
        <v>0.2</v>
      </c>
      <c r="M1716">
        <v>2000</v>
      </c>
      <c r="N1716" s="1">
        <v>40242</v>
      </c>
      <c r="O1716" t="s">
        <v>122</v>
      </c>
      <c r="P1716" t="s">
        <v>440</v>
      </c>
      <c r="Q1716" t="s">
        <v>948</v>
      </c>
      <c r="R1716">
        <v>1090.5</v>
      </c>
      <c r="S1716">
        <v>1090.4471000000001</v>
      </c>
      <c r="T1716">
        <v>10.74142</v>
      </c>
      <c r="U1716">
        <v>0</v>
      </c>
      <c r="V1716">
        <v>1090.5</v>
      </c>
      <c r="W1716">
        <v>0</v>
      </c>
      <c r="X1716">
        <v>10.74142</v>
      </c>
      <c r="Y1716">
        <v>0</v>
      </c>
      <c r="Z1716">
        <v>1090.5</v>
      </c>
    </row>
    <row r="1717" spans="1:26" x14ac:dyDescent="0.2">
      <c r="A1717" t="s">
        <v>2522</v>
      </c>
      <c r="B1717" t="s">
        <v>39</v>
      </c>
      <c r="C1717" t="s">
        <v>2486</v>
      </c>
      <c r="D1717" t="s">
        <v>82</v>
      </c>
      <c r="E1717" t="s">
        <v>35</v>
      </c>
      <c r="F1717" t="s">
        <v>28</v>
      </c>
      <c r="G1717">
        <v>1017</v>
      </c>
      <c r="H1717">
        <v>1164</v>
      </c>
      <c r="I1717">
        <v>9.8499999999999994E-3</v>
      </c>
      <c r="J1717">
        <v>63.4</v>
      </c>
      <c r="K1717" s="2">
        <v>107.1</v>
      </c>
      <c r="L1717">
        <f t="shared" si="26"/>
        <v>0.18000000000000002</v>
      </c>
      <c r="M1717">
        <v>1800</v>
      </c>
      <c r="N1717" s="1">
        <v>40242</v>
      </c>
      <c r="O1717" t="s">
        <v>122</v>
      </c>
      <c r="P1717" t="s">
        <v>440</v>
      </c>
      <c r="Q1717" t="s">
        <v>948</v>
      </c>
      <c r="R1717">
        <v>1090.5</v>
      </c>
      <c r="S1717">
        <v>1090.4471000000001</v>
      </c>
      <c r="T1717">
        <v>10.74142</v>
      </c>
      <c r="U1717">
        <v>0</v>
      </c>
      <c r="V1717">
        <v>1090.5</v>
      </c>
      <c r="W1717">
        <v>0</v>
      </c>
      <c r="X1717">
        <v>10.74142</v>
      </c>
      <c r="Y1717">
        <v>0</v>
      </c>
      <c r="Z1717">
        <v>1090.5</v>
      </c>
    </row>
    <row r="1718" spans="1:26" x14ac:dyDescent="0.2">
      <c r="A1718" t="s">
        <v>2523</v>
      </c>
      <c r="B1718" t="s">
        <v>406</v>
      </c>
      <c r="C1718" t="s">
        <v>407</v>
      </c>
      <c r="D1718" t="s">
        <v>82</v>
      </c>
      <c r="E1718" t="s">
        <v>282</v>
      </c>
      <c r="F1718" t="s">
        <v>28</v>
      </c>
      <c r="G1718">
        <v>802</v>
      </c>
      <c r="H1718">
        <v>824</v>
      </c>
      <c r="I1718">
        <v>1.5299999999999999E-3</v>
      </c>
      <c r="J1718">
        <v>98.7</v>
      </c>
      <c r="K1718" s="2">
        <v>101.2</v>
      </c>
      <c r="L1718">
        <f t="shared" si="26"/>
        <v>9.1999999999999998E-3</v>
      </c>
      <c r="M1718">
        <v>92</v>
      </c>
      <c r="N1718" s="1">
        <v>40653</v>
      </c>
      <c r="O1718" t="s">
        <v>29</v>
      </c>
      <c r="P1718" t="s">
        <v>30</v>
      </c>
      <c r="Q1718" t="s">
        <v>1935</v>
      </c>
      <c r="R1718">
        <v>813</v>
      </c>
      <c r="S1718">
        <v>812.99905000000001</v>
      </c>
      <c r="T1718">
        <v>1.2438899999999999</v>
      </c>
      <c r="U1718">
        <v>0</v>
      </c>
      <c r="V1718">
        <v>813</v>
      </c>
      <c r="W1718">
        <v>0</v>
      </c>
      <c r="X1718">
        <v>1.2438899999999999</v>
      </c>
      <c r="Y1718">
        <v>0</v>
      </c>
      <c r="Z1718">
        <v>813</v>
      </c>
    </row>
    <row r="1719" spans="1:26" x14ac:dyDescent="0.2">
      <c r="A1719" t="s">
        <v>2524</v>
      </c>
      <c r="B1719" t="s">
        <v>120</v>
      </c>
      <c r="C1719" t="s">
        <v>2525</v>
      </c>
      <c r="D1719" t="s">
        <v>26</v>
      </c>
      <c r="E1719" t="s">
        <v>27</v>
      </c>
      <c r="F1719" t="s">
        <v>28</v>
      </c>
      <c r="G1719">
        <v>1479</v>
      </c>
      <c r="H1719">
        <v>1508</v>
      </c>
      <c r="I1719">
        <v>1.8400000000000001E-3</v>
      </c>
      <c r="J1719">
        <v>82.5</v>
      </c>
      <c r="K1719" s="2">
        <v>115.8</v>
      </c>
      <c r="L1719">
        <f t="shared" si="26"/>
        <v>4.5000000000000005E-3</v>
      </c>
      <c r="M1719">
        <v>45</v>
      </c>
      <c r="N1719" s="1">
        <v>39591</v>
      </c>
      <c r="O1719" t="s">
        <v>122</v>
      </c>
      <c r="P1719" t="s">
        <v>123</v>
      </c>
      <c r="Q1719" t="s">
        <v>502</v>
      </c>
      <c r="R1719">
        <v>1493.5</v>
      </c>
      <c r="S1719">
        <v>1493.49747</v>
      </c>
      <c r="T1719">
        <v>2.74804</v>
      </c>
      <c r="U1719">
        <v>0</v>
      </c>
      <c r="V1719">
        <v>1493.5</v>
      </c>
      <c r="W1719">
        <v>0</v>
      </c>
      <c r="X1719">
        <v>2.74804</v>
      </c>
      <c r="Y1719">
        <v>0</v>
      </c>
      <c r="Z1719">
        <v>1493.5</v>
      </c>
    </row>
    <row r="1720" spans="1:26" x14ac:dyDescent="0.2">
      <c r="A1720" t="s">
        <v>2526</v>
      </c>
      <c r="B1720" t="s">
        <v>33</v>
      </c>
      <c r="C1720" t="s">
        <v>1017</v>
      </c>
      <c r="D1720" t="s">
        <v>82</v>
      </c>
      <c r="E1720" t="s">
        <v>35</v>
      </c>
      <c r="F1720" t="s">
        <v>28</v>
      </c>
      <c r="G1720">
        <v>747</v>
      </c>
      <c r="H1720">
        <v>798</v>
      </c>
      <c r="I1720">
        <v>3.5699999999999998E-3</v>
      </c>
      <c r="J1720">
        <v>98.35</v>
      </c>
      <c r="K1720" s="2">
        <v>100.2</v>
      </c>
      <c r="L1720">
        <f t="shared" si="26"/>
        <v>5.0000000000000001E-3</v>
      </c>
      <c r="M1720">
        <v>50</v>
      </c>
      <c r="N1720" s="1">
        <v>42685</v>
      </c>
      <c r="O1720" t="s">
        <v>122</v>
      </c>
      <c r="P1720" t="s">
        <v>440</v>
      </c>
      <c r="Q1720" t="s">
        <v>441</v>
      </c>
      <c r="R1720">
        <v>772.5</v>
      </c>
      <c r="S1720">
        <v>772.49508000000003</v>
      </c>
      <c r="T1720">
        <v>2.7578200000000002</v>
      </c>
      <c r="U1720">
        <v>0</v>
      </c>
      <c r="V1720">
        <v>772.5</v>
      </c>
      <c r="W1720">
        <v>0</v>
      </c>
      <c r="X1720">
        <v>2.7578200000000002</v>
      </c>
      <c r="Y1720">
        <v>0</v>
      </c>
      <c r="Z1720">
        <v>772.5</v>
      </c>
    </row>
    <row r="1721" spans="1:26" x14ac:dyDescent="0.2">
      <c r="A1721" t="s">
        <v>2527</v>
      </c>
      <c r="B1721" t="s">
        <v>24</v>
      </c>
      <c r="C1721" t="s">
        <v>2528</v>
      </c>
      <c r="D1721" t="s">
        <v>26</v>
      </c>
      <c r="E1721" t="s">
        <v>292</v>
      </c>
      <c r="F1721" t="s">
        <v>28</v>
      </c>
      <c r="G1721">
        <v>402</v>
      </c>
      <c r="H1721">
        <v>403</v>
      </c>
      <c r="I1721">
        <v>7.3800000000000005E-5</v>
      </c>
      <c r="J1721">
        <v>51.6</v>
      </c>
      <c r="K1721" s="2">
        <v>92.4</v>
      </c>
      <c r="L1721">
        <f t="shared" si="26"/>
        <v>4.0000000000000002E-4</v>
      </c>
      <c r="M1721">
        <v>4</v>
      </c>
      <c r="N1721" s="1">
        <v>42873</v>
      </c>
      <c r="O1721" t="s">
        <v>122</v>
      </c>
      <c r="P1721" t="s">
        <v>153</v>
      </c>
      <c r="Q1721" t="s">
        <v>154</v>
      </c>
      <c r="R1721">
        <v>402.5</v>
      </c>
      <c r="S1721">
        <v>402.5</v>
      </c>
      <c r="T1721">
        <v>2.9700000000000001E-2</v>
      </c>
      <c r="U1721">
        <v>0</v>
      </c>
      <c r="V1721">
        <v>402.5</v>
      </c>
      <c r="W1721">
        <v>0</v>
      </c>
      <c r="X1721">
        <v>2.9700000000000001E-2</v>
      </c>
      <c r="Y1721">
        <v>0</v>
      </c>
      <c r="Z1721">
        <v>402.5</v>
      </c>
    </row>
    <row r="1722" spans="1:26" x14ac:dyDescent="0.2">
      <c r="A1722" t="s">
        <v>2529</v>
      </c>
      <c r="B1722" t="s">
        <v>222</v>
      </c>
      <c r="C1722" t="s">
        <v>2344</v>
      </c>
      <c r="D1722" t="s">
        <v>66</v>
      </c>
      <c r="E1722" t="s">
        <v>35</v>
      </c>
      <c r="F1722" t="s">
        <v>28</v>
      </c>
      <c r="G1722">
        <v>555</v>
      </c>
      <c r="H1722">
        <v>606</v>
      </c>
      <c r="I1722">
        <v>3.6700000000000001E-3</v>
      </c>
      <c r="J1722">
        <v>97.2</v>
      </c>
      <c r="K1722" s="2">
        <v>96.3</v>
      </c>
      <c r="L1722">
        <f t="shared" si="26"/>
        <v>4.0000000000000002E-4</v>
      </c>
      <c r="M1722">
        <v>4</v>
      </c>
      <c r="N1722" s="1">
        <v>38295</v>
      </c>
      <c r="O1722" t="s">
        <v>1167</v>
      </c>
      <c r="P1722" t="s">
        <v>383</v>
      </c>
      <c r="Q1722" t="s">
        <v>2530</v>
      </c>
      <c r="R1722">
        <v>580.5</v>
      </c>
      <c r="S1722">
        <v>580.49608999999998</v>
      </c>
      <c r="T1722">
        <v>2.1304400000000001</v>
      </c>
      <c r="U1722">
        <v>0</v>
      </c>
      <c r="V1722">
        <v>580.5</v>
      </c>
      <c r="W1722">
        <v>0</v>
      </c>
      <c r="X1722">
        <v>2.1304400000000001</v>
      </c>
      <c r="Y1722">
        <v>0</v>
      </c>
      <c r="Z1722">
        <v>580.5</v>
      </c>
    </row>
    <row r="1723" spans="1:26" x14ac:dyDescent="0.2">
      <c r="A1723" t="s">
        <v>2531</v>
      </c>
      <c r="B1723" t="s">
        <v>222</v>
      </c>
      <c r="C1723" t="s">
        <v>2532</v>
      </c>
      <c r="D1723" t="s">
        <v>26</v>
      </c>
      <c r="E1723" t="s">
        <v>282</v>
      </c>
      <c r="F1723" t="s">
        <v>28</v>
      </c>
      <c r="G1723">
        <v>619</v>
      </c>
      <c r="H1723">
        <v>653</v>
      </c>
      <c r="I1723">
        <v>2.4299999999999999E-3</v>
      </c>
      <c r="J1723">
        <v>97.9</v>
      </c>
      <c r="K1723" s="2">
        <v>97.4</v>
      </c>
      <c r="L1723">
        <f t="shared" si="26"/>
        <v>4.0000000000000002E-4</v>
      </c>
      <c r="M1723">
        <v>4</v>
      </c>
      <c r="N1723" s="1">
        <v>40443</v>
      </c>
      <c r="O1723" t="s">
        <v>122</v>
      </c>
      <c r="P1723" t="s">
        <v>440</v>
      </c>
      <c r="Q1723" t="s">
        <v>441</v>
      </c>
      <c r="R1723">
        <v>636</v>
      </c>
      <c r="S1723">
        <v>635.99811999999997</v>
      </c>
      <c r="T1723">
        <v>1.54548</v>
      </c>
      <c r="U1723">
        <v>0</v>
      </c>
      <c r="V1723">
        <v>636</v>
      </c>
      <c r="W1723">
        <v>0</v>
      </c>
      <c r="X1723">
        <v>1.54548</v>
      </c>
      <c r="Y1723">
        <v>0</v>
      </c>
      <c r="Z1723">
        <v>636</v>
      </c>
    </row>
    <row r="1724" spans="1:26" x14ac:dyDescent="0.2">
      <c r="A1724" t="s">
        <v>2533</v>
      </c>
      <c r="B1724" t="s">
        <v>222</v>
      </c>
      <c r="C1724" t="s">
        <v>2532</v>
      </c>
      <c r="D1724" t="s">
        <v>26</v>
      </c>
      <c r="E1724" t="s">
        <v>282</v>
      </c>
      <c r="F1724" t="s">
        <v>28</v>
      </c>
      <c r="G1724">
        <v>620</v>
      </c>
      <c r="H1724">
        <v>653</v>
      </c>
      <c r="I1724">
        <v>2.3500000000000001E-3</v>
      </c>
      <c r="J1724">
        <v>97.9</v>
      </c>
      <c r="K1724" s="2">
        <v>97.5</v>
      </c>
      <c r="L1724">
        <f t="shared" si="26"/>
        <v>4.0000000000000002E-4</v>
      </c>
      <c r="M1724">
        <v>4</v>
      </c>
      <c r="N1724" s="1">
        <v>40443</v>
      </c>
      <c r="O1724" t="s">
        <v>122</v>
      </c>
      <c r="P1724" t="s">
        <v>440</v>
      </c>
      <c r="Q1724" t="s">
        <v>441</v>
      </c>
      <c r="R1724">
        <v>636.5</v>
      </c>
      <c r="S1724">
        <v>636.49824000000001</v>
      </c>
      <c r="T1724">
        <v>1.4957800000000001</v>
      </c>
      <c r="U1724">
        <v>0</v>
      </c>
      <c r="V1724">
        <v>636.5</v>
      </c>
      <c r="W1724">
        <v>0</v>
      </c>
      <c r="X1724">
        <v>1.4957800000000001</v>
      </c>
      <c r="Y1724">
        <v>0</v>
      </c>
      <c r="Z1724">
        <v>636.5</v>
      </c>
    </row>
    <row r="1725" spans="1:26" x14ac:dyDescent="0.2">
      <c r="A1725" t="s">
        <v>2534</v>
      </c>
      <c r="B1725" t="s">
        <v>39</v>
      </c>
      <c r="C1725" t="s">
        <v>2532</v>
      </c>
      <c r="D1725" t="s">
        <v>26</v>
      </c>
      <c r="E1725" t="s">
        <v>27</v>
      </c>
      <c r="F1725" t="s">
        <v>28</v>
      </c>
      <c r="G1725">
        <v>517</v>
      </c>
      <c r="H1725">
        <v>534</v>
      </c>
      <c r="I1725">
        <v>1.23E-3</v>
      </c>
      <c r="J1725">
        <v>97.46</v>
      </c>
      <c r="K1725" s="2">
        <v>95.15</v>
      </c>
      <c r="L1725">
        <f t="shared" si="26"/>
        <v>1.2000000000000001E-3</v>
      </c>
      <c r="M1725">
        <v>12</v>
      </c>
      <c r="N1725" s="1">
        <v>42266</v>
      </c>
      <c r="O1725" t="s">
        <v>122</v>
      </c>
      <c r="P1725" t="s">
        <v>383</v>
      </c>
      <c r="Q1725" t="s">
        <v>547</v>
      </c>
      <c r="R1725">
        <v>525.5</v>
      </c>
      <c r="S1725">
        <v>525.49959999999999</v>
      </c>
      <c r="T1725">
        <v>0.64636000000000005</v>
      </c>
      <c r="U1725">
        <v>0</v>
      </c>
      <c r="V1725">
        <v>525.5</v>
      </c>
      <c r="W1725">
        <v>0</v>
      </c>
      <c r="X1725">
        <v>0.64636000000000005</v>
      </c>
      <c r="Y1725">
        <v>0</v>
      </c>
      <c r="Z1725">
        <v>525.5</v>
      </c>
    </row>
    <row r="1726" spans="1:26" x14ac:dyDescent="0.2">
      <c r="A1726" t="s">
        <v>2535</v>
      </c>
      <c r="B1726" t="s">
        <v>39</v>
      </c>
      <c r="C1726" t="s">
        <v>2532</v>
      </c>
      <c r="D1726" t="s">
        <v>26</v>
      </c>
      <c r="E1726" t="s">
        <v>27</v>
      </c>
      <c r="F1726" t="s">
        <v>28</v>
      </c>
      <c r="G1726">
        <v>517</v>
      </c>
      <c r="H1726">
        <v>535</v>
      </c>
      <c r="I1726">
        <v>1.31E-3</v>
      </c>
      <c r="J1726">
        <v>97.45</v>
      </c>
      <c r="K1726" s="2">
        <v>95.16</v>
      </c>
      <c r="L1726">
        <f t="shared" si="26"/>
        <v>1.2000000000000001E-3</v>
      </c>
      <c r="M1726">
        <v>12</v>
      </c>
      <c r="N1726" s="1">
        <v>42266</v>
      </c>
      <c r="O1726" t="s">
        <v>122</v>
      </c>
      <c r="P1726" t="s">
        <v>383</v>
      </c>
      <c r="Q1726" t="s">
        <v>547</v>
      </c>
      <c r="R1726">
        <v>526</v>
      </c>
      <c r="S1726">
        <v>525.99955</v>
      </c>
      <c r="T1726">
        <v>0.68906000000000001</v>
      </c>
      <c r="U1726">
        <v>0</v>
      </c>
      <c r="V1726">
        <v>526</v>
      </c>
      <c r="W1726">
        <v>0</v>
      </c>
      <c r="X1726">
        <v>0.68906000000000001</v>
      </c>
      <c r="Y1726">
        <v>0</v>
      </c>
      <c r="Z1726">
        <v>526</v>
      </c>
    </row>
    <row r="1727" spans="1:26" x14ac:dyDescent="0.2">
      <c r="A1727" t="s">
        <v>2536</v>
      </c>
      <c r="B1727" t="s">
        <v>222</v>
      </c>
      <c r="C1727" t="s">
        <v>443</v>
      </c>
      <c r="D1727" t="s">
        <v>82</v>
      </c>
      <c r="E1727" t="s">
        <v>42</v>
      </c>
      <c r="F1727" t="s">
        <v>43</v>
      </c>
      <c r="G1727">
        <v>35775</v>
      </c>
      <c r="H1727">
        <v>35797</v>
      </c>
      <c r="I1727">
        <v>2.61E-4</v>
      </c>
      <c r="J1727">
        <v>0.17</v>
      </c>
      <c r="K1727" s="2">
        <v>1436.05</v>
      </c>
      <c r="L1727">
        <f t="shared" si="26"/>
        <v>0.5</v>
      </c>
      <c r="M1727">
        <v>5000</v>
      </c>
      <c r="N1727" s="1">
        <v>40714</v>
      </c>
      <c r="O1727" t="s">
        <v>44</v>
      </c>
      <c r="P1727" t="s">
        <v>51</v>
      </c>
      <c r="Q1727" t="s">
        <v>224</v>
      </c>
      <c r="R1727">
        <v>35786</v>
      </c>
      <c r="S1727">
        <v>35785.998780000002</v>
      </c>
      <c r="T1727">
        <v>9.3401499999999995</v>
      </c>
      <c r="U1727">
        <v>0</v>
      </c>
      <c r="V1727">
        <v>35786</v>
      </c>
      <c r="W1727">
        <v>0</v>
      </c>
      <c r="X1727">
        <v>9.3401499999999995</v>
      </c>
      <c r="Y1727">
        <v>0</v>
      </c>
      <c r="Z1727">
        <v>35786</v>
      </c>
    </row>
    <row r="1728" spans="1:26" x14ac:dyDescent="0.2">
      <c r="A1728" t="s">
        <v>2537</v>
      </c>
      <c r="B1728" t="s">
        <v>2538</v>
      </c>
      <c r="C1728" t="s">
        <v>443</v>
      </c>
      <c r="D1728" t="s">
        <v>82</v>
      </c>
      <c r="E1728" t="s">
        <v>42</v>
      </c>
      <c r="F1728" t="s">
        <v>43</v>
      </c>
      <c r="G1728">
        <v>35759</v>
      </c>
      <c r="H1728">
        <v>35807</v>
      </c>
      <c r="I1728">
        <v>5.6899999999999995E-4</v>
      </c>
      <c r="J1728">
        <v>0.04</v>
      </c>
      <c r="K1728" s="2">
        <v>1435.92</v>
      </c>
      <c r="L1728">
        <f t="shared" si="26"/>
        <v>0.55000000000000004</v>
      </c>
      <c r="M1728">
        <v>5500</v>
      </c>
      <c r="N1728" s="1">
        <v>41240</v>
      </c>
      <c r="O1728" t="s">
        <v>122</v>
      </c>
      <c r="P1728" t="s">
        <v>51</v>
      </c>
      <c r="Q1728" t="s">
        <v>224</v>
      </c>
      <c r="R1728">
        <v>35783</v>
      </c>
      <c r="S1728">
        <v>35782.994209999997</v>
      </c>
      <c r="T1728">
        <v>20.360530000000001</v>
      </c>
      <c r="U1728">
        <v>0</v>
      </c>
      <c r="V1728">
        <v>35783</v>
      </c>
      <c r="W1728">
        <v>0</v>
      </c>
      <c r="X1728">
        <v>20.360530000000001</v>
      </c>
      <c r="Y1728">
        <v>0</v>
      </c>
      <c r="Z1728">
        <v>35783</v>
      </c>
    </row>
    <row r="1729" spans="1:26" x14ac:dyDescent="0.2">
      <c r="A1729" t="s">
        <v>2539</v>
      </c>
      <c r="B1729" t="s">
        <v>222</v>
      </c>
      <c r="C1729" t="s">
        <v>2486</v>
      </c>
      <c r="D1729" t="s">
        <v>66</v>
      </c>
      <c r="E1729" t="s">
        <v>42</v>
      </c>
      <c r="F1729" t="s">
        <v>43</v>
      </c>
      <c r="G1729">
        <v>35778</v>
      </c>
      <c r="H1729">
        <v>35796</v>
      </c>
      <c r="I1729">
        <v>2.13E-4</v>
      </c>
      <c r="J1729">
        <v>0.3</v>
      </c>
      <c r="K1729" s="2">
        <v>1436.13</v>
      </c>
      <c r="L1729">
        <f t="shared" si="26"/>
        <v>0.52</v>
      </c>
      <c r="M1729">
        <v>5200</v>
      </c>
      <c r="N1729" s="1">
        <v>40804</v>
      </c>
      <c r="O1729" t="s">
        <v>122</v>
      </c>
      <c r="P1729" t="s">
        <v>51</v>
      </c>
      <c r="Q1729" t="s">
        <v>224</v>
      </c>
      <c r="R1729">
        <v>35787</v>
      </c>
      <c r="S1729">
        <v>35786.999190000002</v>
      </c>
      <c r="T1729">
        <v>7.62263</v>
      </c>
      <c r="U1729">
        <v>0</v>
      </c>
      <c r="V1729">
        <v>35787</v>
      </c>
      <c r="W1729">
        <v>0</v>
      </c>
      <c r="X1729">
        <v>7.62263</v>
      </c>
      <c r="Y1729">
        <v>0</v>
      </c>
      <c r="Z1729">
        <v>35787</v>
      </c>
    </row>
    <row r="1730" spans="1:26" x14ac:dyDescent="0.2">
      <c r="A1730" t="s">
        <v>2540</v>
      </c>
      <c r="B1730" t="s">
        <v>222</v>
      </c>
      <c r="C1730" t="s">
        <v>2486</v>
      </c>
      <c r="D1730" t="s">
        <v>66</v>
      </c>
      <c r="E1730" t="s">
        <v>42</v>
      </c>
      <c r="F1730" t="s">
        <v>43</v>
      </c>
      <c r="G1730">
        <v>35773</v>
      </c>
      <c r="H1730">
        <v>35799</v>
      </c>
      <c r="I1730">
        <v>3.0800000000000001E-4</v>
      </c>
      <c r="J1730">
        <v>0.55000000000000004</v>
      </c>
      <c r="K1730" s="2">
        <v>1436.05</v>
      </c>
      <c r="L1730">
        <f t="shared" si="26"/>
        <v>0.23</v>
      </c>
      <c r="M1730">
        <v>2300</v>
      </c>
      <c r="N1730" s="1">
        <v>40506</v>
      </c>
      <c r="O1730" t="s">
        <v>122</v>
      </c>
      <c r="P1730" t="s">
        <v>51</v>
      </c>
      <c r="Q1730" t="s">
        <v>224</v>
      </c>
      <c r="R1730">
        <v>35786</v>
      </c>
      <c r="S1730">
        <v>35785.998299999999</v>
      </c>
      <c r="T1730">
        <v>11.022080000000001</v>
      </c>
      <c r="U1730">
        <v>0</v>
      </c>
      <c r="V1730">
        <v>35786</v>
      </c>
      <c r="W1730">
        <v>0</v>
      </c>
      <c r="X1730">
        <v>11.022080000000001</v>
      </c>
      <c r="Y1730">
        <v>0</v>
      </c>
      <c r="Z1730">
        <v>35786</v>
      </c>
    </row>
    <row r="1731" spans="1:26" x14ac:dyDescent="0.2">
      <c r="A1731" t="s">
        <v>2541</v>
      </c>
      <c r="B1731" t="s">
        <v>222</v>
      </c>
      <c r="C1731" t="s">
        <v>443</v>
      </c>
      <c r="D1731" t="s">
        <v>66</v>
      </c>
      <c r="E1731" t="s">
        <v>42</v>
      </c>
      <c r="F1731" t="s">
        <v>43</v>
      </c>
      <c r="G1731">
        <v>35767</v>
      </c>
      <c r="H1731">
        <v>35807</v>
      </c>
      <c r="I1731">
        <v>4.7399999999999997E-4</v>
      </c>
      <c r="J1731">
        <v>7.0000000000000007E-2</v>
      </c>
      <c r="K1731" s="2">
        <v>1436.1</v>
      </c>
      <c r="L1731">
        <f t="shared" ref="L1731:L1739" si="27">M1731*0.0001</f>
        <v>0.23</v>
      </c>
      <c r="M1731">
        <v>2300</v>
      </c>
      <c r="N1731" s="1">
        <v>38972</v>
      </c>
      <c r="O1731" t="s">
        <v>122</v>
      </c>
      <c r="P1731" t="s">
        <v>51</v>
      </c>
      <c r="Q1731" t="s">
        <v>325</v>
      </c>
      <c r="R1731">
        <v>35787</v>
      </c>
      <c r="S1731">
        <v>35786.99598</v>
      </c>
      <c r="T1731">
        <v>16.963039999999999</v>
      </c>
      <c r="U1731">
        <v>0</v>
      </c>
      <c r="V1731">
        <v>35787</v>
      </c>
      <c r="W1731">
        <v>0</v>
      </c>
      <c r="X1731">
        <v>16.963039999999999</v>
      </c>
      <c r="Y1731">
        <v>0</v>
      </c>
      <c r="Z1731">
        <v>35787</v>
      </c>
    </row>
    <row r="1732" spans="1:26" x14ac:dyDescent="0.2">
      <c r="A1732" t="s">
        <v>2542</v>
      </c>
      <c r="B1732" t="s">
        <v>222</v>
      </c>
      <c r="C1732" t="s">
        <v>2486</v>
      </c>
      <c r="D1732" t="s">
        <v>315</v>
      </c>
      <c r="E1732" t="s">
        <v>42</v>
      </c>
      <c r="F1732" t="s">
        <v>43</v>
      </c>
      <c r="G1732">
        <v>35781</v>
      </c>
      <c r="H1732">
        <v>35792</v>
      </c>
      <c r="I1732">
        <v>1.2999999999999999E-4</v>
      </c>
      <c r="J1732">
        <v>0.19</v>
      </c>
      <c r="K1732" s="2">
        <v>1436.09</v>
      </c>
      <c r="L1732">
        <f t="shared" si="27"/>
        <v>0.52</v>
      </c>
      <c r="M1732">
        <v>5200</v>
      </c>
      <c r="N1732" s="1">
        <v>41055</v>
      </c>
      <c r="O1732" t="s">
        <v>122</v>
      </c>
      <c r="P1732" t="s">
        <v>51</v>
      </c>
      <c r="Q1732" t="s">
        <v>224</v>
      </c>
      <c r="R1732">
        <v>35786.5</v>
      </c>
      <c r="S1732">
        <v>35786.4997</v>
      </c>
      <c r="T1732">
        <v>4.6522800000000002</v>
      </c>
      <c r="U1732">
        <v>0</v>
      </c>
      <c r="V1732">
        <v>35786.5</v>
      </c>
      <c r="W1732">
        <v>0</v>
      </c>
      <c r="X1732">
        <v>4.6522800000000002</v>
      </c>
      <c r="Y1732">
        <v>0</v>
      </c>
      <c r="Z1732">
        <v>35786.5</v>
      </c>
    </row>
    <row r="1733" spans="1:26" x14ac:dyDescent="0.2">
      <c r="A1733" t="s">
        <v>2543</v>
      </c>
      <c r="B1733" t="s">
        <v>222</v>
      </c>
      <c r="C1733" t="s">
        <v>443</v>
      </c>
      <c r="D1733" t="s">
        <v>82</v>
      </c>
      <c r="E1733" t="s">
        <v>42</v>
      </c>
      <c r="F1733" t="s">
        <v>43</v>
      </c>
      <c r="G1733">
        <v>35759</v>
      </c>
      <c r="H1733">
        <v>35812</v>
      </c>
      <c r="I1733">
        <v>6.29E-4</v>
      </c>
      <c r="J1733">
        <v>0.03</v>
      </c>
      <c r="K1733" s="2">
        <v>1436.1</v>
      </c>
      <c r="L1733">
        <f t="shared" si="27"/>
        <v>0.3</v>
      </c>
      <c r="M1733">
        <v>3000</v>
      </c>
      <c r="N1733" s="1">
        <v>39608</v>
      </c>
      <c r="O1733" t="s">
        <v>122</v>
      </c>
      <c r="P1733" t="s">
        <v>51</v>
      </c>
      <c r="Q1733" t="s">
        <v>224</v>
      </c>
      <c r="R1733">
        <v>35785.5</v>
      </c>
      <c r="S1733">
        <v>35785.492919999997</v>
      </c>
      <c r="T1733">
        <v>22.50909</v>
      </c>
      <c r="U1733">
        <v>0</v>
      </c>
      <c r="V1733">
        <v>35785.5</v>
      </c>
      <c r="W1733">
        <v>0</v>
      </c>
      <c r="X1733">
        <v>22.50909</v>
      </c>
      <c r="Y1733">
        <v>0</v>
      </c>
      <c r="Z1733">
        <v>35785.5</v>
      </c>
    </row>
    <row r="1734" spans="1:26" x14ac:dyDescent="0.2">
      <c r="A1734" t="s">
        <v>2544</v>
      </c>
      <c r="B1734" t="s">
        <v>24</v>
      </c>
      <c r="C1734" t="s">
        <v>2545</v>
      </c>
      <c r="D1734" t="s">
        <v>41</v>
      </c>
      <c r="E1734" t="s">
        <v>35</v>
      </c>
      <c r="F1734" t="s">
        <v>28</v>
      </c>
      <c r="G1734">
        <v>533</v>
      </c>
      <c r="H1734">
        <v>545</v>
      </c>
      <c r="I1734">
        <v>8.6799999999999996E-4</v>
      </c>
      <c r="J1734">
        <v>43.02</v>
      </c>
      <c r="K1734" s="2">
        <v>95.42</v>
      </c>
      <c r="L1734">
        <f t="shared" si="27"/>
        <v>5.5000000000000005E-3</v>
      </c>
      <c r="M1734">
        <v>55</v>
      </c>
      <c r="N1734" s="1">
        <v>42901</v>
      </c>
      <c r="O1734" t="s">
        <v>122</v>
      </c>
      <c r="P1734" t="s">
        <v>440</v>
      </c>
      <c r="Q1734" t="s">
        <v>421</v>
      </c>
      <c r="R1734">
        <v>539</v>
      </c>
      <c r="S1734">
        <v>538.99980000000005</v>
      </c>
      <c r="T1734">
        <v>0.46784999999999999</v>
      </c>
      <c r="U1734">
        <v>0</v>
      </c>
      <c r="V1734">
        <v>539</v>
      </c>
      <c r="W1734">
        <v>0</v>
      </c>
      <c r="X1734">
        <v>0.46784999999999999</v>
      </c>
      <c r="Y1734">
        <v>0</v>
      </c>
      <c r="Z1734">
        <v>539</v>
      </c>
    </row>
    <row r="1735" spans="1:26" x14ac:dyDescent="0.2">
      <c r="A1735" t="s">
        <v>2546</v>
      </c>
      <c r="B1735" t="s">
        <v>24</v>
      </c>
      <c r="C1735" t="s">
        <v>2545</v>
      </c>
      <c r="D1735" t="s">
        <v>41</v>
      </c>
      <c r="E1735" t="s">
        <v>35</v>
      </c>
      <c r="F1735" t="s">
        <v>28</v>
      </c>
      <c r="G1735">
        <v>533</v>
      </c>
      <c r="H1735">
        <v>545</v>
      </c>
      <c r="I1735">
        <v>8.6799999999999996E-4</v>
      </c>
      <c r="J1735">
        <v>43.02</v>
      </c>
      <c r="K1735" s="2">
        <v>95.42</v>
      </c>
      <c r="L1735">
        <f t="shared" si="27"/>
        <v>5.5000000000000005E-3</v>
      </c>
      <c r="M1735">
        <v>55</v>
      </c>
      <c r="N1735" s="1">
        <v>42901</v>
      </c>
      <c r="O1735" t="s">
        <v>122</v>
      </c>
      <c r="P1735" t="s">
        <v>440</v>
      </c>
      <c r="Q1735" t="s">
        <v>421</v>
      </c>
      <c r="R1735">
        <v>539</v>
      </c>
      <c r="S1735">
        <v>538.99980000000005</v>
      </c>
      <c r="T1735">
        <v>0.46784999999999999</v>
      </c>
      <c r="U1735">
        <v>0</v>
      </c>
      <c r="V1735">
        <v>539</v>
      </c>
      <c r="W1735">
        <v>0</v>
      </c>
      <c r="X1735">
        <v>0.46784999999999999</v>
      </c>
      <c r="Y1735">
        <v>0</v>
      </c>
      <c r="Z1735">
        <v>539</v>
      </c>
    </row>
    <row r="1736" spans="1:26" x14ac:dyDescent="0.2">
      <c r="A1736" t="s">
        <v>2547</v>
      </c>
      <c r="B1736" t="s">
        <v>39</v>
      </c>
      <c r="C1736" t="s">
        <v>1483</v>
      </c>
      <c r="D1736" t="s">
        <v>26</v>
      </c>
      <c r="E1736" t="s">
        <v>27</v>
      </c>
      <c r="F1736" t="s">
        <v>28</v>
      </c>
      <c r="G1736">
        <v>520</v>
      </c>
      <c r="H1736">
        <v>540</v>
      </c>
      <c r="I1736">
        <v>1.4499999999999999E-3</v>
      </c>
      <c r="J1736">
        <v>97.46</v>
      </c>
      <c r="K1736" s="2">
        <v>95.23</v>
      </c>
      <c r="L1736">
        <f t="shared" si="27"/>
        <v>1E-4</v>
      </c>
      <c r="M1736">
        <v>1</v>
      </c>
      <c r="N1736" s="1">
        <v>42266</v>
      </c>
      <c r="O1736" t="s">
        <v>122</v>
      </c>
      <c r="P1736" t="s">
        <v>383</v>
      </c>
      <c r="Q1736" t="s">
        <v>547</v>
      </c>
      <c r="R1736">
        <v>530</v>
      </c>
      <c r="S1736">
        <v>529.99944000000005</v>
      </c>
      <c r="T1736">
        <v>0.76849999999999996</v>
      </c>
      <c r="U1736">
        <v>0</v>
      </c>
      <c r="V1736">
        <v>530</v>
      </c>
      <c r="W1736">
        <v>0</v>
      </c>
      <c r="X1736">
        <v>0.76849999999999996</v>
      </c>
      <c r="Y1736">
        <v>0</v>
      </c>
      <c r="Z1736">
        <v>530</v>
      </c>
    </row>
    <row r="1737" spans="1:26" x14ac:dyDescent="0.2">
      <c r="A1737" t="s">
        <v>2548</v>
      </c>
      <c r="B1737" t="s">
        <v>222</v>
      </c>
      <c r="C1737" t="s">
        <v>2549</v>
      </c>
      <c r="D1737" t="s">
        <v>82</v>
      </c>
      <c r="E1737" t="s">
        <v>35</v>
      </c>
      <c r="F1737" t="s">
        <v>28</v>
      </c>
      <c r="G1737">
        <v>763</v>
      </c>
      <c r="H1737">
        <v>773</v>
      </c>
      <c r="I1737">
        <v>6.9999999999999999E-4</v>
      </c>
      <c r="J1737">
        <v>98.56</v>
      </c>
      <c r="K1737" s="2">
        <v>100.2</v>
      </c>
      <c r="L1737">
        <f t="shared" si="27"/>
        <v>0.15</v>
      </c>
      <c r="M1737">
        <v>1500</v>
      </c>
      <c r="N1737" s="1">
        <v>40899</v>
      </c>
      <c r="O1737" t="s">
        <v>122</v>
      </c>
      <c r="P1737" t="s">
        <v>383</v>
      </c>
      <c r="Q1737" t="s">
        <v>421</v>
      </c>
      <c r="R1737">
        <v>768</v>
      </c>
      <c r="S1737">
        <v>767.99981000000002</v>
      </c>
      <c r="T1737">
        <v>0.53759999999999997</v>
      </c>
      <c r="U1737">
        <v>0</v>
      </c>
      <c r="V1737">
        <v>768</v>
      </c>
      <c r="W1737">
        <v>0</v>
      </c>
      <c r="X1737">
        <v>0.53759999999999997</v>
      </c>
      <c r="Y1737">
        <v>0</v>
      </c>
      <c r="Z1737">
        <v>768</v>
      </c>
    </row>
    <row r="1738" spans="1:26" x14ac:dyDescent="0.2">
      <c r="A1738" t="s">
        <v>2550</v>
      </c>
      <c r="B1738" t="s">
        <v>222</v>
      </c>
      <c r="C1738" t="s">
        <v>2549</v>
      </c>
      <c r="D1738" t="s">
        <v>82</v>
      </c>
      <c r="E1738" t="s">
        <v>35</v>
      </c>
      <c r="F1738" t="s">
        <v>28</v>
      </c>
      <c r="G1738">
        <v>500</v>
      </c>
      <c r="H1738">
        <v>504</v>
      </c>
      <c r="I1738">
        <v>2.9100000000000003E-4</v>
      </c>
      <c r="J1738">
        <v>97.5</v>
      </c>
      <c r="K1738" s="2">
        <v>94.7</v>
      </c>
      <c r="L1738">
        <f t="shared" si="27"/>
        <v>0.26500000000000001</v>
      </c>
      <c r="M1738">
        <v>2650</v>
      </c>
      <c r="N1738" s="1">
        <v>40917</v>
      </c>
      <c r="O1738" t="s">
        <v>217</v>
      </c>
      <c r="P1738" t="s">
        <v>383</v>
      </c>
      <c r="Q1738" t="s">
        <v>421</v>
      </c>
      <c r="R1738">
        <v>502</v>
      </c>
      <c r="S1738">
        <v>501.99997999999999</v>
      </c>
      <c r="T1738">
        <v>0.14607999999999999</v>
      </c>
      <c r="U1738">
        <v>0</v>
      </c>
      <c r="V1738">
        <v>502</v>
      </c>
      <c r="W1738">
        <v>0</v>
      </c>
      <c r="X1738">
        <v>0.14607999999999999</v>
      </c>
      <c r="Y1738">
        <v>0</v>
      </c>
      <c r="Z1738">
        <v>502</v>
      </c>
    </row>
    <row r="1739" spans="1:26" x14ac:dyDescent="0.2">
      <c r="A1739" t="s">
        <v>2551</v>
      </c>
      <c r="B1739" t="s">
        <v>33</v>
      </c>
      <c r="C1739" t="s">
        <v>2549</v>
      </c>
      <c r="D1739" t="s">
        <v>82</v>
      </c>
      <c r="E1739" t="s">
        <v>35</v>
      </c>
      <c r="F1739" t="s">
        <v>28</v>
      </c>
      <c r="G1739">
        <v>487</v>
      </c>
      <c r="H1739">
        <v>500</v>
      </c>
      <c r="I1739">
        <v>9.4700000000000003E-4</v>
      </c>
      <c r="J1739">
        <v>97.5</v>
      </c>
      <c r="K1739" s="2">
        <v>94.49</v>
      </c>
      <c r="L1739">
        <f t="shared" si="27"/>
        <v>0.26300000000000001</v>
      </c>
      <c r="M1739">
        <v>2630</v>
      </c>
      <c r="N1739" s="1">
        <v>42519</v>
      </c>
      <c r="O1739" t="s">
        <v>217</v>
      </c>
      <c r="P1739" t="s">
        <v>383</v>
      </c>
      <c r="Q1739" t="s">
        <v>421</v>
      </c>
      <c r="R1739">
        <v>493.5</v>
      </c>
      <c r="S1739">
        <v>493.49977999999999</v>
      </c>
      <c r="T1739">
        <v>0.46733999999999998</v>
      </c>
      <c r="U1739">
        <v>0</v>
      </c>
      <c r="V1739">
        <v>493.5</v>
      </c>
      <c r="W1739">
        <v>0</v>
      </c>
      <c r="X1739">
        <v>0.46733999999999998</v>
      </c>
      <c r="Y1739">
        <v>0</v>
      </c>
      <c r="Z1739">
        <v>493.5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2017-12-21T22:28:23Z</dcterms:created>
  <dcterms:modified xsi:type="dcterms:W3CDTF">2017-12-22T15:59:29Z</dcterms:modified>
</cp:coreProperties>
</file>