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B90A342E-1087-48C2-935F-6D317352E76B}" xr6:coauthVersionLast="37" xr6:coauthVersionMax="37" xr10:uidLastSave="{00000000-0000-0000-0000-000000000000}"/>
  <bookViews>
    <workbookView xWindow="0" yWindow="0" windowWidth="24000" windowHeight="8805" xr2:uid="{00000000-000D-0000-FFFF-FFFF00000000}"/>
  </bookViews>
  <sheets>
    <sheet name="IF_Exercises" sheetId="1" r:id="rId1"/>
  </sheets>
  <calcPr calcId="179021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G5" i="1"/>
  <c r="G6" i="1"/>
  <c r="G7" i="1"/>
  <c r="G8" i="1"/>
  <c r="G9" i="1"/>
  <c r="G4" i="1"/>
  <c r="H5" i="1"/>
  <c r="H6" i="1"/>
  <c r="H7" i="1"/>
  <c r="H8" i="1"/>
  <c r="H9" i="1"/>
  <c r="H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<sst xmlns="http://schemas.openxmlformats.org/spreadsheetml/2006/main" count="170" uniqueCount="31">
  <si>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</si>
  <si>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</si>
  <si>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</si>
  <si>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</si>
  <si>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</si>
  <si>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</si>
  <si>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</si>
  <si>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</si>
  <si>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</si>
  <si>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</si>
  <si>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</si>
  <si>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</si>
  <si>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</si>
  <si>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</si>
  <si>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</si>
  <si>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</si>
  <si>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</si>
  <si>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</si>
  <si>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</si>
  <si>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</si>
  <si>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</si>
  <si>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</si>
  <si>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</si>
  <si>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</si>
  <si>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</si>
  <si>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</si>
  <si>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</si>
  <si>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</si>
  <si>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</si>
  <si>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</si>
  <si>
    <t>5. Categorize employee performance.
Rules:
Monthly Sales &gt;=300 → Excellent
Monthly Sales &gt;=200 → Good
Monthly Sales &lt;200 →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</si>
</sst>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4" zoomScale="80" zoomScaleNormal="80" workbookViewId="0">
      <selection activeCell="H12" sqref="H12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7.85546875" customWidth="1"/>
    <col min="12" max="12" width="15.7109375" customWidth="1"/>
    <col min="13" max="13" width="22.5703125" customWidth="1"/>
  </cols>
  <sheetData>
    <row r="1" spans="1:13" ht="18.75" x14ac:dyDescent="0.3">
      <c r="A1" s="1" t="s">
        <v>0</v>
      </c>
    </row>
    <row r="3" spans="1:13" s="4" customFormat="1" ht="30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</row>
    <row r="4" spans="1:13" x14ac:dyDescent="0.25">
      <c r="A4" s="2">
        <v>301</v>
      </c>
      <c r="B4" s="2" t="s">
        <v>14</v>
      </c>
      <c r="C4" s="2">
        <v>320</v>
      </c>
      <c r="D4" s="2">
        <v>300</v>
      </c>
      <c r="E4" s="2" t="s">
        <v>15</v>
      </c>
      <c r="F4" s="2" t="str">
        <f>IF(C4&gt;=D4,"Achieved","Not Achieved")</f>
        <v>Achieved</v>
      </c>
      <c r="G4" s="2" t="str">
        <f>IF(AND(E4="Electronics",C4&gt;300),"Yes","No")</f>
        <v>Yes</v>
      </c>
      <c r="H4" s="2" t="str">
        <f>IF(C4&gt;=300,"12%",IF(C4&gt;=200,"8%","5%"))</f>
        <v>12%</v>
      </c>
      <c r="I4" s="2">
        <f>IF(C4&gt;=D4,C4*10%,C4*5%)</f>
        <v>32</v>
      </c>
      <c r="J4" s="2" t="str">
        <f>IF(C4&gt;=300,"Excellent",IF(C4&gt;=200,"Good","Average"))</f>
        <v>Excellent</v>
      </c>
      <c r="K4" s="2" t="str">
        <f>IF(C4&gt;300,"High",IF(AND(C4&gt;=150,C4&lt;=300),"Medium","Low"))</f>
        <v>High</v>
      </c>
      <c r="L4" s="2" t="str">
        <f>IF(AND(C4&gt;=200,E4="Electronics"),"700","400")</f>
        <v>700</v>
      </c>
      <c r="M4" s="2" t="str">
        <f>IF(C4&gt;=PERCENTILE($C$4:$C$9,75%),"Yes","No")</f>
        <v>Yes</v>
      </c>
    </row>
    <row r="5" spans="1:13" x14ac:dyDescent="0.25">
      <c r="A5" s="2">
        <v>302</v>
      </c>
      <c r="B5" s="2" t="s">
        <v>16</v>
      </c>
      <c r="C5" s="2">
        <v>180</v>
      </c>
      <c r="D5" s="2">
        <v>200</v>
      </c>
      <c r="E5" s="2" t="s">
        <v>17</v>
      </c>
      <c r="F5" s="2" t="str">
        <f t="shared" ref="F5:F9" si="0">IF(C5&gt;=D5,"Achieved","Not Achieved")</f>
        <v>Not Achieved</v>
      </c>
      <c r="G5" s="2" t="str">
        <f t="shared" ref="G5:G9" si="1">IF(AND(E5="Electronics",C5&gt;300),"Yes","No")</f>
        <v>No</v>
      </c>
      <c r="H5" s="2" t="str">
        <f t="shared" ref="H5:H9" si="2">IF(C5&gt;=300,"12%",IF(C5&gt;=200,"8%","5%"))</f>
        <v>5%</v>
      </c>
      <c r="I5" s="2">
        <f t="shared" ref="I5:I9" si="3">IF(C5&gt;=D5,C5*10%,C5*5%)</f>
        <v>9</v>
      </c>
      <c r="J5" s="2" t="str">
        <f t="shared" ref="J5:J9" si="4">IF(C5&gt;=300,"Excellent",IF(C5&gt;=200,"Good","Average"))</f>
        <v>Average</v>
      </c>
      <c r="K5" s="2" t="str">
        <f t="shared" ref="K5:K9" si="5">IF(C5&gt;300,"High",IF(AND(C5&gt;=150,C5&lt;=300),"Medium","Low"))</f>
        <v>Medium</v>
      </c>
      <c r="L5" s="2" t="str">
        <f t="shared" ref="L5:L9" si="6">IF(AND(C5&gt;=200,E5="Electronics"),"700","400")</f>
        <v>400</v>
      </c>
      <c r="M5" s="2" t="str">
        <f t="shared" ref="M5:M9" si="7">IF(C5&gt;=PERCENTILE($C$4:$C$9,75%),"Yes","No")</f>
        <v>No</v>
      </c>
    </row>
    <row r="6" spans="1:13" x14ac:dyDescent="0.25">
      <c r="A6" s="2">
        <v>303</v>
      </c>
      <c r="B6" s="2" t="s">
        <v>18</v>
      </c>
      <c r="C6" s="2">
        <v>260</v>
      </c>
      <c r="D6" s="2">
        <v>250</v>
      </c>
      <c r="E6" s="2" t="s">
        <v>19</v>
      </c>
      <c r="F6" s="2" t="str">
        <f t="shared" si="0"/>
        <v>Achieved</v>
      </c>
      <c r="G6" s="2" t="str">
        <f t="shared" si="1"/>
        <v>No</v>
      </c>
      <c r="H6" s="2" t="str">
        <f t="shared" si="2"/>
        <v>8%</v>
      </c>
      <c r="I6" s="2">
        <f t="shared" si="3"/>
        <v>26</v>
      </c>
      <c r="J6" s="2" t="str">
        <f t="shared" si="4"/>
        <v>Good</v>
      </c>
      <c r="K6" s="2" t="str">
        <f t="shared" si="5"/>
        <v>Medium</v>
      </c>
      <c r="L6" s="2" t="str">
        <f t="shared" si="6"/>
        <v>400</v>
      </c>
      <c r="M6" s="2" t="str">
        <f t="shared" si="7"/>
        <v>No</v>
      </c>
    </row>
    <row r="7" spans="1:13" x14ac:dyDescent="0.25">
      <c r="A7" s="2">
        <v>304</v>
      </c>
      <c r="B7" s="2" t="s">
        <v>20</v>
      </c>
      <c r="C7" s="2">
        <v>90</v>
      </c>
      <c r="D7" s="2">
        <v>120</v>
      </c>
      <c r="E7" s="2" t="s">
        <v>15</v>
      </c>
      <c r="F7" s="2" t="str">
        <f t="shared" si="0"/>
        <v>Not Achieved</v>
      </c>
      <c r="G7" s="2" t="str">
        <f t="shared" si="1"/>
        <v>No</v>
      </c>
      <c r="H7" s="2" t="str">
        <f t="shared" si="2"/>
        <v>5%</v>
      </c>
      <c r="I7" s="2">
        <f t="shared" si="3"/>
        <v>4.5</v>
      </c>
      <c r="J7" s="2" t="str">
        <f t="shared" si="4"/>
        <v>Average</v>
      </c>
      <c r="K7" s="2" t="str">
        <f t="shared" si="5"/>
        <v>Low</v>
      </c>
      <c r="L7" s="2" t="str">
        <f t="shared" si="6"/>
        <v>400</v>
      </c>
      <c r="M7" s="2" t="str">
        <f t="shared" si="7"/>
        <v>No</v>
      </c>
    </row>
    <row r="8" spans="1:13" x14ac:dyDescent="0.25">
      <c r="A8" s="2">
        <v>305</v>
      </c>
      <c r="B8" s="2" t="s">
        <v>21</v>
      </c>
      <c r="C8" s="2">
        <v>400</v>
      </c>
      <c r="D8" s="2">
        <v>350</v>
      </c>
      <c r="E8" s="2" t="s">
        <v>17</v>
      </c>
      <c r="F8" s="2" t="str">
        <f t="shared" si="0"/>
        <v>Achieved</v>
      </c>
      <c r="G8" s="2" t="str">
        <f t="shared" si="1"/>
        <v>No</v>
      </c>
      <c r="H8" s="2" t="str">
        <f t="shared" si="2"/>
        <v>12%</v>
      </c>
      <c r="I8" s="2">
        <f t="shared" si="3"/>
        <v>40</v>
      </c>
      <c r="J8" s="2" t="str">
        <f t="shared" si="4"/>
        <v>Excellent</v>
      </c>
      <c r="K8" s="2" t="str">
        <f t="shared" si="5"/>
        <v>High</v>
      </c>
      <c r="L8" s="2" t="str">
        <f t="shared" si="6"/>
        <v>400</v>
      </c>
      <c r="M8" s="2" t="str">
        <f t="shared" si="7"/>
        <v>Yes</v>
      </c>
    </row>
    <row r="9" spans="1:13" x14ac:dyDescent="0.25">
      <c r="A9" s="2">
        <v>306</v>
      </c>
      <c r="B9" s="2" t="s">
        <v>22</v>
      </c>
      <c r="C9" s="2">
        <v>150</v>
      </c>
      <c r="D9" s="2">
        <v>150</v>
      </c>
      <c r="E9" s="2" t="s">
        <v>19</v>
      </c>
      <c r="F9" s="2" t="str">
        <f t="shared" si="0"/>
        <v>Achieved</v>
      </c>
      <c r="G9" s="2" t="str">
        <f t="shared" si="1"/>
        <v>No</v>
      </c>
      <c r="H9" s="2" t="str">
        <f t="shared" si="2"/>
        <v>5%</v>
      </c>
      <c r="I9" s="2">
        <f t="shared" si="3"/>
        <v>15</v>
      </c>
      <c r="J9" s="2" t="str">
        <f t="shared" si="4"/>
        <v>Average</v>
      </c>
      <c r="K9" s="2" t="str">
        <f t="shared" si="5"/>
        <v>Medium</v>
      </c>
      <c r="L9" s="2" t="str">
        <f t="shared" si="6"/>
        <v>400</v>
      </c>
      <c r="M9" s="2" t="str">
        <f t="shared" si="7"/>
        <v>No</v>
      </c>
    </row>
    <row r="12" spans="1:13" x14ac:dyDescent="0.25">
      <c r="A12" s="5" t="s">
        <v>23</v>
      </c>
      <c r="B12" s="6"/>
      <c r="C12" s="6"/>
      <c r="D12" s="6"/>
      <c r="E12" s="6"/>
      <c r="F12" s="6"/>
      <c r="G12" s="7"/>
    </row>
    <row r="13" spans="1:13" ht="63.6" customHeight="1" x14ac:dyDescent="0.25">
      <c r="A13" s="3" t="s">
        <v>29</v>
      </c>
      <c r="B13" s="3"/>
      <c r="C13" s="3"/>
      <c r="D13" s="3"/>
      <c r="E13" s="3"/>
      <c r="F13" s="3"/>
      <c r="G13" s="3"/>
    </row>
    <row r="14" spans="1:13" ht="87" customHeight="1" x14ac:dyDescent="0.25">
      <c r="A14" s="3" t="s">
        <v>24</v>
      </c>
      <c r="B14" s="3"/>
      <c r="C14" s="3"/>
      <c r="D14" s="3"/>
      <c r="E14" s="3"/>
      <c r="F14" s="3"/>
      <c r="G14" s="3"/>
    </row>
    <row r="15" spans="1:13" ht="65.45" customHeight="1" x14ac:dyDescent="0.25">
      <c r="A15" s="3" t="s">
        <v>25</v>
      </c>
      <c r="B15" s="3"/>
      <c r="C15" s="3"/>
      <c r="D15" s="3"/>
      <c r="E15" s="3"/>
      <c r="F15" s="3"/>
      <c r="G15" s="3"/>
    </row>
    <row r="16" spans="1:13" ht="104.1" customHeight="1" x14ac:dyDescent="0.25">
      <c r="A16" s="3" t="s">
        <v>30</v>
      </c>
      <c r="B16" s="3"/>
      <c r="C16" s="3"/>
      <c r="D16" s="3"/>
      <c r="E16" s="3"/>
      <c r="F16" s="3"/>
      <c r="G16" s="3"/>
    </row>
    <row r="17" spans="1:7" ht="90.6" customHeight="1" x14ac:dyDescent="0.25">
      <c r="A17" s="3" t="s">
        <v>26</v>
      </c>
      <c r="B17" s="3"/>
      <c r="C17" s="3"/>
      <c r="D17" s="3"/>
      <c r="E17" s="3"/>
      <c r="F17" s="3"/>
      <c r="G17" s="3"/>
    </row>
    <row r="18" spans="1:7" ht="63.95" customHeight="1" x14ac:dyDescent="0.25">
      <c r="A18" s="3" t="s">
        <v>27</v>
      </c>
      <c r="B18" s="3"/>
      <c r="C18" s="3"/>
      <c r="D18" s="3"/>
      <c r="E18" s="3"/>
      <c r="F18" s="3"/>
      <c r="G18" s="3"/>
    </row>
    <row r="19" spans="1:7" ht="87" customHeight="1" x14ac:dyDescent="0.25">
      <c r="A19" s="3" t="s">
        <v>28</v>
      </c>
      <c r="B19" s="3"/>
      <c r="C19" s="3"/>
      <c r="D19" s="3"/>
      <c r="E19" s="3"/>
      <c r="F19" s="3"/>
      <c r="G19" s="3"/>
    </row>
  </sheetData>
  <mergeCells count="8">
    <mergeCell ref="A12:G12"/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2026-05-21T04:22:38Z</dcterms:created>
  <dcterms:modified xsi:type="dcterms:W3CDTF">2026-05-21T07:49:45Z</dcterms:modified>
</cp:coreProperties>
</file>