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ownloads\"/>
    </mc:Choice>
  </mc:AlternateContent>
  <xr:revisionPtr revIDLastSave="0" documentId="13_ncr:1_{87BA3042-7D74-4D8F-A73E-E9169470CDC5}" xr6:coauthVersionLast="37" xr6:coauthVersionMax="37" xr10:uidLastSave="{00000000-0000-0000-0000-000000000000}"/>
  <bookViews>
    <workbookView xWindow="0" yWindow="0" windowWidth="24000" windowHeight="9405" xr2:uid="{00000000-000D-0000-FFFF-FFFF00000000}"/>
  </bookViews>
  <sheets>
    <sheet name="Employee_HLOOKUP" sheetId="1" r:id="rId1"/>
  </sheets>
  <calcPr calcId="179021"/>
</workbook>
</file>

<file path=xl/calcChain.xml><?xml version="1.0" encoding="utf-8"?>
<calcChain xmlns="http://schemas.openxmlformats.org/spreadsheetml/2006/main">
  <c r="J9" i="1" l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<sst xmlns="http://schemas.openxmlformats.org/spreadsheetml/2006/main" count="31" uniqueCount="31">
  <si>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</si>
  <si>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</si>
  <si>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</si>
  <si>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</si>
  <si>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</si>
  <si>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</si>
  <si>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</si>
  <si>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</si>
  <si>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Answer</t>
  </si>
  <si>
    <t>Ram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</si>
  <si>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</si>
  <si>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</si>
  <si>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</si>
  <si>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</si>
  <si>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</si>
  <si>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</si>
  <si>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</si>
  <si>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</si>
  <si>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</si>
  <si>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</si>
  <si>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</si>
  <si>
    <t>Find Ram salary in March</t>
  </si>
  <si>
    <t>Applying Formula</t>
  </si>
  <si>
    <t xml:space="preserve">Formula </t>
  </si>
  <si>
    <t>"=HLOOKUP("Mar",A1:F7,3,FALSE)"</t>
  </si>
  <si>
    <t>"=HLOOKUP("May",A1:F7,5,FALSE)"</t>
  </si>
  <si>
    <t>"=HLOOKUP("Feb",A1:F7,4,FALSE)"</t>
  </si>
  <si>
    <t>"=SUM(HLOOKUP("Jan",A1:F7,2,FALSE),HLOOKUP("Feb",A1:F7,2,FALSE),HLOOKUP("Mar",A1:F7,2,FALSE),HLOOKUP("Apr",A1:F7,2,FALSE),HLOOKUP("May",A1:F7,2,FALSE))"</t>
  </si>
  <si>
    <t>"=MAX(HLOOKUP("Jan",A1:F7,6,FALSE),HLOOKUP("Feb",A1:F7,6,FALSE),HLOOKUP("Mar",A1:F7,6,FALSE),HLOOKUP("Apr",A1:F7,6,FALSE),HLOOKUP("May",A1:F7,6,FALSE))"</t>
  </si>
  <si>
    <t>"=MIN(HLOOKUP("Jan",A1:F7,2,FALSE),HLOOKUP("Feb",A1:F7,2,FALSE),HLOOKUP("Mar",A1:F7,2,FALSE),HLOOKUP("Apr",A1:F7,2,FALSE),HLOOKUP("May",A1:F7,2,FALSE))"</t>
  </si>
  <si>
    <t>"=AVERAGE(HLOOKUP("Jan",A1:F7,7,FALSE),HLOOKUP("Feb",A1:F7,7,FALSE),HLOOKUP("Mar",A1:F7,7,FALSE),HLOOKUP("Apr",A1:F7,7,FALSE),HLOOKUP("May",A1:F7,7,FALSE))"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</si>
</sst>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4" sqref="H14"/>
    </sheetView>
  </sheetViews>
  <sheetFormatPr defaultRowHeight="15" x14ac:dyDescent="0.25"/>
  <cols>
    <col min="1" max="1" width="15" customWidth="1"/>
    <col min="2" max="6" width="12" customWidth="1"/>
    <col min="8" max="8" width="38" customWidth="1"/>
    <col min="9" max="9" width="54.28515625" customWidth="1"/>
    <col min="10" max="10" width="18.85546875" customWidth="1"/>
    <col min="11" max="11" width="1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/>
      <c r="J1" s="2"/>
      <c r="K1" s="2"/>
    </row>
    <row r="2" spans="1:11" x14ac:dyDescent="0.25">
      <c r="A2" s="4" t="s">
        <v>14</v>
      </c>
      <c r="B2" s="4">
        <v>45000</v>
      </c>
      <c r="C2" s="4">
        <v>46000</v>
      </c>
      <c r="D2" s="4">
        <v>47000</v>
      </c>
      <c r="E2" s="4">
        <v>48000</v>
      </c>
      <c r="F2" s="4">
        <v>49000</v>
      </c>
      <c r="H2" s="5" t="s">
        <v>7</v>
      </c>
      <c r="I2" s="5" t="s">
        <v>23</v>
      </c>
      <c r="J2" s="5" t="s">
        <v>22</v>
      </c>
      <c r="K2" s="5" t="s">
        <v>8</v>
      </c>
    </row>
    <row r="3" spans="1:11" x14ac:dyDescent="0.25">
      <c r="A3" s="4" t="s">
        <v>9</v>
      </c>
      <c r="B3" s="4">
        <v>50000</v>
      </c>
      <c r="C3" s="4">
        <v>51000</v>
      </c>
      <c r="D3" s="4">
        <v>52000</v>
      </c>
      <c r="E3" s="4">
        <v>53000</v>
      </c>
      <c r="F3" s="4">
        <v>54000</v>
      </c>
      <c r="H3" s="3" t="s">
        <v>21</v>
      </c>
      <c r="I3" s="3" t="s">
        <v>24</v>
      </c>
      <c r="J3" s="4">
        <f>HLOOKUP("Mar",A1:F7,3,FALSE)</f>
        <v>52000</v>
      </c>
      <c r="K3" s="4">
        <v>52000</v>
      </c>
    </row>
    <row r="4" spans="1:11" x14ac:dyDescent="0.25">
      <c r="A4" s="4" t="s">
        <v>12</v>
      </c>
      <c r="B4" s="4">
        <v>42000</v>
      </c>
      <c r="C4" s="4">
        <v>43000</v>
      </c>
      <c r="D4" s="4">
        <v>44000</v>
      </c>
      <c r="E4" s="4">
        <v>45000</v>
      </c>
      <c r="F4" s="4">
        <v>46000</v>
      </c>
      <c r="H4" s="3" t="s">
        <v>11</v>
      </c>
      <c r="I4" s="3" t="s">
        <v>25</v>
      </c>
      <c r="J4" s="4">
        <f>HLOOKUP("May",A1:F7,5,FALSE)</f>
        <v>59000</v>
      </c>
      <c r="K4" s="4">
        <v>59000</v>
      </c>
    </row>
    <row r="5" spans="1:11" x14ac:dyDescent="0.25">
      <c r="A5" s="4" t="s">
        <v>10</v>
      </c>
      <c r="B5" s="4">
        <v>55000</v>
      </c>
      <c r="C5" s="4">
        <v>56000</v>
      </c>
      <c r="D5" s="4">
        <v>57000</v>
      </c>
      <c r="E5" s="4">
        <v>58000</v>
      </c>
      <c r="F5" s="4">
        <v>59000</v>
      </c>
      <c r="H5" s="3" t="s">
        <v>13</v>
      </c>
      <c r="I5" s="3" t="s">
        <v>26</v>
      </c>
      <c r="J5" s="4">
        <f>HLOOKUP("Feb",A1:F7,4,FALSE)</f>
        <v>43000</v>
      </c>
      <c r="K5" s="4">
        <v>43000</v>
      </c>
    </row>
    <row r="6" spans="1:11" ht="53.25" customHeight="1" x14ac:dyDescent="0.25">
      <c r="A6" s="4" t="s">
        <v>19</v>
      </c>
      <c r="B6" s="4">
        <v>47000</v>
      </c>
      <c r="C6" s="4">
        <v>48000</v>
      </c>
      <c r="D6" s="4">
        <v>49000</v>
      </c>
      <c r="E6" s="4">
        <v>50000</v>
      </c>
      <c r="F6" s="4">
        <v>51000</v>
      </c>
      <c r="H6" s="3" t="s">
        <v>15</v>
      </c>
      <c r="I6" s="6" t="s">
        <v>27</v>
      </c>
      <c r="J6" s="4">
        <f>SUM(HLOOKUP("Jan",A1:F7,2,FALSE),HLOOKUP("Feb",A1:F7,2,FALSE),HLOOKUP("Mar",A1:F7,2,FALSE),HLOOKUP("Apr",A1:F7,2,FALSE),HLOOKUP("May",A1:F7,2,FALSE))</f>
        <v>235000</v>
      </c>
      <c r="K6" s="4">
        <v>235000</v>
      </c>
    </row>
    <row r="7" spans="1:11" ht="51.75" customHeight="1" x14ac:dyDescent="0.25">
      <c r="A7" s="4" t="s">
        <v>17</v>
      </c>
      <c r="B7" s="4">
        <v>60000</v>
      </c>
      <c r="C7" s="4">
        <v>61000</v>
      </c>
      <c r="D7" s="4">
        <v>62000</v>
      </c>
      <c r="E7" s="4">
        <v>63000</v>
      </c>
      <c r="F7" s="4">
        <v>64000</v>
      </c>
      <c r="H7" s="3" t="s">
        <v>20</v>
      </c>
      <c r="I7" s="6" t="s">
        <v>28</v>
      </c>
      <c r="J7" s="4">
        <f>MAX(HLOOKUP("Jan",A1:F7,6,FALSE),HLOOKUP("Feb",A1:F7,6,FALSE),HLOOKUP("Mar",A1:F7,6,FALSE),HLOOKUP("Apr",A1:F7,6,FALSE),HLOOKUP("May",A1:F7,6,FALSE))</f>
        <v>51000</v>
      </c>
      <c r="K7" s="4">
        <v>51000</v>
      </c>
    </row>
    <row r="8" spans="1:11" ht="47.25" customHeight="1" x14ac:dyDescent="0.25">
      <c r="H8" s="3" t="s">
        <v>16</v>
      </c>
      <c r="I8" s="6" t="s">
        <v>29</v>
      </c>
      <c r="J8" s="4">
        <f>MIN(HLOOKUP("Jan",A1:F7,2,FALSE),HLOOKUP("Feb",A1:F7,2,FALSE),HLOOKUP("Mar",A1:F7,2,FALSE),HLOOKUP("Apr",A1:F7,2,FALSE),HLOOKUP("May",A1:F7,2,FALSE))</f>
        <v>45000</v>
      </c>
      <c r="K8" s="4">
        <v>45000</v>
      </c>
    </row>
    <row r="9" spans="1:11" ht="51.75" customHeight="1" x14ac:dyDescent="0.25">
      <c r="H9" s="3" t="s">
        <v>18</v>
      </c>
      <c r="I9" s="6" t="s">
        <v>30</v>
      </c>
      <c r="J9" s="4">
        <f>AVERAGE(HLOOKUP("Jan",A1:F7,7,FALSE),HLOOKUP("Feb",A1:F7,7,FALSE),HLOOKUP("Mar",A1:F7,7,FALSE),HLOOKUP("Apr",A1:F7,7,FALSE),HLOOKUP("May",A1:F7,7,FALSE))</f>
        <v>62000</v>
      </c>
      <c r="K9" s="4">
        <v>62000</v>
      </c>
    </row>
  </sheetData>
  <mergeCells count="1">
    <mergeCell ref="H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2026-05-19T07:38:09Z</dcterms:modified>
</cp:coreProperties>
</file>