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ownloads\Coronavrius Case by age\"/>
    </mc:Choice>
  </mc:AlternateContent>
  <xr:revisionPtr revIDLastSave="0" documentId="13_ncr:1_{B7450113-AD35-4E69-A31B-58A24770C3E9}" xr6:coauthVersionLast="45" xr6:coauthVersionMax="45" xr10:uidLastSave="{00000000-0000-0000-0000-000000000000}"/>
  <bookViews>
    <workbookView xWindow="-108" yWindow="-108" windowWidth="23256" windowHeight="12576" firstSheet="13" activeTab="14" xr2:uid="{5D3A7B90-D216-41EE-BF0E-0FF953F3B5C8}"/>
  </bookViews>
  <sheets>
    <sheet name="South Korea - Age Distribution" sheetId="14" state="hidden" r:id="rId1"/>
    <sheet name="South Korea - Gender" sheetId="15" state="hidden" r:id="rId2"/>
    <sheet name="Philipines - Age Distribution" sheetId="11" state="hidden" r:id="rId3"/>
    <sheet name="Philippines - Gender" sheetId="12" state="hidden" r:id="rId4"/>
    <sheet name="Italy -Age Distribution" sheetId="3" state="hidden" r:id="rId5"/>
    <sheet name="Italy - Gender Distribution" sheetId="4" state="hidden" r:id="rId6"/>
    <sheet name="Sheet17" sheetId="19" state="hidden" r:id="rId7"/>
    <sheet name="Belgium" sheetId="6" state="hidden" r:id="rId8"/>
    <sheet name="Netherlands - Age Distribution" sheetId="7" state="hidden" r:id="rId9"/>
    <sheet name="Netherlands - Gender" sheetId="8" state="hidden" r:id="rId10"/>
    <sheet name="Cambodia - Age Distribution" sheetId="9" state="hidden" r:id="rId11"/>
    <sheet name="Camodia - Gender" sheetId="10" state="hidden" r:id="rId12"/>
    <sheet name="Canada - Age Distribution" sheetId="16" state="hidden" r:id="rId13"/>
    <sheet name="Data sources" sheetId="22" r:id="rId14"/>
    <sheet name="Age Distribution" sheetId="17" r:id="rId15"/>
    <sheet name="Gender Distribution" sheetId="20" r:id="rId16"/>
  </sheets>
  <definedNames>
    <definedName name="_xlnm._FilterDatabase" localSheetId="14" hidden="1">'Age Distribution'!$B$1:$D$163</definedName>
  </definedName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<sst xmlns="http://schemas.openxmlformats.org/spreadsheetml/2006/main" count="662" uniqueCount="85">
  <si>
    <t>Age Group</t>
  </si>
  <si>
    <t>Number of cases</t>
  </si>
  <si>
    <t>Male</t>
  </si>
  <si>
    <t>Female</t>
  </si>
  <si>
    <t>Age</t>
  </si>
  <si>
    <t>Above 90</t>
  </si>
  <si>
    <t>80–89</t>
  </si>
  <si>
    <t>70–79</t>
  </si>
  <si>
    <t>60–69</t>
  </si>
  <si>
    <t>50–59</t>
  </si>
  <si>
    <t>40–49</t>
  </si>
  <si>
    <t>30–39</t>
  </si>
  <si>
    <t>20–29</t>
  </si>
  <si>
    <t>10–19</t>
  </si>
  <si>
    <t>0–9</t>
  </si>
  <si>
    <t>Age group</t>
  </si>
  <si>
    <t>Link</t>
  </si>
  <si>
    <t>https://en.wikipedia.org/wiki/2020_coronavirus_pandemic_in_Italy</t>
  </si>
  <si>
    <t>https://en.wikipedia.org/wiki/2020_coronavirus_pandemic_in_Spain</t>
  </si>
  <si>
    <t>Gender</t>
  </si>
  <si>
    <t>90+</t>
  </si>
  <si>
    <t>Number of Cases</t>
  </si>
  <si>
    <t>https://en.wikipedia.org/wiki/2020_coronavirus_pandemic_in_Belgium#By_gender_and_age</t>
  </si>
  <si>
    <t>Unspecified</t>
  </si>
  <si>
    <t>Grand Total</t>
  </si>
  <si>
    <t>Undisclosed</t>
  </si>
  <si>
    <t>https://en.wikipedia.org/wiki/2020_coronavirus_pandemic_in_the_Netherlands#Statistics</t>
  </si>
  <si>
    <t>Above 80</t>
  </si>
  <si>
    <t>70-79</t>
  </si>
  <si>
    <t>60-69</t>
  </si>
  <si>
    <t>50-59</t>
  </si>
  <si>
    <t>40-49</t>
  </si>
  <si>
    <t>30-39</t>
  </si>
  <si>
    <t>20-29</t>
  </si>
  <si>
    <t>0-9</t>
  </si>
  <si>
    <t>https://en.wikipedia.org/wiki/2020_coronavirus_pandemic_in_Cambodia#Confirmed_Cases</t>
  </si>
  <si>
    <t>https://en.wikipedia.org/wiki/2020_coronavirus_pandemic_in_the_Philippines#By_gender_and_age</t>
  </si>
  <si>
    <t>South Korea</t>
  </si>
  <si>
    <t>Nuber of cases</t>
  </si>
  <si>
    <t>Country</t>
  </si>
  <si>
    <t>Philippines</t>
  </si>
  <si>
    <t>Italy</t>
  </si>
  <si>
    <t>Netherlands</t>
  </si>
  <si>
    <t>Cambodia</t>
  </si>
  <si>
    <t>60–79</t>
  </si>
  <si>
    <t>40–59</t>
  </si>
  <si>
    <t>20–39</t>
  </si>
  <si>
    <t>0–19</t>
  </si>
  <si>
    <t>Canada</t>
  </si>
  <si>
    <t>https://en.wikipedia.org/wiki/2020_coronavirus_pandemic_in_South_Korea#By_gender_and_age</t>
  </si>
  <si>
    <t>https://en.wikipedia.org/wiki/2020_coronavirus_pandemic_in_Canada#By_age</t>
  </si>
  <si>
    <t>Row Labels</t>
  </si>
  <si>
    <t>Sum of Number of Cases</t>
  </si>
  <si>
    <t>Belgium</t>
  </si>
  <si>
    <t>China</t>
  </si>
  <si>
    <t>Finland</t>
  </si>
  <si>
    <t>Norway</t>
  </si>
  <si>
    <t>Romania</t>
  </si>
  <si>
    <t>Japan</t>
  </si>
  <si>
    <t>Iceland</t>
  </si>
  <si>
    <t>Sweden</t>
  </si>
  <si>
    <t>New Zealand</t>
  </si>
  <si>
    <t>Above 70</t>
  </si>
  <si>
    <t>Spain</t>
  </si>
  <si>
    <t>0-10</t>
  </si>
  <si>
    <t>India</t>
  </si>
  <si>
    <t>11–20</t>
  </si>
  <si>
    <t>21-30</t>
  </si>
  <si>
    <t>31-40</t>
  </si>
  <si>
    <t>41-50</t>
  </si>
  <si>
    <t>51-60</t>
  </si>
  <si>
    <t>61-70</t>
  </si>
  <si>
    <t>71-80</t>
  </si>
  <si>
    <t>81-90</t>
  </si>
  <si>
    <t>https://www.statista.com/statistics/1110522/india-number-of-coronavirus-cases-by-age-group/</t>
  </si>
  <si>
    <t>https://www.statista.com/statistics/1095024/china-age-distribution-of-wuhan-coronavirus-covid-19-patients/</t>
  </si>
  <si>
    <t>https://www.statista.com/statistics/1103926/number-of-coronavirus-cases-in-finland-by-age-group/</t>
  </si>
  <si>
    <t>https://www.statista.com/statistics/1103986/number-of-coronavirus-covid-19-cases-in-norway-by-age-groups/</t>
  </si>
  <si>
    <t>https://www.statista.com/statistics/1104592/romania-covid-19-infections-by-age-group/</t>
  </si>
  <si>
    <t>https://www.statista.com/statistics/1107703/japan-patients-detail-coronavirus-covid-19-cases-by-age-and-state-of-health/</t>
  </si>
  <si>
    <t>https://www.statista.com/statistics/1106895/number-of-coronavirus-cases-in-iceland-by-age-groups/</t>
  </si>
  <si>
    <t>https://www.statista.com/statistics/1107905/number-of-coronavirus-cases-in-sweden-by-age-groups/</t>
  </si>
  <si>
    <t>https://www.statista.com/statistics/1108939/new-zealand-number-of-coronavirus-cases-by-age-group/</t>
  </si>
  <si>
    <t>Gender Distribution</t>
  </si>
  <si>
    <t>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</si>
</sst>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b/>
      <sz val="8"/>
      <color rgb="FF222222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3" fontId="7" fillId="2" borderId="1" xfId="0" applyNumberFormat="1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7" fillId="2" borderId="7" xfId="0" applyFont="1" applyFill="1" applyBorder="1" applyAlignment="1">
      <alignment vertical="center" wrapText="1"/>
    </xf>
    <xf numFmtId="10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3" fontId="10" fillId="2" borderId="8" xfId="0" applyNumberFormat="1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Font="1" applyBorder="1" applyAlignment="1"/>
    <xf numFmtId="0" fontId="1" fillId="0" borderId="8" xfId="1" applyFont="1" applyBorder="1" applyAlignment="1"/>
    <xf numFmtId="0" fontId="10" fillId="2" borderId="8" xfId="0" applyFont="1" applyFill="1" applyBorder="1" applyAlignment="1">
      <alignment vertical="center"/>
    </xf>
    <xf numFmtId="0" fontId="0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1" fillId="3" borderId="8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10" fontId="0" fillId="0" borderId="8" xfId="2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/>
    <xf numFmtId="0" fontId="0" fillId="0" borderId="0" xfId="0" applyNumberFormat="1" applyFont="1"/>
    <xf numFmtId="3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 wrapText="1"/>
    </xf>
    <xf numFmtId="0" fontId="0" fillId="0" borderId="1" xfId="0" applyFont="1" applyBorder="1"/>
    <xf numFmtId="3" fontId="0" fillId="0" borderId="1" xfId="0" applyNumberFormat="1" applyFont="1" applyBorder="1" applyAlignment="1">
      <alignment horizontal="right" vertical="center"/>
    </xf>
    <xf numFmtId="0" fontId="10" fillId="2" borderId="0" xfId="0" applyFont="1" applyFill="1" applyBorder="1" applyAlignment="1">
      <alignment vertical="center" wrapText="1"/>
    </xf>
    <xf numFmtId="3" fontId="10" fillId="2" borderId="0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10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tesh Jain" refreshedDate="43936.024210185184" createdVersion="6" refreshedVersion="6" minRefreshableVersion="3" recordCount="33" xr:uid="{ECCBB44F-2717-4FB0-B64B-029A8A15FEF0}">
  <cacheSource type="worksheet">
    <worksheetSource ref="B1:D34" sheet="Belgium"/>
  </cacheSource>
  <cacheFields count="3">
    <cacheField name="Age" numFmtId="0">
      <sharedItems count="11">
        <s v="90+"/>
        <s v="80–89"/>
        <s v="70–79"/>
        <s v="60–69"/>
        <s v="50–59"/>
        <s v="40–49"/>
        <s v="30–39"/>
        <s v="20–29"/>
        <s v="10–19"/>
        <s v="0–9"/>
        <s v="Undisclosed"/>
      </sharedItems>
    </cacheField>
    <cacheField name="Gender" numFmtId="0">
      <sharedItems count="3">
        <s v="Male"/>
        <s v="Female"/>
        <s v="Unspecified"/>
      </sharedItems>
    </cacheField>
    <cacheField name="Number of Cases" numFmtId="0">
      <sharedItems containsString="0" containsBlank="1" containsNumber="1" containsInteger="1" minValue="3" maxValue="30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n v="657"/>
  </r>
  <r>
    <x v="1"/>
    <x v="0"/>
    <n v="2104"/>
  </r>
  <r>
    <x v="2"/>
    <x v="0"/>
    <n v="2063"/>
  </r>
  <r>
    <x v="3"/>
    <x v="0"/>
    <n v="2070"/>
  </r>
  <r>
    <x v="4"/>
    <x v="0"/>
    <n v="2224"/>
  </r>
  <r>
    <x v="5"/>
    <x v="0"/>
    <n v="1524"/>
  </r>
  <r>
    <x v="6"/>
    <x v="0"/>
    <n v="952"/>
  </r>
  <r>
    <x v="7"/>
    <x v="0"/>
    <n v="688"/>
  </r>
  <r>
    <x v="8"/>
    <x v="0"/>
    <n v="109"/>
  </r>
  <r>
    <x v="9"/>
    <x v="0"/>
    <n v="95"/>
  </r>
  <r>
    <x v="10"/>
    <x v="0"/>
    <n v="25"/>
  </r>
  <r>
    <x v="0"/>
    <x v="1"/>
    <n v="1555"/>
  </r>
  <r>
    <x v="1"/>
    <x v="1"/>
    <n v="3032"/>
  </r>
  <r>
    <x v="2"/>
    <x v="1"/>
    <n v="1680"/>
  </r>
  <r>
    <x v="3"/>
    <x v="1"/>
    <n v="1429"/>
  </r>
  <r>
    <x v="4"/>
    <x v="1"/>
    <n v="2754"/>
  </r>
  <r>
    <x v="5"/>
    <x v="1"/>
    <n v="2581"/>
  </r>
  <r>
    <x v="6"/>
    <x v="1"/>
    <n v="2101"/>
  </r>
  <r>
    <x v="7"/>
    <x v="1"/>
    <n v="1683"/>
  </r>
  <r>
    <x v="8"/>
    <x v="1"/>
    <n v="144"/>
  </r>
  <r>
    <x v="9"/>
    <x v="1"/>
    <n v="83"/>
  </r>
  <r>
    <x v="10"/>
    <x v="1"/>
    <n v="22"/>
  </r>
  <r>
    <x v="0"/>
    <x v="2"/>
    <n v="4"/>
  </r>
  <r>
    <x v="1"/>
    <x v="2"/>
    <n v="7"/>
  </r>
  <r>
    <x v="2"/>
    <x v="2"/>
    <n v="4"/>
  </r>
  <r>
    <x v="3"/>
    <x v="2"/>
    <n v="3"/>
  </r>
  <r>
    <x v="4"/>
    <x v="2"/>
    <n v="7"/>
  </r>
  <r>
    <x v="5"/>
    <x v="2"/>
    <n v="9"/>
  </r>
  <r>
    <x v="6"/>
    <x v="2"/>
    <n v="7"/>
  </r>
  <r>
    <x v="7"/>
    <x v="2"/>
    <n v="5"/>
  </r>
  <r>
    <x v="8"/>
    <x v="2"/>
    <m/>
  </r>
  <r>
    <x v="9"/>
    <x v="2"/>
    <n v="7"/>
  </r>
  <r>
    <x v="10"/>
    <x v="2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DD18F-894E-4E49-BEF4-32BCA53568A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3">
    <pivotField showAll="0">
      <items count="12">
        <item x="9"/>
        <item x="8"/>
        <item x="7"/>
        <item x="6"/>
        <item x="5"/>
        <item x="4"/>
        <item x="3"/>
        <item x="2"/>
        <item x="1"/>
        <item x="0"/>
        <item x="10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ber of Cas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0_coronavirus_pandemic_in_Canada" TargetMode="External"/><Relationship Id="rId13" Type="http://schemas.openxmlformats.org/officeDocument/2006/relationships/hyperlink" Target="https://en.wikipedia.org/wiki/2020_coronavirus_pandemic_in_Belgium" TargetMode="External"/><Relationship Id="rId18" Type="http://schemas.openxmlformats.org/officeDocument/2006/relationships/hyperlink" Target="https://www.statista.com/statistics/1103986/number-of-coronavirus-covid-19-cases-in-norway-by-age-groups/" TargetMode="External"/><Relationship Id="rId3" Type="http://schemas.openxmlformats.org/officeDocument/2006/relationships/hyperlink" Target="https://en.wikipedia.org/wiki/2020_coronavirus_pandemic_in_South_Korea" TargetMode="External"/><Relationship Id="rId21" Type="http://schemas.openxmlformats.org/officeDocument/2006/relationships/hyperlink" Target="https://www.statista.com/statistics/1106895/number-of-coronavirus-cases-in-iceland-by-age-groups/" TargetMode="External"/><Relationship Id="rId7" Type="http://schemas.openxmlformats.org/officeDocument/2006/relationships/hyperlink" Target="https://en.wikipedia.org/wiki/2020_coronavirus_pandemic_in_Spain" TargetMode="External"/><Relationship Id="rId12" Type="http://schemas.openxmlformats.org/officeDocument/2006/relationships/hyperlink" Target="https://en.wikipedia.org/wiki/2020_coronavirus_pandemic_in_South_Korea" TargetMode="External"/><Relationship Id="rId17" Type="http://schemas.openxmlformats.org/officeDocument/2006/relationships/hyperlink" Target="https://www.statista.com/statistics/1103926/number-of-coronavirus-cases-in-finland-by-age-group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2020_coronavirus_pandemic_in_the_Netherlands" TargetMode="External"/><Relationship Id="rId16" Type="http://schemas.openxmlformats.org/officeDocument/2006/relationships/hyperlink" Target="https://www.statista.com/statistics/1095024/china-age-distribution-of-wuhan-coronavirus-covid-19-patients/" TargetMode="External"/><Relationship Id="rId20" Type="http://schemas.openxmlformats.org/officeDocument/2006/relationships/hyperlink" Target="https://www.statista.com/statistics/1107703/japan-patients-detail-coronavirus-covid-19-cases-by-age-and-state-of-health/" TargetMode="External"/><Relationship Id="rId1" Type="http://schemas.openxmlformats.org/officeDocument/2006/relationships/hyperlink" Target="https://en.wikipedia.org/wiki/2020_coronavirus_pandemic_in_Cambodia" TargetMode="External"/><Relationship Id="rId6" Type="http://schemas.openxmlformats.org/officeDocument/2006/relationships/hyperlink" Target="https://en.wikipedia.org/wiki/2020_coronavirus_pandemic_in_the_Philippines" TargetMode="External"/><Relationship Id="rId11" Type="http://schemas.openxmlformats.org/officeDocument/2006/relationships/hyperlink" Target="https://en.wikipedia.org/wiki/2020_coronavirus_pandemic_in_Italy" TargetMode="External"/><Relationship Id="rId24" Type="http://schemas.openxmlformats.org/officeDocument/2006/relationships/hyperlink" Target="https://en.wikipedia.org/wiki/2020_coronavirus_pandemic_in_the_Philippines" TargetMode="External"/><Relationship Id="rId5" Type="http://schemas.openxmlformats.org/officeDocument/2006/relationships/hyperlink" Target="https://en.wikipedia.org/wiki/2020_coronavirus_pandemic_in_Italy" TargetMode="External"/><Relationship Id="rId15" Type="http://schemas.openxmlformats.org/officeDocument/2006/relationships/hyperlink" Target="https://en.wikipedia.org/wiki/2020_coronavirus_pandemic_in_Spain" TargetMode="External"/><Relationship Id="rId23" Type="http://schemas.openxmlformats.org/officeDocument/2006/relationships/hyperlink" Target="https://www.statista.com/statistics/1108939/new-zealand-number-of-coronavirus-cases-by-age-group/" TargetMode="External"/><Relationship Id="rId10" Type="http://schemas.openxmlformats.org/officeDocument/2006/relationships/hyperlink" Target="https://en.wikipedia.org/wiki/2020_coronavirus_pandemic_in_the_Netherlands" TargetMode="External"/><Relationship Id="rId19" Type="http://schemas.openxmlformats.org/officeDocument/2006/relationships/hyperlink" Target="https://www.statista.com/statistics/1104592/romania-covid-19-infections-by-age-group/" TargetMode="External"/><Relationship Id="rId4" Type="http://schemas.openxmlformats.org/officeDocument/2006/relationships/hyperlink" Target="https://en.wikipedia.org/wiki/2020_coronavirus_pandemic_in_Belgium" TargetMode="External"/><Relationship Id="rId9" Type="http://schemas.openxmlformats.org/officeDocument/2006/relationships/hyperlink" Target="https://en.wikipedia.org/wiki/2020_coronavirus_pandemic_in_Cambodia" TargetMode="External"/><Relationship Id="rId14" Type="http://schemas.openxmlformats.org/officeDocument/2006/relationships/hyperlink" Target="https://www.statista.com/statistics/1110522/india-number-of-coronavirus-cases-by-age-group/" TargetMode="External"/><Relationship Id="rId22" Type="http://schemas.openxmlformats.org/officeDocument/2006/relationships/hyperlink" Target="https://www.statista.com/statistics/1107905/number-of-coronavirus-cases-in-sweden-by-age-grou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6EB8-5DBE-42CD-92EC-5665029C9B5D}">
  <dimension ref="B1:D11"/>
  <sheetViews>
    <sheetView workbookViewId="0">
      <selection activeCell="B3" sqref="B3:D11"/>
    </sheetView>
  </sheetViews>
  <sheetFormatPr defaultRowHeight="14.4" x14ac:dyDescent="0.3"/>
  <cols>
    <col min="4" max="4" width="10.88671875" bestFit="1" customWidth="1"/>
  </cols>
  <sheetData>
    <row r="1" spans="2:4" ht="15" thickBot="1" x14ac:dyDescent="0.35"/>
    <row r="2" spans="2:4" ht="21" thickBot="1" x14ac:dyDescent="0.35">
      <c r="B2" s="16" t="s">
        <v>0</v>
      </c>
      <c r="C2" s="1" t="s">
        <v>38</v>
      </c>
      <c r="D2" t="s">
        <v>39</v>
      </c>
    </row>
    <row r="3" spans="2:4" ht="15" thickBot="1" x14ac:dyDescent="0.35">
      <c r="B3" s="2" t="s">
        <v>27</v>
      </c>
      <c r="C3" s="4">
        <v>474</v>
      </c>
      <c r="D3" t="s">
        <v>37</v>
      </c>
    </row>
    <row r="4" spans="2:4" ht="15" thickBot="1" x14ac:dyDescent="0.35">
      <c r="B4" s="2" t="s">
        <v>7</v>
      </c>
      <c r="C4" s="4">
        <v>694</v>
      </c>
      <c r="D4" t="s">
        <v>37</v>
      </c>
    </row>
    <row r="5" spans="2:4" ht="15" thickBot="1" x14ac:dyDescent="0.35">
      <c r="B5" s="2" t="s">
        <v>8</v>
      </c>
      <c r="C5" s="3">
        <v>1320</v>
      </c>
      <c r="D5" t="s">
        <v>37</v>
      </c>
    </row>
    <row r="6" spans="2:4" ht="15" thickBot="1" x14ac:dyDescent="0.35">
      <c r="B6" s="2" t="s">
        <v>9</v>
      </c>
      <c r="C6" s="3">
        <v>1920</v>
      </c>
      <c r="D6" t="s">
        <v>37</v>
      </c>
    </row>
    <row r="7" spans="2:4" ht="15" thickBot="1" x14ac:dyDescent="0.35">
      <c r="B7" s="2" t="s">
        <v>10</v>
      </c>
      <c r="C7" s="3">
        <v>1396</v>
      </c>
      <c r="D7" t="s">
        <v>37</v>
      </c>
    </row>
    <row r="8" spans="2:4" ht="15" thickBot="1" x14ac:dyDescent="0.35">
      <c r="B8" s="2" t="s">
        <v>11</v>
      </c>
      <c r="C8" s="3">
        <v>1113</v>
      </c>
      <c r="D8" t="s">
        <v>37</v>
      </c>
    </row>
    <row r="9" spans="2:4" ht="15" thickBot="1" x14ac:dyDescent="0.35">
      <c r="B9" s="2" t="s">
        <v>12</v>
      </c>
      <c r="C9" s="3">
        <v>2851</v>
      </c>
      <c r="D9" t="s">
        <v>37</v>
      </c>
    </row>
    <row r="10" spans="2:4" ht="15" thickBot="1" x14ac:dyDescent="0.35">
      <c r="B10" s="2" t="s">
        <v>13</v>
      </c>
      <c r="C10" s="4">
        <v>553</v>
      </c>
      <c r="D10" t="s">
        <v>37</v>
      </c>
    </row>
    <row r="11" spans="2:4" ht="15" thickBot="1" x14ac:dyDescent="0.35">
      <c r="B11" s="2" t="s">
        <v>14</v>
      </c>
      <c r="C11" s="4">
        <v>129</v>
      </c>
      <c r="D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CFEF-6B05-400E-B404-805C7160D152}">
  <dimension ref="B1:D4"/>
  <sheetViews>
    <sheetView workbookViewId="0">
      <selection activeCell="B3" sqref="B3:D4"/>
    </sheetView>
  </sheetViews>
  <sheetFormatPr defaultRowHeight="14.4" x14ac:dyDescent="0.3"/>
  <cols>
    <col min="4" max="4" width="10.88671875" bestFit="1" customWidth="1"/>
  </cols>
  <sheetData>
    <row r="1" spans="2:4" ht="15" thickBot="1" x14ac:dyDescent="0.35"/>
    <row r="2" spans="2:4" ht="21" thickBot="1" x14ac:dyDescent="0.35">
      <c r="B2" s="16" t="s">
        <v>19</v>
      </c>
      <c r="C2" s="1" t="s">
        <v>38</v>
      </c>
      <c r="D2" t="s">
        <v>39</v>
      </c>
    </row>
    <row r="3" spans="2:4" ht="15" thickBot="1" x14ac:dyDescent="0.35">
      <c r="B3" s="2" t="s">
        <v>2</v>
      </c>
      <c r="C3" s="3">
        <v>4200</v>
      </c>
      <c r="D3" t="s">
        <v>37</v>
      </c>
    </row>
    <row r="4" spans="2:4" ht="15" thickBot="1" x14ac:dyDescent="0.35">
      <c r="B4" s="2" t="s">
        <v>3</v>
      </c>
      <c r="C4" s="3">
        <v>6250</v>
      </c>
      <c r="D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CA10-6DD1-4E08-8F96-F80CF10251AC}">
  <dimension ref="B1:D14"/>
  <sheetViews>
    <sheetView workbookViewId="0">
      <selection activeCell="B3" sqref="B3:D13"/>
    </sheetView>
  </sheetViews>
  <sheetFormatPr defaultRowHeight="14.4" x14ac:dyDescent="0.3"/>
  <sheetData>
    <row r="1" spans="2:4" ht="15" thickBot="1" x14ac:dyDescent="0.35"/>
    <row r="2" spans="2:4" ht="21" thickBot="1" x14ac:dyDescent="0.35">
      <c r="B2" s="15" t="s">
        <v>15</v>
      </c>
      <c r="C2" s="14" t="s">
        <v>1</v>
      </c>
      <c r="D2" s="14" t="s">
        <v>39</v>
      </c>
    </row>
    <row r="3" spans="2:4" ht="15" thickBot="1" x14ac:dyDescent="0.35">
      <c r="B3" s="6" t="s">
        <v>5</v>
      </c>
      <c r="C3" s="7">
        <v>17</v>
      </c>
      <c r="D3" s="7" t="s">
        <v>40</v>
      </c>
    </row>
    <row r="4" spans="2:4" ht="15" thickBot="1" x14ac:dyDescent="0.35">
      <c r="B4" s="6" t="s">
        <v>6</v>
      </c>
      <c r="C4" s="7">
        <v>169</v>
      </c>
      <c r="D4" s="7" t="s">
        <v>40</v>
      </c>
    </row>
    <row r="5" spans="2:4" ht="15" thickBot="1" x14ac:dyDescent="0.35">
      <c r="B5" s="6" t="s">
        <v>7</v>
      </c>
      <c r="C5" s="7">
        <v>516</v>
      </c>
      <c r="D5" s="7" t="s">
        <v>40</v>
      </c>
    </row>
    <row r="6" spans="2:4" ht="15" thickBot="1" x14ac:dyDescent="0.35">
      <c r="B6" s="6" t="s">
        <v>8</v>
      </c>
      <c r="C6" s="7">
        <v>996</v>
      </c>
      <c r="D6" s="7" t="s">
        <v>40</v>
      </c>
    </row>
    <row r="7" spans="2:4" ht="15" thickBot="1" x14ac:dyDescent="0.35">
      <c r="B7" s="6" t="s">
        <v>9</v>
      </c>
      <c r="C7" s="7">
        <v>951</v>
      </c>
      <c r="D7" s="7" t="s">
        <v>40</v>
      </c>
    </row>
    <row r="8" spans="2:4" ht="15" thickBot="1" x14ac:dyDescent="0.35">
      <c r="B8" s="6" t="s">
        <v>10</v>
      </c>
      <c r="C8" s="7">
        <v>800</v>
      </c>
      <c r="D8" s="7" t="s">
        <v>40</v>
      </c>
    </row>
    <row r="9" spans="2:4" ht="15" thickBot="1" x14ac:dyDescent="0.35">
      <c r="B9" s="6" t="s">
        <v>11</v>
      </c>
      <c r="C9" s="7">
        <v>934</v>
      </c>
      <c r="D9" s="7" t="s">
        <v>40</v>
      </c>
    </row>
    <row r="10" spans="2:4" ht="15" thickBot="1" x14ac:dyDescent="0.35">
      <c r="B10" s="6" t="s">
        <v>12</v>
      </c>
      <c r="C10" s="7">
        <v>488</v>
      </c>
      <c r="D10" s="7" t="s">
        <v>40</v>
      </c>
    </row>
    <row r="11" spans="2:4" ht="15" thickBot="1" x14ac:dyDescent="0.35">
      <c r="B11" s="6" t="s">
        <v>13</v>
      </c>
      <c r="C11" s="7">
        <v>288</v>
      </c>
      <c r="D11" s="7" t="s">
        <v>40</v>
      </c>
    </row>
    <row r="12" spans="2:4" ht="15" thickBot="1" x14ac:dyDescent="0.35">
      <c r="B12" s="6" t="s">
        <v>14</v>
      </c>
      <c r="C12" s="7">
        <v>48</v>
      </c>
      <c r="D12" s="7" t="s">
        <v>40</v>
      </c>
    </row>
    <row r="13" spans="2:4" ht="15" thickBot="1" x14ac:dyDescent="0.35">
      <c r="B13" s="6" t="s">
        <v>25</v>
      </c>
      <c r="C13" s="7">
        <v>0</v>
      </c>
      <c r="D13" s="7" t="s">
        <v>40</v>
      </c>
    </row>
    <row r="14" spans="2:4" x14ac:dyDescent="0.3">
      <c r="B14" s="9"/>
      <c r="C14" s="9"/>
      <c r="D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6A20-4678-4ED2-86BF-FD897423FEA1}">
  <dimension ref="B1:D4"/>
  <sheetViews>
    <sheetView workbookViewId="0">
      <selection activeCell="B3" sqref="B3:D4"/>
    </sheetView>
  </sheetViews>
  <sheetFormatPr defaultRowHeight="14.4" x14ac:dyDescent="0.3"/>
  <sheetData>
    <row r="1" spans="2:4" ht="15" thickBot="1" x14ac:dyDescent="0.35"/>
    <row r="2" spans="2:4" ht="21" thickBot="1" x14ac:dyDescent="0.35">
      <c r="B2" s="15" t="s">
        <v>19</v>
      </c>
      <c r="C2" s="14" t="s">
        <v>1</v>
      </c>
      <c r="D2" s="14" t="s">
        <v>39</v>
      </c>
    </row>
    <row r="3" spans="2:4" ht="15" thickBot="1" x14ac:dyDescent="0.35">
      <c r="B3" s="6" t="s">
        <v>2</v>
      </c>
      <c r="C3" s="7">
        <v>2868</v>
      </c>
      <c r="D3" s="7" t="s">
        <v>40</v>
      </c>
    </row>
    <row r="4" spans="2:4" ht="15" thickBot="1" x14ac:dyDescent="0.35">
      <c r="B4" s="6" t="s">
        <v>3</v>
      </c>
      <c r="C4" s="7">
        <v>2355</v>
      </c>
      <c r="D4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3CE1-E349-40E5-992C-1E6C19F1B5F0}">
  <dimension ref="B1:D14"/>
  <sheetViews>
    <sheetView workbookViewId="0">
      <selection activeCell="B3" sqref="B3:D13"/>
    </sheetView>
  </sheetViews>
  <sheetFormatPr defaultRowHeight="14.4" x14ac:dyDescent="0.3"/>
  <cols>
    <col min="3" max="3" width="8.109375" bestFit="1" customWidth="1"/>
  </cols>
  <sheetData>
    <row r="1" spans="2:4" ht="15" thickBot="1" x14ac:dyDescent="0.35"/>
    <row r="2" spans="2:4" ht="21" thickBot="1" x14ac:dyDescent="0.35">
      <c r="B2" s="5" t="s">
        <v>15</v>
      </c>
      <c r="C2" s="1" t="s">
        <v>21</v>
      </c>
      <c r="D2" s="14" t="s">
        <v>39</v>
      </c>
    </row>
    <row r="3" spans="2:4" ht="15" thickBot="1" x14ac:dyDescent="0.35">
      <c r="B3" s="2" t="s">
        <v>5</v>
      </c>
      <c r="C3" s="3">
        <v>3573</v>
      </c>
      <c r="D3" s="7" t="s">
        <v>41</v>
      </c>
    </row>
    <row r="4" spans="2:4" ht="15" thickBot="1" x14ac:dyDescent="0.35">
      <c r="B4" s="2" t="s">
        <v>6</v>
      </c>
      <c r="C4" s="3">
        <v>14186</v>
      </c>
      <c r="D4" s="7" t="s">
        <v>41</v>
      </c>
    </row>
    <row r="5" spans="2:4" ht="15" thickBot="1" x14ac:dyDescent="0.35">
      <c r="B5" s="2" t="s">
        <v>7</v>
      </c>
      <c r="C5" s="3">
        <v>17464</v>
      </c>
      <c r="D5" s="7" t="s">
        <v>41</v>
      </c>
    </row>
    <row r="6" spans="2:4" ht="15" thickBot="1" x14ac:dyDescent="0.35">
      <c r="B6" s="2" t="s">
        <v>8</v>
      </c>
      <c r="C6" s="3">
        <v>16395</v>
      </c>
      <c r="D6" s="7" t="s">
        <v>41</v>
      </c>
    </row>
    <row r="7" spans="2:4" ht="15" thickBot="1" x14ac:dyDescent="0.35">
      <c r="B7" s="2" t="s">
        <v>9</v>
      </c>
      <c r="C7" s="3">
        <v>18678</v>
      </c>
      <c r="D7" s="7" t="s">
        <v>41</v>
      </c>
    </row>
    <row r="8" spans="2:4" ht="15" thickBot="1" x14ac:dyDescent="0.35">
      <c r="B8" s="2" t="s">
        <v>10</v>
      </c>
      <c r="C8" s="3">
        <v>12084</v>
      </c>
      <c r="D8" s="7" t="s">
        <v>41</v>
      </c>
    </row>
    <row r="9" spans="2:4" ht="15" thickBot="1" x14ac:dyDescent="0.35">
      <c r="B9" s="2" t="s">
        <v>11</v>
      </c>
      <c r="C9" s="3">
        <v>6523</v>
      </c>
      <c r="D9" s="7" t="s">
        <v>41</v>
      </c>
    </row>
    <row r="10" spans="2:4" ht="15" thickBot="1" x14ac:dyDescent="0.35">
      <c r="B10" s="2" t="s">
        <v>12</v>
      </c>
      <c r="C10" s="3">
        <v>3830</v>
      </c>
      <c r="D10" s="7" t="s">
        <v>41</v>
      </c>
    </row>
    <row r="11" spans="2:4" ht="15" customHeight="1" thickBot="1" x14ac:dyDescent="0.35">
      <c r="B11" s="2" t="s">
        <v>13</v>
      </c>
      <c r="C11" s="4">
        <v>766</v>
      </c>
      <c r="D11" s="7" t="s">
        <v>41</v>
      </c>
    </row>
    <row r="12" spans="2:4" ht="15" thickBot="1" x14ac:dyDescent="0.35">
      <c r="B12" s="2" t="s">
        <v>14</v>
      </c>
      <c r="C12" s="4">
        <v>589</v>
      </c>
      <c r="D12" s="7" t="s">
        <v>41</v>
      </c>
    </row>
    <row r="13" spans="2:4" ht="15" thickBot="1" x14ac:dyDescent="0.35">
      <c r="B13" t="s">
        <v>25</v>
      </c>
      <c r="C13" s="4">
        <v>224</v>
      </c>
      <c r="D13" s="7" t="s">
        <v>41</v>
      </c>
    </row>
    <row r="14" spans="2:4" ht="15" thickBot="1" x14ac:dyDescent="0.35">
      <c r="B14" s="35"/>
      <c r="C14" s="35"/>
      <c r="D14" s="35"/>
    </row>
  </sheetData>
  <mergeCells count="1">
    <mergeCell ref="B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F5F2-592D-4B36-9C90-E94BA3F27A0D}">
  <dimension ref="B1:D4"/>
  <sheetViews>
    <sheetView workbookViewId="0">
      <selection activeCell="B3" sqref="B3:D4"/>
    </sheetView>
  </sheetViews>
  <sheetFormatPr defaultRowHeight="14.4" x14ac:dyDescent="0.3"/>
  <sheetData>
    <row r="1" spans="2:4" ht="15" thickBot="1" x14ac:dyDescent="0.35"/>
    <row r="2" spans="2:4" ht="21" thickBot="1" x14ac:dyDescent="0.35">
      <c r="B2" s="5" t="s">
        <v>19</v>
      </c>
      <c r="C2" s="1" t="s">
        <v>21</v>
      </c>
      <c r="D2" s="14" t="s">
        <v>39</v>
      </c>
    </row>
    <row r="3" spans="2:4" ht="15" thickBot="1" x14ac:dyDescent="0.35">
      <c r="B3" s="2" t="s">
        <v>2</v>
      </c>
      <c r="C3" s="3">
        <v>52206</v>
      </c>
      <c r="D3" s="7" t="s">
        <v>41</v>
      </c>
    </row>
    <row r="4" spans="2:4" ht="15" thickBot="1" x14ac:dyDescent="0.35">
      <c r="B4" s="2" t="s">
        <v>3</v>
      </c>
      <c r="C4" s="3">
        <v>41549</v>
      </c>
      <c r="D4" s="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99BA-79B4-4E5C-8EFF-1F2D5BAB2CD8}">
  <dimension ref="A3:B7"/>
  <sheetViews>
    <sheetView workbookViewId="0">
      <selection activeCell="A4" sqref="A4:B6"/>
      <pivotSelection pane="bottomRight" showHeader="1" extendable="1" axis="axisRow" max="4" activeRow="3" previousRow="5" click="1" r:id="rId1">
        <pivotArea dataOnly="0" axis="axisRow" fieldPosition="0">
          <references count="1">
            <reference field="1" count="3">
              <x v="0"/>
              <x v="1"/>
              <x v="2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22" bestFit="1" customWidth="1"/>
  </cols>
  <sheetData>
    <row r="3" spans="1:2" x14ac:dyDescent="0.3">
      <c r="A3" s="17" t="s">
        <v>51</v>
      </c>
      <c r="B3" t="s">
        <v>52</v>
      </c>
    </row>
    <row r="4" spans="1:2" x14ac:dyDescent="0.3">
      <c r="A4" s="18" t="s">
        <v>3</v>
      </c>
      <c r="B4" s="13">
        <v>17064</v>
      </c>
    </row>
    <row r="5" spans="1:2" x14ac:dyDescent="0.3">
      <c r="A5" s="18" t="s">
        <v>2</v>
      </c>
      <c r="B5" s="13">
        <v>12511</v>
      </c>
    </row>
    <row r="6" spans="1:2" x14ac:dyDescent="0.3">
      <c r="A6" s="18" t="s">
        <v>23</v>
      </c>
      <c r="B6" s="13">
        <v>72</v>
      </c>
    </row>
    <row r="7" spans="1:2" x14ac:dyDescent="0.3">
      <c r="A7" s="18" t="s">
        <v>24</v>
      </c>
      <c r="B7" s="13">
        <v>29647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593-DA2B-4F65-9C3E-CCE4A24D31B9}">
  <dimension ref="B1:D34"/>
  <sheetViews>
    <sheetView workbookViewId="0">
      <selection activeCell="B1" sqref="B1:D34"/>
    </sheetView>
  </sheetViews>
  <sheetFormatPr defaultRowHeight="14.4" x14ac:dyDescent="0.3"/>
  <sheetData>
    <row r="1" spans="2:4" ht="21" thickBot="1" x14ac:dyDescent="0.35">
      <c r="B1" s="6" t="s">
        <v>4</v>
      </c>
      <c r="C1" s="6" t="s">
        <v>19</v>
      </c>
      <c r="D1" s="1" t="s">
        <v>21</v>
      </c>
    </row>
    <row r="2" spans="2:4" ht="15" thickBot="1" x14ac:dyDescent="0.35">
      <c r="B2" s="6" t="s">
        <v>20</v>
      </c>
      <c r="C2" s="6" t="s">
        <v>2</v>
      </c>
      <c r="D2" s="7">
        <v>657</v>
      </c>
    </row>
    <row r="3" spans="2:4" ht="15" thickBot="1" x14ac:dyDescent="0.35">
      <c r="B3" s="6" t="s">
        <v>6</v>
      </c>
      <c r="C3" s="6" t="s">
        <v>2</v>
      </c>
      <c r="D3" s="8">
        <v>2104</v>
      </c>
    </row>
    <row r="4" spans="2:4" ht="15" thickBot="1" x14ac:dyDescent="0.35">
      <c r="B4" s="6" t="s">
        <v>7</v>
      </c>
      <c r="C4" s="6" t="s">
        <v>2</v>
      </c>
      <c r="D4" s="8">
        <v>2063</v>
      </c>
    </row>
    <row r="5" spans="2:4" ht="15" thickBot="1" x14ac:dyDescent="0.35">
      <c r="B5" s="6" t="s">
        <v>8</v>
      </c>
      <c r="C5" s="6" t="s">
        <v>2</v>
      </c>
      <c r="D5" s="8">
        <v>2070</v>
      </c>
    </row>
    <row r="6" spans="2:4" ht="15" thickBot="1" x14ac:dyDescent="0.35">
      <c r="B6" s="6" t="s">
        <v>9</v>
      </c>
      <c r="C6" s="6" t="s">
        <v>2</v>
      </c>
      <c r="D6" s="8">
        <v>2224</v>
      </c>
    </row>
    <row r="7" spans="2:4" ht="15" thickBot="1" x14ac:dyDescent="0.35">
      <c r="B7" s="6" t="s">
        <v>10</v>
      </c>
      <c r="C7" s="6" t="s">
        <v>2</v>
      </c>
      <c r="D7" s="8">
        <v>1524</v>
      </c>
    </row>
    <row r="8" spans="2:4" ht="15" thickBot="1" x14ac:dyDescent="0.35">
      <c r="B8" s="6" t="s">
        <v>11</v>
      </c>
      <c r="C8" s="6" t="s">
        <v>2</v>
      </c>
      <c r="D8" s="7">
        <v>952</v>
      </c>
    </row>
    <row r="9" spans="2:4" ht="15" thickBot="1" x14ac:dyDescent="0.35">
      <c r="B9" s="6" t="s">
        <v>12</v>
      </c>
      <c r="C9" s="6" t="s">
        <v>2</v>
      </c>
      <c r="D9" s="7">
        <v>688</v>
      </c>
    </row>
    <row r="10" spans="2:4" ht="15" thickBot="1" x14ac:dyDescent="0.35">
      <c r="B10" s="6" t="s">
        <v>13</v>
      </c>
      <c r="C10" s="6" t="s">
        <v>2</v>
      </c>
      <c r="D10" s="7">
        <v>109</v>
      </c>
    </row>
    <row r="11" spans="2:4" ht="15" thickBot="1" x14ac:dyDescent="0.35">
      <c r="B11" s="6" t="s">
        <v>14</v>
      </c>
      <c r="C11" s="6" t="s">
        <v>2</v>
      </c>
      <c r="D11" s="7">
        <v>95</v>
      </c>
    </row>
    <row r="12" spans="2:4" ht="15" thickBot="1" x14ac:dyDescent="0.35">
      <c r="B12" t="s">
        <v>25</v>
      </c>
      <c r="C12" s="6" t="s">
        <v>2</v>
      </c>
      <c r="D12" s="7">
        <v>25</v>
      </c>
    </row>
    <row r="13" spans="2:4" ht="15" thickBot="1" x14ac:dyDescent="0.35">
      <c r="B13" s="6" t="s">
        <v>20</v>
      </c>
      <c r="C13" s="6" t="s">
        <v>3</v>
      </c>
      <c r="D13" s="8">
        <v>1555</v>
      </c>
    </row>
    <row r="14" spans="2:4" ht="15" thickBot="1" x14ac:dyDescent="0.35">
      <c r="B14" s="6" t="s">
        <v>6</v>
      </c>
      <c r="C14" s="6" t="s">
        <v>3</v>
      </c>
      <c r="D14" s="8">
        <v>3032</v>
      </c>
    </row>
    <row r="15" spans="2:4" ht="15" thickBot="1" x14ac:dyDescent="0.35">
      <c r="B15" s="6" t="s">
        <v>7</v>
      </c>
      <c r="C15" s="6" t="s">
        <v>3</v>
      </c>
      <c r="D15" s="8">
        <v>1680</v>
      </c>
    </row>
    <row r="16" spans="2:4" ht="15" thickBot="1" x14ac:dyDescent="0.35">
      <c r="B16" s="6" t="s">
        <v>8</v>
      </c>
      <c r="C16" s="6" t="s">
        <v>3</v>
      </c>
      <c r="D16" s="8">
        <v>1429</v>
      </c>
    </row>
    <row r="17" spans="2:4" ht="15" thickBot="1" x14ac:dyDescent="0.35">
      <c r="B17" s="6" t="s">
        <v>9</v>
      </c>
      <c r="C17" s="6" t="s">
        <v>3</v>
      </c>
      <c r="D17" s="8">
        <v>2754</v>
      </c>
    </row>
    <row r="18" spans="2:4" ht="15" thickBot="1" x14ac:dyDescent="0.35">
      <c r="B18" s="6" t="s">
        <v>10</v>
      </c>
      <c r="C18" s="6" t="s">
        <v>3</v>
      </c>
      <c r="D18" s="8">
        <v>2581</v>
      </c>
    </row>
    <row r="19" spans="2:4" ht="15" thickBot="1" x14ac:dyDescent="0.35">
      <c r="B19" s="6" t="s">
        <v>11</v>
      </c>
      <c r="C19" s="6" t="s">
        <v>3</v>
      </c>
      <c r="D19" s="8">
        <v>2101</v>
      </c>
    </row>
    <row r="20" spans="2:4" ht="15" thickBot="1" x14ac:dyDescent="0.35">
      <c r="B20" s="6" t="s">
        <v>12</v>
      </c>
      <c r="C20" s="6" t="s">
        <v>3</v>
      </c>
      <c r="D20" s="8">
        <v>1683</v>
      </c>
    </row>
    <row r="21" spans="2:4" ht="15" thickBot="1" x14ac:dyDescent="0.35">
      <c r="B21" s="6" t="s">
        <v>13</v>
      </c>
      <c r="C21" s="6" t="s">
        <v>3</v>
      </c>
      <c r="D21" s="7">
        <v>144</v>
      </c>
    </row>
    <row r="22" spans="2:4" ht="15" thickBot="1" x14ac:dyDescent="0.35">
      <c r="B22" s="6" t="s">
        <v>14</v>
      </c>
      <c r="C22" s="6" t="s">
        <v>3</v>
      </c>
      <c r="D22" s="7">
        <v>83</v>
      </c>
    </row>
    <row r="23" spans="2:4" ht="15" thickBot="1" x14ac:dyDescent="0.35">
      <c r="B23" t="s">
        <v>25</v>
      </c>
      <c r="C23" s="6" t="s">
        <v>3</v>
      </c>
      <c r="D23" s="7">
        <v>22</v>
      </c>
    </row>
    <row r="24" spans="2:4" ht="21" thickBot="1" x14ac:dyDescent="0.35">
      <c r="B24" s="6" t="s">
        <v>20</v>
      </c>
      <c r="C24" s="2" t="s">
        <v>23</v>
      </c>
      <c r="D24" s="7">
        <v>4</v>
      </c>
    </row>
    <row r="25" spans="2:4" ht="21" thickBot="1" x14ac:dyDescent="0.35">
      <c r="B25" s="6" t="s">
        <v>6</v>
      </c>
      <c r="C25" s="2" t="s">
        <v>23</v>
      </c>
      <c r="D25" s="7">
        <v>7</v>
      </c>
    </row>
    <row r="26" spans="2:4" ht="21" thickBot="1" x14ac:dyDescent="0.35">
      <c r="B26" s="6" t="s">
        <v>7</v>
      </c>
      <c r="C26" s="2" t="s">
        <v>23</v>
      </c>
      <c r="D26" s="7">
        <v>4</v>
      </c>
    </row>
    <row r="27" spans="2:4" ht="21" thickBot="1" x14ac:dyDescent="0.35">
      <c r="B27" s="6" t="s">
        <v>8</v>
      </c>
      <c r="C27" s="2" t="s">
        <v>23</v>
      </c>
      <c r="D27" s="7">
        <v>3</v>
      </c>
    </row>
    <row r="28" spans="2:4" ht="21" thickBot="1" x14ac:dyDescent="0.35">
      <c r="B28" s="6" t="s">
        <v>9</v>
      </c>
      <c r="C28" s="2" t="s">
        <v>23</v>
      </c>
      <c r="D28" s="7">
        <v>7</v>
      </c>
    </row>
    <row r="29" spans="2:4" ht="21" thickBot="1" x14ac:dyDescent="0.35">
      <c r="B29" s="6" t="s">
        <v>10</v>
      </c>
      <c r="C29" s="2" t="s">
        <v>23</v>
      </c>
      <c r="D29" s="7">
        <v>9</v>
      </c>
    </row>
    <row r="30" spans="2:4" ht="21" thickBot="1" x14ac:dyDescent="0.35">
      <c r="B30" s="6" t="s">
        <v>11</v>
      </c>
      <c r="C30" s="2" t="s">
        <v>23</v>
      </c>
      <c r="D30" s="7">
        <v>7</v>
      </c>
    </row>
    <row r="31" spans="2:4" ht="21" thickBot="1" x14ac:dyDescent="0.35">
      <c r="B31" s="6" t="s">
        <v>12</v>
      </c>
      <c r="C31" s="2" t="s">
        <v>23</v>
      </c>
      <c r="D31" s="7">
        <v>5</v>
      </c>
    </row>
    <row r="32" spans="2:4" ht="21" thickBot="1" x14ac:dyDescent="0.35">
      <c r="B32" s="6" t="s">
        <v>13</v>
      </c>
      <c r="C32" s="2" t="s">
        <v>23</v>
      </c>
      <c r="D32" s="7"/>
    </row>
    <row r="33" spans="2:4" ht="21" thickBot="1" x14ac:dyDescent="0.35">
      <c r="B33" s="6" t="s">
        <v>14</v>
      </c>
      <c r="C33" s="2" t="s">
        <v>23</v>
      </c>
      <c r="D33" s="7">
        <v>7</v>
      </c>
    </row>
    <row r="34" spans="2:4" ht="21" thickBot="1" x14ac:dyDescent="0.35">
      <c r="B34" t="s">
        <v>25</v>
      </c>
      <c r="C34" s="2" t="s">
        <v>23</v>
      </c>
      <c r="D34" s="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96D0-C272-4DD8-A10B-CA5EDB348492}">
  <dimension ref="B1:D13"/>
  <sheetViews>
    <sheetView workbookViewId="0">
      <selection activeCell="B3" sqref="B3:D13"/>
    </sheetView>
  </sheetViews>
  <sheetFormatPr defaultRowHeight="14.4" x14ac:dyDescent="0.3"/>
  <cols>
    <col min="2" max="2" width="10.77734375" bestFit="1" customWidth="1"/>
    <col min="4" max="4" width="10.88671875" bestFit="1" customWidth="1"/>
  </cols>
  <sheetData>
    <row r="1" spans="2:4" ht="15" thickBot="1" x14ac:dyDescent="0.35"/>
    <row r="2" spans="2:4" ht="21" thickBot="1" x14ac:dyDescent="0.35">
      <c r="B2" t="s">
        <v>15</v>
      </c>
      <c r="C2" s="1" t="s">
        <v>21</v>
      </c>
      <c r="D2" t="s">
        <v>39</v>
      </c>
    </row>
    <row r="3" spans="2:4" x14ac:dyDescent="0.3">
      <c r="B3" t="s">
        <v>5</v>
      </c>
      <c r="C3">
        <v>1195</v>
      </c>
      <c r="D3" t="s">
        <v>42</v>
      </c>
    </row>
    <row r="4" spans="2:4" x14ac:dyDescent="0.3">
      <c r="B4" t="s">
        <v>6</v>
      </c>
      <c r="C4">
        <v>3635</v>
      </c>
      <c r="D4" t="s">
        <v>42</v>
      </c>
    </row>
    <row r="5" spans="2:4" x14ac:dyDescent="0.3">
      <c r="B5" t="s">
        <v>7</v>
      </c>
      <c r="C5">
        <v>3861</v>
      </c>
      <c r="D5" t="s">
        <v>42</v>
      </c>
    </row>
    <row r="6" spans="2:4" x14ac:dyDescent="0.3">
      <c r="B6" t="s">
        <v>8</v>
      </c>
      <c r="C6">
        <v>3114</v>
      </c>
      <c r="D6" t="s">
        <v>42</v>
      </c>
    </row>
    <row r="7" spans="2:4" x14ac:dyDescent="0.3">
      <c r="B7" t="s">
        <v>9</v>
      </c>
      <c r="C7">
        <v>3511</v>
      </c>
      <c r="D7" t="s">
        <v>42</v>
      </c>
    </row>
    <row r="8" spans="2:4" x14ac:dyDescent="0.3">
      <c r="B8" t="s">
        <v>10</v>
      </c>
      <c r="C8">
        <v>2072</v>
      </c>
      <c r="D8" t="s">
        <v>42</v>
      </c>
    </row>
    <row r="9" spans="2:4" x14ac:dyDescent="0.3">
      <c r="B9" t="s">
        <v>11</v>
      </c>
      <c r="C9">
        <v>1597</v>
      </c>
      <c r="D9" t="s">
        <v>42</v>
      </c>
    </row>
    <row r="10" spans="2:4" x14ac:dyDescent="0.3">
      <c r="B10" t="s">
        <v>12</v>
      </c>
      <c r="C10">
        <v>1330</v>
      </c>
      <c r="D10" t="s">
        <v>42</v>
      </c>
    </row>
    <row r="11" spans="2:4" x14ac:dyDescent="0.3">
      <c r="B11" t="s">
        <v>13</v>
      </c>
      <c r="C11">
        <v>147</v>
      </c>
      <c r="D11" t="s">
        <v>42</v>
      </c>
    </row>
    <row r="12" spans="2:4" x14ac:dyDescent="0.3">
      <c r="B12" t="s">
        <v>14</v>
      </c>
      <c r="C12">
        <v>58</v>
      </c>
      <c r="D12" t="s">
        <v>42</v>
      </c>
    </row>
    <row r="13" spans="2:4" x14ac:dyDescent="0.3">
      <c r="B13" t="s">
        <v>25</v>
      </c>
      <c r="C13">
        <v>29</v>
      </c>
      <c r="D1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2B8-2D29-4DDD-9D53-B3145BF87535}">
  <dimension ref="B1:D5"/>
  <sheetViews>
    <sheetView workbookViewId="0">
      <selection activeCell="B3" sqref="B3:D5"/>
    </sheetView>
  </sheetViews>
  <sheetFormatPr defaultRowHeight="14.4" x14ac:dyDescent="0.3"/>
  <sheetData>
    <row r="1" spans="2:4" ht="15" thickBot="1" x14ac:dyDescent="0.35"/>
    <row r="2" spans="2:4" ht="21" thickBot="1" x14ac:dyDescent="0.35">
      <c r="B2" s="5" t="s">
        <v>19</v>
      </c>
      <c r="C2" s="1" t="s">
        <v>21</v>
      </c>
      <c r="D2" s="1" t="s">
        <v>39</v>
      </c>
    </row>
    <row r="3" spans="2:4" ht="15" thickBot="1" x14ac:dyDescent="0.35">
      <c r="B3" s="2" t="s">
        <v>2</v>
      </c>
      <c r="C3" s="3">
        <v>9572</v>
      </c>
      <c r="D3" s="3" t="s">
        <v>42</v>
      </c>
    </row>
    <row r="4" spans="2:4" ht="15" thickBot="1" x14ac:dyDescent="0.35">
      <c r="B4" s="2" t="s">
        <v>3</v>
      </c>
      <c r="C4" s="3">
        <v>10954</v>
      </c>
      <c r="D4" s="4" t="s">
        <v>42</v>
      </c>
    </row>
    <row r="5" spans="2:4" ht="21" thickBot="1" x14ac:dyDescent="0.35">
      <c r="B5" s="2" t="s">
        <v>23</v>
      </c>
      <c r="C5" s="4">
        <v>23</v>
      </c>
      <c r="D5" s="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4825-C006-4C81-BA63-7EF9C1050038}">
  <dimension ref="B1:G12"/>
  <sheetViews>
    <sheetView workbookViewId="0">
      <selection activeCell="B3" sqref="B3:D12"/>
    </sheetView>
  </sheetViews>
  <sheetFormatPr defaultRowHeight="14.4" x14ac:dyDescent="0.3"/>
  <sheetData>
    <row r="1" spans="2:7" ht="15" thickBot="1" x14ac:dyDescent="0.35"/>
    <row r="2" spans="2:7" ht="19.8" thickBot="1" x14ac:dyDescent="0.35">
      <c r="B2" s="12" t="s">
        <v>15</v>
      </c>
      <c r="C2" s="11" t="s">
        <v>1</v>
      </c>
      <c r="D2" t="s">
        <v>39</v>
      </c>
    </row>
    <row r="3" spans="2:7" ht="15" thickBot="1" x14ac:dyDescent="0.35">
      <c r="B3" s="10" t="s">
        <v>27</v>
      </c>
      <c r="C3" s="11">
        <v>1</v>
      </c>
      <c r="D3" t="s">
        <v>43</v>
      </c>
    </row>
    <row r="4" spans="2:7" ht="15" thickBot="1" x14ac:dyDescent="0.35">
      <c r="B4" s="10" t="s">
        <v>28</v>
      </c>
      <c r="C4" s="11">
        <v>7</v>
      </c>
      <c r="D4" t="s">
        <v>43</v>
      </c>
    </row>
    <row r="5" spans="2:7" ht="15" thickBot="1" x14ac:dyDescent="0.35">
      <c r="B5" s="10" t="s">
        <v>29</v>
      </c>
      <c r="C5" s="11">
        <v>40</v>
      </c>
      <c r="D5" t="s">
        <v>43</v>
      </c>
    </row>
    <row r="6" spans="2:7" ht="15" thickBot="1" x14ac:dyDescent="0.35">
      <c r="B6" s="10" t="s">
        <v>30</v>
      </c>
      <c r="C6" s="11">
        <v>17</v>
      </c>
      <c r="D6" t="s">
        <v>43</v>
      </c>
    </row>
    <row r="7" spans="2:7" ht="15" thickBot="1" x14ac:dyDescent="0.35">
      <c r="B7" s="10" t="s">
        <v>31</v>
      </c>
      <c r="C7" s="11">
        <v>16</v>
      </c>
      <c r="D7" t="s">
        <v>43</v>
      </c>
    </row>
    <row r="8" spans="2:7" ht="15" thickBot="1" x14ac:dyDescent="0.35">
      <c r="B8" s="10" t="s">
        <v>32</v>
      </c>
      <c r="C8" s="11">
        <v>29</v>
      </c>
      <c r="D8" t="s">
        <v>43</v>
      </c>
    </row>
    <row r="9" spans="2:7" ht="15" thickBot="1" x14ac:dyDescent="0.35">
      <c r="B9" s="10" t="s">
        <v>33</v>
      </c>
      <c r="C9" s="11">
        <v>7</v>
      </c>
      <c r="D9" t="s">
        <v>43</v>
      </c>
      <c r="G9" s="13"/>
    </row>
    <row r="10" spans="2:7" ht="15" thickBot="1" x14ac:dyDescent="0.35">
      <c r="B10" t="s">
        <v>13</v>
      </c>
      <c r="C10" s="11">
        <v>1</v>
      </c>
      <c r="D10" t="s">
        <v>43</v>
      </c>
    </row>
    <row r="11" spans="2:7" ht="15" thickBot="1" x14ac:dyDescent="0.35">
      <c r="B11" s="10" t="s">
        <v>34</v>
      </c>
      <c r="C11" s="11">
        <v>1</v>
      </c>
      <c r="D11" t="s">
        <v>43</v>
      </c>
    </row>
    <row r="12" spans="2:7" ht="15" thickBot="1" x14ac:dyDescent="0.35">
      <c r="B12" s="10" t="s">
        <v>25</v>
      </c>
      <c r="C12" s="11">
        <v>0</v>
      </c>
      <c r="D1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A597-7BF7-4239-85C9-899CBA579BA8}">
  <dimension ref="B1:D4"/>
  <sheetViews>
    <sheetView workbookViewId="0">
      <selection activeCell="B2" sqref="B2:D4"/>
    </sheetView>
  </sheetViews>
  <sheetFormatPr defaultRowHeight="14.4" x14ac:dyDescent="0.3"/>
  <sheetData>
    <row r="1" spans="2:4" ht="15" thickBot="1" x14ac:dyDescent="0.35"/>
    <row r="2" spans="2:4" ht="19.8" thickBot="1" x14ac:dyDescent="0.35">
      <c r="B2" s="12" t="s">
        <v>19</v>
      </c>
      <c r="C2" s="11" t="s">
        <v>1</v>
      </c>
      <c r="D2" t="s">
        <v>39</v>
      </c>
    </row>
    <row r="3" spans="2:4" ht="15" thickBot="1" x14ac:dyDescent="0.35">
      <c r="B3" s="10" t="s">
        <v>2</v>
      </c>
      <c r="C3" s="11">
        <v>83</v>
      </c>
      <c r="D3" t="s">
        <v>43</v>
      </c>
    </row>
    <row r="4" spans="2:4" ht="15" thickBot="1" x14ac:dyDescent="0.35">
      <c r="B4" s="10" t="s">
        <v>3</v>
      </c>
      <c r="C4" s="11">
        <v>36</v>
      </c>
      <c r="D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EBF6-8D85-43E4-ACF8-43DB8B610129}">
  <dimension ref="B1:D7"/>
  <sheetViews>
    <sheetView workbookViewId="0">
      <selection activeCell="B1" sqref="B1:D7"/>
    </sheetView>
  </sheetViews>
  <sheetFormatPr defaultRowHeight="14.4" x14ac:dyDescent="0.3"/>
  <sheetData>
    <row r="1" spans="2:4" ht="21" thickBot="1" x14ac:dyDescent="0.35">
      <c r="B1" s="15" t="s">
        <v>15</v>
      </c>
      <c r="C1" s="14" t="s">
        <v>1</v>
      </c>
      <c r="D1" s="14" t="s">
        <v>39</v>
      </c>
    </row>
    <row r="2" spans="2:4" ht="15" thickBot="1" x14ac:dyDescent="0.35">
      <c r="B2" s="2" t="s">
        <v>27</v>
      </c>
      <c r="C2" s="3">
        <v>1354</v>
      </c>
      <c r="D2" t="s">
        <v>48</v>
      </c>
    </row>
    <row r="3" spans="2:4" ht="15" thickBot="1" x14ac:dyDescent="0.35">
      <c r="B3" s="2" t="s">
        <v>44</v>
      </c>
      <c r="C3" s="3">
        <v>3112</v>
      </c>
      <c r="D3" t="s">
        <v>48</v>
      </c>
    </row>
    <row r="4" spans="2:4" ht="15" thickBot="1" x14ac:dyDescent="0.35">
      <c r="B4" s="2" t="s">
        <v>45</v>
      </c>
      <c r="C4" s="3">
        <v>4598</v>
      </c>
      <c r="D4" t="s">
        <v>48</v>
      </c>
    </row>
    <row r="5" spans="2:4" ht="15" thickBot="1" x14ac:dyDescent="0.35">
      <c r="B5" s="2" t="s">
        <v>46</v>
      </c>
      <c r="C5" s="3">
        <v>3695</v>
      </c>
      <c r="D5" t="s">
        <v>48</v>
      </c>
    </row>
    <row r="6" spans="2:4" ht="15" thickBot="1" x14ac:dyDescent="0.35">
      <c r="B6" s="2" t="s">
        <v>47</v>
      </c>
      <c r="C6" s="4">
        <v>665</v>
      </c>
      <c r="D6" t="s">
        <v>48</v>
      </c>
    </row>
    <row r="7" spans="2:4" ht="21" thickBot="1" x14ac:dyDescent="0.35">
      <c r="B7" s="2" t="s">
        <v>25</v>
      </c>
      <c r="C7" s="4">
        <v>615</v>
      </c>
      <c r="D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1F72-8AFC-4239-9CE1-E391C6D7EC93}">
  <dimension ref="B3:D29"/>
  <sheetViews>
    <sheetView workbookViewId="0">
      <selection activeCell="F12" sqref="F12"/>
    </sheetView>
  </sheetViews>
  <sheetFormatPr defaultRowHeight="14.4" x14ac:dyDescent="0.3"/>
  <cols>
    <col min="1" max="1" width="8.88671875" style="26"/>
    <col min="2" max="2" width="13.5546875" style="26" customWidth="1"/>
    <col min="3" max="3" width="10.88671875" style="26" bestFit="1" customWidth="1"/>
    <col min="4" max="4" width="104.6640625" style="26" bestFit="1" customWidth="1"/>
    <col min="5" max="16384" width="8.88671875" style="26"/>
  </cols>
  <sheetData>
    <row r="3" spans="2:4" x14ac:dyDescent="0.3">
      <c r="B3" s="36" t="s">
        <v>83</v>
      </c>
      <c r="C3" s="24" t="s">
        <v>39</v>
      </c>
      <c r="D3" s="24" t="s">
        <v>16</v>
      </c>
    </row>
    <row r="4" spans="2:4" x14ac:dyDescent="0.3">
      <c r="B4" s="36"/>
      <c r="C4" s="30" t="s">
        <v>43</v>
      </c>
      <c r="D4" s="25" t="s">
        <v>35</v>
      </c>
    </row>
    <row r="5" spans="2:4" x14ac:dyDescent="0.3">
      <c r="B5" s="36"/>
      <c r="C5" s="22" t="s">
        <v>42</v>
      </c>
      <c r="D5" s="25" t="s">
        <v>26</v>
      </c>
    </row>
    <row r="6" spans="2:4" x14ac:dyDescent="0.3">
      <c r="B6" s="36"/>
      <c r="C6" s="30" t="s">
        <v>53</v>
      </c>
      <c r="D6" s="25" t="s">
        <v>22</v>
      </c>
    </row>
    <row r="7" spans="2:4" x14ac:dyDescent="0.3">
      <c r="B7" s="36"/>
      <c r="C7" s="23" t="s">
        <v>41</v>
      </c>
      <c r="D7" s="25" t="s">
        <v>17</v>
      </c>
    </row>
    <row r="8" spans="2:4" x14ac:dyDescent="0.3">
      <c r="B8" s="36"/>
      <c r="C8" s="23" t="s">
        <v>40</v>
      </c>
      <c r="D8" s="25" t="s">
        <v>36</v>
      </c>
    </row>
    <row r="9" spans="2:4" x14ac:dyDescent="0.3">
      <c r="B9" s="36"/>
      <c r="C9" s="30" t="s">
        <v>37</v>
      </c>
      <c r="D9" s="25" t="s">
        <v>49</v>
      </c>
    </row>
    <row r="10" spans="2:4" x14ac:dyDescent="0.3">
      <c r="B10" s="36"/>
      <c r="C10" s="23" t="s">
        <v>63</v>
      </c>
      <c r="D10" s="25" t="s">
        <v>18</v>
      </c>
    </row>
    <row r="11" spans="2:4" x14ac:dyDescent="0.3">
      <c r="B11" s="31"/>
      <c r="C11" s="31"/>
      <c r="D11" s="31"/>
    </row>
    <row r="12" spans="2:4" x14ac:dyDescent="0.3">
      <c r="B12" s="36" t="s">
        <v>84</v>
      </c>
      <c r="C12" s="32" t="s">
        <v>39</v>
      </c>
      <c r="D12" s="27" t="s">
        <v>16</v>
      </c>
    </row>
    <row r="13" spans="2:4" x14ac:dyDescent="0.3">
      <c r="B13" s="36"/>
      <c r="C13" s="33" t="s">
        <v>48</v>
      </c>
      <c r="D13" s="28" t="s">
        <v>50</v>
      </c>
    </row>
    <row r="14" spans="2:4" x14ac:dyDescent="0.3">
      <c r="B14" s="36"/>
      <c r="C14" s="33" t="s">
        <v>43</v>
      </c>
      <c r="D14" s="28" t="s">
        <v>35</v>
      </c>
    </row>
    <row r="15" spans="2:4" x14ac:dyDescent="0.3">
      <c r="B15" s="36"/>
      <c r="C15" s="33" t="s">
        <v>42</v>
      </c>
      <c r="D15" s="28" t="s">
        <v>26</v>
      </c>
    </row>
    <row r="16" spans="2:4" x14ac:dyDescent="0.3">
      <c r="B16" s="36"/>
      <c r="C16" s="29" t="s">
        <v>41</v>
      </c>
      <c r="D16" s="28" t="s">
        <v>17</v>
      </c>
    </row>
    <row r="17" spans="2:4" x14ac:dyDescent="0.3">
      <c r="B17" s="36"/>
      <c r="C17" s="33" t="s">
        <v>37</v>
      </c>
      <c r="D17" s="28" t="s">
        <v>49</v>
      </c>
    </row>
    <row r="18" spans="2:4" x14ac:dyDescent="0.3">
      <c r="B18" s="36"/>
      <c r="C18" s="33" t="s">
        <v>53</v>
      </c>
      <c r="D18" s="28" t="s">
        <v>22</v>
      </c>
    </row>
    <row r="19" spans="2:4" x14ac:dyDescent="0.3">
      <c r="B19" s="36"/>
      <c r="C19" s="34" t="s">
        <v>54</v>
      </c>
      <c r="D19" s="28" t="s">
        <v>75</v>
      </c>
    </row>
    <row r="20" spans="2:4" x14ac:dyDescent="0.3">
      <c r="B20" s="36"/>
      <c r="C20" s="34" t="s">
        <v>55</v>
      </c>
      <c r="D20" s="28" t="s">
        <v>76</v>
      </c>
    </row>
    <row r="21" spans="2:4" x14ac:dyDescent="0.3">
      <c r="B21" s="36"/>
      <c r="C21" s="34" t="s">
        <v>56</v>
      </c>
      <c r="D21" s="28" t="s">
        <v>77</v>
      </c>
    </row>
    <row r="22" spans="2:4" x14ac:dyDescent="0.3">
      <c r="B22" s="36"/>
      <c r="C22" s="34" t="s">
        <v>57</v>
      </c>
      <c r="D22" s="28" t="s">
        <v>78</v>
      </c>
    </row>
    <row r="23" spans="2:4" x14ac:dyDescent="0.3">
      <c r="B23" s="36"/>
      <c r="C23" s="34" t="s">
        <v>58</v>
      </c>
      <c r="D23" s="28" t="s">
        <v>79</v>
      </c>
    </row>
    <row r="24" spans="2:4" x14ac:dyDescent="0.3">
      <c r="B24" s="36"/>
      <c r="C24" s="34" t="s">
        <v>59</v>
      </c>
      <c r="D24" s="28" t="s">
        <v>80</v>
      </c>
    </row>
    <row r="25" spans="2:4" x14ac:dyDescent="0.3">
      <c r="B25" s="36"/>
      <c r="C25" s="34" t="s">
        <v>60</v>
      </c>
      <c r="D25" s="28" t="s">
        <v>81</v>
      </c>
    </row>
    <row r="26" spans="2:4" x14ac:dyDescent="0.3">
      <c r="B26" s="36"/>
      <c r="C26" s="34" t="s">
        <v>61</v>
      </c>
      <c r="D26" s="28" t="s">
        <v>82</v>
      </c>
    </row>
    <row r="27" spans="2:4" x14ac:dyDescent="0.3">
      <c r="B27" s="36"/>
      <c r="C27" s="34" t="s">
        <v>63</v>
      </c>
      <c r="D27" s="28" t="s">
        <v>18</v>
      </c>
    </row>
    <row r="28" spans="2:4" x14ac:dyDescent="0.3">
      <c r="B28" s="36"/>
      <c r="C28" s="33" t="s">
        <v>65</v>
      </c>
      <c r="D28" s="28" t="s">
        <v>74</v>
      </c>
    </row>
    <row r="29" spans="2:4" x14ac:dyDescent="0.3">
      <c r="B29" s="36"/>
      <c r="C29" s="29" t="s">
        <v>40</v>
      </c>
      <c r="D29" s="28" t="s">
        <v>36</v>
      </c>
    </row>
  </sheetData>
  <mergeCells count="2">
    <mergeCell ref="B3:B10"/>
    <mergeCell ref="B12:B29"/>
  </mergeCells>
  <hyperlinks>
    <hyperlink ref="D4" r:id="rId1" location="Confirmed_Cases" display="https://en.wikipedia.org/wiki/2020_coronavirus_pandemic_in_Cambodia - Confirmed_Cases" xr:uid="{4E37939A-1EFE-4B2B-8F2B-476247C4790D}"/>
    <hyperlink ref="D5" r:id="rId2" location="Statistics" display="https://en.wikipedia.org/wiki/2020_coronavirus_pandemic_in_the_Netherlands - Statistics" xr:uid="{41231530-B35A-4C4E-9071-B6F1C339E505}"/>
    <hyperlink ref="D9" r:id="rId3" location="By_gender_and_age" display="https://en.wikipedia.org/wiki/2020_coronavirus_pandemic_in_South_Korea - By_gender_and_age" xr:uid="{55D8E484-9F8D-48C9-B964-A2CCFF0D41ED}"/>
    <hyperlink ref="D6" r:id="rId4" location="By_gender_and_age" display="https://en.wikipedia.org/wiki/2020_coronavirus_pandemic_in_Belgium - By_gender_and_age" xr:uid="{7FC1B3A1-BAF9-43AC-A27B-F99976FF78CE}"/>
    <hyperlink ref="D7" r:id="rId5" xr:uid="{40B7891F-42E3-40B0-AD69-2AA72FC0C943}"/>
    <hyperlink ref="D8" r:id="rId6" location="By_gender_and_age" display="https://en.wikipedia.org/wiki/2020_coronavirus_pandemic_in_the_Philippines - By_gender_and_age" xr:uid="{83762E0B-9EAB-4708-83CD-215A19278356}"/>
    <hyperlink ref="D10" r:id="rId7" xr:uid="{8F32322E-F31F-4A9C-B69A-1B4CB801F8FA}"/>
    <hyperlink ref="D13" r:id="rId8" location="By_age" display="https://en.wikipedia.org/wiki/2020_coronavirus_pandemic_in_Canada - By_age" xr:uid="{EB7E89AC-9696-401F-A287-F0CDBC91D497}"/>
    <hyperlink ref="D14" r:id="rId9" location="Confirmed_Cases" display="https://en.wikipedia.org/wiki/2020_coronavirus_pandemic_in_Cambodia - Confirmed_Cases" xr:uid="{68718284-ACB9-4DC1-AF0B-F4A8D2B06D1F}"/>
    <hyperlink ref="D15" r:id="rId10" location="Statistics" display="https://en.wikipedia.org/wiki/2020_coronavirus_pandemic_in_the_Netherlands - Statistics" xr:uid="{2E05119C-D4C7-4F6E-B2CC-F63EB7448C4B}"/>
    <hyperlink ref="D16" r:id="rId11" xr:uid="{12725EA4-C5B5-4DEA-AD4E-6B3491A67AEE}"/>
    <hyperlink ref="D17" r:id="rId12" location="By_gender_and_age" display="https://en.wikipedia.org/wiki/2020_coronavirus_pandemic_in_South_Korea - By_gender_and_age" xr:uid="{72F52C31-1B57-4183-96D0-D23BEAACF8CB}"/>
    <hyperlink ref="D18" r:id="rId13" location="By_gender_and_age" display="https://en.wikipedia.org/wiki/2020_coronavirus_pandemic_in_Belgium - By_gender_and_age" xr:uid="{4680A217-9A59-4554-9A2D-51E641970511}"/>
    <hyperlink ref="D28" r:id="rId14" xr:uid="{80449F29-FDE1-4AA3-B5C9-B5D7EB277927}"/>
    <hyperlink ref="D27" r:id="rId15" xr:uid="{25FB16F2-1BED-4F80-AFCD-23ADB4DFBD7A}"/>
    <hyperlink ref="D19" r:id="rId16" xr:uid="{9F993828-BE67-4318-9378-9B0A82FE9589}"/>
    <hyperlink ref="D20" r:id="rId17" xr:uid="{76B19DA0-B545-43FE-9668-0661D82168AF}"/>
    <hyperlink ref="D21" r:id="rId18" xr:uid="{BC108F6D-A929-4EA3-8B55-77A44A3C326F}"/>
    <hyperlink ref="D22" r:id="rId19" xr:uid="{F070AE9E-6BF9-4117-B970-0A80B1AA9C4A}"/>
    <hyperlink ref="D23" r:id="rId20" xr:uid="{C95236FA-B87F-467E-AEE6-81E4E7C00A07}"/>
    <hyperlink ref="D24" r:id="rId21" xr:uid="{EBE220E0-061E-41BF-9399-D5025947172C}"/>
    <hyperlink ref="D25" r:id="rId22" xr:uid="{2FC55C5F-C2B9-47B5-AABC-0ABEE2408221}"/>
    <hyperlink ref="D26" r:id="rId23" xr:uid="{C7C503A7-E0C1-440D-BA39-0D74A1C07B71}"/>
    <hyperlink ref="D29" r:id="rId24" location="By_gender_and_age" display="https://en.wikipedia.org/wiki/2020_coronavirus_pandemic_in_the_Philippines - By_gender_and_age" xr:uid="{BA6807DF-78F0-473B-A310-79BD468A6E53}"/>
  </hyperlinks>
  <pageMargins left="0.7" right="0.7" top="0.75" bottom="0.75" header="0.3" footer="0.3"/>
  <pageSetup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533F-C470-4C9F-9AE1-8CA93285D24E}">
  <dimension ref="B1:D163"/>
  <sheetViews>
    <sheetView tabSelected="1" workbookViewId="0">
      <selection activeCell="B158" sqref="B158:B163"/>
    </sheetView>
  </sheetViews>
  <sheetFormatPr defaultRowHeight="14.4" x14ac:dyDescent="0.3"/>
  <cols>
    <col min="2" max="3" width="20.88671875" style="37" customWidth="1"/>
    <col min="4" max="4" width="20.88671875" style="41" customWidth="1"/>
  </cols>
  <sheetData>
    <row r="1" spans="2:4" ht="29.4" thickBot="1" x14ac:dyDescent="0.35">
      <c r="B1" s="42" t="s">
        <v>15</v>
      </c>
      <c r="C1" s="43" t="s">
        <v>1</v>
      </c>
      <c r="D1" s="43" t="s">
        <v>39</v>
      </c>
    </row>
    <row r="2" spans="2:4" ht="15" thickBot="1" x14ac:dyDescent="0.35">
      <c r="B2" s="48" t="s">
        <v>64</v>
      </c>
      <c r="C2" s="51">
        <v>28</v>
      </c>
      <c r="D2" s="41" t="s">
        <v>65</v>
      </c>
    </row>
    <row r="3" spans="2:4" ht="15" thickBot="1" x14ac:dyDescent="0.35">
      <c r="B3" s="44" t="s">
        <v>47</v>
      </c>
      <c r="C3" s="46">
        <v>665</v>
      </c>
      <c r="D3" s="41" t="s">
        <v>48</v>
      </c>
    </row>
    <row r="4" spans="2:4" ht="15" thickBot="1" x14ac:dyDescent="0.35">
      <c r="B4" s="44" t="s">
        <v>34</v>
      </c>
      <c r="C4" s="46">
        <v>1</v>
      </c>
      <c r="D4" s="41" t="s">
        <v>43</v>
      </c>
    </row>
    <row r="5" spans="2:4" ht="15" thickBot="1" x14ac:dyDescent="0.35">
      <c r="B5" s="44" t="s">
        <v>34</v>
      </c>
      <c r="C5" s="50">
        <v>402</v>
      </c>
      <c r="D5" s="20" t="s">
        <v>54</v>
      </c>
    </row>
    <row r="6" spans="2:4" ht="15" thickBot="1" x14ac:dyDescent="0.35">
      <c r="B6" s="44" t="s">
        <v>34</v>
      </c>
      <c r="C6" s="51">
        <v>44</v>
      </c>
      <c r="D6" s="21" t="s">
        <v>55</v>
      </c>
    </row>
    <row r="7" spans="2:4" ht="15" thickBot="1" x14ac:dyDescent="0.35">
      <c r="B7" s="44" t="s">
        <v>34</v>
      </c>
      <c r="C7" s="51">
        <v>54</v>
      </c>
      <c r="D7" s="21" t="s">
        <v>56</v>
      </c>
    </row>
    <row r="8" spans="2:4" ht="15" thickBot="1" x14ac:dyDescent="0.35">
      <c r="B8" s="44" t="s">
        <v>34</v>
      </c>
      <c r="C8" s="51">
        <v>168</v>
      </c>
      <c r="D8" s="21" t="s">
        <v>57</v>
      </c>
    </row>
    <row r="9" spans="2:4" ht="15" thickBot="1" x14ac:dyDescent="0.35">
      <c r="B9" s="44" t="s">
        <v>34</v>
      </c>
      <c r="C9" s="51">
        <v>40</v>
      </c>
      <c r="D9" s="21" t="s">
        <v>59</v>
      </c>
    </row>
    <row r="10" spans="2:4" ht="15" thickBot="1" x14ac:dyDescent="0.35">
      <c r="B10" s="44" t="s">
        <v>34</v>
      </c>
      <c r="C10" s="51">
        <v>64</v>
      </c>
      <c r="D10" s="21" t="s">
        <v>60</v>
      </c>
    </row>
    <row r="11" spans="2:4" ht="15" thickBot="1" x14ac:dyDescent="0.35">
      <c r="B11" s="44" t="s">
        <v>34</v>
      </c>
      <c r="C11" s="51">
        <v>20</v>
      </c>
      <c r="D11" s="21" t="s">
        <v>61</v>
      </c>
    </row>
    <row r="12" spans="2:4" ht="15" thickBot="1" x14ac:dyDescent="0.35">
      <c r="B12" s="44" t="s">
        <v>34</v>
      </c>
      <c r="C12" s="50">
        <v>396</v>
      </c>
      <c r="D12" s="21" t="s">
        <v>63</v>
      </c>
    </row>
    <row r="13" spans="2:4" ht="15" thickBot="1" x14ac:dyDescent="0.35">
      <c r="B13" s="44" t="s">
        <v>34</v>
      </c>
      <c r="C13" s="50">
        <v>104</v>
      </c>
      <c r="D13" s="21" t="s">
        <v>58</v>
      </c>
    </row>
    <row r="14" spans="2:4" ht="15" thickBot="1" x14ac:dyDescent="0.35">
      <c r="B14" s="44" t="s">
        <v>34</v>
      </c>
      <c r="C14" s="50">
        <v>58</v>
      </c>
      <c r="D14" s="41" t="s">
        <v>42</v>
      </c>
    </row>
    <row r="15" spans="2:4" ht="15" thickBot="1" x14ac:dyDescent="0.35">
      <c r="B15" s="44" t="s">
        <v>34</v>
      </c>
      <c r="C15" s="46">
        <v>589</v>
      </c>
      <c r="D15" s="56" t="s">
        <v>41</v>
      </c>
    </row>
    <row r="16" spans="2:4" ht="15" thickBot="1" x14ac:dyDescent="0.35">
      <c r="B16" s="44" t="s">
        <v>34</v>
      </c>
      <c r="C16" s="46">
        <v>129</v>
      </c>
      <c r="D16" s="41" t="s">
        <v>37</v>
      </c>
    </row>
    <row r="17" spans="2:4" ht="15" thickBot="1" x14ac:dyDescent="0.35">
      <c r="B17" s="44" t="s">
        <v>34</v>
      </c>
      <c r="C17" s="54">
        <v>185</v>
      </c>
      <c r="D17" s="41" t="s">
        <v>53</v>
      </c>
    </row>
    <row r="18" spans="2:4" ht="15" thickBot="1" x14ac:dyDescent="0.35">
      <c r="B18" s="44" t="s">
        <v>34</v>
      </c>
      <c r="C18" s="52">
        <v>48</v>
      </c>
      <c r="D18" s="52" t="s">
        <v>40</v>
      </c>
    </row>
    <row r="19" spans="2:4" ht="15" thickBot="1" x14ac:dyDescent="0.35">
      <c r="B19" s="44" t="s">
        <v>13</v>
      </c>
      <c r="C19" s="37">
        <v>647</v>
      </c>
      <c r="D19" s="21" t="s">
        <v>63</v>
      </c>
    </row>
    <row r="20" spans="2:4" ht="15" thickBot="1" x14ac:dyDescent="0.35">
      <c r="B20" s="44" t="s">
        <v>13</v>
      </c>
      <c r="C20" s="52">
        <v>1</v>
      </c>
      <c r="D20" s="41" t="s">
        <v>43</v>
      </c>
    </row>
    <row r="21" spans="2:4" ht="15" thickBot="1" x14ac:dyDescent="0.35">
      <c r="B21" s="44" t="s">
        <v>13</v>
      </c>
      <c r="C21" s="37">
        <v>147</v>
      </c>
      <c r="D21" s="41" t="s">
        <v>42</v>
      </c>
    </row>
    <row r="22" spans="2:4" ht="15" thickBot="1" x14ac:dyDescent="0.35">
      <c r="B22" s="44" t="s">
        <v>13</v>
      </c>
      <c r="C22" s="52">
        <v>766</v>
      </c>
      <c r="D22" s="56" t="s">
        <v>41</v>
      </c>
    </row>
    <row r="23" spans="2:4" ht="15" thickBot="1" x14ac:dyDescent="0.35">
      <c r="B23" s="44" t="s">
        <v>13</v>
      </c>
      <c r="C23" s="52">
        <v>553</v>
      </c>
      <c r="D23" s="41" t="s">
        <v>37</v>
      </c>
    </row>
    <row r="24" spans="2:4" ht="15" thickBot="1" x14ac:dyDescent="0.35">
      <c r="B24" s="44" t="s">
        <v>13</v>
      </c>
      <c r="C24" s="38">
        <v>253</v>
      </c>
      <c r="D24" s="41" t="s">
        <v>53</v>
      </c>
    </row>
    <row r="25" spans="2:4" ht="15" thickBot="1" x14ac:dyDescent="0.35">
      <c r="B25" s="44" t="s">
        <v>13</v>
      </c>
      <c r="C25" s="37">
        <v>536</v>
      </c>
      <c r="D25" s="20" t="s">
        <v>54</v>
      </c>
    </row>
    <row r="26" spans="2:4" ht="15" thickBot="1" x14ac:dyDescent="0.35">
      <c r="B26" s="44" t="s">
        <v>13</v>
      </c>
      <c r="C26" s="39">
        <v>116</v>
      </c>
      <c r="D26" s="21" t="s">
        <v>55</v>
      </c>
    </row>
    <row r="27" spans="2:4" ht="15" thickBot="1" x14ac:dyDescent="0.35">
      <c r="B27" s="44" t="s">
        <v>13</v>
      </c>
      <c r="C27" s="39">
        <v>204</v>
      </c>
      <c r="D27" s="21" t="s">
        <v>56</v>
      </c>
    </row>
    <row r="28" spans="2:4" ht="15" thickBot="1" x14ac:dyDescent="0.35">
      <c r="B28" s="44" t="s">
        <v>13</v>
      </c>
      <c r="C28" s="39">
        <v>216</v>
      </c>
      <c r="D28" s="21" t="s">
        <v>57</v>
      </c>
    </row>
    <row r="29" spans="2:4" ht="15" thickBot="1" x14ac:dyDescent="0.35">
      <c r="B29" s="44" t="s">
        <v>13</v>
      </c>
      <c r="C29" s="51">
        <v>124</v>
      </c>
      <c r="D29" s="57" t="s">
        <v>59</v>
      </c>
    </row>
    <row r="30" spans="2:4" ht="15" thickBot="1" x14ac:dyDescent="0.35">
      <c r="B30" s="44" t="s">
        <v>13</v>
      </c>
      <c r="C30" s="51">
        <v>162</v>
      </c>
      <c r="D30" s="57" t="s">
        <v>60</v>
      </c>
    </row>
    <row r="31" spans="2:4" ht="15" thickBot="1" x14ac:dyDescent="0.35">
      <c r="B31" s="44" t="s">
        <v>13</v>
      </c>
      <c r="C31" s="51">
        <v>96</v>
      </c>
      <c r="D31" s="57" t="s">
        <v>61</v>
      </c>
    </row>
    <row r="32" spans="2:4" ht="15" thickBot="1" x14ac:dyDescent="0.35">
      <c r="B32" s="44" t="s">
        <v>13</v>
      </c>
      <c r="C32" s="50">
        <v>168</v>
      </c>
      <c r="D32" s="57" t="s">
        <v>58</v>
      </c>
    </row>
    <row r="33" spans="2:4" ht="15" thickBot="1" x14ac:dyDescent="0.35">
      <c r="B33" s="44" t="s">
        <v>13</v>
      </c>
      <c r="C33" s="46">
        <v>288</v>
      </c>
      <c r="D33" s="46" t="s">
        <v>40</v>
      </c>
    </row>
    <row r="34" spans="2:4" ht="15" thickBot="1" x14ac:dyDescent="0.35">
      <c r="B34" s="44" t="s">
        <v>66</v>
      </c>
      <c r="C34" s="51">
        <v>72</v>
      </c>
      <c r="D34" s="55" t="s">
        <v>65</v>
      </c>
    </row>
    <row r="35" spans="2:4" ht="15" thickBot="1" x14ac:dyDescent="0.35">
      <c r="B35" s="44" t="s">
        <v>33</v>
      </c>
      <c r="C35" s="46">
        <v>7</v>
      </c>
      <c r="D35" s="55" t="s">
        <v>43</v>
      </c>
    </row>
    <row r="36" spans="2:4" ht="15" thickBot="1" x14ac:dyDescent="0.35">
      <c r="B36" s="44" t="s">
        <v>33</v>
      </c>
      <c r="C36" s="50">
        <v>3618</v>
      </c>
      <c r="D36" s="58" t="s">
        <v>54</v>
      </c>
    </row>
    <row r="37" spans="2:4" ht="15" thickBot="1" x14ac:dyDescent="0.35">
      <c r="B37" s="44" t="s">
        <v>33</v>
      </c>
      <c r="C37" s="51">
        <v>409</v>
      </c>
      <c r="D37" s="57" t="s">
        <v>55</v>
      </c>
    </row>
    <row r="38" spans="2:4" ht="15" thickBot="1" x14ac:dyDescent="0.35">
      <c r="B38" s="44" t="s">
        <v>33</v>
      </c>
      <c r="C38" s="51">
        <v>691</v>
      </c>
      <c r="D38" s="57" t="s">
        <v>56</v>
      </c>
    </row>
    <row r="39" spans="2:4" ht="15" thickBot="1" x14ac:dyDescent="0.35">
      <c r="B39" s="44" t="s">
        <v>33</v>
      </c>
      <c r="C39" s="51">
        <v>581</v>
      </c>
      <c r="D39" s="57" t="s">
        <v>57</v>
      </c>
    </row>
    <row r="40" spans="2:4" ht="15" thickBot="1" x14ac:dyDescent="0.35">
      <c r="B40" s="44" t="s">
        <v>33</v>
      </c>
      <c r="C40" s="51">
        <v>222</v>
      </c>
      <c r="D40" s="21" t="s">
        <v>59</v>
      </c>
    </row>
    <row r="41" spans="2:4" ht="15" thickBot="1" x14ac:dyDescent="0.35">
      <c r="B41" s="44" t="s">
        <v>33</v>
      </c>
      <c r="C41" s="51">
        <v>833</v>
      </c>
      <c r="D41" s="21" t="s">
        <v>60</v>
      </c>
    </row>
    <row r="42" spans="2:4" ht="15" thickBot="1" x14ac:dyDescent="0.35">
      <c r="B42" s="44" t="s">
        <v>33</v>
      </c>
      <c r="C42" s="51">
        <v>307</v>
      </c>
      <c r="D42" s="21" t="s">
        <v>61</v>
      </c>
    </row>
    <row r="43" spans="2:4" ht="15" thickBot="1" x14ac:dyDescent="0.35">
      <c r="B43" s="44" t="s">
        <v>33</v>
      </c>
      <c r="C43" s="50">
        <v>6137</v>
      </c>
      <c r="D43" s="21" t="s">
        <v>63</v>
      </c>
    </row>
    <row r="44" spans="2:4" ht="15" thickBot="1" x14ac:dyDescent="0.35">
      <c r="B44" s="44" t="s">
        <v>33</v>
      </c>
      <c r="C44" s="50">
        <v>1330</v>
      </c>
      <c r="D44" s="41" t="s">
        <v>42</v>
      </c>
    </row>
    <row r="45" spans="2:4" ht="15" thickBot="1" x14ac:dyDescent="0.35">
      <c r="B45" s="44" t="s">
        <v>33</v>
      </c>
      <c r="C45" s="45">
        <v>3830</v>
      </c>
      <c r="D45" s="56" t="s">
        <v>41</v>
      </c>
    </row>
    <row r="46" spans="2:4" ht="15" thickBot="1" x14ac:dyDescent="0.35">
      <c r="B46" s="44" t="s">
        <v>33</v>
      </c>
      <c r="C46" s="45">
        <v>2851</v>
      </c>
      <c r="D46" s="41" t="s">
        <v>37</v>
      </c>
    </row>
    <row r="47" spans="2:4" ht="15" thickBot="1" x14ac:dyDescent="0.35">
      <c r="B47" s="44" t="s">
        <v>33</v>
      </c>
      <c r="C47" s="54">
        <v>2376</v>
      </c>
      <c r="D47" s="41" t="s">
        <v>53</v>
      </c>
    </row>
    <row r="48" spans="2:4" ht="15" thickBot="1" x14ac:dyDescent="0.35">
      <c r="B48" s="44" t="s">
        <v>33</v>
      </c>
      <c r="C48" s="50">
        <v>1182</v>
      </c>
      <c r="D48" s="21" t="s">
        <v>58</v>
      </c>
    </row>
    <row r="49" spans="2:4" ht="15" thickBot="1" x14ac:dyDescent="0.35">
      <c r="B49" s="44" t="s">
        <v>33</v>
      </c>
      <c r="C49" s="52">
        <v>488</v>
      </c>
      <c r="D49" s="52" t="s">
        <v>40</v>
      </c>
    </row>
    <row r="50" spans="2:4" x14ac:dyDescent="0.3">
      <c r="B50" s="49" t="s">
        <v>46</v>
      </c>
      <c r="C50" s="53">
        <v>3695</v>
      </c>
      <c r="D50" s="41" t="s">
        <v>48</v>
      </c>
    </row>
    <row r="51" spans="2:4" x14ac:dyDescent="0.3">
      <c r="B51" s="40" t="s">
        <v>67</v>
      </c>
      <c r="C51" s="39">
        <v>221</v>
      </c>
      <c r="D51" s="41" t="s">
        <v>65</v>
      </c>
    </row>
    <row r="52" spans="2:4" x14ac:dyDescent="0.3">
      <c r="B52" s="49" t="s">
        <v>32</v>
      </c>
      <c r="C52" s="52">
        <v>29</v>
      </c>
      <c r="D52" s="41" t="s">
        <v>43</v>
      </c>
    </row>
    <row r="53" spans="2:4" x14ac:dyDescent="0.3">
      <c r="B53" s="49" t="s">
        <v>32</v>
      </c>
      <c r="C53" s="37">
        <v>7594</v>
      </c>
      <c r="D53" s="20" t="s">
        <v>54</v>
      </c>
    </row>
    <row r="54" spans="2:4" x14ac:dyDescent="0.3">
      <c r="B54" s="49" t="s">
        <v>32</v>
      </c>
      <c r="C54" s="39">
        <v>432</v>
      </c>
      <c r="D54" s="21" t="s">
        <v>55</v>
      </c>
    </row>
    <row r="55" spans="2:4" x14ac:dyDescent="0.3">
      <c r="B55" s="49" t="s">
        <v>32</v>
      </c>
      <c r="C55" s="39">
        <v>837</v>
      </c>
      <c r="D55" s="21" t="s">
        <v>56</v>
      </c>
    </row>
    <row r="56" spans="2:4" x14ac:dyDescent="0.3">
      <c r="B56" s="49" t="s">
        <v>32</v>
      </c>
      <c r="C56" s="39">
        <v>1081</v>
      </c>
      <c r="D56" s="21" t="s">
        <v>57</v>
      </c>
    </row>
    <row r="57" spans="2:4" x14ac:dyDescent="0.3">
      <c r="B57" s="49" t="s">
        <v>32</v>
      </c>
      <c r="C57" s="39">
        <v>223</v>
      </c>
      <c r="D57" s="21" t="s">
        <v>59</v>
      </c>
    </row>
    <row r="58" spans="2:4" x14ac:dyDescent="0.3">
      <c r="B58" s="49" t="s">
        <v>32</v>
      </c>
      <c r="C58" s="39">
        <v>1057</v>
      </c>
      <c r="D58" s="21" t="s">
        <v>60</v>
      </c>
    </row>
    <row r="59" spans="2:4" x14ac:dyDescent="0.3">
      <c r="B59" s="49" t="s">
        <v>32</v>
      </c>
      <c r="C59" s="39">
        <v>184</v>
      </c>
      <c r="D59" s="21" t="s">
        <v>61</v>
      </c>
    </row>
    <row r="60" spans="2:4" x14ac:dyDescent="0.3">
      <c r="B60" s="49" t="s">
        <v>32</v>
      </c>
      <c r="C60" s="37">
        <v>11484</v>
      </c>
      <c r="D60" s="21" t="s">
        <v>63</v>
      </c>
    </row>
    <row r="61" spans="2:4" x14ac:dyDescent="0.3">
      <c r="B61" s="49" t="s">
        <v>32</v>
      </c>
      <c r="C61" s="37">
        <v>1597</v>
      </c>
      <c r="D61" s="41" t="s">
        <v>42</v>
      </c>
    </row>
    <row r="62" spans="2:4" x14ac:dyDescent="0.3">
      <c r="B62" s="49" t="s">
        <v>32</v>
      </c>
      <c r="C62" s="53">
        <v>6523</v>
      </c>
      <c r="D62" s="56" t="s">
        <v>41</v>
      </c>
    </row>
    <row r="63" spans="2:4" x14ac:dyDescent="0.3">
      <c r="B63" s="49" t="s">
        <v>32</v>
      </c>
      <c r="C63" s="53">
        <v>1113</v>
      </c>
      <c r="D63" s="41" t="s">
        <v>37</v>
      </c>
    </row>
    <row r="64" spans="2:4" x14ac:dyDescent="0.3">
      <c r="B64" s="49" t="s">
        <v>32</v>
      </c>
      <c r="C64" s="38">
        <v>3060</v>
      </c>
      <c r="D64" s="41" t="s">
        <v>53</v>
      </c>
    </row>
    <row r="65" spans="2:4" x14ac:dyDescent="0.3">
      <c r="B65" s="49" t="s">
        <v>32</v>
      </c>
      <c r="C65" s="37">
        <v>1133</v>
      </c>
      <c r="D65" s="21" t="s">
        <v>58</v>
      </c>
    </row>
    <row r="66" spans="2:4" x14ac:dyDescent="0.3">
      <c r="B66" s="49" t="s">
        <v>32</v>
      </c>
      <c r="C66" s="52">
        <v>934</v>
      </c>
      <c r="D66" s="52" t="s">
        <v>40</v>
      </c>
    </row>
    <row r="67" spans="2:4" x14ac:dyDescent="0.3">
      <c r="B67" s="40" t="s">
        <v>68</v>
      </c>
      <c r="C67" s="39">
        <v>252</v>
      </c>
      <c r="D67" s="41" t="s">
        <v>65</v>
      </c>
    </row>
    <row r="68" spans="2:4" x14ac:dyDescent="0.3">
      <c r="B68" s="49" t="s">
        <v>31</v>
      </c>
      <c r="C68" s="52">
        <v>16</v>
      </c>
      <c r="D68" s="41" t="s">
        <v>43</v>
      </c>
    </row>
    <row r="69" spans="2:4" x14ac:dyDescent="0.3">
      <c r="B69" s="49" t="s">
        <v>31</v>
      </c>
      <c r="C69" s="37">
        <v>8577</v>
      </c>
      <c r="D69" s="20" t="s">
        <v>54</v>
      </c>
    </row>
    <row r="70" spans="2:4" x14ac:dyDescent="0.3">
      <c r="B70" s="49" t="s">
        <v>31</v>
      </c>
      <c r="C70" s="39">
        <v>487</v>
      </c>
      <c r="D70" s="21" t="s">
        <v>55</v>
      </c>
    </row>
    <row r="71" spans="2:4" x14ac:dyDescent="0.3">
      <c r="B71" s="49" t="s">
        <v>31</v>
      </c>
      <c r="C71" s="39">
        <v>1000</v>
      </c>
      <c r="D71" s="21" t="s">
        <v>56</v>
      </c>
    </row>
    <row r="72" spans="2:4" x14ac:dyDescent="0.3">
      <c r="B72" s="49" t="s">
        <v>31</v>
      </c>
      <c r="C72" s="39">
        <v>1710</v>
      </c>
      <c r="D72" s="21" t="s">
        <v>57</v>
      </c>
    </row>
    <row r="73" spans="2:4" x14ac:dyDescent="0.3">
      <c r="B73" s="49" t="s">
        <v>31</v>
      </c>
      <c r="C73" s="39">
        <v>295</v>
      </c>
      <c r="D73" s="21" t="s">
        <v>59</v>
      </c>
    </row>
    <row r="74" spans="2:4" x14ac:dyDescent="0.3">
      <c r="B74" s="49" t="s">
        <v>31</v>
      </c>
      <c r="C74" s="39">
        <v>1460</v>
      </c>
      <c r="D74" s="21" t="s">
        <v>60</v>
      </c>
    </row>
    <row r="75" spans="2:4" x14ac:dyDescent="0.3">
      <c r="B75" s="49" t="s">
        <v>31</v>
      </c>
      <c r="C75" s="39">
        <v>180</v>
      </c>
      <c r="D75" s="21" t="s">
        <v>61</v>
      </c>
    </row>
    <row r="76" spans="2:4" x14ac:dyDescent="0.3">
      <c r="B76" s="49" t="s">
        <v>31</v>
      </c>
      <c r="C76" s="37">
        <v>17962</v>
      </c>
      <c r="D76" s="21" t="s">
        <v>63</v>
      </c>
    </row>
    <row r="77" spans="2:4" x14ac:dyDescent="0.3">
      <c r="B77" s="49" t="s">
        <v>31</v>
      </c>
      <c r="C77" s="37">
        <v>2072</v>
      </c>
      <c r="D77" s="41" t="s">
        <v>42</v>
      </c>
    </row>
    <row r="78" spans="2:4" x14ac:dyDescent="0.3">
      <c r="B78" s="49" t="s">
        <v>31</v>
      </c>
      <c r="C78" s="53">
        <v>12084</v>
      </c>
      <c r="D78" s="56" t="s">
        <v>41</v>
      </c>
    </row>
    <row r="79" spans="2:4" x14ac:dyDescent="0.3">
      <c r="B79" s="49" t="s">
        <v>31</v>
      </c>
      <c r="C79" s="53">
        <v>1396</v>
      </c>
      <c r="D79" s="41" t="s">
        <v>37</v>
      </c>
    </row>
    <row r="80" spans="2:4" x14ac:dyDescent="0.3">
      <c r="B80" s="49" t="s">
        <v>31</v>
      </c>
      <c r="C80" s="38">
        <v>4114</v>
      </c>
      <c r="D80" s="41" t="s">
        <v>53</v>
      </c>
    </row>
    <row r="81" spans="2:4" x14ac:dyDescent="0.3">
      <c r="B81" s="49" t="s">
        <v>31</v>
      </c>
      <c r="C81" s="37">
        <v>1207</v>
      </c>
      <c r="D81" s="21" t="s">
        <v>58</v>
      </c>
    </row>
    <row r="82" spans="2:4" x14ac:dyDescent="0.3">
      <c r="B82" s="49" t="s">
        <v>31</v>
      </c>
      <c r="C82" s="52">
        <v>800</v>
      </c>
      <c r="D82" s="52" t="s">
        <v>40</v>
      </c>
    </row>
    <row r="83" spans="2:4" x14ac:dyDescent="0.3">
      <c r="B83" s="49" t="s">
        <v>45</v>
      </c>
      <c r="C83" s="53">
        <v>4598</v>
      </c>
      <c r="D83" s="41" t="s">
        <v>48</v>
      </c>
    </row>
    <row r="84" spans="2:4" x14ac:dyDescent="0.3">
      <c r="B84" s="40" t="s">
        <v>69</v>
      </c>
      <c r="C84" s="39">
        <v>177</v>
      </c>
      <c r="D84" s="41" t="s">
        <v>65</v>
      </c>
    </row>
    <row r="85" spans="2:4" x14ac:dyDescent="0.3">
      <c r="B85" s="49" t="s">
        <v>30</v>
      </c>
      <c r="C85" s="52">
        <v>17</v>
      </c>
      <c r="D85" s="41" t="s">
        <v>43</v>
      </c>
    </row>
    <row r="86" spans="2:4" x14ac:dyDescent="0.3">
      <c r="B86" s="49" t="s">
        <v>30</v>
      </c>
      <c r="C86" s="37">
        <v>10007</v>
      </c>
      <c r="D86" s="20" t="s">
        <v>54</v>
      </c>
    </row>
    <row r="87" spans="2:4" x14ac:dyDescent="0.3">
      <c r="B87" s="49" t="s">
        <v>30</v>
      </c>
      <c r="C87" s="39">
        <v>555</v>
      </c>
      <c r="D87" s="21" t="s">
        <v>55</v>
      </c>
    </row>
    <row r="88" spans="2:4" x14ac:dyDescent="0.3">
      <c r="B88" s="49" t="s">
        <v>30</v>
      </c>
      <c r="C88" s="39">
        <v>1076</v>
      </c>
      <c r="D88" s="21" t="s">
        <v>56</v>
      </c>
    </row>
    <row r="89" spans="2:4" x14ac:dyDescent="0.3">
      <c r="B89" s="49" t="s">
        <v>30</v>
      </c>
      <c r="C89" s="39">
        <v>1423</v>
      </c>
      <c r="D89" s="21" t="s">
        <v>57</v>
      </c>
    </row>
    <row r="90" spans="2:4" x14ac:dyDescent="0.3">
      <c r="B90" s="49" t="s">
        <v>30</v>
      </c>
      <c r="C90" s="39">
        <v>240</v>
      </c>
      <c r="D90" s="21" t="s">
        <v>59</v>
      </c>
    </row>
    <row r="91" spans="2:4" x14ac:dyDescent="0.3">
      <c r="B91" s="49" t="s">
        <v>30</v>
      </c>
      <c r="C91" s="39">
        <v>1961</v>
      </c>
      <c r="D91" s="21" t="s">
        <v>60</v>
      </c>
    </row>
    <row r="92" spans="2:4" x14ac:dyDescent="0.3">
      <c r="B92" s="49" t="s">
        <v>30</v>
      </c>
      <c r="C92" s="39">
        <v>208</v>
      </c>
      <c r="D92" s="21" t="s">
        <v>61</v>
      </c>
    </row>
    <row r="93" spans="2:4" x14ac:dyDescent="0.3">
      <c r="B93" s="49" t="s">
        <v>30</v>
      </c>
      <c r="C93" s="37">
        <v>22336</v>
      </c>
      <c r="D93" s="21" t="s">
        <v>63</v>
      </c>
    </row>
    <row r="94" spans="2:4" x14ac:dyDescent="0.3">
      <c r="B94" s="49" t="s">
        <v>30</v>
      </c>
      <c r="C94" s="37">
        <v>3511</v>
      </c>
      <c r="D94" s="41" t="s">
        <v>42</v>
      </c>
    </row>
    <row r="95" spans="2:4" x14ac:dyDescent="0.3">
      <c r="B95" s="49" t="s">
        <v>30</v>
      </c>
      <c r="C95" s="53">
        <v>18678</v>
      </c>
      <c r="D95" s="56" t="s">
        <v>41</v>
      </c>
    </row>
    <row r="96" spans="2:4" x14ac:dyDescent="0.3">
      <c r="B96" s="49" t="s">
        <v>30</v>
      </c>
      <c r="C96" s="53">
        <v>1920</v>
      </c>
      <c r="D96" s="41" t="s">
        <v>37</v>
      </c>
    </row>
    <row r="97" spans="2:4" x14ac:dyDescent="0.3">
      <c r="B97" s="49" t="s">
        <v>30</v>
      </c>
      <c r="C97" s="38">
        <v>4985</v>
      </c>
      <c r="D97" s="41" t="s">
        <v>53</v>
      </c>
    </row>
    <row r="98" spans="2:4" x14ac:dyDescent="0.3">
      <c r="B98" s="49" t="s">
        <v>30</v>
      </c>
      <c r="C98" s="37">
        <v>1220</v>
      </c>
      <c r="D98" s="21" t="s">
        <v>58</v>
      </c>
    </row>
    <row r="99" spans="2:4" x14ac:dyDescent="0.3">
      <c r="B99" s="49" t="s">
        <v>30</v>
      </c>
      <c r="C99" s="52">
        <v>951</v>
      </c>
      <c r="D99" s="52" t="s">
        <v>40</v>
      </c>
    </row>
    <row r="100" spans="2:4" x14ac:dyDescent="0.3">
      <c r="B100" s="40" t="s">
        <v>70</v>
      </c>
      <c r="C100" s="39">
        <v>162</v>
      </c>
      <c r="D100" s="41" t="s">
        <v>65</v>
      </c>
    </row>
    <row r="101" spans="2:4" x14ac:dyDescent="0.3">
      <c r="B101" s="49" t="s">
        <v>29</v>
      </c>
      <c r="C101" s="52">
        <v>40</v>
      </c>
      <c r="D101" s="41" t="s">
        <v>43</v>
      </c>
    </row>
    <row r="102" spans="2:4" x14ac:dyDescent="0.3">
      <c r="B102" s="49" t="s">
        <v>29</v>
      </c>
      <c r="C102" s="37">
        <v>8577</v>
      </c>
      <c r="D102" s="20" t="s">
        <v>54</v>
      </c>
    </row>
    <row r="103" spans="2:4" x14ac:dyDescent="0.3">
      <c r="B103" s="49" t="s">
        <v>29</v>
      </c>
      <c r="C103" s="39">
        <v>287</v>
      </c>
      <c r="D103" s="21" t="s">
        <v>55</v>
      </c>
    </row>
    <row r="104" spans="2:4" x14ac:dyDescent="0.3">
      <c r="B104" s="49" t="s">
        <v>29</v>
      </c>
      <c r="C104" s="39">
        <v>640</v>
      </c>
      <c r="D104" s="21" t="s">
        <v>56</v>
      </c>
    </row>
    <row r="105" spans="2:4" x14ac:dyDescent="0.3">
      <c r="B105" s="49" t="s">
        <v>29</v>
      </c>
      <c r="C105" s="39">
        <v>882</v>
      </c>
      <c r="D105" s="21" t="s">
        <v>57</v>
      </c>
    </row>
    <row r="106" spans="2:4" x14ac:dyDescent="0.3">
      <c r="B106" s="49" t="s">
        <v>29</v>
      </c>
      <c r="C106" s="39">
        <v>165</v>
      </c>
      <c r="D106" s="21" t="s">
        <v>59</v>
      </c>
    </row>
    <row r="107" spans="2:4" x14ac:dyDescent="0.3">
      <c r="B107" s="49" t="s">
        <v>29</v>
      </c>
      <c r="C107" s="39">
        <v>1590</v>
      </c>
      <c r="D107" s="21" t="s">
        <v>60</v>
      </c>
    </row>
    <row r="108" spans="2:4" x14ac:dyDescent="0.3">
      <c r="B108" s="49" t="s">
        <v>29</v>
      </c>
      <c r="C108" s="39">
        <v>154</v>
      </c>
      <c r="D108" s="21" t="s">
        <v>61</v>
      </c>
    </row>
    <row r="109" spans="2:4" x14ac:dyDescent="0.3">
      <c r="B109" s="49" t="s">
        <v>29</v>
      </c>
      <c r="C109" s="37">
        <v>19747</v>
      </c>
      <c r="D109" s="21" t="s">
        <v>63</v>
      </c>
    </row>
    <row r="110" spans="2:4" x14ac:dyDescent="0.3">
      <c r="B110" s="49" t="s">
        <v>29</v>
      </c>
      <c r="C110" s="37">
        <v>3114</v>
      </c>
      <c r="D110" s="41" t="s">
        <v>42</v>
      </c>
    </row>
    <row r="111" spans="2:4" x14ac:dyDescent="0.3">
      <c r="B111" s="49" t="s">
        <v>29</v>
      </c>
      <c r="C111" s="53">
        <v>16395</v>
      </c>
      <c r="D111" s="56" t="s">
        <v>41</v>
      </c>
    </row>
    <row r="112" spans="2:4" x14ac:dyDescent="0.3">
      <c r="B112" s="49" t="s">
        <v>29</v>
      </c>
      <c r="C112" s="53">
        <v>1320</v>
      </c>
      <c r="D112" s="41" t="s">
        <v>37</v>
      </c>
    </row>
    <row r="113" spans="2:4" x14ac:dyDescent="0.3">
      <c r="B113" s="49" t="s">
        <v>29</v>
      </c>
      <c r="C113" s="38">
        <v>3502</v>
      </c>
      <c r="D113" s="41" t="s">
        <v>53</v>
      </c>
    </row>
    <row r="114" spans="2:4" x14ac:dyDescent="0.3">
      <c r="B114" s="49" t="s">
        <v>29</v>
      </c>
      <c r="C114" s="37">
        <v>839</v>
      </c>
      <c r="D114" s="21" t="s">
        <v>58</v>
      </c>
    </row>
    <row r="115" spans="2:4" x14ac:dyDescent="0.3">
      <c r="B115" s="49" t="s">
        <v>29</v>
      </c>
      <c r="C115" s="52">
        <v>996</v>
      </c>
      <c r="D115" s="52" t="s">
        <v>40</v>
      </c>
    </row>
    <row r="116" spans="2:4" x14ac:dyDescent="0.3">
      <c r="B116" s="49" t="s">
        <v>44</v>
      </c>
      <c r="C116" s="53">
        <v>3112</v>
      </c>
      <c r="D116" s="41" t="s">
        <v>48</v>
      </c>
    </row>
    <row r="117" spans="2:4" x14ac:dyDescent="0.3">
      <c r="B117" s="40" t="s">
        <v>71</v>
      </c>
      <c r="C117" s="39">
        <v>114</v>
      </c>
      <c r="D117" s="41" t="s">
        <v>65</v>
      </c>
    </row>
    <row r="118" spans="2:4" x14ac:dyDescent="0.3">
      <c r="B118" s="49" t="s">
        <v>28</v>
      </c>
      <c r="C118" s="52">
        <v>7</v>
      </c>
      <c r="D118" s="41" t="s">
        <v>43</v>
      </c>
    </row>
    <row r="119" spans="2:4" x14ac:dyDescent="0.3">
      <c r="B119" s="49" t="s">
        <v>28</v>
      </c>
      <c r="C119" s="37">
        <v>3931</v>
      </c>
      <c r="D119" s="20" t="s">
        <v>54</v>
      </c>
    </row>
    <row r="120" spans="2:4" x14ac:dyDescent="0.3">
      <c r="B120" s="49" t="s">
        <v>28</v>
      </c>
      <c r="C120" s="39">
        <v>155</v>
      </c>
      <c r="D120" s="21" t="s">
        <v>55</v>
      </c>
    </row>
    <row r="121" spans="2:4" x14ac:dyDescent="0.3">
      <c r="B121" s="49" t="s">
        <v>28</v>
      </c>
      <c r="C121" s="39">
        <v>414</v>
      </c>
      <c r="D121" s="21" t="s">
        <v>56</v>
      </c>
    </row>
    <row r="122" spans="2:4" x14ac:dyDescent="0.3">
      <c r="B122" s="49" t="s">
        <v>28</v>
      </c>
      <c r="C122" s="39">
        <v>501</v>
      </c>
      <c r="D122" s="21" t="s">
        <v>57</v>
      </c>
    </row>
    <row r="123" spans="2:4" x14ac:dyDescent="0.3">
      <c r="B123" s="49" t="s">
        <v>28</v>
      </c>
      <c r="C123" s="39">
        <v>40</v>
      </c>
      <c r="D123" s="21" t="s">
        <v>59</v>
      </c>
    </row>
    <row r="124" spans="2:4" x14ac:dyDescent="0.3">
      <c r="B124" s="49" t="s">
        <v>28</v>
      </c>
      <c r="C124" s="39">
        <v>1617</v>
      </c>
      <c r="D124" s="21" t="s">
        <v>60</v>
      </c>
    </row>
    <row r="125" spans="2:4" x14ac:dyDescent="0.3">
      <c r="B125" s="49" t="s">
        <v>28</v>
      </c>
      <c r="C125" s="37">
        <v>18716</v>
      </c>
      <c r="D125" s="21" t="s">
        <v>63</v>
      </c>
    </row>
    <row r="126" spans="2:4" x14ac:dyDescent="0.3">
      <c r="B126" s="49" t="s">
        <v>28</v>
      </c>
      <c r="C126" s="37">
        <v>3861</v>
      </c>
      <c r="D126" s="41" t="s">
        <v>42</v>
      </c>
    </row>
    <row r="127" spans="2:4" x14ac:dyDescent="0.3">
      <c r="B127" s="49" t="s">
        <v>28</v>
      </c>
      <c r="C127" s="53">
        <v>17464</v>
      </c>
      <c r="D127" s="56" t="s">
        <v>41</v>
      </c>
    </row>
    <row r="128" spans="2:4" x14ac:dyDescent="0.3">
      <c r="B128" s="49" t="s">
        <v>28</v>
      </c>
      <c r="C128" s="52">
        <v>694</v>
      </c>
      <c r="D128" s="41" t="s">
        <v>37</v>
      </c>
    </row>
    <row r="129" spans="2:4" x14ac:dyDescent="0.3">
      <c r="B129" s="49" t="s">
        <v>28</v>
      </c>
      <c r="C129" s="38">
        <v>3747</v>
      </c>
      <c r="D129" s="41" t="s">
        <v>53</v>
      </c>
    </row>
    <row r="130" spans="2:4" x14ac:dyDescent="0.3">
      <c r="B130" s="49" t="s">
        <v>28</v>
      </c>
      <c r="C130" s="37">
        <v>644</v>
      </c>
      <c r="D130" s="21" t="s">
        <v>58</v>
      </c>
    </row>
    <row r="131" spans="2:4" x14ac:dyDescent="0.3">
      <c r="B131" s="49" t="s">
        <v>28</v>
      </c>
      <c r="C131" s="52">
        <v>516</v>
      </c>
      <c r="D131" s="52" t="s">
        <v>40</v>
      </c>
    </row>
    <row r="132" spans="2:4" x14ac:dyDescent="0.3">
      <c r="B132" s="40" t="s">
        <v>72</v>
      </c>
      <c r="C132" s="39">
        <v>30</v>
      </c>
      <c r="D132" s="41" t="s">
        <v>65</v>
      </c>
    </row>
    <row r="133" spans="2:4" x14ac:dyDescent="0.3">
      <c r="B133" s="49" t="s">
        <v>6</v>
      </c>
      <c r="C133" s="37">
        <v>16468</v>
      </c>
      <c r="D133" s="21" t="s">
        <v>63</v>
      </c>
    </row>
    <row r="134" spans="2:4" x14ac:dyDescent="0.3">
      <c r="B134" s="49" t="s">
        <v>6</v>
      </c>
      <c r="C134" s="37">
        <v>3635</v>
      </c>
      <c r="D134" s="41" t="s">
        <v>42</v>
      </c>
    </row>
    <row r="135" spans="2:4" x14ac:dyDescent="0.3">
      <c r="B135" s="49" t="s">
        <v>6</v>
      </c>
      <c r="C135" s="53">
        <v>14186</v>
      </c>
      <c r="D135" s="56" t="s">
        <v>41</v>
      </c>
    </row>
    <row r="136" spans="2:4" x14ac:dyDescent="0.3">
      <c r="B136" s="49" t="s">
        <v>6</v>
      </c>
      <c r="C136" s="38">
        <v>5143</v>
      </c>
      <c r="D136" s="41" t="s">
        <v>53</v>
      </c>
    </row>
    <row r="137" spans="2:4" x14ac:dyDescent="0.3">
      <c r="B137" s="49" t="s">
        <v>6</v>
      </c>
      <c r="C137" s="37">
        <v>361</v>
      </c>
      <c r="D137" s="21" t="s">
        <v>58</v>
      </c>
    </row>
    <row r="138" spans="2:4" x14ac:dyDescent="0.3">
      <c r="B138" s="49" t="s">
        <v>6</v>
      </c>
      <c r="C138" s="52">
        <v>169</v>
      </c>
      <c r="D138" s="52" t="s">
        <v>40</v>
      </c>
    </row>
    <row r="139" spans="2:4" x14ac:dyDescent="0.3">
      <c r="B139" s="40" t="s">
        <v>73</v>
      </c>
      <c r="C139" s="39">
        <v>6</v>
      </c>
      <c r="D139" s="41" t="s">
        <v>65</v>
      </c>
    </row>
    <row r="140" spans="2:4" x14ac:dyDescent="0.3">
      <c r="B140" s="37" t="s">
        <v>62</v>
      </c>
      <c r="C140" s="39">
        <v>89</v>
      </c>
      <c r="D140" s="21" t="s">
        <v>61</v>
      </c>
    </row>
    <row r="141" spans="2:4" x14ac:dyDescent="0.3">
      <c r="B141" s="49" t="s">
        <v>27</v>
      </c>
      <c r="C141" s="53">
        <v>1354</v>
      </c>
      <c r="D141" s="41" t="s">
        <v>48</v>
      </c>
    </row>
    <row r="142" spans="2:4" x14ac:dyDescent="0.3">
      <c r="B142" s="49" t="s">
        <v>27</v>
      </c>
      <c r="C142" s="52">
        <v>1</v>
      </c>
      <c r="D142" s="41" t="s">
        <v>43</v>
      </c>
    </row>
    <row r="143" spans="2:4" x14ac:dyDescent="0.3">
      <c r="B143" s="49" t="s">
        <v>27</v>
      </c>
      <c r="C143" s="52">
        <v>474</v>
      </c>
      <c r="D143" s="41" t="s">
        <v>37</v>
      </c>
    </row>
    <row r="144" spans="2:4" x14ac:dyDescent="0.3">
      <c r="B144" s="49" t="s">
        <v>27</v>
      </c>
      <c r="C144" s="37">
        <v>1430</v>
      </c>
      <c r="D144" s="20" t="s">
        <v>54</v>
      </c>
    </row>
    <row r="145" spans="2:4" x14ac:dyDescent="0.3">
      <c r="B145" s="49" t="s">
        <v>27</v>
      </c>
      <c r="C145" s="39">
        <v>120</v>
      </c>
      <c r="D145" s="21" t="s">
        <v>55</v>
      </c>
    </row>
    <row r="146" spans="2:4" x14ac:dyDescent="0.3">
      <c r="B146" s="49" t="s">
        <v>27</v>
      </c>
      <c r="C146" s="39">
        <v>292</v>
      </c>
      <c r="D146" s="21" t="s">
        <v>56</v>
      </c>
    </row>
    <row r="147" spans="2:4" x14ac:dyDescent="0.3">
      <c r="B147" s="49" t="s">
        <v>27</v>
      </c>
      <c r="C147" s="39">
        <v>246</v>
      </c>
      <c r="D147" s="21" t="s">
        <v>57</v>
      </c>
    </row>
    <row r="148" spans="2:4" x14ac:dyDescent="0.3">
      <c r="B148" s="49" t="s">
        <v>27</v>
      </c>
      <c r="C148" s="39">
        <v>15</v>
      </c>
      <c r="D148" s="21" t="s">
        <v>59</v>
      </c>
    </row>
    <row r="149" spans="2:4" x14ac:dyDescent="0.3">
      <c r="B149" s="49" t="s">
        <v>27</v>
      </c>
      <c r="C149" s="39">
        <v>2694</v>
      </c>
      <c r="D149" s="21" t="s">
        <v>60</v>
      </c>
    </row>
    <row r="150" spans="2:4" x14ac:dyDescent="0.3">
      <c r="B150" s="49" t="s">
        <v>5</v>
      </c>
      <c r="C150" s="37">
        <v>1195</v>
      </c>
      <c r="D150" s="41" t="s">
        <v>42</v>
      </c>
    </row>
    <row r="151" spans="2:4" x14ac:dyDescent="0.3">
      <c r="B151" s="49" t="s">
        <v>5</v>
      </c>
      <c r="C151" s="53">
        <v>3573</v>
      </c>
      <c r="D151" s="56" t="s">
        <v>41</v>
      </c>
    </row>
    <row r="152" spans="2:4" ht="15" thickBot="1" x14ac:dyDescent="0.35">
      <c r="B152" s="49" t="s">
        <v>5</v>
      </c>
      <c r="C152" s="38">
        <v>2216</v>
      </c>
      <c r="D152" s="41" t="s">
        <v>53</v>
      </c>
    </row>
    <row r="153" spans="2:4" ht="15" thickBot="1" x14ac:dyDescent="0.35">
      <c r="B153" s="49" t="s">
        <v>5</v>
      </c>
      <c r="C153" s="50">
        <v>6101</v>
      </c>
      <c r="D153" s="57" t="s">
        <v>63</v>
      </c>
    </row>
    <row r="154" spans="2:4" ht="15" thickBot="1" x14ac:dyDescent="0.35">
      <c r="B154" s="49" t="s">
        <v>5</v>
      </c>
      <c r="C154" s="51">
        <v>2</v>
      </c>
      <c r="D154" s="55" t="s">
        <v>65</v>
      </c>
    </row>
    <row r="155" spans="2:4" ht="15" thickBot="1" x14ac:dyDescent="0.35">
      <c r="B155" s="49" t="s">
        <v>5</v>
      </c>
      <c r="C155" s="50">
        <v>109</v>
      </c>
      <c r="D155" s="57" t="s">
        <v>58</v>
      </c>
    </row>
    <row r="156" spans="2:4" ht="15" thickBot="1" x14ac:dyDescent="0.35">
      <c r="B156" s="44" t="s">
        <v>5</v>
      </c>
      <c r="C156" s="46">
        <v>17</v>
      </c>
      <c r="D156" s="46" t="s">
        <v>40</v>
      </c>
    </row>
    <row r="157" spans="2:4" ht="15" thickBot="1" x14ac:dyDescent="0.35">
      <c r="B157" s="44" t="s">
        <v>25</v>
      </c>
      <c r="C157" s="46">
        <v>615</v>
      </c>
      <c r="D157" s="55" t="s">
        <v>48</v>
      </c>
    </row>
    <row r="158" spans="2:4" ht="15" thickBot="1" x14ac:dyDescent="0.35">
      <c r="B158" s="44" t="s">
        <v>25</v>
      </c>
      <c r="C158" s="46">
        <v>0</v>
      </c>
      <c r="D158" s="55" t="s">
        <v>43</v>
      </c>
    </row>
    <row r="159" spans="2:4" ht="15" thickBot="1" x14ac:dyDescent="0.35">
      <c r="B159" s="44" t="s">
        <v>25</v>
      </c>
      <c r="C159" s="50">
        <v>29</v>
      </c>
      <c r="D159" s="55" t="s">
        <v>42</v>
      </c>
    </row>
    <row r="160" spans="2:4" ht="15" thickBot="1" x14ac:dyDescent="0.35">
      <c r="B160" s="44" t="s">
        <v>25</v>
      </c>
      <c r="C160" s="46">
        <v>224</v>
      </c>
      <c r="D160" s="47" t="s">
        <v>41</v>
      </c>
    </row>
    <row r="161" spans="2:4" ht="15" thickBot="1" x14ac:dyDescent="0.35">
      <c r="B161" s="44" t="s">
        <v>25</v>
      </c>
      <c r="C161" s="54">
        <v>66</v>
      </c>
      <c r="D161" s="55" t="s">
        <v>53</v>
      </c>
    </row>
    <row r="162" spans="2:4" ht="15" thickBot="1" x14ac:dyDescent="0.35">
      <c r="B162" s="44" t="s">
        <v>25</v>
      </c>
      <c r="C162" s="50">
        <v>187</v>
      </c>
      <c r="D162" s="57" t="s">
        <v>58</v>
      </c>
    </row>
    <row r="163" spans="2:4" ht="15" thickBot="1" x14ac:dyDescent="0.35">
      <c r="B163" s="44" t="s">
        <v>25</v>
      </c>
      <c r="C163" s="46">
        <v>0</v>
      </c>
      <c r="D163" s="46" t="s">
        <v>40</v>
      </c>
    </row>
  </sheetData>
  <autoFilter ref="B1:D163" xr:uid="{D572459D-685D-48D4-AE6C-F83F29E47825}">
    <sortState xmlns:xlrd2="http://schemas.microsoft.com/office/spreadsheetml/2017/richdata2" ref="B2:D163">
      <sortCondition ref="B1:B16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38A2-62CE-48AB-B947-929891DD0862}">
  <dimension ref="B1:D18"/>
  <sheetViews>
    <sheetView workbookViewId="0">
      <selection activeCell="D2" sqref="D2:D18"/>
    </sheetView>
  </sheetViews>
  <sheetFormatPr defaultRowHeight="14.4" x14ac:dyDescent="0.3"/>
  <cols>
    <col min="2" max="2" width="10.5546875" bestFit="1" customWidth="1"/>
  </cols>
  <sheetData>
    <row r="1" spans="2:4" ht="15" thickBot="1" x14ac:dyDescent="0.35"/>
    <row r="2" spans="2:4" ht="19.8" thickBot="1" x14ac:dyDescent="0.35">
      <c r="B2" s="12" t="s">
        <v>19</v>
      </c>
      <c r="C2" s="11" t="s">
        <v>1</v>
      </c>
      <c r="D2" t="s">
        <v>39</v>
      </c>
    </row>
    <row r="3" spans="2:4" ht="15" thickBot="1" x14ac:dyDescent="0.35">
      <c r="B3" s="10" t="s">
        <v>2</v>
      </c>
      <c r="C3" s="11">
        <v>83</v>
      </c>
      <c r="D3" t="s">
        <v>43</v>
      </c>
    </row>
    <row r="4" spans="2:4" ht="15" thickBot="1" x14ac:dyDescent="0.35">
      <c r="B4" s="10" t="s">
        <v>3</v>
      </c>
      <c r="C4" s="11">
        <v>36</v>
      </c>
      <c r="D4" t="s">
        <v>43</v>
      </c>
    </row>
    <row r="5" spans="2:4" ht="15" thickBot="1" x14ac:dyDescent="0.35">
      <c r="B5" s="2" t="s">
        <v>2</v>
      </c>
      <c r="C5" s="3">
        <v>9572</v>
      </c>
      <c r="D5" s="3" t="s">
        <v>42</v>
      </c>
    </row>
    <row r="6" spans="2:4" ht="15" thickBot="1" x14ac:dyDescent="0.35">
      <c r="B6" s="2" t="s">
        <v>3</v>
      </c>
      <c r="C6" s="3">
        <v>10954</v>
      </c>
      <c r="D6" s="4" t="s">
        <v>42</v>
      </c>
    </row>
    <row r="7" spans="2:4" ht="21" thickBot="1" x14ac:dyDescent="0.35">
      <c r="B7" s="2" t="s">
        <v>23</v>
      </c>
      <c r="C7" s="4">
        <v>23</v>
      </c>
      <c r="D7" s="4" t="s">
        <v>42</v>
      </c>
    </row>
    <row r="8" spans="2:4" x14ac:dyDescent="0.3">
      <c r="B8" s="18" t="s">
        <v>3</v>
      </c>
      <c r="C8" s="13">
        <v>17064</v>
      </c>
      <c r="D8" t="s">
        <v>53</v>
      </c>
    </row>
    <row r="9" spans="2:4" x14ac:dyDescent="0.3">
      <c r="B9" s="18" t="s">
        <v>2</v>
      </c>
      <c r="C9" s="13">
        <v>12511</v>
      </c>
      <c r="D9" t="s">
        <v>53</v>
      </c>
    </row>
    <row r="10" spans="2:4" ht="15" thickBot="1" x14ac:dyDescent="0.35">
      <c r="B10" s="18" t="s">
        <v>23</v>
      </c>
      <c r="C10" s="13">
        <v>72</v>
      </c>
      <c r="D10" t="s">
        <v>53</v>
      </c>
    </row>
    <row r="11" spans="2:4" ht="15" thickBot="1" x14ac:dyDescent="0.35">
      <c r="B11" s="2" t="s">
        <v>2</v>
      </c>
      <c r="C11" s="3">
        <v>52206</v>
      </c>
      <c r="D11" s="7" t="s">
        <v>41</v>
      </c>
    </row>
    <row r="12" spans="2:4" ht="15" thickBot="1" x14ac:dyDescent="0.35">
      <c r="B12" s="2" t="s">
        <v>3</v>
      </c>
      <c r="C12" s="3">
        <v>41549</v>
      </c>
      <c r="D12" s="7" t="s">
        <v>41</v>
      </c>
    </row>
    <row r="13" spans="2:4" ht="15" thickBot="1" x14ac:dyDescent="0.35">
      <c r="B13" s="6" t="s">
        <v>2</v>
      </c>
      <c r="C13" s="7">
        <v>2868</v>
      </c>
      <c r="D13" s="7" t="s">
        <v>40</v>
      </c>
    </row>
    <row r="14" spans="2:4" ht="15" thickBot="1" x14ac:dyDescent="0.35">
      <c r="B14" s="6" t="s">
        <v>3</v>
      </c>
      <c r="C14" s="7">
        <v>2355</v>
      </c>
      <c r="D14" s="7" t="s">
        <v>40</v>
      </c>
    </row>
    <row r="15" spans="2:4" ht="15" thickBot="1" x14ac:dyDescent="0.35">
      <c r="B15" s="2" t="s">
        <v>2</v>
      </c>
      <c r="C15" s="3">
        <v>4200</v>
      </c>
      <c r="D15" t="s">
        <v>37</v>
      </c>
    </row>
    <row r="16" spans="2:4" ht="15" thickBot="1" x14ac:dyDescent="0.35">
      <c r="B16" s="2" t="s">
        <v>3</v>
      </c>
      <c r="C16" s="3">
        <v>6250</v>
      </c>
      <c r="D16" t="s">
        <v>37</v>
      </c>
    </row>
    <row r="17" spans="2:4" x14ac:dyDescent="0.3">
      <c r="B17" s="18" t="s">
        <v>3</v>
      </c>
      <c r="C17">
        <v>119994</v>
      </c>
      <c r="D17" s="19" t="s">
        <v>63</v>
      </c>
    </row>
    <row r="18" spans="2:4" x14ac:dyDescent="0.3">
      <c r="B18" s="18" t="s">
        <v>2</v>
      </c>
      <c r="C18">
        <v>63101</v>
      </c>
      <c r="D18" s="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South Korea - Age Distribution</vt:lpstr>
      <vt:lpstr>South Korea - Gender</vt:lpstr>
      <vt:lpstr>Philipines - Age Distribution</vt:lpstr>
      <vt:lpstr>Philippines - Gender</vt:lpstr>
      <vt:lpstr>Italy -Age Distribution</vt:lpstr>
      <vt:lpstr>Italy - Gender Distribution</vt:lpstr>
      <vt:lpstr>Sheet17</vt:lpstr>
      <vt:lpstr>Belgium</vt:lpstr>
      <vt:lpstr>Netherlands - Age Distribution</vt:lpstr>
      <vt:lpstr>Netherlands - Gender</vt:lpstr>
      <vt:lpstr>Cambodia - Age Distribution</vt:lpstr>
      <vt:lpstr>Camodia - Gender</vt:lpstr>
      <vt:lpstr>Canada - Age Distribution</vt:lpstr>
      <vt:lpstr>Data sources</vt:lpstr>
      <vt:lpstr>Age Distribution</vt:lpstr>
      <vt:lpstr>Gender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2020-04-15T02:22:06Z</dcterms:created>
  <dcterms:modified xsi:type="dcterms:W3CDTF">2020-04-15T08:53:23Z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d636d452-aef0-4ce8-91d2-75a36c71f643</vt:lpwstr>
  </property>
</Properties>
</file>