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Aditi Ring &amp; Wedding Video\"/>
    </mc:Choice>
  </mc:AlternateContent>
  <xr:revisionPtr revIDLastSave="0" documentId="13_ncr:1_{07859468-ED9F-4764-8009-3DCFA6F516A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Orders" sheetId="1" r:id="rId1"/>
    <sheet name="Returns" sheetId="2" r:id="rId2"/>
    <sheet name="Refunds" sheetId="3" r:id="rId3"/>
    <sheet name="Products" sheetId="4" r:id="rId4"/>
  </sheets>
  <definedNames>
    <definedName name="_xlnm._FilterDatabase" localSheetId="3" hidden="1">Products!$A$1:$N$1800</definedName>
    <definedName name="_xlnm._FilterDatabase" localSheetId="1" hidden="1">Returns!$A$1:$N$1801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tkkAZbN9xRiSWEiHaxdO0iNb16+5ne9gGdNGOEWprkg="/>
    </ext>
  </extLst>
</workbook>
</file>

<file path=xl/calcChain.xml><?xml version="1.0" encoding="utf-8"?>
<calcChain xmlns="http://schemas.openxmlformats.org/spreadsheetml/2006/main">
  <c r="F1751" i="3" l="1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<sst xmlns="http://schemas.openxmlformats.org/spreadsheetml/2006/main" count="38446" uniqueCount="2638">
  <si>
    <t>Order ID</t>
  </si>
  <si>
    <t>Customer ID</t>
  </si>
  <si>
    <t>Product ID</t>
  </si>
  <si>
    <t>Purchase Date</t>
  </si>
  <si>
    <t>Order Status</t>
  </si>
  <si>
    <t>Payment Method</t>
  </si>
  <si>
    <t>Discount Applied ($)</t>
  </si>
  <si>
    <t>Shipping Method</t>
  </si>
  <si>
    <t>Delivery Date</t>
  </si>
  <si>
    <t>Customer Location</t>
  </si>
  <si>
    <t>Quantity Ordered</t>
  </si>
  <si>
    <t>Order Total ($)</t>
  </si>
  <si>
    <t>Month</t>
  </si>
  <si>
    <t>Returned</t>
  </si>
  <si>
    <t>Credit Card</t>
  </si>
  <si>
    <t>Overnight</t>
  </si>
  <si>
    <t>Not Delivered</t>
  </si>
  <si>
    <t>Sydney, Australia</t>
  </si>
  <si>
    <t>Processing</t>
  </si>
  <si>
    <t>Wallet</t>
  </si>
  <si>
    <t>London, UK</t>
  </si>
  <si>
    <t>Express</t>
  </si>
  <si>
    <t>New York, USA</t>
  </si>
  <si>
    <t>Shipped</t>
  </si>
  <si>
    <t>COD</t>
  </si>
  <si>
    <t>Standard</t>
  </si>
  <si>
    <t>Berlin, Germany</t>
  </si>
  <si>
    <t>Completed</t>
  </si>
  <si>
    <t>Los Angeles, USA</t>
  </si>
  <si>
    <t>PayPal</t>
  </si>
  <si>
    <t>Return ID</t>
  </si>
  <si>
    <t>Return Date</t>
  </si>
  <si>
    <t>Return Reason</t>
  </si>
  <si>
    <t>Return Type</t>
  </si>
  <si>
    <t>Return Status</t>
  </si>
  <si>
    <t>Return Processing Time (Days)</t>
  </si>
  <si>
    <t>Return Condition</t>
  </si>
  <si>
    <t>Restocking Fee (%)</t>
  </si>
  <si>
    <t>Return Approval By</t>
  </si>
  <si>
    <t>Customer Feedback on Return Process</t>
  </si>
  <si>
    <t>Additional Comments</t>
  </si>
  <si>
    <t>Wrong item shipped</t>
  </si>
  <si>
    <t>Full Return</t>
  </si>
  <si>
    <t>Rejected</t>
  </si>
  <si>
    <t>Sealed</t>
  </si>
  <si>
    <t>Mgr-627</t>
  </si>
  <si>
    <t>Customer satisfied</t>
  </si>
  <si>
    <t>Changed mind</t>
  </si>
  <si>
    <t>Pending</t>
  </si>
  <si>
    <t>Mgr-542</t>
  </si>
  <si>
    <t>Partial Return</t>
  </si>
  <si>
    <t>Used</t>
  </si>
  <si>
    <t>Mgr-389</t>
  </si>
  <si>
    <t>Product issue</t>
  </si>
  <si>
    <t>Defective item</t>
  </si>
  <si>
    <t>Mgr-589</t>
  </si>
  <si>
    <t>Resolved quickly</t>
  </si>
  <si>
    <t>Not as described</t>
  </si>
  <si>
    <t>Mgr-178</t>
  </si>
  <si>
    <t>Processed</t>
  </si>
  <si>
    <t>Opened</t>
  </si>
  <si>
    <t>Mgr-376</t>
  </si>
  <si>
    <t>Delayed processing</t>
  </si>
  <si>
    <t>Approved</t>
  </si>
  <si>
    <t>Mgr-551</t>
  </si>
  <si>
    <t>Escalated case</t>
  </si>
  <si>
    <t>Mgr-470</t>
  </si>
  <si>
    <t>Better price found</t>
  </si>
  <si>
    <t>Mgr-120</t>
  </si>
  <si>
    <t>Damaged</t>
  </si>
  <si>
    <t>Mgr-667</t>
  </si>
  <si>
    <t>Mgr-891</t>
  </si>
  <si>
    <t>Mgr-684</t>
  </si>
  <si>
    <t>Mgr-997</t>
  </si>
  <si>
    <t>Mgr-369</t>
  </si>
  <si>
    <t>Mgr-263</t>
  </si>
  <si>
    <t>Exchange</t>
  </si>
  <si>
    <t>Mgr-724</t>
  </si>
  <si>
    <t>Mgr-134</t>
  </si>
  <si>
    <t>Mgr-157</t>
  </si>
  <si>
    <t>Mgr-287</t>
  </si>
  <si>
    <t>Mgr-946</t>
  </si>
  <si>
    <t>Mgr-620</t>
  </si>
  <si>
    <t>Mgr-283</t>
  </si>
  <si>
    <t>Mgr-700</t>
  </si>
  <si>
    <t>Mgr-761</t>
  </si>
  <si>
    <t>Mgr-174</t>
  </si>
  <si>
    <t>Mgr-715</t>
  </si>
  <si>
    <t>Mgr-890</t>
  </si>
  <si>
    <t>Mgr-459</t>
  </si>
  <si>
    <t>Mgr-704</t>
  </si>
  <si>
    <t>Mgr-206</t>
  </si>
  <si>
    <t>Mgr-799</t>
  </si>
  <si>
    <t>Mgr-777</t>
  </si>
  <si>
    <t>Mgr-122</t>
  </si>
  <si>
    <t>Mgr-429</t>
  </si>
  <si>
    <t>Mgr-720</t>
  </si>
  <si>
    <t>Mgr-570</t>
  </si>
  <si>
    <t>Mgr-814</t>
  </si>
  <si>
    <t>Mgr-642</t>
  </si>
  <si>
    <t>Mgr-616</t>
  </si>
  <si>
    <t>Mgr-110</t>
  </si>
  <si>
    <t>Mgr-564</t>
  </si>
  <si>
    <t>Mgr-565</t>
  </si>
  <si>
    <t>Mgr-713</t>
  </si>
  <si>
    <t>Mgr-751</t>
  </si>
  <si>
    <t>Mgr-472</t>
  </si>
  <si>
    <t>Mgr-838</t>
  </si>
  <si>
    <t>Mgr-302</t>
  </si>
  <si>
    <t>Mgr-170</t>
  </si>
  <si>
    <t>Mgr-187</t>
  </si>
  <si>
    <t>Mgr-166</t>
  </si>
  <si>
    <t>Mgr-809</t>
  </si>
  <si>
    <t>Mgr-115</t>
  </si>
  <si>
    <t>Mgr-297</t>
  </si>
  <si>
    <t>Mgr-558</t>
  </si>
  <si>
    <t>Mgr-734</t>
  </si>
  <si>
    <t>Mgr-963</t>
  </si>
  <si>
    <t>Mgr-209</t>
  </si>
  <si>
    <t>Mgr-307</t>
  </si>
  <si>
    <t>Mgr-489</t>
  </si>
  <si>
    <t>Mgr-125</t>
  </si>
  <si>
    <t>Mgr-360</t>
  </si>
  <si>
    <t>Mgr-336</t>
  </si>
  <si>
    <t>Mgr-566</t>
  </si>
  <si>
    <t>Mgr-634</t>
  </si>
  <si>
    <t>Mgr-464</t>
  </si>
  <si>
    <t>Mgr-880</t>
  </si>
  <si>
    <t>Mgr-692</t>
  </si>
  <si>
    <t>Mgr-292</t>
  </si>
  <si>
    <t>Mgr-870</t>
  </si>
  <si>
    <t>Mgr-758</t>
  </si>
  <si>
    <t>Mgr-119</t>
  </si>
  <si>
    <t>Mgr-538</t>
  </si>
  <si>
    <t>Mgr-635</t>
  </si>
  <si>
    <t>Mgr-938</t>
  </si>
  <si>
    <t>Mgr-135</t>
  </si>
  <si>
    <t>Mgr-190</t>
  </si>
  <si>
    <t>Mgr-898</t>
  </si>
  <si>
    <t>Mgr-225</t>
  </si>
  <si>
    <t>Mgr-919</t>
  </si>
  <si>
    <t>Mgr-424</t>
  </si>
  <si>
    <t>Mgr-100</t>
  </si>
  <si>
    <t>Mgr-242</t>
  </si>
  <si>
    <t>Mgr-179</t>
  </si>
  <si>
    <t>Mgr-229</t>
  </si>
  <si>
    <t>Mgr-108</t>
  </si>
  <si>
    <t>Mgr-960</t>
  </si>
  <si>
    <t>Mgr-268</t>
  </si>
  <si>
    <t>Mgr-143</t>
  </si>
  <si>
    <t>Mgr-364</t>
  </si>
  <si>
    <t>Mgr-531</t>
  </si>
  <si>
    <t>Mgr-781</t>
  </si>
  <si>
    <t>Mgr-215</t>
  </si>
  <si>
    <t>Mgr-262</t>
  </si>
  <si>
    <t>Mgr-492</t>
  </si>
  <si>
    <t>Mgr-735</t>
  </si>
  <si>
    <t>Mgr-804</t>
  </si>
  <si>
    <t>Mgr-524</t>
  </si>
  <si>
    <t>Mgr-432</t>
  </si>
  <si>
    <t>Mgr-549</t>
  </si>
  <si>
    <t>Mgr-252</t>
  </si>
  <si>
    <t>Mgr-952</t>
  </si>
  <si>
    <t>Mgr-423</t>
  </si>
  <si>
    <t>Mgr-530</t>
  </si>
  <si>
    <t>Mgr-460</t>
  </si>
  <si>
    <t>Mgr-983</t>
  </si>
  <si>
    <t>Mgr-625</t>
  </si>
  <si>
    <t>Mgr-556</t>
  </si>
  <si>
    <t>Mgr-202</t>
  </si>
  <si>
    <t>Mgr-576</t>
  </si>
  <si>
    <t>Mgr-932</t>
  </si>
  <si>
    <t>Mgr-438</t>
  </si>
  <si>
    <t>Mgr-246</t>
  </si>
  <si>
    <t>Mgr-218</t>
  </si>
  <si>
    <t>Mgr-768</t>
  </si>
  <si>
    <t>Mgr-904</t>
  </si>
  <si>
    <t>Mgr-613</t>
  </si>
  <si>
    <t>Mgr-175</t>
  </si>
  <si>
    <t>Mgr-184</t>
  </si>
  <si>
    <t>Mgr-681</t>
  </si>
  <si>
    <t>Mgr-987</t>
  </si>
  <si>
    <t>Mgr-750</t>
  </si>
  <si>
    <t>Mgr-922</t>
  </si>
  <si>
    <t>Mgr-278</t>
  </si>
  <si>
    <t>Mgr-662</t>
  </si>
  <si>
    <t>Mgr-399</t>
  </si>
  <si>
    <t>Mgr-972</t>
  </si>
  <si>
    <t>Mgr-105</t>
  </si>
  <si>
    <t>Mgr-696</t>
  </si>
  <si>
    <t>Mgr-937</t>
  </si>
  <si>
    <t>Mgr-608</t>
  </si>
  <si>
    <t>Mgr-469</t>
  </si>
  <si>
    <t>Mgr-267</t>
  </si>
  <si>
    <t>Mgr-947</t>
  </si>
  <si>
    <t>Mgr-367</t>
  </si>
  <si>
    <t>Mgr-872</t>
  </si>
  <si>
    <t>Mgr-996</t>
  </si>
  <si>
    <t>Mgr-400</t>
  </si>
  <si>
    <t>Mgr-182</t>
  </si>
  <si>
    <t>Mgr-431</t>
  </si>
  <si>
    <t>Mgr-569</t>
  </si>
  <si>
    <t>Mgr-331</t>
  </si>
  <si>
    <t>Mgr-239</t>
  </si>
  <si>
    <t>Mgr-843</t>
  </si>
  <si>
    <t>Mgr-944</t>
  </si>
  <si>
    <t>Mgr-354</t>
  </si>
  <si>
    <t>Mgr-928</t>
  </si>
  <si>
    <t>Mgr-790</t>
  </si>
  <si>
    <t>Mgr-816</t>
  </si>
  <si>
    <t>Mgr-379</t>
  </si>
  <si>
    <t>Mgr-989</t>
  </si>
  <si>
    <t>Mgr-918</t>
  </si>
  <si>
    <t>Mgr-676</t>
  </si>
  <si>
    <t>Mgr-896</t>
  </si>
  <si>
    <t>Mgr-615</t>
  </si>
  <si>
    <t>Mgr-378</t>
  </si>
  <si>
    <t>Mgr-582</t>
  </si>
  <si>
    <t>Mgr-794</t>
  </si>
  <si>
    <t>Mgr-760</t>
  </si>
  <si>
    <t>Mgr-226</t>
  </si>
  <si>
    <t>Mgr-517</t>
  </si>
  <si>
    <t>Mgr-456</t>
  </si>
  <si>
    <t>Mgr-811</t>
  </si>
  <si>
    <t>Mgr-998</t>
  </si>
  <si>
    <t>Mgr-702</t>
  </si>
  <si>
    <t>Mgr-161</t>
  </si>
  <si>
    <t>Mgr-917</t>
  </si>
  <si>
    <t>Mgr-619</t>
  </si>
  <si>
    <t>Mgr-572</t>
  </si>
  <si>
    <t>Mgr-478</t>
  </si>
  <si>
    <t>Mgr-861</t>
  </si>
  <si>
    <t>Mgr-335</t>
  </si>
  <si>
    <t>Mgr-346</t>
  </si>
  <si>
    <t>Mgr-586</t>
  </si>
  <si>
    <t>Mgr-805</t>
  </si>
  <si>
    <t>Mgr-486</t>
  </si>
  <si>
    <t>Mgr-155</t>
  </si>
  <si>
    <t>Mgr-732</t>
  </si>
  <si>
    <t>Mgr-784</t>
  </si>
  <si>
    <t>Mgr-294</t>
  </si>
  <si>
    <t>Mgr-826</t>
  </si>
  <si>
    <t>Mgr-624</t>
  </si>
  <si>
    <t>Mgr-150</t>
  </si>
  <si>
    <t>Mgr-771</t>
  </si>
  <si>
    <t>Mgr-959</t>
  </si>
  <si>
    <t>Mgr-210</t>
  </si>
  <si>
    <t>Mgr-142</t>
  </si>
  <si>
    <t>Mgr-836</t>
  </si>
  <si>
    <t>Mgr-317</t>
  </si>
  <si>
    <t>Mgr-207</t>
  </si>
  <si>
    <t>Mgr-256</t>
  </si>
  <si>
    <t>Mgr-597</t>
  </si>
  <si>
    <t>Mgr-311</t>
  </si>
  <si>
    <t>Mgr-842</t>
  </si>
  <si>
    <t>Mgr-185</t>
  </si>
  <si>
    <t>Mgr-950</t>
  </si>
  <si>
    <t>Mgr-368</t>
  </si>
  <si>
    <t>Mgr-201</t>
  </si>
  <si>
    <t>Mgr-387</t>
  </si>
  <si>
    <t>Mgr-977</t>
  </si>
  <si>
    <t>Mgr-921</t>
  </si>
  <si>
    <t>Mgr-521</t>
  </si>
  <si>
    <t>Mgr-740</t>
  </si>
  <si>
    <t>Mgr-651</t>
  </si>
  <si>
    <t>Mgr-675</t>
  </si>
  <si>
    <t>Mgr-235</t>
  </si>
  <si>
    <t>Mgr-416</t>
  </si>
  <si>
    <t>Mgr-309</t>
  </si>
  <si>
    <t>Mgr-164</t>
  </si>
  <si>
    <t>Mgr-327</t>
  </si>
  <si>
    <t>Mgr-412</t>
  </si>
  <si>
    <t>Mgr-481</t>
  </si>
  <si>
    <t>Mgr-995</t>
  </si>
  <si>
    <t>Mgr-709</t>
  </si>
  <si>
    <t>Mgr-520</t>
  </si>
  <si>
    <t>Mgr-631</t>
  </si>
  <si>
    <t>Mgr-779</t>
  </si>
  <si>
    <t>Mgr-390</t>
  </si>
  <si>
    <t>Mgr-711</t>
  </si>
  <si>
    <t>Mgr-479</t>
  </si>
  <si>
    <t>Mgr-188</t>
  </si>
  <si>
    <t>Mgr-555</t>
  </si>
  <si>
    <t>Mgr-328</t>
  </si>
  <si>
    <t>Mgr-501</t>
  </si>
  <si>
    <t>Mgr-255</t>
  </si>
  <si>
    <t>Mgr-820</t>
  </si>
  <si>
    <t>Mgr-321</t>
  </si>
  <si>
    <t>Mgr-326</t>
  </si>
  <si>
    <t>Mgr-769</t>
  </si>
  <si>
    <t>Mgr-966</t>
  </si>
  <si>
    <t>Mgr-942</t>
  </si>
  <si>
    <t>Mgr-664</t>
  </si>
  <si>
    <t>Mgr-629</t>
  </si>
  <si>
    <t>Mgr-391</t>
  </si>
  <si>
    <t>Mgr-579</t>
  </si>
  <si>
    <t>Mgr-906</t>
  </si>
  <si>
    <t>Mgr-703</t>
  </si>
  <si>
    <t>Mgr-141</t>
  </si>
  <si>
    <t>Mgr-650</t>
  </si>
  <si>
    <t>Mgr-722</t>
  </si>
  <si>
    <t>Mgr-757</t>
  </si>
  <si>
    <t>Mgr-609</t>
  </si>
  <si>
    <t>Mgr-308</t>
  </si>
  <si>
    <t>Mgr-222</t>
  </si>
  <si>
    <t>Mgr-791</t>
  </si>
  <si>
    <t>Mgr-282</t>
  </si>
  <si>
    <t>Mgr-575</t>
  </si>
  <si>
    <t>Mgr-281</t>
  </si>
  <si>
    <t>Mgr-643</t>
  </si>
  <si>
    <t>Mgr-617</t>
  </si>
  <si>
    <t>Mgr-773</t>
  </si>
  <si>
    <t>Mgr-293</t>
  </si>
  <si>
    <t>Mgr-200</t>
  </si>
  <si>
    <t>Mgr-911</t>
  </si>
  <si>
    <t>Mgr-180</t>
  </si>
  <si>
    <t>Mgr-137</t>
  </si>
  <si>
    <t>Mgr-371</t>
  </si>
  <si>
    <t>Mgr-590</t>
  </si>
  <si>
    <t>Mgr-957</t>
  </si>
  <si>
    <t>Mgr-907</t>
  </si>
  <si>
    <t>Mgr-674</t>
  </si>
  <si>
    <t>Mgr-324</t>
  </si>
  <si>
    <t>Mgr-601</t>
  </si>
  <si>
    <t>Mgr-677</t>
  </si>
  <si>
    <t>Mgr-723</t>
  </si>
  <si>
    <t>Mgr-197</t>
  </si>
  <si>
    <t>Mgr-562</t>
  </si>
  <si>
    <t>Mgr-305</t>
  </si>
  <si>
    <t>Mgr-285</t>
  </si>
  <si>
    <t>Mgr-453</t>
  </si>
  <si>
    <t>Mgr-500</t>
  </si>
  <si>
    <t>Mgr-445</t>
  </si>
  <si>
    <t>Mgr-272</t>
  </si>
  <si>
    <t>Mgr-588</t>
  </si>
  <si>
    <t>Mgr-204</t>
  </si>
  <si>
    <t>Mgr-288</t>
  </si>
  <si>
    <t>Mgr-461</t>
  </si>
  <si>
    <t>Mgr-592</t>
  </si>
  <si>
    <t>Mgr-289</t>
  </si>
  <si>
    <t>Mgr-261</t>
  </si>
  <si>
    <t>Mgr-149</t>
  </si>
  <si>
    <t>Mgr-337</t>
  </si>
  <si>
    <t>Mgr-241</t>
  </si>
  <si>
    <t>Mgr-934</t>
  </si>
  <si>
    <t>Mgr-795</t>
  </si>
  <si>
    <t>Mgr-574</t>
  </si>
  <si>
    <t>Mgr-975</t>
  </si>
  <si>
    <t>Mgr-455</t>
  </si>
  <si>
    <t>Mgr-446</t>
  </si>
  <si>
    <t>Mgr-198</t>
  </si>
  <si>
    <t>Mgr-214</t>
  </si>
  <si>
    <t>Mgr-793</t>
  </si>
  <si>
    <t>Mgr-874</t>
  </si>
  <si>
    <t>Mgr-528</t>
  </si>
  <si>
    <t>Mgr-766</t>
  </si>
  <si>
    <t>Mgr-301</t>
  </si>
  <si>
    <t>Mgr-452</t>
  </si>
  <si>
    <t>Mgr-342</t>
  </si>
  <si>
    <t>Mgr-526</t>
  </si>
  <si>
    <t>Mgr-797</t>
  </si>
  <si>
    <t>Mgr-129</t>
  </si>
  <si>
    <t>Mgr-401</t>
  </si>
  <si>
    <t>Mgr-879</t>
  </si>
  <si>
    <t>Mgr-803</t>
  </si>
  <si>
    <t>Mgr-223</t>
  </si>
  <si>
    <t>Mgr-835</t>
  </si>
  <si>
    <t>Mgr-162</t>
  </si>
  <si>
    <t>Mgr-969</t>
  </si>
  <si>
    <t>Mgr-532</t>
  </si>
  <si>
    <t>Mgr-131</t>
  </si>
  <si>
    <t>Mgr-581</t>
  </si>
  <si>
    <t>Mgr-868</t>
  </si>
  <si>
    <t>Mgr-754</t>
  </si>
  <si>
    <t>Mgr-277</t>
  </si>
  <si>
    <t>Mgr-560</t>
  </si>
  <si>
    <t>Mgr-884</t>
  </si>
  <si>
    <t>Mgr-518</t>
  </si>
  <si>
    <t>Mgr-775</t>
  </si>
  <si>
    <t>Mgr-742</t>
  </si>
  <si>
    <t>Mgr-428</t>
  </si>
  <si>
    <t>Mgr-926</t>
  </si>
  <si>
    <t>Mgr-172</t>
  </si>
  <si>
    <t>Mgr-493</t>
  </si>
  <si>
    <t>Mgr-475</t>
  </si>
  <si>
    <t>Mgr-339</t>
  </si>
  <si>
    <t>Mgr-476</t>
  </si>
  <si>
    <t>Mgr-821</t>
  </si>
  <si>
    <t>Mgr-510</t>
  </si>
  <si>
    <t>Mgr-603</t>
  </si>
  <si>
    <t>Mgr-636</t>
  </si>
  <si>
    <t>Mgr-951</t>
  </si>
  <si>
    <t>Mgr-943</t>
  </si>
  <si>
    <t>Mgr-316</t>
  </si>
  <si>
    <t>Mgr-264</t>
  </si>
  <si>
    <t>Mgr-738</t>
  </si>
  <si>
    <t>Mgr-936</t>
  </si>
  <si>
    <t>Mgr-219</t>
  </si>
  <si>
    <t>Mgr-857</t>
  </si>
  <si>
    <t>Mgr-915</t>
  </si>
  <si>
    <t>Mgr-721</t>
  </si>
  <si>
    <t>Mgr-819</t>
  </si>
  <si>
    <t>Mgr-123</t>
  </si>
  <si>
    <t>Mgr-502</t>
  </si>
  <si>
    <t>Mgr-912</t>
  </si>
  <si>
    <t>Mgr-483</t>
  </si>
  <si>
    <t>Mgr-247</t>
  </si>
  <si>
    <t>Mgr-148</t>
  </si>
  <si>
    <t>Mgr-397</t>
  </si>
  <si>
    <t>Mgr-270</t>
  </si>
  <si>
    <t>Mgr-864</t>
  </si>
  <si>
    <t>Mgr-949</t>
  </si>
  <si>
    <t>Mgr-330</t>
  </si>
  <si>
    <t>Mgr-451</t>
  </si>
  <si>
    <t>Mgr-273</t>
  </si>
  <si>
    <t>Mgr-726</t>
  </si>
  <si>
    <t>Mgr-812</t>
  </si>
  <si>
    <t>Mgr-563</t>
  </si>
  <si>
    <t>Mgr-194</t>
  </si>
  <si>
    <t>Mgr-314</t>
  </si>
  <si>
    <t>Mgr-425</t>
  </si>
  <si>
    <t>Mgr-688</t>
  </si>
  <si>
    <t>Mgr-647</t>
  </si>
  <si>
    <t>Mgr-931</t>
  </si>
  <si>
    <t>Mgr-539</t>
  </si>
  <si>
    <t>Mgr-737</t>
  </si>
  <si>
    <t>Mgr-415</t>
  </si>
  <si>
    <t>Mgr-883</t>
  </si>
  <si>
    <t>Mgr-920</t>
  </si>
  <si>
    <t>Mgr-102</t>
  </si>
  <si>
    <t>Mgr-759</t>
  </si>
  <si>
    <t>Mgr-908</t>
  </si>
  <si>
    <t>Mgr-491</t>
  </si>
  <si>
    <t>Mgr-567</t>
  </si>
  <si>
    <t>Mgr-402</t>
  </si>
  <si>
    <t>Mgr-719</t>
  </si>
  <si>
    <t>Mgr-552</t>
  </si>
  <si>
    <t>Mgr-672</t>
  </si>
  <si>
    <t>Mgr-153</t>
  </si>
  <si>
    <t>Mgr-593</t>
  </si>
  <si>
    <t>Mgr-863</t>
  </si>
  <si>
    <t>Mgr-962</t>
  </si>
  <si>
    <t>Mgr-485</t>
  </si>
  <si>
    <t>Mgr-594</t>
  </si>
  <si>
    <t>Mgr-171</t>
  </si>
  <si>
    <t>Mgr-136</t>
  </si>
  <si>
    <t>Mgr-610</t>
  </si>
  <si>
    <t>Mgr-240</t>
  </si>
  <si>
    <t>Mgr-296</t>
  </si>
  <si>
    <t>Mgr-436</t>
  </si>
  <si>
    <t>Mgr-306</t>
  </si>
  <si>
    <t>Mgr-319</t>
  </si>
  <si>
    <t>Mgr-271</t>
  </si>
  <si>
    <t>Mgr-238</t>
  </si>
  <si>
    <t>Mgr-265</t>
  </si>
  <si>
    <t>Mgr-743</t>
  </si>
  <si>
    <t>Mgr-894</t>
  </si>
  <si>
    <t>Mgr-953</t>
  </si>
  <si>
    <t>Mgr-782</t>
  </si>
  <si>
    <t>Mgr-334</t>
  </si>
  <si>
    <t>Mgr-176</t>
  </si>
  <si>
    <t>Mgr-655</t>
  </si>
  <si>
    <t>Mgr-466</t>
  </si>
  <si>
    <t>Mgr-999</t>
  </si>
  <si>
    <t>Mgr-889</t>
  </si>
  <si>
    <t>Mgr-203</t>
  </si>
  <si>
    <t>Mgr-860</t>
  </si>
  <si>
    <t>Mgr-745</t>
  </si>
  <si>
    <t>Mgr-151</t>
  </si>
  <si>
    <t>Mgr-600</t>
  </si>
  <si>
    <t>Mgr-195</t>
  </si>
  <si>
    <t>Mgr-612</t>
  </si>
  <si>
    <t>Mgr-806</t>
  </si>
  <si>
    <t>Mgr-716</t>
  </si>
  <si>
    <t>Mgr-392</t>
  </si>
  <si>
    <t>Mgr-986</t>
  </si>
  <si>
    <t>Mgr-398</t>
  </si>
  <si>
    <t>Mgr-349</t>
  </si>
  <si>
    <t>Mgr-434</t>
  </si>
  <si>
    <t>Mgr-646</t>
  </si>
  <si>
    <t>Mgr-499</t>
  </si>
  <si>
    <t>Mgr-126</t>
  </si>
  <si>
    <t>Mgr-144</t>
  </si>
  <si>
    <t>Mgr-251</t>
  </si>
  <si>
    <t>Mgr-258</t>
  </si>
  <si>
    <t>Mgr-413</t>
  </si>
  <si>
    <t>Mgr-935</t>
  </si>
  <si>
    <t>Mgr-905</t>
  </si>
  <si>
    <t>Mgr-168</t>
  </si>
  <si>
    <t>Mgr-248</t>
  </si>
  <si>
    <t>Mgr-535</t>
  </si>
  <si>
    <t>Mgr-169</t>
  </si>
  <si>
    <t>Mgr-279</t>
  </si>
  <si>
    <t>Mgr-641</t>
  </si>
  <si>
    <t>Mgr-714</t>
  </si>
  <si>
    <t>Mgr-828</t>
  </si>
  <si>
    <t>Mgr-849</t>
  </si>
  <si>
    <t>Mgr-382</t>
  </si>
  <si>
    <t>Mgr-422</t>
  </si>
  <si>
    <t>Mgr-147</t>
  </si>
  <si>
    <t>Mgr-824</t>
  </si>
  <si>
    <t>Mgr-274</t>
  </si>
  <si>
    <t>Mgr-465</t>
  </si>
  <si>
    <t>Mgr-730</t>
  </si>
  <si>
    <t>Mgr-817</t>
  </si>
  <si>
    <t>Mgr-958</t>
  </si>
  <si>
    <t>Mgr-903</t>
  </si>
  <si>
    <t>Mgr-419</t>
  </si>
  <si>
    <t>Mgr-661</t>
  </si>
  <si>
    <t>Mgr-365</t>
  </si>
  <si>
    <t>Mgr-727</t>
  </si>
  <si>
    <t>Mgr-537</t>
  </si>
  <si>
    <t>Mgr-468</t>
  </si>
  <si>
    <t>Mgr-765</t>
  </si>
  <si>
    <t>Mgr-862</t>
  </si>
  <si>
    <t>Mgr-712</t>
  </si>
  <si>
    <t>Mgr-991</t>
  </si>
  <si>
    <t>Mgr-729</t>
  </si>
  <si>
    <t>Mgr-701</t>
  </si>
  <si>
    <t>Mgr-994</t>
  </si>
  <si>
    <t>Mgr-697</t>
  </si>
  <si>
    <t>Mgr-217</t>
  </si>
  <si>
    <t>Mgr-687</t>
  </si>
  <si>
    <t>Mgr-585</t>
  </si>
  <si>
    <t>Mgr-638</t>
  </si>
  <si>
    <t>Mgr-810</t>
  </si>
  <si>
    <t>Mgr-536</t>
  </si>
  <si>
    <t>Mgr-607</t>
  </si>
  <si>
    <t>Mgr-976</t>
  </si>
  <si>
    <t>Mgr-847</t>
  </si>
  <si>
    <t>Mgr-442</t>
  </si>
  <si>
    <t>Mgr-910</t>
  </si>
  <si>
    <t>Mgr-853</t>
  </si>
  <si>
    <t>Mgr-858</t>
  </si>
  <si>
    <t>Mgr-621</t>
  </si>
  <si>
    <t>Mgr-780</t>
  </si>
  <si>
    <t>Mgr-437</t>
  </si>
  <si>
    <t>Mgr-956</t>
  </si>
  <si>
    <t>Mgr-121</t>
  </si>
  <si>
    <t>Mgr-785</t>
  </si>
  <si>
    <t>Mgr-626</t>
  </si>
  <si>
    <t>Mgr-848</t>
  </si>
  <si>
    <t>Mgr-710</t>
  </si>
  <si>
    <t>Mgr-823</t>
  </si>
  <si>
    <t>Mgr-427</t>
  </si>
  <si>
    <t>Mgr-418</t>
  </si>
  <si>
    <t>Mgr-578</t>
  </si>
  <si>
    <t>Mgr-315</t>
  </si>
  <si>
    <t>Mgr-764</t>
  </si>
  <si>
    <t>Mgr-654</t>
  </si>
  <si>
    <t>Mgr-103</t>
  </si>
  <si>
    <t>Mgr-776</t>
  </si>
  <si>
    <t>Mgr-299</t>
  </si>
  <si>
    <t>Mgr-395</t>
  </si>
  <si>
    <t>Mgr-717</t>
  </si>
  <si>
    <t>Mgr-783</t>
  </si>
  <si>
    <t>Mgr-827</t>
  </si>
  <si>
    <t>Mgr-245</t>
  </si>
  <si>
    <t>Mgr-673</t>
  </si>
  <si>
    <t>Mgr-127</t>
  </si>
  <si>
    <t>Mgr-156</t>
  </si>
  <si>
    <t>Mgr-665</t>
  </si>
  <si>
    <t>Mgr-691</t>
  </si>
  <si>
    <t>Mgr-275</t>
  </si>
  <si>
    <t>Mgr-591</t>
  </si>
  <si>
    <t>Mgr-854</t>
  </si>
  <si>
    <t>Mgr-372</t>
  </si>
  <si>
    <t>Mgr-679</t>
  </si>
  <si>
    <t>Mgr-457</t>
  </si>
  <si>
    <t>Mgr-873</t>
  </si>
  <si>
    <t>Mgr-318</t>
  </si>
  <si>
    <t>Mgr-840</t>
  </si>
  <si>
    <t>Mgr-515</t>
  </si>
  <si>
    <t>Mgr-834</t>
  </si>
  <si>
    <t>Mgr-333</t>
  </si>
  <si>
    <t>Mgr-733</t>
  </si>
  <si>
    <t>Mgr-792</t>
  </si>
  <si>
    <t>Mgr-845</t>
  </si>
  <si>
    <t>Mgr-973</t>
  </si>
  <si>
    <t>Mgr-118</t>
  </si>
  <si>
    <t>Mgr-183</t>
  </si>
  <si>
    <t>Mgr-683</t>
  </si>
  <si>
    <t>Mgr-656</t>
  </si>
  <si>
    <t>Mgr-748</t>
  </si>
  <si>
    <t>Mgr-546</t>
  </si>
  <si>
    <t>Mgr-948</t>
  </si>
  <si>
    <t>Mgr-514</t>
  </si>
  <si>
    <t>Mgr-454</t>
  </si>
  <si>
    <t>Mgr-351</t>
  </si>
  <si>
    <t>Mgr-107</t>
  </si>
  <si>
    <t>Mgr-482</t>
  </si>
  <si>
    <t>Mgr-841</t>
  </si>
  <si>
    <t>Mgr-970</t>
  </si>
  <si>
    <t>Mgr-497</t>
  </si>
  <si>
    <t>Mgr-332</t>
  </si>
  <si>
    <t>Mgr-260</t>
  </si>
  <si>
    <t>Mgr-231</t>
  </si>
  <si>
    <t>Mgr-885</t>
  </si>
  <si>
    <t>Mgr-257</t>
  </si>
  <si>
    <t>Mgr-658</t>
  </si>
  <si>
    <t>Mgr-244</t>
  </si>
  <si>
    <t>Mgr-374</t>
  </si>
  <si>
    <t>Mgr-832</t>
  </si>
  <si>
    <t>Mgr-736</t>
  </si>
  <si>
    <t>Mgr-417</t>
  </si>
  <si>
    <t>Mgr-236</t>
  </si>
  <si>
    <t>Mgr-706</t>
  </si>
  <si>
    <t>Mgr-649</t>
  </si>
  <si>
    <t>Mgr-611</t>
  </si>
  <si>
    <t>Mgr-323</t>
  </si>
  <si>
    <t>Mgr-580</t>
  </si>
  <si>
    <t>Mgr-385</t>
  </si>
  <si>
    <t>Mgr-295</t>
  </si>
  <si>
    <t>Mgr-158</t>
  </si>
  <si>
    <t>Mgr-249</t>
  </si>
  <si>
    <t>Mgr-871</t>
  </si>
  <si>
    <t>Mgr-298</t>
  </si>
  <si>
    <t>Mgr-553</t>
  </si>
  <si>
    <t>Mgr-801</t>
  </si>
  <si>
    <t>Mgr-686</t>
  </si>
  <si>
    <t>Mgr-345</t>
  </si>
  <si>
    <t>Mgr-329</t>
  </si>
  <si>
    <t>Mgr-228</t>
  </si>
  <si>
    <t>Mgr-657</t>
  </si>
  <si>
    <t>Mgr-233</t>
  </si>
  <si>
    <t>Mgr-338</t>
  </si>
  <si>
    <t>Mgr-320</t>
  </si>
  <si>
    <t>Mgr-867</t>
  </si>
  <si>
    <t>Mgr-852</t>
  </si>
  <si>
    <t>Mgr-377</t>
  </si>
  <si>
    <t>Mgr-682</t>
  </si>
  <si>
    <t>Mgr-788</t>
  </si>
  <si>
    <t>Mgr-930</t>
  </si>
  <si>
    <t>Mgr-232</t>
  </si>
  <si>
    <t>Mgr-756</t>
  </si>
  <si>
    <t>Mgr-405</t>
  </si>
  <si>
    <t>Mgr-344</t>
  </si>
  <si>
    <t>Mgr-614</t>
  </si>
  <si>
    <t>Mgr-856</t>
  </si>
  <si>
    <t>Mgr-605</t>
  </si>
  <si>
    <t>Mgr-568</t>
  </si>
  <si>
    <t>Mgr-604</t>
  </si>
  <si>
    <t>Mgr-584</t>
  </si>
  <si>
    <t>Mgr-855</t>
  </si>
  <si>
    <t>Mgr-435</t>
  </si>
  <si>
    <t>Mgr-290</t>
  </si>
  <si>
    <t>Mgr-133</t>
  </si>
  <si>
    <t>Mgr-844</t>
  </si>
  <si>
    <t>Mgr-869</t>
  </si>
  <si>
    <t>Mgr-663</t>
  </si>
  <si>
    <t>Mgr-622</t>
  </si>
  <si>
    <t>Mgr-739</t>
  </si>
  <si>
    <t>Mgr-909</t>
  </si>
  <si>
    <t>Mgr-632</t>
  </si>
  <si>
    <t>Mgr-796</t>
  </si>
  <si>
    <t>Mgr-633</t>
  </si>
  <si>
    <t>Mgr-718</t>
  </si>
  <si>
    <t>Mgr-363</t>
  </si>
  <si>
    <t>Mgr-770</t>
  </si>
  <si>
    <t>Mgr-373</t>
  </si>
  <si>
    <t>Mgr-545</t>
  </si>
  <si>
    <t>Mgr-352</t>
  </si>
  <si>
    <t>Mgr-406</t>
  </si>
  <si>
    <t>Mgr-660</t>
  </si>
  <si>
    <t>Mgr-359</t>
  </si>
  <si>
    <t>Mgr-830</t>
  </si>
  <si>
    <t>Mgr-132</t>
  </si>
  <si>
    <t>Mgr-284</t>
  </si>
  <si>
    <t>Mgr-130</t>
  </si>
  <si>
    <t>Mgr-897</t>
  </si>
  <si>
    <t>Mgr-124</t>
  </si>
  <si>
    <t>Mgr-902</t>
  </si>
  <si>
    <t>Mgr-668</t>
  </si>
  <si>
    <t>Mgr-534</t>
  </si>
  <si>
    <t>Mgr-694</t>
  </si>
  <si>
    <t>Mgr-639</t>
  </si>
  <si>
    <t>Mgr-145</t>
  </si>
  <si>
    <t>Mgr-913</t>
  </si>
  <si>
    <t>Mgr-300</t>
  </si>
  <si>
    <t>Mgr-731</t>
  </si>
  <si>
    <t>Mgr-808</t>
  </si>
  <si>
    <t>Mgr-384</t>
  </si>
  <si>
    <t>Mgr-443</t>
  </si>
  <si>
    <t>Mgr-111</t>
  </si>
  <si>
    <t>Mgr-160</t>
  </si>
  <si>
    <t>Mgr-787</t>
  </si>
  <si>
    <t>Mgr-430</t>
  </si>
  <si>
    <t>Mgr-595</t>
  </si>
  <si>
    <t>Mgr-749</t>
  </si>
  <si>
    <t>Mgr-979</t>
  </si>
  <si>
    <t>Mgr-383</t>
  </si>
  <si>
    <t>Mgr-512</t>
  </si>
  <si>
    <t>Mgr-234</t>
  </si>
  <si>
    <t>Mgr-678</t>
  </si>
  <si>
    <t>Mgr-881</t>
  </si>
  <si>
    <t>Mgr-353</t>
  </si>
  <si>
    <t>Mgr-490</t>
  </si>
  <si>
    <t>Mgr-347</t>
  </si>
  <si>
    <t>Mgr-630</t>
  </si>
  <si>
    <t>Mgr-507</t>
  </si>
  <si>
    <t>Mgr-362</t>
  </si>
  <si>
    <t>Mgr-254</t>
  </si>
  <si>
    <t>Mgr-680</t>
  </si>
  <si>
    <t>Mgr-220</t>
  </si>
  <si>
    <t>Mgr-800</t>
  </si>
  <si>
    <t>Mgr-488</t>
  </si>
  <si>
    <t>Mgr-511</t>
  </si>
  <si>
    <t>Mgr-212</t>
  </si>
  <si>
    <t>Mgr-487</t>
  </si>
  <si>
    <t>Mgr-561</t>
  </si>
  <si>
    <t>Mgr-509</t>
  </si>
  <si>
    <t>Mgr-181</t>
  </si>
  <si>
    <t>Mgr-741</t>
  </si>
  <si>
    <t>Mgr-433</t>
  </si>
  <si>
    <t>Mgr-407</t>
  </si>
  <si>
    <t>Mgr-216</t>
  </si>
  <si>
    <t>Mgr-286</t>
  </si>
  <si>
    <t>Mgr-343</t>
  </si>
  <si>
    <t>Mgr-444</t>
  </si>
  <si>
    <t>Mgr-886</t>
  </si>
  <si>
    <t>Mgr-358</t>
  </si>
  <si>
    <t>Mgr-941</t>
  </si>
  <si>
    <t>Mgr-685</t>
  </si>
  <si>
    <t>Mgr-250</t>
  </si>
  <si>
    <t>Mgr-945</t>
  </si>
  <si>
    <t>Mgr-159</t>
  </si>
  <si>
    <t>Mgr-878</t>
  </si>
  <si>
    <t>Mgr-831</t>
  </si>
  <si>
    <t>Mgr-866</t>
  </si>
  <si>
    <t>Mgr-554</t>
  </si>
  <si>
    <t>Mgr-900</t>
  </si>
  <si>
    <t>Mgr-189</t>
  </si>
  <si>
    <t>Mgr-653</t>
  </si>
  <si>
    <t>Mgr-523</t>
  </si>
  <si>
    <t>Mgr-513</t>
  </si>
  <si>
    <t>Mgr-409</t>
  </si>
  <si>
    <t>Mgr-865</t>
  </si>
  <si>
    <t>Mgr-640</t>
  </si>
  <si>
    <t>Mgr-557</t>
  </si>
  <si>
    <t>Mgr-925</t>
  </si>
  <si>
    <t>Mgr-839</t>
  </si>
  <si>
    <t>Mgr-984</t>
  </si>
  <si>
    <t>Mgr-689</t>
  </si>
  <si>
    <t>Mgr-606</t>
  </si>
  <si>
    <t>Mgr-163</t>
  </si>
  <si>
    <t>Mgr-519</t>
  </si>
  <si>
    <t>Mgr-914</t>
  </si>
  <si>
    <t>Mgr-993</t>
  </si>
  <si>
    <t>Mgr-774</t>
  </si>
  <si>
    <t>Mgr-350</t>
  </si>
  <si>
    <t>Mgr-786</t>
  </si>
  <si>
    <t>Mgr-652</t>
  </si>
  <si>
    <t>Mgr-494</t>
  </si>
  <si>
    <t>Mgr-924</t>
  </si>
  <si>
    <t>Mgr-366</t>
  </si>
  <si>
    <t>Mgr-598</t>
  </si>
  <si>
    <t>Mgr-971</t>
  </si>
  <si>
    <t>Mgr-467</t>
  </si>
  <si>
    <t>Mgr-544</t>
  </si>
  <si>
    <t>Mgr-477</t>
  </si>
  <si>
    <t>Mgr-458</t>
  </si>
  <si>
    <t>Mgr-237</t>
  </si>
  <si>
    <t>Mgr-990</t>
  </si>
  <si>
    <t>Mgr-375</t>
  </si>
  <si>
    <t>Mgr-892</t>
  </si>
  <si>
    <t>Mgr-199</t>
  </si>
  <si>
    <t>Mgr-978</t>
  </si>
  <si>
    <t>Mgr-516</t>
  </si>
  <si>
    <t>Mgr-929</t>
  </si>
  <si>
    <t>Mgr-420</t>
  </si>
  <si>
    <t>Mgr-112</t>
  </si>
  <si>
    <t>Mgr-802</t>
  </si>
  <si>
    <t>Mgr-340</t>
  </si>
  <si>
    <t>Mgr-361</t>
  </si>
  <si>
    <t>Mgr-725</t>
  </si>
  <si>
    <t>Mgr-355</t>
  </si>
  <si>
    <t>Mgr-954</t>
  </si>
  <si>
    <t>Mgr-965</t>
  </si>
  <si>
    <t>Mgr-645</t>
  </si>
  <si>
    <t>Mgr-559</t>
  </si>
  <si>
    <t>Mgr-167</t>
  </si>
  <si>
    <t>Mgr-439</t>
  </si>
  <si>
    <t>Mgr-698</t>
  </si>
  <si>
    <t>Mgr-666</t>
  </si>
  <si>
    <t>Mgr-506</t>
  </si>
  <si>
    <t>Mgr-670</t>
  </si>
  <si>
    <t>Mgr-114</t>
  </si>
  <si>
    <t>Mgr-846</t>
  </si>
  <si>
    <t>Mgr-550</t>
  </si>
  <si>
    <t>Mgr-388</t>
  </si>
  <si>
    <t>Mgr-837</t>
  </si>
  <si>
    <t>Mgr-208</t>
  </si>
  <si>
    <t>Mgr-763</t>
  </si>
  <si>
    <t>Mgr-992</t>
  </si>
  <si>
    <t>Mgr-637</t>
  </si>
  <si>
    <t>Mgr-165</t>
  </si>
  <si>
    <t>Mgr-322</t>
  </si>
  <si>
    <t>Mgr-540</t>
  </si>
  <si>
    <t>Mgr-259</t>
  </si>
  <si>
    <t>Mgr-887</t>
  </si>
  <si>
    <t>Mgr-325</t>
  </si>
  <si>
    <t>Mgr-895</t>
  </si>
  <si>
    <t>Mgr-778</t>
  </si>
  <si>
    <t>Mgr-139</t>
  </si>
  <si>
    <t>Mgr-859</t>
  </si>
  <si>
    <t>Mgr-822</t>
  </si>
  <si>
    <t>Mgr-602</t>
  </si>
  <si>
    <t>Mgr-471</t>
  </si>
  <si>
    <t>Mgr-410</t>
  </si>
  <si>
    <t>Mgr-303</t>
  </si>
  <si>
    <t>Mgr-543</t>
  </si>
  <si>
    <t>Mgr-109</t>
  </si>
  <si>
    <t>Mgr-128</t>
  </si>
  <si>
    <t>Mgr-173</t>
  </si>
  <si>
    <t>Mgr-818</t>
  </si>
  <si>
    <t>Mgr-955</t>
  </si>
  <si>
    <t>Mgr-101</t>
  </si>
  <si>
    <t>Mgr-527</t>
  </si>
  <si>
    <t>Mgr-152</t>
  </si>
  <si>
    <t>Mgr-357</t>
  </si>
  <si>
    <t>Mgr-623</t>
  </si>
  <si>
    <t>Mgr-746</t>
  </si>
  <si>
    <t>Mgr-394</t>
  </si>
  <si>
    <t>Mgr-473</t>
  </si>
  <si>
    <t>Mgr-498</t>
  </si>
  <si>
    <t>Mgr-752</t>
  </si>
  <si>
    <t>Refund ID</t>
  </si>
  <si>
    <t>Refund Amount</t>
  </si>
  <si>
    <t>Refund Status</t>
  </si>
  <si>
    <t>Refund Date</t>
  </si>
  <si>
    <t>Refund Method</t>
  </si>
  <si>
    <t>Refund Process Time (Days)</t>
  </si>
  <si>
    <t>Reason for Refund</t>
  </si>
  <si>
    <t>Refund Approved By</t>
  </si>
  <si>
    <t>Customer Rating of Refund Process</t>
  </si>
  <si>
    <t>Bank Transfer</t>
  </si>
  <si>
    <t>Wrong Item</t>
  </si>
  <si>
    <t>Expired</t>
  </si>
  <si>
    <t>Original Payment Method</t>
  </si>
  <si>
    <t>Customer Dissatisfaction</t>
  </si>
  <si>
    <t>Product quality issue</t>
  </si>
  <si>
    <t>Resolved smoothly</t>
  </si>
  <si>
    <t>Partial Refund</t>
  </si>
  <si>
    <t>Damaged Product</t>
  </si>
  <si>
    <t>Full Refund</t>
  </si>
  <si>
    <t>Mgr-381</t>
  </si>
  <si>
    <t>Delayed refund</t>
  </si>
  <si>
    <t>Delayed Delivery</t>
  </si>
  <si>
    <t>Store Credit</t>
  </si>
  <si>
    <t>Mgr-596</t>
  </si>
  <si>
    <t>Mgr-138</t>
  </si>
  <si>
    <t>Mgr-480</t>
  </si>
  <si>
    <t>Mgr-522</t>
  </si>
  <si>
    <t>Mgr-875</t>
  </si>
  <si>
    <t>Mgr-708</t>
  </si>
  <si>
    <t>Mgr-484</t>
  </si>
  <si>
    <t>Mgr-191</t>
  </si>
  <si>
    <t>Mgr-541</t>
  </si>
  <si>
    <t>Mgr-699</t>
  </si>
  <si>
    <t>Mgr-450</t>
  </si>
  <si>
    <t>Mgr-744</t>
  </si>
  <si>
    <t>Mgr-426</t>
  </si>
  <si>
    <t>Mgr-659</t>
  </si>
  <si>
    <t>Mgr-599</t>
  </si>
  <si>
    <t>Mgr-939</t>
  </si>
  <si>
    <t>Mgr-901</t>
  </si>
  <si>
    <t>Mgr-380</t>
  </si>
  <si>
    <t>Mgr-140</t>
  </si>
  <si>
    <t>Mgr-899</t>
  </si>
  <si>
    <t>Mgr-693</t>
  </si>
  <si>
    <t>Mgr-280</t>
  </si>
  <si>
    <t>Mgr-644</t>
  </si>
  <si>
    <t>Mgr-815</t>
  </si>
  <si>
    <t>Mgr-968</t>
  </si>
  <si>
    <t>Mgr-154</t>
  </si>
  <si>
    <t>Mgr-877</t>
  </si>
  <si>
    <t>Mgr-967</t>
  </si>
  <si>
    <t>Mgr-186</t>
  </si>
  <si>
    <t>Mgr-772</t>
  </si>
  <si>
    <t>Mgr-505</t>
  </si>
  <si>
    <t>Mgr-577</t>
  </si>
  <si>
    <t>Mgr-767</t>
  </si>
  <si>
    <t>Mgr-747</t>
  </si>
  <si>
    <t>Mgr-571</t>
  </si>
  <si>
    <t>Mgr-227</t>
  </si>
  <si>
    <t>Mgr-213</t>
  </si>
  <si>
    <t>Mgr-205</t>
  </si>
  <si>
    <t>Mgr-882</t>
  </si>
  <si>
    <t>Mgr-393</t>
  </si>
  <si>
    <t>Mgr-356</t>
  </si>
  <si>
    <t>Mgr-525</t>
  </si>
  <si>
    <t>Mgr-495</t>
  </si>
  <si>
    <t>Mgr-807</t>
  </si>
  <si>
    <t>Mgr-396</t>
  </si>
  <si>
    <t>Mgr-798</t>
  </si>
  <si>
    <t>Mgr-753</t>
  </si>
  <si>
    <t>Mgr-583</t>
  </si>
  <si>
    <t>Mgr-313</t>
  </si>
  <si>
    <t>Mgr-982</t>
  </si>
  <si>
    <t>Mgr-940</t>
  </si>
  <si>
    <t>Mgr-728</t>
  </si>
  <si>
    <t>Mgr-690</t>
  </si>
  <si>
    <t>Mgr-441</t>
  </si>
  <si>
    <t>Mgr-116</t>
  </si>
  <si>
    <t>Mgr-269</t>
  </si>
  <si>
    <t>Mgr-974</t>
  </si>
  <si>
    <t>Mgr-221</t>
  </si>
  <si>
    <t>Mgr-192</t>
  </si>
  <si>
    <t>Mgr-266</t>
  </si>
  <si>
    <t>Mgr-276</t>
  </si>
  <si>
    <t>Mgr-117</t>
  </si>
  <si>
    <t>Mgr-548</t>
  </si>
  <si>
    <t>Mgr-104</t>
  </si>
  <si>
    <t>Mgr-503</t>
  </si>
  <si>
    <t>Mgr-448</t>
  </si>
  <si>
    <t>Mgr-474</t>
  </si>
  <si>
    <t>Mgr-618</t>
  </si>
  <si>
    <t>Mgr-695</t>
  </si>
  <si>
    <t>Mgr-504</t>
  </si>
  <si>
    <t>Mgr-789</t>
  </si>
  <si>
    <t>Mgr-177</t>
  </si>
  <si>
    <t>Mgr-829</t>
  </si>
  <si>
    <t>Mgr-876</t>
  </si>
  <si>
    <t>Mgr-496</t>
  </si>
  <si>
    <t>Mgr-462</t>
  </si>
  <si>
    <t>Mgr-961</t>
  </si>
  <si>
    <t>Mgr-440</t>
  </si>
  <si>
    <t>Mgr-348</t>
  </si>
  <si>
    <t>Mgr-587</t>
  </si>
  <si>
    <t>Mgr-529</t>
  </si>
  <si>
    <t>Mgr-916</t>
  </si>
  <si>
    <t>Mgr-850</t>
  </si>
  <si>
    <t>Mgr-224</t>
  </si>
  <si>
    <t>Mgr-146</t>
  </si>
  <si>
    <t>Mgr-851</t>
  </si>
  <si>
    <t>Mgr-291</t>
  </si>
  <si>
    <t>Mgr-304</t>
  </si>
  <si>
    <t>Mgr-707</t>
  </si>
  <si>
    <t>Mgr-370</t>
  </si>
  <si>
    <t>Mgr-573</t>
  </si>
  <si>
    <t>Mgr-988</t>
  </si>
  <si>
    <t>Mgr-981</t>
  </si>
  <si>
    <t>Mgr-211</t>
  </si>
  <si>
    <t>Mgr-411</t>
  </si>
  <si>
    <t>Mgr-671</t>
  </si>
  <si>
    <t>Mgr-648</t>
  </si>
  <si>
    <t>Mgr-985</t>
  </si>
  <si>
    <t>Mgr-893</t>
  </si>
  <si>
    <t>Mgr-414</t>
  </si>
  <si>
    <t>Mgr-980</t>
  </si>
  <si>
    <t>Mgr-404</t>
  </si>
  <si>
    <t>Mgr-813</t>
  </si>
  <si>
    <t>Mgr-386</t>
  </si>
  <si>
    <t>Mgr-888</t>
  </si>
  <si>
    <t>Mgr-253</t>
  </si>
  <si>
    <t>Mgr-243</t>
  </si>
  <si>
    <t>Mgr-447</t>
  </si>
  <si>
    <t>Mgr-964</t>
  </si>
  <si>
    <t>Mgr-312</t>
  </si>
  <si>
    <t>Mgr-230</t>
  </si>
  <si>
    <t>Mgr-408</t>
  </si>
  <si>
    <t>Mgr-825</t>
  </si>
  <si>
    <t>Mgr-449</t>
  </si>
  <si>
    <t>Mgr-628</t>
  </si>
  <si>
    <t>Mgr-341</t>
  </si>
  <si>
    <t>Mgr-533</t>
  </si>
  <si>
    <t>Mgr-403</t>
  </si>
  <si>
    <t>Mgr-508</t>
  </si>
  <si>
    <t>Mgr-833</t>
  </si>
  <si>
    <t>Mgr-310</t>
  </si>
  <si>
    <t>Mgr-113</t>
  </si>
  <si>
    <t>Mgr-463</t>
  </si>
  <si>
    <t>Category</t>
  </si>
  <si>
    <t>Price</t>
  </si>
  <si>
    <t>Weight (kg)</t>
  </si>
  <si>
    <t>Manufacturer</t>
  </si>
  <si>
    <t>Protein Content (g)</t>
  </si>
  <si>
    <t>Calories per Serving</t>
  </si>
  <si>
    <t>Serving Size (g)</t>
  </si>
  <si>
    <t>Stock Availability</t>
  </si>
  <si>
    <t>Flavor</t>
  </si>
  <si>
    <t>Customer Ratings</t>
  </si>
  <si>
    <t>Reviews Count</t>
  </si>
  <si>
    <t>Discount (%)</t>
  </si>
  <si>
    <t>Batch Number</t>
  </si>
  <si>
    <t>Protein Bars</t>
  </si>
  <si>
    <t>Avatar Essentials</t>
  </si>
  <si>
    <t>Out of Stock</t>
  </si>
  <si>
    <t>Banana</t>
  </si>
  <si>
    <t>AVB-6279</t>
  </si>
  <si>
    <t>Avatar Natural</t>
  </si>
  <si>
    <t>In Stock</t>
  </si>
  <si>
    <t>Unflavored</t>
  </si>
  <si>
    <t>AVB-1523</t>
  </si>
  <si>
    <t>Mass Gainer</t>
  </si>
  <si>
    <t>Avatar Performance</t>
  </si>
  <si>
    <t>Chocolate</t>
  </si>
  <si>
    <t>AVB-9791</t>
  </si>
  <si>
    <t>Whey Protein</t>
  </si>
  <si>
    <t>Avatar Pro</t>
  </si>
  <si>
    <t>AVB-5532</t>
  </si>
  <si>
    <t>Casein Protein</t>
  </si>
  <si>
    <t>AVB-8068</t>
  </si>
  <si>
    <t>Avatar Elite</t>
  </si>
  <si>
    <t>AVB-6482</t>
  </si>
  <si>
    <t>Cookies &amp; Cream</t>
  </si>
  <si>
    <t>AVB-8925</t>
  </si>
  <si>
    <t>Vanilla</t>
  </si>
  <si>
    <t>AVB-4968</t>
  </si>
  <si>
    <t>AVB-1961</t>
  </si>
  <si>
    <t>AVB-9245</t>
  </si>
  <si>
    <t>AVB-2548</t>
  </si>
  <si>
    <t>Strawberry</t>
  </si>
  <si>
    <t>AVB-1811</t>
  </si>
  <si>
    <t>AVB-9384</t>
  </si>
  <si>
    <t>AVB-8437</t>
  </si>
  <si>
    <t>Plant-Based Protein</t>
  </si>
  <si>
    <t>AVB-4611</t>
  </si>
  <si>
    <t>AVB-3310</t>
  </si>
  <si>
    <t>Peanut Butter</t>
  </si>
  <si>
    <t>AVB-5066</t>
  </si>
  <si>
    <t>AVB-8377</t>
  </si>
  <si>
    <t>AVB-1978</t>
  </si>
  <si>
    <t>AVB-7136</t>
  </si>
  <si>
    <t>AVB-2100</t>
  </si>
  <si>
    <t>AVB-3487</t>
  </si>
  <si>
    <t>AVB-2121</t>
  </si>
  <si>
    <t>AVB-4221</t>
  </si>
  <si>
    <t>AVB-7484</t>
  </si>
  <si>
    <t>AVB-3164</t>
  </si>
  <si>
    <t>AVB-8934</t>
  </si>
  <si>
    <t>AVB-9064</t>
  </si>
  <si>
    <t>AVB-1282</t>
  </si>
  <si>
    <t>AVB-6795</t>
  </si>
  <si>
    <t>AVB-1809</t>
  </si>
  <si>
    <t>AVB-3088</t>
  </si>
  <si>
    <t>AVB-3603</t>
  </si>
  <si>
    <t>AVB-7196</t>
  </si>
  <si>
    <t>AVB-2993</t>
  </si>
  <si>
    <t>AVB-3717</t>
  </si>
  <si>
    <t>AVB-6608</t>
  </si>
  <si>
    <t>AVB-8198</t>
  </si>
  <si>
    <t>AVB-2724</t>
  </si>
  <si>
    <t>AVB-2913</t>
  </si>
  <si>
    <t>AVB-8287</t>
  </si>
  <si>
    <t>AVB-3992</t>
  </si>
  <si>
    <t>AVB-6230</t>
  </si>
  <si>
    <t>AVB-4861</t>
  </si>
  <si>
    <t>AVB-1646</t>
  </si>
  <si>
    <t>AVB-2194</t>
  </si>
  <si>
    <t>AVB-7876</t>
  </si>
  <si>
    <t>AVB-1326</t>
  </si>
  <si>
    <t>AVB-1269</t>
  </si>
  <si>
    <t>AVB-8250</t>
  </si>
  <si>
    <t>AVB-9313</t>
  </si>
  <si>
    <t>AVB-4425</t>
  </si>
  <si>
    <t>AVB-4929</t>
  </si>
  <si>
    <t>AVB-9283</t>
  </si>
  <si>
    <t>AVB-7217</t>
  </si>
  <si>
    <t>AVB-8833</t>
  </si>
  <si>
    <t>AVB-5905</t>
  </si>
  <si>
    <t>AVB-3926</t>
  </si>
  <si>
    <t>AVB-3660</t>
  </si>
  <si>
    <t>AVB-3339</t>
  </si>
  <si>
    <t>AVB-1920</t>
  </si>
  <si>
    <t>AVB-8378</t>
  </si>
  <si>
    <t>AVB-1718</t>
  </si>
  <si>
    <t>AVB-2518</t>
  </si>
  <si>
    <t>AVB-3190</t>
  </si>
  <si>
    <t>AVB-5158</t>
  </si>
  <si>
    <t>AVB-1381</t>
  </si>
  <si>
    <t>AVB-7651</t>
  </si>
  <si>
    <t>AVB-9510</t>
  </si>
  <si>
    <t>AVB-1059</t>
  </si>
  <si>
    <t>AVB-1494</t>
  </si>
  <si>
    <t>AVB-7945</t>
  </si>
  <si>
    <t>AVB-8190</t>
  </si>
  <si>
    <t>AVB-9650</t>
  </si>
  <si>
    <t>AVB-7368</t>
  </si>
  <si>
    <t>AVB-4315</t>
  </si>
  <si>
    <t>AVB-7910</t>
  </si>
  <si>
    <t>AVB-8299</t>
  </si>
  <si>
    <t>AVB-4488</t>
  </si>
  <si>
    <t>AVB-8515</t>
  </si>
  <si>
    <t>AVB-1652</t>
  </si>
  <si>
    <t>AVB-7513</t>
  </si>
  <si>
    <t>AVB-7708</t>
  </si>
  <si>
    <t>AVB-4452</t>
  </si>
  <si>
    <t>AVB-1435</t>
  </si>
  <si>
    <t>AVB-9901</t>
  </si>
  <si>
    <t>AVB-6232</t>
  </si>
  <si>
    <t>AVB-1966</t>
  </si>
  <si>
    <t>AVB-3136</t>
  </si>
  <si>
    <t>AVB-2264</t>
  </si>
  <si>
    <t>AVB-1963</t>
  </si>
  <si>
    <t>AVB-9331</t>
  </si>
  <si>
    <t>AVB-6052</t>
  </si>
  <si>
    <t>AVB-6334</t>
  </si>
  <si>
    <t>AVB-3001</t>
  </si>
  <si>
    <t>AVB-4695</t>
  </si>
  <si>
    <t>AVB-8814</t>
  </si>
  <si>
    <t>AVB-6341</t>
  </si>
  <si>
    <t>AVB-5438</t>
  </si>
  <si>
    <t>AVB-9217</t>
  </si>
  <si>
    <t>AVB-9214</t>
  </si>
  <si>
    <t>AVB-5758</t>
  </si>
  <si>
    <t>AVB-9802</t>
  </si>
  <si>
    <t>AVB-2043</t>
  </si>
  <si>
    <t>AVB-3812</t>
  </si>
  <si>
    <t>AVB-6527</t>
  </si>
  <si>
    <t>AVB-6681</t>
  </si>
  <si>
    <t>AVB-4391</t>
  </si>
  <si>
    <t>AVB-4746</t>
  </si>
  <si>
    <t>AVB-2783</t>
  </si>
  <si>
    <t>AVB-7398</t>
  </si>
  <si>
    <t>AVB-2268</t>
  </si>
  <si>
    <t>AVB-3927</t>
  </si>
  <si>
    <t>AVB-1533</t>
  </si>
  <si>
    <t>AVB-5191</t>
  </si>
  <si>
    <t>AVB-2221</t>
  </si>
  <si>
    <t>AVB-2986</t>
  </si>
  <si>
    <t>AVB-9498</t>
  </si>
  <si>
    <t>AVB-3231</t>
  </si>
  <si>
    <t>AVB-8823</t>
  </si>
  <si>
    <t>AVB-5944</t>
  </si>
  <si>
    <t>AVB-9932</t>
  </si>
  <si>
    <t>AVB-1722</t>
  </si>
  <si>
    <t>AVB-2976</t>
  </si>
  <si>
    <t>AVB-4774</t>
  </si>
  <si>
    <t>AVB-3110</t>
  </si>
  <si>
    <t>AVB-5254</t>
  </si>
  <si>
    <t>AVB-2671</t>
  </si>
  <si>
    <t>AVB-6843</t>
  </si>
  <si>
    <t>AVB-9235</t>
  </si>
  <si>
    <t>AVB-5985</t>
  </si>
  <si>
    <t>AVB-9993</t>
  </si>
  <si>
    <t>AVB-7421</t>
  </si>
  <si>
    <t>AVB-9857</t>
  </si>
  <si>
    <t>AVB-3958</t>
  </si>
  <si>
    <t>AVB-5528</t>
  </si>
  <si>
    <t>AVB-7960</t>
  </si>
  <si>
    <t>AVB-8435</t>
  </si>
  <si>
    <t>AVB-5933</t>
  </si>
  <si>
    <t>AVB-7485</t>
  </si>
  <si>
    <t>AVB-2331</t>
  </si>
  <si>
    <t>AVB-9172</t>
  </si>
  <si>
    <t>AVB-5925</t>
  </si>
  <si>
    <t>AVB-4156</t>
  </si>
  <si>
    <t>AVB-5641</t>
  </si>
  <si>
    <t>AVB-2338</t>
  </si>
  <si>
    <t>AVB-5798</t>
  </si>
  <si>
    <t>AVB-9274</t>
  </si>
  <si>
    <t>AVB-8355</t>
  </si>
  <si>
    <t>AVB-5413</t>
  </si>
  <si>
    <t>AVB-2203</t>
  </si>
  <si>
    <t>AVB-2656</t>
  </si>
  <si>
    <t>AVB-7024</t>
  </si>
  <si>
    <t>AVB-4886</t>
  </si>
  <si>
    <t>AVB-2714</t>
  </si>
  <si>
    <t>AVB-7015</t>
  </si>
  <si>
    <t>AVB-6041</t>
  </si>
  <si>
    <t>AVB-8670</t>
  </si>
  <si>
    <t>AVB-1776</t>
  </si>
  <si>
    <t>AVB-8780</t>
  </si>
  <si>
    <t>AVB-8623</t>
  </si>
  <si>
    <t>AVB-1944</t>
  </si>
  <si>
    <t>AVB-1620</t>
  </si>
  <si>
    <t>AVB-5001</t>
  </si>
  <si>
    <t>AVB-1520</t>
  </si>
  <si>
    <t>AVB-5246</t>
  </si>
  <si>
    <t>AVB-2342</t>
  </si>
  <si>
    <t>AVB-4386</t>
  </si>
  <si>
    <t>AVB-4570</t>
  </si>
  <si>
    <t>AVB-8601</t>
  </si>
  <si>
    <t>AVB-2123</t>
  </si>
  <si>
    <t>AVB-6330</t>
  </si>
  <si>
    <t>AVB-3783</t>
  </si>
  <si>
    <t>AVB-3137</t>
  </si>
  <si>
    <t>AVB-4036</t>
  </si>
  <si>
    <t>AVB-6284</t>
  </si>
  <si>
    <t>AVB-6146</t>
  </si>
  <si>
    <t>AVB-7362</t>
  </si>
  <si>
    <t>AVB-1214</t>
  </si>
  <si>
    <t>AVB-1519</t>
  </si>
  <si>
    <t>AVB-2038</t>
  </si>
  <si>
    <t>AVB-9819</t>
  </si>
  <si>
    <t>AVB-2276</t>
  </si>
  <si>
    <t>AVB-9552</t>
  </si>
  <si>
    <t>AVB-2795</t>
  </si>
  <si>
    <t>AVB-1794</t>
  </si>
  <si>
    <t>AVB-2317</t>
  </si>
  <si>
    <t>AVB-2513</t>
  </si>
  <si>
    <t>AVB-8676</t>
  </si>
  <si>
    <t>AVB-7246</t>
  </si>
  <si>
    <t>AVB-2040</t>
  </si>
  <si>
    <t>AVB-2371</t>
  </si>
  <si>
    <t>AVB-1573</t>
  </si>
  <si>
    <t>AVB-2260</t>
  </si>
  <si>
    <t>AVB-5366</t>
  </si>
  <si>
    <t>AVB-1765</t>
  </si>
  <si>
    <t>AVB-1701</t>
  </si>
  <si>
    <t>AVB-2071</t>
  </si>
  <si>
    <t>AVB-2748</t>
  </si>
  <si>
    <t>AVB-3126</t>
  </si>
  <si>
    <t>AVB-8311</t>
  </si>
  <si>
    <t>AVB-3623</t>
  </si>
  <si>
    <t>AVB-6181</t>
  </si>
  <si>
    <t>AVB-8719</t>
  </si>
  <si>
    <t>AVB-5630</t>
  </si>
  <si>
    <t>AVB-8461</t>
  </si>
  <si>
    <t>AVB-5790</t>
  </si>
  <si>
    <t>AVB-2140</t>
  </si>
  <si>
    <t>AVB-3701</t>
  </si>
  <si>
    <t>AVB-6377</t>
  </si>
  <si>
    <t>AVB-3510</t>
  </si>
  <si>
    <t>AVB-2115</t>
  </si>
  <si>
    <t>AVB-5458</t>
  </si>
  <si>
    <t>AVB-9830</t>
  </si>
  <si>
    <t>AVB-4986</t>
  </si>
  <si>
    <t>AVB-1499</t>
  </si>
  <si>
    <t>AVB-6434</t>
  </si>
  <si>
    <t>AVB-7865</t>
  </si>
  <si>
    <t>AVB-2571</t>
  </si>
  <si>
    <t>AVB-4162</t>
  </si>
  <si>
    <t>AVB-5093</t>
  </si>
  <si>
    <t>AVB-6563</t>
  </si>
  <si>
    <t>AVB-7358</t>
  </si>
  <si>
    <t>AVB-5772</t>
  </si>
  <si>
    <t>AVB-4899</t>
  </si>
  <si>
    <t>AVB-1734</t>
  </si>
  <si>
    <t>AVB-9443</t>
  </si>
  <si>
    <t>AVB-2635</t>
  </si>
  <si>
    <t>AVB-3851</t>
  </si>
  <si>
    <t>AVB-4006</t>
  </si>
  <si>
    <t>AVB-3481</t>
  </si>
  <si>
    <t>AVB-1047</t>
  </si>
  <si>
    <t>AVB-3928</t>
  </si>
  <si>
    <t>AVB-9376</t>
  </si>
  <si>
    <t>AVB-3184</t>
  </si>
  <si>
    <t>AVB-7364</t>
  </si>
  <si>
    <t>AVB-5351</t>
  </si>
  <si>
    <t>AVB-8395</t>
  </si>
  <si>
    <t>AVB-1609</t>
  </si>
  <si>
    <t>AVB-7926</t>
  </si>
  <si>
    <t>AVB-1197</t>
  </si>
  <si>
    <t>AVB-7821</t>
  </si>
  <si>
    <t>AVB-2304</t>
  </si>
  <si>
    <t>AVB-4951</t>
  </si>
  <si>
    <t>AVB-4056</t>
  </si>
  <si>
    <t>AVB-4964</t>
  </si>
  <si>
    <t>AVB-4035</t>
  </si>
  <si>
    <t>AVB-5182</t>
  </si>
  <si>
    <t>AVB-5874</t>
  </si>
  <si>
    <t>AVB-8752</t>
  </si>
  <si>
    <t>AVB-5792</t>
  </si>
  <si>
    <t>AVB-8109</t>
  </si>
  <si>
    <t>AVB-6031</t>
  </si>
  <si>
    <t>AVB-3935</t>
  </si>
  <si>
    <t>AVB-8983</t>
  </si>
  <si>
    <t>AVB-6525</t>
  </si>
  <si>
    <t>AVB-8276</t>
  </si>
  <si>
    <t>AVB-5998</t>
  </si>
  <si>
    <t>AVB-4170</t>
  </si>
  <si>
    <t>AVB-3640</t>
  </si>
  <si>
    <t>AVB-3793</t>
  </si>
  <si>
    <t>AVB-1861</t>
  </si>
  <si>
    <t>AVB-2229</t>
  </si>
  <si>
    <t>AVB-9503</t>
  </si>
  <si>
    <t>AVB-7998</t>
  </si>
  <si>
    <t>AVB-1896</t>
  </si>
  <si>
    <t>AVB-1420</t>
  </si>
  <si>
    <t>AVB-6493</t>
  </si>
  <si>
    <t>AVB-9455</t>
  </si>
  <si>
    <t>AVB-1474</t>
  </si>
  <si>
    <t>AVB-8363</t>
  </si>
  <si>
    <t>AVB-9556</t>
  </si>
  <si>
    <t>AVB-7802</t>
  </si>
  <si>
    <t>AVB-5017</t>
  </si>
  <si>
    <t>AVB-4109</t>
  </si>
  <si>
    <t>AVB-3517</t>
  </si>
  <si>
    <t>AVB-3959</t>
  </si>
  <si>
    <t>AVB-3291</t>
  </si>
  <si>
    <t>AVB-9354</t>
  </si>
  <si>
    <t>AVB-9035</t>
  </si>
  <si>
    <t>AVB-8422</t>
  </si>
  <si>
    <t>AVB-6398</t>
  </si>
  <si>
    <t>AVB-6262</t>
  </si>
  <si>
    <t>AVB-8272</t>
  </si>
  <si>
    <t>AVB-8567</t>
  </si>
  <si>
    <t>AVB-5192</t>
  </si>
  <si>
    <t>AVB-7449</t>
  </si>
  <si>
    <t>AVB-7512</t>
  </si>
  <si>
    <t>AVB-2786</t>
  </si>
  <si>
    <t>AVB-2045</t>
  </si>
  <si>
    <t>AVB-7558</t>
  </si>
  <si>
    <t>AVB-4500</t>
  </si>
  <si>
    <t>AVB-9622</t>
  </si>
  <si>
    <t>AVB-6780</t>
  </si>
  <si>
    <t>AVB-3501</t>
  </si>
  <si>
    <t>AVB-4598</t>
  </si>
  <si>
    <t>AVB-4108</t>
  </si>
  <si>
    <t>AVB-4480</t>
  </si>
  <si>
    <t>AVB-3446</t>
  </si>
  <si>
    <t>AVB-9379</t>
  </si>
  <si>
    <t>AVB-5082</t>
  </si>
  <si>
    <t>AVB-6783</t>
  </si>
  <si>
    <t>AVB-5297</t>
  </si>
  <si>
    <t>AVB-1080</t>
  </si>
  <si>
    <t>AVB-6977</t>
  </si>
  <si>
    <t>AVB-7294</t>
  </si>
  <si>
    <t>AVB-6708</t>
  </si>
  <si>
    <t>AVB-9450</t>
  </si>
  <si>
    <t>AVB-6090</t>
  </si>
  <si>
    <t>AVB-9880</t>
  </si>
  <si>
    <t>AVB-9983</t>
  </si>
  <si>
    <t>AVB-2987</t>
  </si>
  <si>
    <t>AVB-3270</t>
  </si>
  <si>
    <t>AVB-5294</t>
  </si>
  <si>
    <t>AVB-2118</t>
  </si>
  <si>
    <t>AVB-4541</t>
  </si>
  <si>
    <t>AVB-1136</t>
  </si>
  <si>
    <t>AVB-6621</t>
  </si>
  <si>
    <t>AVB-8472</t>
  </si>
  <si>
    <t>AVB-7867</t>
  </si>
  <si>
    <t>AVB-1343</t>
  </si>
  <si>
    <t>AVB-6722</t>
  </si>
  <si>
    <t>AVB-5311</t>
  </si>
  <si>
    <t>AVB-4518</t>
  </si>
  <si>
    <t>AVB-5827</t>
  </si>
  <si>
    <t>AVB-2114</t>
  </si>
  <si>
    <t>AVB-8517</t>
  </si>
  <si>
    <t>AVB-8720</t>
  </si>
  <si>
    <t>AVB-4424</t>
  </si>
  <si>
    <t>AVB-3937</t>
  </si>
  <si>
    <t>AVB-4617</t>
  </si>
  <si>
    <t>AVB-2124</t>
  </si>
  <si>
    <t>AVB-8875</t>
  </si>
  <si>
    <t>AVB-9464</t>
  </si>
  <si>
    <t>AVB-7374</t>
  </si>
  <si>
    <t>AVB-4998</t>
  </si>
  <si>
    <t>AVB-7028</t>
  </si>
  <si>
    <t>AVB-6619</t>
  </si>
  <si>
    <t>AVB-4498</t>
  </si>
  <si>
    <t>AVB-5295</t>
  </si>
  <si>
    <t>AVB-6804</t>
  </si>
  <si>
    <t>AVB-7490</t>
  </si>
  <si>
    <t>AVB-4081</t>
  </si>
  <si>
    <t>AVB-7261</t>
  </si>
  <si>
    <t>AVB-2618</t>
  </si>
  <si>
    <t>AVB-4082</t>
  </si>
  <si>
    <t>AVB-1826</t>
  </si>
  <si>
    <t>AVB-4100</t>
  </si>
  <si>
    <t>AVB-7292</t>
  </si>
  <si>
    <t>AVB-4590</t>
  </si>
  <si>
    <t>AVB-1301</t>
  </si>
  <si>
    <t>AVB-6660</t>
  </si>
  <si>
    <t>AVB-5935</t>
  </si>
  <si>
    <t>AVB-8876</t>
  </si>
  <si>
    <t>AVB-9161</t>
  </si>
  <si>
    <t>AVB-3942</t>
  </si>
  <si>
    <t>AVB-3382</t>
  </si>
  <si>
    <t>AVB-6561</t>
  </si>
  <si>
    <t>AVB-4550</t>
  </si>
  <si>
    <t>AVB-1554</t>
  </si>
  <si>
    <t>AVB-6016</t>
  </si>
  <si>
    <t>AVB-1872</t>
  </si>
  <si>
    <t>AVB-7154</t>
  </si>
  <si>
    <t>AVB-9270</t>
  </si>
  <si>
    <t>AVB-5109</t>
  </si>
  <si>
    <t>AVB-7612</t>
  </si>
  <si>
    <t>AVB-9418</t>
  </si>
  <si>
    <t>AVB-4971</t>
  </si>
  <si>
    <t>AVB-5957</t>
  </si>
  <si>
    <t>AVB-9112</t>
  </si>
  <si>
    <t>AVB-1763</t>
  </si>
  <si>
    <t>AVB-8533</t>
  </si>
  <si>
    <t>AVB-1186</t>
  </si>
  <si>
    <t>AVB-2942</t>
  </si>
  <si>
    <t>AVB-4858</t>
  </si>
  <si>
    <t>AVB-5483</t>
  </si>
  <si>
    <t>AVB-6689</t>
  </si>
  <si>
    <t>AVB-2406</t>
  </si>
  <si>
    <t>AVB-4022</t>
  </si>
  <si>
    <t>AVB-2699</t>
  </si>
  <si>
    <t>AVB-3417</t>
  </si>
  <si>
    <t>AVB-8920</t>
  </si>
  <si>
    <t>AVB-6516</t>
  </si>
  <si>
    <t>AVB-9569</t>
  </si>
  <si>
    <t>AVB-5655</t>
  </si>
  <si>
    <t>AVB-7426</t>
  </si>
  <si>
    <t>AVB-1339</t>
  </si>
  <si>
    <t>AVB-3476</t>
  </si>
  <si>
    <t>AVB-5210</t>
  </si>
  <si>
    <t>AVB-8779</t>
  </si>
  <si>
    <t>AVB-4493</t>
  </si>
  <si>
    <t>AVB-4650</t>
  </si>
  <si>
    <t>AVB-8124</t>
  </si>
  <si>
    <t>AVB-8194</t>
  </si>
  <si>
    <t>AVB-5824</t>
  </si>
  <si>
    <t>AVB-9232</t>
  </si>
  <si>
    <t>AVB-1982</t>
  </si>
  <si>
    <t>AVB-8853</t>
  </si>
  <si>
    <t>AVB-1320</t>
  </si>
  <si>
    <t>AVB-6853</t>
  </si>
  <si>
    <t>AVB-2523</t>
  </si>
  <si>
    <t>AVB-8147</t>
  </si>
  <si>
    <t>AVB-5368</t>
  </si>
  <si>
    <t>AVB-2488</t>
  </si>
  <si>
    <t>AVB-7564</t>
  </si>
  <si>
    <t>AVB-2348</t>
  </si>
  <si>
    <t>AVB-7116</t>
  </si>
  <si>
    <t>AVB-6734</t>
  </si>
  <si>
    <t>AVB-4176</t>
  </si>
  <si>
    <t>AVB-3285</t>
  </si>
  <si>
    <t>AVB-7838</t>
  </si>
  <si>
    <t>AVB-6331</t>
  </si>
  <si>
    <t>AVB-7650</t>
  </si>
  <si>
    <t>AVB-7508</t>
  </si>
  <si>
    <t>AVB-7119</t>
  </si>
  <si>
    <t>AVB-5041</t>
  </si>
  <si>
    <t>AVB-7427</t>
  </si>
  <si>
    <t>AVB-1525</t>
  </si>
  <si>
    <t>AVB-9463</t>
  </si>
  <si>
    <t>AVB-4404</t>
  </si>
  <si>
    <t>AVB-1240</t>
  </si>
  <si>
    <t>AVB-6466</t>
  </si>
  <si>
    <t>AVB-5590</t>
  </si>
  <si>
    <t>AVB-1146</t>
  </si>
  <si>
    <t>AVB-4836</t>
  </si>
  <si>
    <t>AVB-5298</t>
  </si>
  <si>
    <t>AVB-7435</t>
  </si>
  <si>
    <t>AVB-7514</t>
  </si>
  <si>
    <t>AVB-5650</t>
  </si>
  <si>
    <t>AVB-7447</t>
  </si>
  <si>
    <t>AVB-1185</t>
  </si>
  <si>
    <t>AVB-6862</t>
  </si>
  <si>
    <t>AVB-4580</t>
  </si>
  <si>
    <t>AVB-1678</t>
  </si>
  <si>
    <t>AVB-9564</t>
  </si>
  <si>
    <t>AVB-8776</t>
  </si>
  <si>
    <t>AVB-7281</t>
  </si>
  <si>
    <t>AVB-9233</t>
  </si>
  <si>
    <t>AVB-2093</t>
  </si>
  <si>
    <t>AVB-9165</t>
  </si>
  <si>
    <t>AVB-3653</t>
  </si>
  <si>
    <t>AVB-2702</t>
  </si>
  <si>
    <t>AVB-4168</t>
  </si>
  <si>
    <t>AVB-8565</t>
  </si>
  <si>
    <t>AVB-7304</t>
  </si>
  <si>
    <t>AVB-9642</t>
  </si>
  <si>
    <t>AVB-9409</t>
  </si>
  <si>
    <t>AVB-1656</t>
  </si>
  <si>
    <t>AVB-5261</t>
  </si>
  <si>
    <t>AVB-2440</t>
  </si>
  <si>
    <t>AVB-4397</t>
  </si>
  <si>
    <t>AVB-6909</t>
  </si>
  <si>
    <t>AVB-3233</t>
  </si>
  <si>
    <t>AVB-1367</t>
  </si>
  <si>
    <t>AVB-5622</t>
  </si>
  <si>
    <t>AVB-1015</t>
  </si>
  <si>
    <t>AVB-7204</t>
  </si>
  <si>
    <t>AVB-4662</t>
  </si>
  <si>
    <t>AVB-4166</t>
  </si>
  <si>
    <t>AVB-5352</t>
  </si>
  <si>
    <t>AVB-2257</t>
  </si>
  <si>
    <t>AVB-9778</t>
  </si>
  <si>
    <t>AVB-3171</t>
  </si>
  <si>
    <t>AVB-6646</t>
  </si>
  <si>
    <t>AVB-2099</t>
  </si>
  <si>
    <t>AVB-7171</t>
  </si>
  <si>
    <t>AVB-6884</t>
  </si>
  <si>
    <t>AVB-5227</t>
  </si>
  <si>
    <t>AVB-9822</t>
  </si>
  <si>
    <t>AVB-2690</t>
  </si>
  <si>
    <t>AVB-5178</t>
  </si>
  <si>
    <t>AVB-3159</t>
  </si>
  <si>
    <t>AVB-7869</t>
  </si>
  <si>
    <t>AVB-2323</t>
  </si>
  <si>
    <t>AVB-2746</t>
  </si>
  <si>
    <t>AVB-6324</t>
  </si>
  <si>
    <t>AVB-5839</t>
  </si>
  <si>
    <t>AVB-7779</t>
  </si>
  <si>
    <t>AVB-1427</t>
  </si>
  <si>
    <t>AVB-2157</t>
  </si>
  <si>
    <t>AVB-8890</t>
  </si>
  <si>
    <t>AVB-4481</t>
  </si>
  <si>
    <t>AVB-2981</t>
  </si>
  <si>
    <t>AVB-1125</t>
  </si>
  <si>
    <t>AVB-3306</t>
  </si>
  <si>
    <t>AVB-3250</t>
  </si>
  <si>
    <t>AVB-2135</t>
  </si>
  <si>
    <t>AVB-5701</t>
  </si>
  <si>
    <t>AVB-3810</t>
  </si>
  <si>
    <t>AVB-7473</t>
  </si>
  <si>
    <t>AVB-4816</t>
  </si>
  <si>
    <t>AVB-4532</t>
  </si>
  <si>
    <t>AVB-2046</t>
  </si>
  <si>
    <t>AVB-8556</t>
  </si>
  <si>
    <t>AVB-2592</t>
  </si>
  <si>
    <t>AVB-1679</t>
  </si>
  <si>
    <t>AVB-7376</t>
  </si>
  <si>
    <t>AVB-7574</t>
  </si>
  <si>
    <t>AVB-5376</t>
  </si>
  <si>
    <t>AVB-4047</t>
  </si>
  <si>
    <t>AVB-4369</t>
  </si>
  <si>
    <t>AVB-4712</t>
  </si>
  <si>
    <t>AVB-8583</t>
  </si>
  <si>
    <t>AVB-5804</t>
  </si>
  <si>
    <t>AVB-9339</t>
  </si>
  <si>
    <t>AVB-3556</t>
  </si>
  <si>
    <t>AVB-3770</t>
  </si>
  <si>
    <t>AVB-1759</t>
  </si>
  <si>
    <t>AVB-6485</t>
  </si>
  <si>
    <t>AVB-3695</t>
  </si>
  <si>
    <t>AVB-1481</t>
  </si>
  <si>
    <t>AVB-3650</t>
  </si>
  <si>
    <t>AVB-8035</t>
  </si>
  <si>
    <t>AVB-3340</t>
  </si>
  <si>
    <t>AVB-6828</t>
  </si>
  <si>
    <t>AVB-3377</t>
  </si>
  <si>
    <t>AVB-7255</t>
  </si>
  <si>
    <t>AVB-2106</t>
  </si>
  <si>
    <t>AVB-9697</t>
  </si>
  <si>
    <t>AVB-7725</t>
  </si>
  <si>
    <t>AVB-5383</t>
  </si>
  <si>
    <t>AVB-8869</t>
  </si>
  <si>
    <t>AVB-5702</t>
  </si>
  <si>
    <t>AVB-4663</t>
  </si>
  <si>
    <t>AVB-6004</t>
  </si>
  <si>
    <t>AVB-9893</t>
  </si>
  <si>
    <t>AVB-2027</t>
  </si>
  <si>
    <t>AVB-1635</t>
  </si>
  <si>
    <t>AVB-5423</t>
  </si>
  <si>
    <t>AVB-8313</t>
  </si>
  <si>
    <t>AVB-3677</t>
  </si>
  <si>
    <t>AVB-7710</t>
  </si>
  <si>
    <t>AVB-2872</t>
  </si>
  <si>
    <t>AVB-6858</t>
  </si>
  <si>
    <t>AVB-9947</t>
  </si>
  <si>
    <t>AVB-2420</t>
  </si>
  <si>
    <t>AVB-6856</t>
  </si>
  <si>
    <t>AVB-8931</t>
  </si>
  <si>
    <t>AVB-5063</t>
  </si>
  <si>
    <t>AVB-6164</t>
  </si>
  <si>
    <t>AVB-9069</t>
  </si>
  <si>
    <t>AVB-8165</t>
  </si>
  <si>
    <t>AVB-6846</t>
  </si>
  <si>
    <t>AVB-6460</t>
  </si>
  <si>
    <t>AVB-1584</t>
  </si>
  <si>
    <t>AVB-5049</t>
  </si>
  <si>
    <t>AVB-4133</t>
  </si>
  <si>
    <t>AVB-4337</t>
  </si>
  <si>
    <t>AVB-2319</t>
  </si>
  <si>
    <t>AVB-9524</t>
  </si>
  <si>
    <t>AVB-9492</t>
  </si>
  <si>
    <t>AVB-2345</t>
  </si>
  <si>
    <t>AVB-6082</t>
  </si>
  <si>
    <t>AVB-6729</t>
  </si>
  <si>
    <t>AVB-1548</t>
  </si>
  <si>
    <t>AVB-9385</t>
  </si>
  <si>
    <t>AVB-4812</t>
  </si>
  <si>
    <t>AVB-5700</t>
  </si>
  <si>
    <t>AVB-9351</t>
  </si>
  <si>
    <t>AVB-4279</t>
  </si>
  <si>
    <t>AVB-4277</t>
  </si>
  <si>
    <t>AVB-7412</t>
  </si>
  <si>
    <t>AVB-1506</t>
  </si>
  <si>
    <t>AVB-5652</t>
  </si>
  <si>
    <t>AVB-9457</t>
  </si>
  <si>
    <t>AVB-2358</t>
  </si>
  <si>
    <t>AVB-3011</t>
  </si>
  <si>
    <t>AVB-8038</t>
  </si>
  <si>
    <t>AVB-1571</t>
  </si>
  <si>
    <t>AVB-7682</t>
  </si>
  <si>
    <t>AVB-9193</t>
  </si>
  <si>
    <t>AVB-9584</t>
  </si>
  <si>
    <t>AVB-7559</t>
  </si>
  <si>
    <t>AVB-2065</t>
  </si>
  <si>
    <t>AVB-5119</t>
  </si>
  <si>
    <t>AVB-1758</t>
  </si>
  <si>
    <t>AVB-1905</t>
  </si>
  <si>
    <t>AVB-8375</t>
  </si>
  <si>
    <t>AVB-3401</t>
  </si>
  <si>
    <t>AVB-3607</t>
  </si>
  <si>
    <t>AVB-2569</t>
  </si>
  <si>
    <t>AVB-4224</t>
  </si>
  <si>
    <t>AVB-8666</t>
  </si>
  <si>
    <t>AVB-7789</t>
  </si>
  <si>
    <t>AVB-5200</t>
  </si>
  <si>
    <t>AVB-5575</t>
  </si>
  <si>
    <t>AVB-4832</t>
  </si>
  <si>
    <t>AVB-2269</t>
  </si>
  <si>
    <t>AVB-3840</t>
  </si>
  <si>
    <t>AVB-9207</t>
  </si>
  <si>
    <t>AVB-8150</t>
  </si>
  <si>
    <t>AVB-9433</t>
  </si>
  <si>
    <t>AVB-4097</t>
  </si>
  <si>
    <t>AVB-1008</t>
  </si>
  <si>
    <t>AVB-2476</t>
  </si>
  <si>
    <t>AVB-2629</t>
  </si>
  <si>
    <t>AVB-2588</t>
  </si>
  <si>
    <t>AVB-9869</t>
  </si>
  <si>
    <t>AVB-2034</t>
  </si>
  <si>
    <t>AVB-8080</t>
  </si>
  <si>
    <t>AVB-7933</t>
  </si>
  <si>
    <t>AVB-2295</t>
  </si>
  <si>
    <t>AVB-9291</t>
  </si>
  <si>
    <t>AVB-2318</t>
  </si>
  <si>
    <t>AVB-5739</t>
  </si>
  <si>
    <t>AVB-5410</t>
  </si>
  <si>
    <t>AVB-4292</t>
  </si>
  <si>
    <t>AVB-5057</t>
  </si>
  <si>
    <t>AVB-1676</t>
  </si>
  <si>
    <t>AVB-8772</t>
  </si>
  <si>
    <t>AVB-9412</t>
  </si>
  <si>
    <t>AVB-8741</t>
  </si>
  <si>
    <t>AVB-5808</t>
  </si>
  <si>
    <t>AVB-8337</t>
  </si>
  <si>
    <t>AVB-4671</t>
  </si>
  <si>
    <t>AVB-4011</t>
  </si>
  <si>
    <t>AVB-7076</t>
  </si>
  <si>
    <t>AVB-4867</t>
  </si>
  <si>
    <t>AVB-4313</t>
  </si>
  <si>
    <t>AVB-1356</t>
  </si>
  <si>
    <t>AVB-6421</t>
  </si>
  <si>
    <t>AVB-8952</t>
  </si>
  <si>
    <t>AVB-2239</t>
  </si>
  <si>
    <t>AVB-9679</t>
  </si>
  <si>
    <t>AVB-5770</t>
  </si>
  <si>
    <t>AVB-8251</t>
  </si>
  <si>
    <t>AVB-6426</t>
  </si>
  <si>
    <t>AVB-8402</t>
  </si>
  <si>
    <t>AVB-7189</t>
  </si>
  <si>
    <t>AVB-6302</t>
  </si>
  <si>
    <t>AVB-7627</t>
  </si>
  <si>
    <t>AVB-3139</t>
  </si>
  <si>
    <t>AVB-8140</t>
  </si>
  <si>
    <t>AVB-9589</t>
  </si>
  <si>
    <t>AVB-7968</t>
  </si>
  <si>
    <t>AVB-2238</t>
  </si>
  <si>
    <t>AVB-5920</t>
  </si>
  <si>
    <t>AVB-3123</t>
  </si>
  <si>
    <t>AVB-8466</t>
  </si>
  <si>
    <t>AVB-5956</t>
  </si>
  <si>
    <t>AVB-1479</t>
  </si>
  <si>
    <t>AVB-9018</t>
  </si>
  <si>
    <t>AVB-8602</t>
  </si>
  <si>
    <t>AVB-6940</t>
  </si>
  <si>
    <t>AVB-4174</t>
  </si>
  <si>
    <t>AVB-8865</t>
  </si>
  <si>
    <t>AVB-2998</t>
  </si>
  <si>
    <t>AVB-2037</t>
  </si>
  <si>
    <t>AVB-2923</t>
  </si>
  <si>
    <t>AVB-4280</t>
  </si>
  <si>
    <t>AVB-1846</t>
  </si>
  <si>
    <t>AVB-9309</t>
  </si>
  <si>
    <t>AVB-9261</t>
  </si>
  <si>
    <t>AVB-3206</t>
  </si>
  <si>
    <t>AVB-1717</t>
  </si>
  <si>
    <t>AVB-3069</t>
  </si>
  <si>
    <t>AVB-5062</t>
  </si>
  <si>
    <t>AVB-7405</t>
  </si>
  <si>
    <t>AVB-6431</t>
  </si>
  <si>
    <t>AVB-2150</t>
  </si>
  <si>
    <t>AVB-2506</t>
  </si>
  <si>
    <t>AVB-5583</t>
  </si>
  <si>
    <t>AVB-3563</t>
  </si>
  <si>
    <t>AVB-8888</t>
  </si>
  <si>
    <t>AVB-9920</t>
  </si>
  <si>
    <t>AVB-5139</t>
  </si>
  <si>
    <t>AVB-8434</t>
  </si>
  <si>
    <t>AVB-5937</t>
  </si>
  <si>
    <t>AVB-1082</t>
  </si>
  <si>
    <t>AVB-6243</t>
  </si>
  <si>
    <t>AVB-5065</t>
  </si>
  <si>
    <t>AVB-1650</t>
  </si>
  <si>
    <t>AVB-3816</t>
  </si>
  <si>
    <t>AVB-2753</t>
  </si>
  <si>
    <t>AVB-1743</t>
  </si>
  <si>
    <t>AVB-5145</t>
  </si>
  <si>
    <t>AVB-4469</t>
  </si>
  <si>
    <t>AVB-2967</t>
  </si>
  <si>
    <t>AVB-5478</t>
  </si>
  <si>
    <t>AVB-8637</t>
  </si>
  <si>
    <t>AVB-9199</t>
  </si>
  <si>
    <t>AVB-1893</t>
  </si>
  <si>
    <t>AVB-4606</t>
  </si>
  <si>
    <t>AVB-2745</t>
  </si>
  <si>
    <t>AVB-3760</t>
  </si>
  <si>
    <t>AVB-8542</t>
  </si>
  <si>
    <t>AVB-9899</t>
  </si>
  <si>
    <t>AVB-8688</t>
  </si>
  <si>
    <t>AVB-6514</t>
  </si>
  <si>
    <t>AVB-6715</t>
  </si>
  <si>
    <t>AVB-6358</t>
  </si>
  <si>
    <t>AVB-6443</t>
  </si>
  <si>
    <t>AVB-7293</t>
  </si>
  <si>
    <t>AVB-4379</t>
  </si>
  <si>
    <t>AVB-8584</t>
  </si>
  <si>
    <t>AVB-2831</t>
  </si>
  <si>
    <t>AVB-5347</t>
  </si>
  <si>
    <t>AVB-5379</t>
  </si>
  <si>
    <t>AVB-3030</t>
  </si>
  <si>
    <t>AVB-9231</t>
  </si>
  <si>
    <t>AVB-3595</t>
  </si>
  <si>
    <t>AVB-6648</t>
  </si>
  <si>
    <t>AVB-4339</t>
  </si>
  <si>
    <t>AVB-8611</t>
  </si>
  <si>
    <t>AVB-7720</t>
  </si>
  <si>
    <t>AVB-3372</t>
  </si>
  <si>
    <t>AVB-6659</t>
  </si>
  <si>
    <t>AVB-1655</t>
  </si>
  <si>
    <t>AVB-8571</t>
  </si>
  <si>
    <t>AVB-7898</t>
  </si>
  <si>
    <t>AVB-6728</t>
  </si>
  <si>
    <t>AVB-1368</t>
  </si>
  <si>
    <t>AVB-7256</t>
  </si>
  <si>
    <t>AVB-8199</t>
  </si>
  <si>
    <t>AVB-6137</t>
  </si>
  <si>
    <t>AVB-5718</t>
  </si>
  <si>
    <t>AVB-8013</t>
  </si>
  <si>
    <t>AVB-4989</t>
  </si>
  <si>
    <t>AVB-1801</t>
  </si>
  <si>
    <t>AVB-2008</t>
  </si>
  <si>
    <t>AVB-2026</t>
  </si>
  <si>
    <t>AVB-2570</t>
  </si>
  <si>
    <t>AVB-2838</t>
  </si>
  <si>
    <t>AVB-5572</t>
  </si>
  <si>
    <t>AVB-1628</t>
  </si>
  <si>
    <t>AVB-4868</t>
  </si>
  <si>
    <t>AVB-5411</t>
  </si>
  <si>
    <t>AVB-7632</t>
  </si>
  <si>
    <t>AVB-4049</t>
  </si>
  <si>
    <t>AVB-6283</t>
  </si>
  <si>
    <t>AVB-9125</t>
  </si>
  <si>
    <t>AVB-5016</t>
  </si>
  <si>
    <t>AVB-5955</t>
  </si>
  <si>
    <t>AVB-9123</t>
  </si>
  <si>
    <t>AVB-8369</t>
  </si>
  <si>
    <t>AVB-6613</t>
  </si>
  <si>
    <t>AVB-9984</t>
  </si>
  <si>
    <t>AVB-4418</t>
  </si>
  <si>
    <t>AVB-8143</t>
  </si>
  <si>
    <t>AVB-3659</t>
  </si>
  <si>
    <t>AVB-1426</t>
  </si>
  <si>
    <t>AVB-2864</t>
  </si>
  <si>
    <t>AVB-7329</t>
  </si>
  <si>
    <t>AVB-7974</t>
  </si>
  <si>
    <t>AVB-5086</t>
  </si>
  <si>
    <t>AVB-1909</t>
  </si>
  <si>
    <t>AVB-3578</t>
  </si>
  <si>
    <t>AVB-2866</t>
  </si>
  <si>
    <t>AVB-3539</t>
  </si>
  <si>
    <t>AVB-8238</t>
  </si>
  <si>
    <t>AVB-1590</t>
  </si>
  <si>
    <t>AVB-6569</t>
  </si>
  <si>
    <t>AVB-1224</t>
  </si>
  <si>
    <t>AVB-7961</t>
  </si>
  <si>
    <t>AVB-7542</t>
  </si>
  <si>
    <t>AVB-7825</t>
  </si>
  <si>
    <t>AVB-7636</t>
  </si>
  <si>
    <t>AVB-2408</t>
  </si>
  <si>
    <t>AVB-9693</t>
  </si>
  <si>
    <t>AVB-5836</t>
  </si>
  <si>
    <t>AVB-3098</t>
  </si>
  <si>
    <t>AVB-1681</t>
  </si>
  <si>
    <t>AVB-9273</t>
  </si>
  <si>
    <t>AVB-7250</t>
  </si>
  <si>
    <t>AVB-7843</t>
  </si>
  <si>
    <t>AVB-1760</t>
  </si>
  <si>
    <t>AVB-4321</t>
  </si>
  <si>
    <t>AVB-2400</t>
  </si>
  <si>
    <t>AVB-8310</t>
  </si>
  <si>
    <t>AVB-1022</t>
  </si>
  <si>
    <t>AVB-8790</t>
  </si>
  <si>
    <t>AVB-4807</t>
  </si>
  <si>
    <t>AVB-3441</t>
  </si>
  <si>
    <t>AVB-9397</t>
  </si>
  <si>
    <t>AVB-8985</t>
  </si>
  <si>
    <t>AVB-4757</t>
  </si>
  <si>
    <t>AVB-5419</t>
  </si>
  <si>
    <t>AVB-4710</t>
  </si>
  <si>
    <t>AVB-1402</t>
  </si>
  <si>
    <t>AVB-3196</t>
  </si>
  <si>
    <t>AVB-3148</t>
  </si>
  <si>
    <t>AVB-3778</t>
  </si>
  <si>
    <t>AVB-7963</t>
  </si>
  <si>
    <t>AVB-1842</t>
  </si>
  <si>
    <t>AVB-2674</t>
  </si>
  <si>
    <t>AVB-5399</t>
  </si>
  <si>
    <t>AVB-1498</t>
  </si>
  <si>
    <t>AVB-4083</t>
  </si>
  <si>
    <t>AVB-6201</t>
  </si>
  <si>
    <t>AVB-6393</t>
  </si>
  <si>
    <t>AVB-6257</t>
  </si>
  <si>
    <t>AVB-2433</t>
  </si>
  <si>
    <t>AVB-8738</t>
  </si>
  <si>
    <t>AVB-1194</t>
  </si>
  <si>
    <t>AVB-8335</t>
  </si>
  <si>
    <t>AVB-2709</t>
  </si>
  <si>
    <t>AVB-6864</t>
  </si>
  <si>
    <t>AVB-2696</t>
  </si>
  <si>
    <t>AVB-2761</t>
  </si>
  <si>
    <t>AVB-4681</t>
  </si>
  <si>
    <t>AVB-2847</t>
  </si>
  <si>
    <t>AVB-4745</t>
  </si>
  <si>
    <t>AVB-9170</t>
  </si>
  <si>
    <t>AVB-4932</t>
  </si>
  <si>
    <t>AVB-1048</t>
  </si>
  <si>
    <t>AVB-9388</t>
  </si>
  <si>
    <t>AVB-7835</t>
  </si>
  <si>
    <t>AVB-7728</t>
  </si>
  <si>
    <t>AVB-1432</t>
  </si>
  <si>
    <t>AVB-8949</t>
  </si>
  <si>
    <t>AVB-4298</t>
  </si>
  <si>
    <t>AVB-9657</t>
  </si>
  <si>
    <t>AVB-4004</t>
  </si>
  <si>
    <t>AVB-9586</t>
  </si>
  <si>
    <t>AVB-8877</t>
  </si>
  <si>
    <t>AVB-5459</t>
  </si>
  <si>
    <t>AVB-3249</t>
  </si>
  <si>
    <t>AVB-5837</t>
  </si>
  <si>
    <t>AVB-8195</t>
  </si>
  <si>
    <t>AVB-1695</t>
  </si>
  <si>
    <t>AVB-9024</t>
  </si>
  <si>
    <t>AVB-2113</t>
  </si>
  <si>
    <t>AVB-3027</t>
  </si>
  <si>
    <t>AVB-1774</t>
  </si>
  <si>
    <t>AVB-7878</t>
  </si>
  <si>
    <t>AVB-3493</t>
  </si>
  <si>
    <t>AVB-5796</t>
  </si>
  <si>
    <t>AVB-1373</t>
  </si>
  <si>
    <t>AVB-7218</t>
  </si>
  <si>
    <t>AVB-5751</t>
  </si>
  <si>
    <t>AVB-3782</t>
  </si>
  <si>
    <t>AVB-2912</t>
  </si>
  <si>
    <t>AVB-1570</t>
  </si>
  <si>
    <t>AVB-7000</t>
  </si>
  <si>
    <t>AVB-5529</t>
  </si>
  <si>
    <t>AVB-5301</t>
  </si>
  <si>
    <t>AVB-7760</t>
  </si>
  <si>
    <t>AVB-4375</t>
  </si>
  <si>
    <t>AVB-9516</t>
  </si>
  <si>
    <t>AVB-6633</t>
  </si>
  <si>
    <t>AVB-5454</t>
  </si>
  <si>
    <t>AVB-9550</t>
  </si>
  <si>
    <t>AVB-1379</t>
  </si>
  <si>
    <t>AVB-5873</t>
  </si>
  <si>
    <t>AVB-7201</t>
  </si>
  <si>
    <t>AVB-9641</t>
  </si>
  <si>
    <t>AVB-4676</t>
  </si>
  <si>
    <t>AVB-6002</t>
  </si>
  <si>
    <t>AVB-7887</t>
  </si>
  <si>
    <t>AVB-2298</t>
  </si>
  <si>
    <t>AVB-6457</t>
  </si>
  <si>
    <t>AVB-9252</t>
  </si>
  <si>
    <t>AVB-1416</t>
  </si>
  <si>
    <t>AVB-3571</t>
  </si>
  <si>
    <t>AVB-3494</t>
  </si>
  <si>
    <t>AVB-4071</t>
  </si>
  <si>
    <t>AVB-9548</t>
  </si>
  <si>
    <t>AVB-9782</t>
  </si>
  <si>
    <t>AVB-6339</t>
  </si>
  <si>
    <t>AVB-5030</t>
  </si>
  <si>
    <t>AVB-5464</t>
  </si>
  <si>
    <t>AVB-5199</t>
  </si>
  <si>
    <t>AVB-5518</t>
  </si>
  <si>
    <t>AVB-3698</t>
  </si>
  <si>
    <t>AVB-4019</t>
  </si>
  <si>
    <t>AVB-9597</t>
  </si>
  <si>
    <t>AVB-1390</t>
  </si>
  <si>
    <t>AVB-6560</t>
  </si>
  <si>
    <t>AVB-7829</t>
  </si>
  <si>
    <t>AVB-8006</t>
  </si>
  <si>
    <t>AVB-6612</t>
  </si>
  <si>
    <t>AVB-2535</t>
  </si>
  <si>
    <t>AVB-2382</t>
  </si>
  <si>
    <t>AVB-2978</t>
  </si>
  <si>
    <t>AVB-2667</t>
  </si>
  <si>
    <t>AVB-4490</t>
  </si>
  <si>
    <t>AVB-1380</t>
  </si>
  <si>
    <t>AVB-5960</t>
  </si>
  <si>
    <t>AVB-5045</t>
  </si>
  <si>
    <t>AVB-9786</t>
  </si>
  <si>
    <t>AVB-9333</t>
  </si>
  <si>
    <t>AVB-9129</t>
  </si>
  <si>
    <t>AVB-8075</t>
  </si>
  <si>
    <t>AVB-7355</t>
  </si>
  <si>
    <t>AVB-7343</t>
  </si>
  <si>
    <t>AVB-5140</t>
  </si>
  <si>
    <t>AVB-7315</t>
  </si>
  <si>
    <t>AVB-6379</t>
  </si>
  <si>
    <t>AVB-5514</t>
  </si>
  <si>
    <t>AVB-9400</t>
  </si>
  <si>
    <t>AVB-4414</t>
  </si>
  <si>
    <t>AVB-6036</t>
  </si>
  <si>
    <t>AVB-8665</t>
  </si>
  <si>
    <t>AVB-9408</t>
  </si>
  <si>
    <t>AVB-8290</t>
  </si>
  <si>
    <t>AVB-6896</t>
  </si>
  <si>
    <t>AVB-1030</t>
  </si>
  <si>
    <t>AVB-7518</t>
  </si>
  <si>
    <t>AVB-8617</t>
  </si>
  <si>
    <t>AVB-2974</t>
  </si>
  <si>
    <t>AVB-3767</t>
  </si>
  <si>
    <t>AVB-2751</t>
  </si>
  <si>
    <t>AVB-8805</t>
  </si>
  <si>
    <t>AVB-5764</t>
  </si>
  <si>
    <t>AVB-8492</t>
  </si>
  <si>
    <t>AVB-9862</t>
  </si>
  <si>
    <t>AVB-7383</t>
  </si>
  <si>
    <t>AVB-2044</t>
  </si>
  <si>
    <t>AVB-9335</t>
  </si>
  <si>
    <t>AVB-5290</t>
  </si>
  <si>
    <t>AVB-9892</t>
  </si>
  <si>
    <t>AVB-3496</t>
  </si>
  <si>
    <t>AVB-3852</t>
  </si>
  <si>
    <t>AVB-3621</t>
  </si>
  <si>
    <t>AVB-2384</t>
  </si>
  <si>
    <t>AVB-5698</t>
  </si>
  <si>
    <t>AVB-4096</t>
  </si>
  <si>
    <t>AVB-1274</t>
  </si>
  <si>
    <t>AVB-9198</t>
  </si>
  <si>
    <t>AVB-1196</t>
  </si>
  <si>
    <t>AVB-9646</t>
  </si>
  <si>
    <t>AVB-3608</t>
  </si>
  <si>
    <t>AVB-3468</t>
  </si>
  <si>
    <t>AVB-1989</t>
  </si>
  <si>
    <t>AVB-6109</t>
  </si>
  <si>
    <t>AVB-4038</t>
  </si>
  <si>
    <t>AVB-1797</t>
  </si>
  <si>
    <t>AVB-3363</t>
  </si>
  <si>
    <t>AVB-2833</t>
  </si>
  <si>
    <t>AVB-5283</t>
  </si>
  <si>
    <t>AVB-4112</t>
  </si>
  <si>
    <t>AVB-6820</t>
  </si>
  <si>
    <t>AVB-5280</t>
  </si>
  <si>
    <t>AVB-2278</t>
  </si>
  <si>
    <t>AVB-5881</t>
  </si>
  <si>
    <t>AVB-7041</t>
  </si>
  <si>
    <t>AVB-1021</t>
  </si>
  <si>
    <t>AVB-6349</t>
  </si>
  <si>
    <t>AVB-4949</t>
  </si>
  <si>
    <t>AVB-9538</t>
  </si>
  <si>
    <t>AVB-9668</t>
  </si>
  <si>
    <t>AVB-4222</t>
  </si>
  <si>
    <t>AVB-6936</t>
  </si>
  <si>
    <t>AVB-8130</t>
  </si>
  <si>
    <t>AVB-1806</t>
  </si>
  <si>
    <t>AVB-6511</t>
  </si>
  <si>
    <t>AVB-2828</t>
  </si>
  <si>
    <t>AVB-7977</t>
  </si>
  <si>
    <t>AVB-3425</t>
  </si>
  <si>
    <t>AVB-5107</t>
  </si>
  <si>
    <t>AVB-4042</t>
  </si>
  <si>
    <t>AVB-4223</t>
  </si>
  <si>
    <t>AVB-2555</t>
  </si>
  <si>
    <t>AVB-3588</t>
  </si>
  <si>
    <t>AVB-7759</t>
  </si>
  <si>
    <t>AVB-4648</t>
  </si>
  <si>
    <t>AVB-5734</t>
  </si>
  <si>
    <t>AVB-2311</t>
  </si>
  <si>
    <t>AVB-1580</t>
  </si>
  <si>
    <t>AVB-9094</t>
  </si>
  <si>
    <t>AVB-8111</t>
  </si>
  <si>
    <t>AVB-9844</t>
  </si>
  <si>
    <t>AVB-1825</t>
  </si>
  <si>
    <t>AVB-1793</t>
  </si>
  <si>
    <t>AVB-5811</t>
  </si>
  <si>
    <t>AVB-5170</t>
  </si>
  <si>
    <t>AVB-8935</t>
  </si>
  <si>
    <t>AVB-4588</t>
  </si>
  <si>
    <t>AVB-3380</t>
  </si>
  <si>
    <t>AVB-2158</t>
  </si>
  <si>
    <t>AVB-4718</t>
  </si>
  <si>
    <t>AVB-2596</t>
  </si>
  <si>
    <t>AVB-9673</t>
  </si>
  <si>
    <t>AVB-8093</t>
  </si>
  <si>
    <t>AVB-8478</t>
  </si>
  <si>
    <t>AVB-2364</t>
  </si>
  <si>
    <t>AVB-7392</t>
  </si>
  <si>
    <t>AVB-2458</t>
  </si>
  <si>
    <t>AVB-9921</t>
  </si>
  <si>
    <t>AVB-8575</t>
  </si>
  <si>
    <t>AVB-2483</t>
  </si>
  <si>
    <t>AVB-5418</t>
  </si>
  <si>
    <t>AVB-8928</t>
  </si>
  <si>
    <t>AVB-7483</t>
  </si>
  <si>
    <t>AVB-5890</t>
  </si>
  <si>
    <t>AVB-2380</t>
  </si>
  <si>
    <t>AVB-8136</t>
  </si>
  <si>
    <t>AVB-4458</t>
  </si>
  <si>
    <t>AVB-7117</t>
  </si>
  <si>
    <t>AVB-6983</t>
  </si>
  <si>
    <t>AVB-8161</t>
  </si>
  <si>
    <t>AVB-5083</t>
  </si>
  <si>
    <t>AVB-6288</t>
  </si>
  <si>
    <t>AVB-3228</t>
  </si>
  <si>
    <t>AVB-8031</t>
  </si>
  <si>
    <t>AVB-7443</t>
  </si>
  <si>
    <t>AVB-5562</t>
  </si>
  <si>
    <t>AVB-9758</t>
  </si>
  <si>
    <t>AVB-5731</t>
  </si>
  <si>
    <t>AVB-2496</t>
  </si>
  <si>
    <t>AVB-8493</t>
  </si>
  <si>
    <t>AVB-1576</t>
  </si>
  <si>
    <t>AVB-5353</t>
  </si>
  <si>
    <t>AVB-5527</t>
  </si>
  <si>
    <t>AVB-2042</t>
  </si>
  <si>
    <t>AVB-1289</t>
  </si>
  <si>
    <t>AVB-1067</t>
  </si>
  <si>
    <t>AVB-4239</t>
  </si>
  <si>
    <t>AVB-9682</t>
  </si>
  <si>
    <t>AVB-1532</t>
  </si>
  <si>
    <t>AVB-9753</t>
  </si>
  <si>
    <t>AVB-4303</t>
  </si>
  <si>
    <t>AVB-9750</t>
  </si>
  <si>
    <t>AVB-7360</t>
  </si>
  <si>
    <t>AVB-9036</t>
  </si>
  <si>
    <t>AVB-9971</t>
  </si>
  <si>
    <t>AVB-4756</t>
  </si>
  <si>
    <t>AVB-9073</t>
  </si>
  <si>
    <t>AVB-9171</t>
  </si>
  <si>
    <t>AVB-1244</t>
  </si>
  <si>
    <t>AVB-4839</t>
  </si>
  <si>
    <t>AVB-3656</t>
  </si>
  <si>
    <t>AVB-2411</t>
  </si>
  <si>
    <t>AVB-6581</t>
  </si>
  <si>
    <t>AVB-3968</t>
  </si>
  <si>
    <t>AVB-4984</t>
  </si>
  <si>
    <t>AVB-1253</t>
  </si>
  <si>
    <t>AVB-2625</t>
  </si>
  <si>
    <t>AVB-7927</t>
  </si>
  <si>
    <t>AVB-3917</t>
  </si>
  <si>
    <t>AVB-1529</t>
  </si>
  <si>
    <t>AVB-1452</t>
  </si>
  <si>
    <t>AVB-3647</t>
  </si>
  <si>
    <t>AVB-2721</t>
  </si>
  <si>
    <t>AVB-1984</t>
  </si>
  <si>
    <t>AVB-6131</t>
  </si>
  <si>
    <t>AVB-6674</t>
  </si>
  <si>
    <t>AVB-5713</t>
  </si>
  <si>
    <t>AVB-8543</t>
  </si>
  <si>
    <t>AVB-6371</t>
  </si>
  <si>
    <t>AVB-5611</t>
  </si>
  <si>
    <t>AVB-5588</t>
  </si>
  <si>
    <t>AVB-8144</t>
  </si>
  <si>
    <t>AVB-3697</t>
  </si>
  <si>
    <t>AVB-4378</t>
  </si>
  <si>
    <t>AVB-9310</t>
  </si>
  <si>
    <t>AVB-8253</t>
  </si>
  <si>
    <t>AVB-7224</t>
  </si>
  <si>
    <t>AVB-5291</t>
  </si>
  <si>
    <t>AVB-5802</t>
  </si>
  <si>
    <t>AVB-5951</t>
  </si>
  <si>
    <t>AVB-5921</t>
  </si>
  <si>
    <t>AVB-6991</t>
  </si>
  <si>
    <t>AVB-7694</t>
  </si>
  <si>
    <t>AVB-7092</t>
  </si>
  <si>
    <t>AVB-8348</t>
  </si>
  <si>
    <t>AVB-3197</t>
  </si>
  <si>
    <t>AVB-9715</t>
  </si>
  <si>
    <t>AVB-8799</t>
  </si>
  <si>
    <t>AVB-3299</t>
  </si>
  <si>
    <t>AVB-9542</t>
  </si>
  <si>
    <t>AVB-7463</t>
  </si>
  <si>
    <t>AVB-7297</t>
  </si>
  <si>
    <t>AVB-9048</t>
  </si>
  <si>
    <t>AVB-1492</t>
  </si>
  <si>
    <t>AVB-6672</t>
  </si>
  <si>
    <t>AVB-9828</t>
  </si>
  <si>
    <t>AVB-9185</t>
  </si>
  <si>
    <t>AVB-9266</t>
  </si>
  <si>
    <t>AVB-6779</t>
  </si>
  <si>
    <t>AVB-3489</t>
  </si>
  <si>
    <t>AVB-2659</t>
  </si>
  <si>
    <t>AVB-9253</t>
  </si>
  <si>
    <t>AVB-2901</t>
  </si>
  <si>
    <t>AVB-6746</t>
  </si>
  <si>
    <t>AVB-1599</t>
  </si>
  <si>
    <t>AVB-2798</t>
  </si>
  <si>
    <t>AVB-4091</t>
  </si>
  <si>
    <t>AVB-3615</t>
  </si>
  <si>
    <t>AVB-2451</t>
  </si>
  <si>
    <t>AVB-3934</t>
  </si>
  <si>
    <t>AVB-8479</t>
  </si>
  <si>
    <t>AVB-9620</t>
  </si>
  <si>
    <t>AVB-8534</t>
  </si>
  <si>
    <t>AVB-2815</t>
  </si>
  <si>
    <t>AVB-6926</t>
  </si>
  <si>
    <t>AVB-6305</t>
  </si>
  <si>
    <t>AVB-1971</t>
  </si>
  <si>
    <t>AVB-1950</t>
  </si>
  <si>
    <t>AVB-8932</t>
  </si>
  <si>
    <t>AVB-3180</t>
  </si>
  <si>
    <t>AVB-6487</t>
  </si>
  <si>
    <t>AVB-7108</t>
  </si>
  <si>
    <t>AVB-5212</t>
  </si>
  <si>
    <t>AVB-1260</t>
  </si>
  <si>
    <t>AVB-7747</t>
  </si>
  <si>
    <t>AVB-6946</t>
  </si>
  <si>
    <t>AVB-6614</t>
  </si>
  <si>
    <t>AVB-7272</t>
  </si>
  <si>
    <t>AVB-1889</t>
  </si>
  <si>
    <t>AVB-8184</t>
  </si>
  <si>
    <t>AVB-9777</t>
  </si>
  <si>
    <t>AVB-4361</t>
  </si>
  <si>
    <t>AVB-9305</t>
  </si>
  <si>
    <t>AVB-1614</t>
  </si>
  <si>
    <t>AVB-1588</t>
  </si>
  <si>
    <t>AVB-3631</t>
  </si>
  <si>
    <t>AVB-8468</t>
  </si>
  <si>
    <t>AVB-9082</t>
  </si>
  <si>
    <t>AVB-1333</t>
  </si>
  <si>
    <t>AVB-9422</t>
  </si>
  <si>
    <t>AVB-3570</t>
  </si>
  <si>
    <t>AVB-1942</t>
  </si>
  <si>
    <t>AVB-8005</t>
  </si>
  <si>
    <t>AVB-7863</t>
  </si>
  <si>
    <t>AVB-1596</t>
  </si>
  <si>
    <t>AVB-8553</t>
  </si>
  <si>
    <t>AVB-7670</t>
  </si>
  <si>
    <t>AVB-3645</t>
  </si>
  <si>
    <t>AVB-9013</t>
  </si>
  <si>
    <t>AVB-8709</t>
  </si>
  <si>
    <t>AVB-3644</t>
  </si>
  <si>
    <t>AVB-7769</t>
  </si>
  <si>
    <t>AVB-4928</t>
  </si>
  <si>
    <t>AVB-3424</t>
  </si>
  <si>
    <t>AVB-4126</t>
  </si>
  <si>
    <t>AVB-1496</t>
  </si>
  <si>
    <t>AVB-2195</t>
  </si>
  <si>
    <t>AVB-5125</t>
  </si>
  <si>
    <t>AVB-4366</t>
  </si>
  <si>
    <t>AVB-1488</t>
  </si>
  <si>
    <t>AVB-4751</t>
  </si>
  <si>
    <t>AVB-3226</t>
  </si>
  <si>
    <t>AVB-1450</t>
  </si>
  <si>
    <t>AVB-8867</t>
  </si>
  <si>
    <t>AVB-6351</t>
  </si>
  <si>
    <t>AVB-9946</t>
  </si>
  <si>
    <t>AVB-8563</t>
  </si>
  <si>
    <t>AVB-7009</t>
  </si>
  <si>
    <t>AVB-7539</t>
  </si>
  <si>
    <t>AVB-9772</t>
  </si>
  <si>
    <t>AVB-3696</t>
  </si>
  <si>
    <t>AVB-1860</t>
  </si>
  <si>
    <t>AVB-9030</t>
  </si>
  <si>
    <t>AVB-5863</t>
  </si>
  <si>
    <t>AVB-1625</t>
  </si>
  <si>
    <t>AVB-8182</t>
  </si>
  <si>
    <t>AVB-3265</t>
  </si>
  <si>
    <t>AVB-2652</t>
  </si>
  <si>
    <t>AVB-5382</t>
  </si>
  <si>
    <t>AVB-9612</t>
  </si>
  <si>
    <t>AVB-5854</t>
  </si>
  <si>
    <t>AVB-3242</t>
  </si>
  <si>
    <t>AVB-6596</t>
  </si>
  <si>
    <t>AVB-8307</t>
  </si>
  <si>
    <t>AVB-4731</t>
  </si>
  <si>
    <t>AVB-5586</t>
  </si>
  <si>
    <t>AVB-9225</t>
  </si>
  <si>
    <t>AVB-5223</t>
  </si>
  <si>
    <t>AVB-7211</t>
  </si>
  <si>
    <t>AVB-8417</t>
  </si>
  <si>
    <t>AVB-9707</t>
  </si>
  <si>
    <t>AVB-3733</t>
  </si>
  <si>
    <t>AVB-9188</t>
  </si>
  <si>
    <t>AVB-8830</t>
  </si>
  <si>
    <t>AVB-7746</t>
  </si>
  <si>
    <t>AVB-2253</t>
  </si>
  <si>
    <t>AVB-5380</t>
  </si>
  <si>
    <t>AVB-1607</t>
  </si>
  <si>
    <t>AVB-1466</t>
  </si>
  <si>
    <t>AVB-1153</t>
  </si>
  <si>
    <t>AVB-9881</t>
  </si>
  <si>
    <t>AVB-5414</t>
  </si>
  <si>
    <t>AVB-3485</t>
  </si>
  <si>
    <t>AVB-4260</t>
  </si>
  <si>
    <t>AVB-4575</t>
  </si>
  <si>
    <t>AVB-6033</t>
  </si>
  <si>
    <t>AVB-8572</t>
  </si>
  <si>
    <t>AVB-2009</t>
  </si>
  <si>
    <t>AVB-8881</t>
  </si>
  <si>
    <t>AVB-8088</t>
  </si>
  <si>
    <t>AVB-5370</t>
  </si>
  <si>
    <t>AVB-6721</t>
  </si>
  <si>
    <t>AVB-5993</t>
  </si>
  <si>
    <t>AVB-5644</t>
  </si>
  <si>
    <t>AVB-5891</t>
  </si>
  <si>
    <t>AVB-7791</t>
  </si>
  <si>
    <t>AVB-6710</t>
  </si>
  <si>
    <t>AVB-2251</t>
  </si>
  <si>
    <t>AVB-5591</t>
  </si>
  <si>
    <t>AVB-3749</t>
  </si>
  <si>
    <t>AVB-1728</t>
  </si>
  <si>
    <t>AVB-9413</t>
  </si>
  <si>
    <t>AVB-4084</t>
  </si>
  <si>
    <t>AVB-5683</t>
  </si>
  <si>
    <t>AVB-8090</t>
  </si>
  <si>
    <t>AVB-7520</t>
  </si>
  <si>
    <t>AVB-1124</t>
  </si>
  <si>
    <t>AVB-9411</t>
  </si>
  <si>
    <t>AVB-8016</t>
  </si>
  <si>
    <t>AVB-8210</t>
  </si>
  <si>
    <t>AVB-3455</t>
  </si>
  <si>
    <t>AVB-5566</t>
  </si>
  <si>
    <t>AVB-8041</t>
  </si>
  <si>
    <t>AVB-7923</t>
  </si>
  <si>
    <t>AVB-4225</t>
  </si>
  <si>
    <t>AVB-2538</t>
  </si>
  <si>
    <t>AVB-8820</t>
  </si>
  <si>
    <t>AVB-6203</t>
  </si>
  <si>
    <t>AVB-5358</t>
  </si>
  <si>
    <t>AVB-5157</t>
  </si>
  <si>
    <t>AVB-6400</t>
  </si>
  <si>
    <t>AVB-2830</t>
  </si>
  <si>
    <t>AVB-6452</t>
  </si>
  <si>
    <t>AVB-6917</t>
  </si>
  <si>
    <t>AVB-1086</t>
  </si>
  <si>
    <t>AVB-3946</t>
  </si>
  <si>
    <t>AVB-4508</t>
  </si>
  <si>
    <t>AVB-1398</t>
  </si>
  <si>
    <t>AVB-2585</t>
  </si>
  <si>
    <t>AVB-6258</t>
  </si>
  <si>
    <t>AVB-9653</t>
  </si>
  <si>
    <t>AVB-7408</t>
  </si>
  <si>
    <t>AVB-1309</t>
  </si>
  <si>
    <t>AVB-5373</t>
  </si>
  <si>
    <t>AVB-1028</t>
  </si>
  <si>
    <t>AVB-4244</t>
  </si>
  <si>
    <t>AVB-4294</t>
  </si>
  <si>
    <t>AVB-9614</t>
  </si>
  <si>
    <t>AVB-4041</t>
  </si>
  <si>
    <t>AVB-5719</t>
  </si>
  <si>
    <t>AVB-3706</t>
  </si>
  <si>
    <t>AVB-7462</t>
  </si>
  <si>
    <t>AVB-5987</t>
  </si>
  <si>
    <t>AVB-9888</t>
  </si>
  <si>
    <t>AVB-9306</t>
  </si>
  <si>
    <t>AVB-3962</t>
  </si>
  <si>
    <t>AVB-4200</t>
  </si>
  <si>
    <t>AVB-1075</t>
  </si>
  <si>
    <t>AVB-8360</t>
  </si>
  <si>
    <t>AVB-8483</t>
  </si>
  <si>
    <t>AVB-4634</t>
  </si>
  <si>
    <t>AVB-3029</t>
  </si>
  <si>
    <t>AVB-6950</t>
  </si>
  <si>
    <t>AVB-2096</t>
  </si>
  <si>
    <t>AVB-8242</t>
  </si>
  <si>
    <t>AVB-2658</t>
  </si>
  <si>
    <t>AVB-8129</t>
  </si>
  <si>
    <t>AVB-2491</t>
  </si>
  <si>
    <t>AVB-1890</t>
  </si>
  <si>
    <t>AVB-6245</t>
  </si>
  <si>
    <t>AVB-2073</t>
  </si>
  <si>
    <t>AVB-7038</t>
  </si>
  <si>
    <t>AVB-1750</t>
  </si>
  <si>
    <t>AVB-6265</t>
  </si>
  <si>
    <t>AVB-3179</t>
  </si>
  <si>
    <t>AVB-7066</t>
  </si>
  <si>
    <t>AVB-6690</t>
  </si>
  <si>
    <t>AVB-8106</t>
  </si>
  <si>
    <t>AVB-4268</t>
  </si>
  <si>
    <t>AVB-3279</t>
  </si>
  <si>
    <t>AVB-6545</t>
  </si>
  <si>
    <t>AVB-1100</t>
  </si>
  <si>
    <t>AVB-3271</t>
  </si>
  <si>
    <t>AVB-5686</t>
  </si>
  <si>
    <t>AVB-2178</t>
  </si>
  <si>
    <t>AVB-4689</t>
  </si>
  <si>
    <t>AVB-4568</t>
  </si>
  <si>
    <t>AVB-4088</t>
  </si>
  <si>
    <t>AVB-6874</t>
  </si>
  <si>
    <t>AVB-9730</t>
  </si>
  <si>
    <t>AVB-9399</t>
  </si>
  <si>
    <t>AVB-2216</t>
  </si>
  <si>
    <t>AVB-3867</t>
  </si>
  <si>
    <t>AVB-1486</t>
  </si>
  <si>
    <t>AVB-7301</t>
  </si>
  <si>
    <t>AVB-2752</t>
  </si>
  <si>
    <t>AVB-8664</t>
  </si>
  <si>
    <t>AVB-2624</t>
  </si>
  <si>
    <t>AVB-2612</t>
  </si>
  <si>
    <t>AVB-1932</t>
  </si>
  <si>
    <t>AVB-9289</t>
  </si>
  <si>
    <t>AVB-6559</t>
  </si>
  <si>
    <t>AVB-7158</t>
  </si>
  <si>
    <t>AVB-3976</t>
  </si>
  <si>
    <t>AVB-4465</t>
  </si>
  <si>
    <t>AVB-9771</t>
  </si>
  <si>
    <t>AVB-7132</t>
  </si>
  <si>
    <t>AVB-2972</t>
  </si>
  <si>
    <t>AVB-1078</t>
  </si>
  <si>
    <t>AVB-2233</t>
  </si>
  <si>
    <t>AVB-4060</t>
  </si>
  <si>
    <t>AVB-5251</t>
  </si>
  <si>
    <t>AVB-8439</t>
  </si>
  <si>
    <t>AVB-1245</t>
  </si>
  <si>
    <t>AVB-1336</t>
  </si>
  <si>
    <t>AVB-3754</t>
  </si>
  <si>
    <t>AVB-3731</t>
  </si>
  <si>
    <t>AVB-8134</t>
  </si>
  <si>
    <t>AVB-5628</t>
  </si>
  <si>
    <t>AVB-4250</t>
  </si>
  <si>
    <t>AVB-7849</t>
  </si>
  <si>
    <t>AVB-2347</t>
  </si>
  <si>
    <t>AVB-5858</t>
  </si>
  <si>
    <t>AVB-3557</t>
  </si>
  <si>
    <t>AVB-5317</t>
  </si>
  <si>
    <t>AVB-5056</t>
  </si>
  <si>
    <t>AVB-3654</t>
  </si>
  <si>
    <t>AVB-7588</t>
  </si>
  <si>
    <t>AVB-3328</t>
  </si>
  <si>
    <t>AVB-5247</t>
  </si>
  <si>
    <t>AVB-6756</t>
  </si>
  <si>
    <t>AVB-3128</t>
  </si>
  <si>
    <t>AVB-1237</t>
  </si>
  <si>
    <t>AVB-2534</t>
  </si>
  <si>
    <t>AVB-1827</t>
  </si>
  <si>
    <t>AVB-9700</t>
  </si>
  <si>
    <t>AVB-8097</t>
  </si>
  <si>
    <t>AVB-1210</t>
  </si>
  <si>
    <t>AVB-9948</t>
  </si>
  <si>
    <t>AVB-4140</t>
  </si>
  <si>
    <t>AVB-6139</t>
  </si>
  <si>
    <t>AVB-9362</t>
  </si>
  <si>
    <t>AVB-3135</t>
  </si>
  <si>
    <t>AVB-9544</t>
  </si>
  <si>
    <t>AVB-4290</t>
  </si>
  <si>
    <t>AVB-7019</t>
  </si>
  <si>
    <t>AVB-3932</t>
  </si>
  <si>
    <t>AVB-5401</t>
  </si>
  <si>
    <t>AVB-7788</t>
  </si>
  <si>
    <t>AVB-2821</t>
  </si>
  <si>
    <t>AVB-6863</t>
  </si>
  <si>
    <t>AVB-3622</t>
  </si>
  <si>
    <t>AVB-7106</t>
  </si>
  <si>
    <t>AVB-2321</t>
  </si>
  <si>
    <t>AVB-4269</t>
  </si>
  <si>
    <t>AVB-7921</t>
  </si>
  <si>
    <t>AVB-8231</t>
  </si>
  <si>
    <t>AVB-1229</t>
  </si>
  <si>
    <t>AVB-3671</t>
  </si>
  <si>
    <t>AVB-6335</t>
  </si>
  <si>
    <t>AVB-8011</t>
  </si>
  <si>
    <t>AVB-6653</t>
  </si>
  <si>
    <t>AVB-8351</t>
  </si>
  <si>
    <t>AVB-2863</t>
  </si>
  <si>
    <t>AVB-9826</t>
  </si>
  <si>
    <t>AVB-9352</t>
  </si>
  <si>
    <t>AVB-3668</t>
  </si>
  <si>
    <t>AVB-4001</t>
  </si>
  <si>
    <t>AVB-3048</t>
  </si>
  <si>
    <t>AVB-5115</t>
  </si>
  <si>
    <t>AVB-1891</t>
  </si>
  <si>
    <t>AVB-3630</t>
  </si>
  <si>
    <t>AVB-2206</t>
  </si>
  <si>
    <t>AVB-9389</t>
  </si>
  <si>
    <t>AVB-4033</t>
  </si>
  <si>
    <t>AVB-7337</t>
  </si>
  <si>
    <t>AVB-4335</t>
  </si>
  <si>
    <t>AVB-3413</t>
  </si>
  <si>
    <t>AVB-8956</t>
  </si>
  <si>
    <t>AVB-3921</t>
  </si>
  <si>
    <t>AVB-1102</t>
  </si>
  <si>
    <t>AVB-1267</t>
  </si>
  <si>
    <t>AVB-7770</t>
  </si>
  <si>
    <t>AVB-6447</t>
  </si>
  <si>
    <t>AVB-6325</t>
  </si>
  <si>
    <t>AVB-6386</t>
  </si>
  <si>
    <t>AVB-7353</t>
  </si>
  <si>
    <t>AVB-6702</t>
  </si>
  <si>
    <t>AVB-8513</t>
  </si>
  <si>
    <t>AVB-9071</t>
  </si>
  <si>
    <t>AVB-6023</t>
  </si>
  <si>
    <t>AVB-7954</t>
  </si>
  <si>
    <t>AVB-2962</t>
  </si>
  <si>
    <t>AVB-3031</t>
  </si>
  <si>
    <t>AVB-7738</t>
  </si>
  <si>
    <t>AVB-6866</t>
  </si>
  <si>
    <t>AVB-3008</t>
  </si>
  <si>
    <t>AVB-6150</t>
  </si>
  <si>
    <t>AVB-8235</t>
  </si>
  <si>
    <t>AVB-3066</t>
  </si>
  <si>
    <t>AVB-8703</t>
  </si>
  <si>
    <t>AVB-7146</t>
  </si>
  <si>
    <t>AVB-1165</t>
  </si>
  <si>
    <t>AVB-2223</t>
  </si>
  <si>
    <t>AVB-4014</t>
  </si>
  <si>
    <t>AVB-4626</t>
  </si>
  <si>
    <t>AVB-1568</t>
  </si>
  <si>
    <t>AVB-8053</t>
  </si>
  <si>
    <t>AVB-3869</t>
  </si>
  <si>
    <t>AVB-7949</t>
  </si>
  <si>
    <t>AVB-4149</t>
  </si>
  <si>
    <t>AVB-3720</t>
  </si>
  <si>
    <t>AVB-5653</t>
  </si>
  <si>
    <t>AVB-2959</t>
  </si>
  <si>
    <t>AVB-8364</t>
  </si>
  <si>
    <t>AVB-9703</t>
  </si>
  <si>
    <t>AVB-1897</t>
  </si>
  <si>
    <t>AVB-1515</t>
  </si>
  <si>
    <t>AVB-5666</t>
  </si>
  <si>
    <t>AVB-1877</t>
  </si>
  <si>
    <t>AVB-9740</t>
  </si>
  <si>
    <t>AVB-9425</t>
  </si>
  <si>
    <t>AVB-8477</t>
  </si>
  <si>
    <t>AVB-6530</t>
  </si>
  <si>
    <t>AVB-4784</t>
  </si>
  <si>
    <t>AVB-1988</t>
  </si>
  <si>
    <t>AVB-3970</t>
  </si>
  <si>
    <t>AVB-1211</t>
  </si>
  <si>
    <t>AVB-6683</t>
  </si>
  <si>
    <t>AVB-5407</t>
  </si>
  <si>
    <t>AVB-6990</t>
  </si>
  <si>
    <t>AVB-6034</t>
  </si>
  <si>
    <t>AVB-2383</t>
  </si>
  <si>
    <t>AVB-3173</t>
  </si>
  <si>
    <t>AVB-8027</t>
  </si>
  <si>
    <t>AVB-3181</t>
  </si>
  <si>
    <t>AVB-7102</t>
  </si>
  <si>
    <t>AVB-9633</t>
  </si>
  <si>
    <t>AVB-7123</t>
  </si>
  <si>
    <t>AVB-9038</t>
  </si>
  <si>
    <t>AVB-7749</t>
  </si>
  <si>
    <t>AVB-8162</t>
  </si>
  <si>
    <t>AVB-7721</t>
  </si>
  <si>
    <t>AVB-7284</t>
  </si>
  <si>
    <t>AVB-5174</t>
  </si>
  <si>
    <t>AVB-9975</t>
  </si>
  <si>
    <t>AVB-4970</t>
  </si>
  <si>
    <t>AVB-3287</t>
  </si>
  <si>
    <t>AVB-2854</t>
  </si>
  <si>
    <t>AVB-4395</t>
  </si>
  <si>
    <t>AVB-4584</t>
  </si>
  <si>
    <t>AVB-4085</t>
  </si>
  <si>
    <t>AVB-5746</t>
  </si>
  <si>
    <t>AVB-3241</t>
  </si>
  <si>
    <t>AVB-1307</t>
  </si>
  <si>
    <t>AVB-5818</t>
  </si>
  <si>
    <t>AVB-8675</t>
  </si>
  <si>
    <t>AVB-5705</t>
  </si>
  <si>
    <t>AVB-6687</t>
  </si>
  <si>
    <t>AVB-4857</t>
  </si>
  <si>
    <t>AVB-9349</t>
  </si>
  <si>
    <t>AVB-9347</t>
  </si>
  <si>
    <t>AVB-7314</t>
  </si>
  <si>
    <t>AVB-6799</t>
  </si>
  <si>
    <t>AVB-9735</t>
  </si>
  <si>
    <t>AVB-8187</t>
  </si>
  <si>
    <t>AVB-4440</t>
  </si>
  <si>
    <t>AVB-2054</t>
  </si>
  <si>
    <t>AVB-5949</t>
  </si>
  <si>
    <t>AVB-5544</t>
  </si>
  <si>
    <t>AVB-4437</t>
  </si>
  <si>
    <t>AVB-9951</t>
  </si>
  <si>
    <t>AVB-8704</t>
  </si>
  <si>
    <t>AVB-3486</t>
  </si>
  <si>
    <t>AVB-6007</t>
  </si>
  <si>
    <t>AVB-7663</t>
  </si>
  <si>
    <t>AVB-9854</t>
  </si>
  <si>
    <t>AVB-7534</t>
  </si>
  <si>
    <t>AVB-8845</t>
  </si>
  <si>
    <t>AVB-9684</t>
  </si>
  <si>
    <t>AVB-2590</t>
  </si>
  <si>
    <t>AVB-1995</t>
  </si>
  <si>
    <t>AVB-1816</t>
  </si>
  <si>
    <t>AVB-8926</t>
  </si>
  <si>
    <t>AVB-1521</t>
  </si>
  <si>
    <t>AVB-9141</t>
  </si>
  <si>
    <t>AVB-9462</t>
  </si>
  <si>
    <t>AVB-2288</t>
  </si>
  <si>
    <t>AVB-5114</t>
  </si>
  <si>
    <t>AVB-3936</t>
  </si>
  <si>
    <t>AVB-4241</t>
  </si>
  <si>
    <t>AVB-2220</t>
  </si>
  <si>
    <t>AVB-2122</t>
  </si>
  <si>
    <t>AVB-9599</t>
  </si>
  <si>
    <t>AVB-3258</t>
  </si>
  <si>
    <t>AVB-1369</t>
  </si>
  <si>
    <t>AVB-2943</t>
  </si>
  <si>
    <t>AVB-3664</t>
  </si>
  <si>
    <t>AVB-2542</t>
  </si>
  <si>
    <t>AVB-3627</t>
  </si>
  <si>
    <t>AVB-3589</t>
  </si>
  <si>
    <t>AVB-1501</t>
  </si>
  <si>
    <t>AVB-3073</t>
  </si>
  <si>
    <t>AVB-3399</t>
  </si>
  <si>
    <t>AVB-8897</t>
  </si>
  <si>
    <t>AVB-7658</t>
  </si>
  <si>
    <t>AVB-3313</t>
  </si>
  <si>
    <t>AVB-9260</t>
  </si>
  <si>
    <t>AVB-6163</t>
  </si>
  <si>
    <t>AVB-6018</t>
  </si>
  <si>
    <t>AVB-7563</t>
  </si>
  <si>
    <t>AVB-9896</t>
  </si>
  <si>
    <t>AVB-5784</t>
  </si>
  <si>
    <t>AVB-6216</t>
  </si>
  <si>
    <t>AVB-1095</t>
  </si>
  <si>
    <t>AVB-6891</t>
  </si>
  <si>
    <t>AVB-6692</t>
  </si>
  <si>
    <t>AVB-5643</t>
  </si>
  <si>
    <t>AVB-3404</t>
  </si>
  <si>
    <t>AVB-4556</t>
  </si>
  <si>
    <t>AVB-1719</t>
  </si>
  <si>
    <t>AVB-9508</t>
  </si>
  <si>
    <t>AVB-3862</t>
  </si>
  <si>
    <t>AVB-6419</t>
  </si>
  <si>
    <t>AVB-4794</t>
  </si>
  <si>
    <t>AVB-1200</t>
  </si>
  <si>
    <t>AVB-7742</t>
  </si>
  <si>
    <t>AVB-5693</t>
  </si>
  <si>
    <t>AVB-3626</t>
  </si>
  <si>
    <t>AVB-8419</t>
  </si>
  <si>
    <t>AVB-4325</t>
  </si>
  <si>
    <t>AVB-2553</t>
  </si>
  <si>
    <t>AVB-5661</t>
  </si>
  <si>
    <t>AVB-5452</t>
  </si>
  <si>
    <t>AVB-3116</t>
  </si>
  <si>
    <t>AVB-8782</t>
  </si>
  <si>
    <t>AVB-7525</t>
  </si>
  <si>
    <t>AVB-9858</t>
  </si>
  <si>
    <t>AVB-5137</t>
  </si>
  <si>
    <t>AVB-3552</t>
  </si>
  <si>
    <t>AVB-1484</t>
  </si>
  <si>
    <t>AVB-8204</t>
  </si>
  <si>
    <t>AVB-4237</t>
  </si>
  <si>
    <t>AVB-7391</t>
  </si>
  <si>
    <t>AVB-6481</t>
  </si>
  <si>
    <t>AVB-4220</t>
  </si>
  <si>
    <t>AVB-5787</t>
  </si>
  <si>
    <t>AVB-8944</t>
  </si>
  <si>
    <t>AVB-7027</t>
  </si>
  <si>
    <t>AVB-9298</t>
  </si>
  <si>
    <t>AVB-6210</t>
  </si>
  <si>
    <t>AVB-4005</t>
  </si>
  <si>
    <t>AVB-3642</t>
  </si>
  <si>
    <t>AVB-6885</t>
  </si>
  <si>
    <t>AVB-7999</t>
  </si>
  <si>
    <t>AVB-2578</t>
  </si>
  <si>
    <t>AVB-3102</t>
  </si>
  <si>
    <t>AVB-8838</t>
  </si>
  <si>
    <t>AVB-2637</t>
  </si>
  <si>
    <t>AVB-6848</t>
  </si>
  <si>
    <t>AVB-7916</t>
  </si>
  <si>
    <t>AVB-4673</t>
  </si>
  <si>
    <t>AVB-8579</t>
  </si>
  <si>
    <t>AVB-9484</t>
  </si>
  <si>
    <t>AVB-3447</t>
  </si>
  <si>
    <t>AVB-5356</t>
  </si>
  <si>
    <t>AVB-5771</t>
  </si>
  <si>
    <t>AVB-7101</t>
  </si>
  <si>
    <t>AVB-8427</t>
  </si>
  <si>
    <t>AVB-2015</t>
  </si>
  <si>
    <t>AVB-4569</t>
  </si>
  <si>
    <t>AVB-4457</t>
  </si>
  <si>
    <t>AVB-1977</t>
  </si>
  <si>
    <t>AVB-2199</t>
  </si>
  <si>
    <t>AVB-6074</t>
  </si>
  <si>
    <t>AVB-2583</t>
  </si>
  <si>
    <t>AVB-3739</t>
  </si>
  <si>
    <t>AVB-2949</t>
  </si>
  <si>
    <t>AVB-5221</t>
  </si>
  <si>
    <t>AVB-5805</t>
  </si>
  <si>
    <t>AVB-5302</t>
  </si>
  <si>
    <t>AVB-8668</t>
  </si>
  <si>
    <t>AVB-1815</t>
  </si>
  <si>
    <t>AVB-7816</t>
  </si>
  <si>
    <t>AVB-6998</t>
  </si>
  <si>
    <t>AVB-4864</t>
  </si>
  <si>
    <t>AVB-9497</t>
  </si>
  <si>
    <t>AVB-9380</t>
  </si>
  <si>
    <t>AVB-8229</t>
  </si>
  <si>
    <t>AVB-9175</t>
  </si>
  <si>
    <t>AVB-8566</t>
  </si>
  <si>
    <t>AVB-6617</t>
  </si>
  <si>
    <t>AVB-4067</t>
  </si>
  <si>
    <t>AVB-6013</t>
  </si>
  <si>
    <t>AVB-4528</t>
  </si>
  <si>
    <t>AVB-6768</t>
  </si>
  <si>
    <t>AVB-1158</t>
  </si>
  <si>
    <t>AVB-4347</t>
  </si>
  <si>
    <t>AVB-6957</t>
  </si>
  <si>
    <t>AVB-9534</t>
  </si>
  <si>
    <t>AVB-3430</t>
  </si>
  <si>
    <t>AVB-1117</t>
  </si>
  <si>
    <t>AVB-9558</t>
  </si>
  <si>
    <t>AVB-9454</t>
  </si>
  <si>
    <t>AVB-5403</t>
  </si>
  <si>
    <t>AVB-3713</t>
  </si>
  <si>
    <t>AVB-8961</t>
  </si>
  <si>
    <t>AVB-5159</t>
  </si>
  <si>
    <t>AVB-8008</t>
  </si>
  <si>
    <t>AVB-3727</t>
  </si>
  <si>
    <t>AVB-6726</t>
  </si>
  <si>
    <t>AVB-5226</t>
  </si>
  <si>
    <t>AVB-8389</t>
  </si>
  <si>
    <t>AVB-8441</t>
  </si>
  <si>
    <t>AVB-1720</t>
  </si>
  <si>
    <t>AVB-3282</t>
  </si>
  <si>
    <t>AVB-3516</t>
  </si>
  <si>
    <t>AVB-6278</t>
  </si>
  <si>
    <t>AVB-8301</t>
  </si>
  <si>
    <t>AVB-4666</t>
  </si>
  <si>
    <t>AVB-3796</t>
  </si>
  <si>
    <t>AVB-5106</t>
  </si>
  <si>
    <t>AVB-6988</t>
  </si>
  <si>
    <t>AVB-1360</t>
  </si>
  <si>
    <t>AVB-8292</t>
  </si>
  <si>
    <t>AVB-7602</t>
  </si>
  <si>
    <t>AVB-3568</t>
  </si>
  <si>
    <t>AVB-5474</t>
  </si>
  <si>
    <t>AVB-2609</t>
  </si>
  <si>
    <t>AVB-6837</t>
  </si>
  <si>
    <t>AVB-9181</t>
  </si>
  <si>
    <t>AVB-1396</t>
  </si>
  <si>
    <t>AVB-4087</t>
  </si>
  <si>
    <t>AVB-1424</t>
  </si>
  <si>
    <t>AVB-8255</t>
  </si>
  <si>
    <t>AVB-3789</t>
  </si>
  <si>
    <t>AVB-9196</t>
  </si>
  <si>
    <t>AVB-9945</t>
  </si>
  <si>
    <t>AVB-7050</t>
  </si>
  <si>
    <t>AVB-9244</t>
  </si>
  <si>
    <t>AVB-6682</t>
  </si>
  <si>
    <t>AVB-8361</t>
  </si>
  <si>
    <t>AVB-5266</t>
  </si>
  <si>
    <t>AVB-8365</t>
  </si>
  <si>
    <t>AVB-9804</t>
  </si>
  <si>
    <t>AVB-1593</t>
  </si>
  <si>
    <t>AVB-9080</t>
  </si>
  <si>
    <t>AVB-9265</t>
  </si>
  <si>
    <t>AVB-4915</t>
  </si>
  <si>
    <t>AVB-4975</t>
  </si>
  <si>
    <t>AVB-1912</t>
  </si>
  <si>
    <t>AVB-7245</t>
  </si>
  <si>
    <t>AVB-9903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</si>
</sst>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_(* #,##0_);_(* \(#,##0\);_(* &quot;-&quot;??_);_(@_)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/>
    <xf numFmtId="0" fontId="3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/>
    <xf numFmtId="0" fontId="2" fillId="0" borderId="1" xfId="0" applyFont="1" applyBorder="1"/>
    <xf numFmtId="0" fontId="3" fillId="0" borderId="0" xfId="0" applyFont="1"/>
    <xf numFmtId="165" fontId="0" fillId="0" borderId="0" xfId="1" applyNumberFormat="1" applyFont="1" applyAlignment="1"/>
    <xf numFmtId="0" fontId="4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01"/>
  <sheetViews>
    <sheetView topLeftCell="C1" workbookViewId="0">
      <selection activeCell="F13" sqref="F13"/>
    </sheetView>
  </sheetViews>
  <sheetFormatPr defaultColWidth="14.44140625" defaultRowHeight="15" customHeight="1" x14ac:dyDescent="0.3"/>
  <cols>
    <col min="1" max="1" width="12" customWidth="1"/>
    <col min="2" max="2" width="16.5546875" customWidth="1"/>
    <col min="3" max="3" width="14.88671875" customWidth="1"/>
    <col min="4" max="4" width="18.44140625" customWidth="1"/>
    <col min="5" max="5" width="16" customWidth="1"/>
    <col min="6" max="6" width="15.88671875" customWidth="1"/>
    <col min="7" max="7" width="18.33203125" customWidth="1"/>
    <col min="8" max="8" width="15.6640625" customWidth="1"/>
    <col min="9" max="9" width="20" customWidth="1"/>
    <col min="10" max="10" width="16.88671875" customWidth="1"/>
    <col min="11" max="11" width="15.6640625" customWidth="1"/>
    <col min="12" max="12" width="13.33203125" customWidth="1"/>
    <col min="13" max="13" width="10.109375" customWidth="1"/>
    <col min="14" max="25" width="8.66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ht="14.25" customHeight="1" x14ac:dyDescent="0.3">
      <c r="A2" s="3">
        <v>5001</v>
      </c>
      <c r="B2" s="3">
        <v>10132</v>
      </c>
      <c r="C2" s="3">
        <v>1488</v>
      </c>
      <c r="D2" s="4">
        <v>45662</v>
      </c>
      <c r="E2" s="3" t="s">
        <v>13</v>
      </c>
      <c r="F2" s="3" t="s">
        <v>14</v>
      </c>
      <c r="G2" s="3">
        <v>4.47</v>
      </c>
      <c r="H2" s="3" t="s">
        <v>15</v>
      </c>
      <c r="I2" s="5" t="s">
        <v>16</v>
      </c>
      <c r="J2" s="3" t="s">
        <v>17</v>
      </c>
      <c r="K2" s="3">
        <v>3</v>
      </c>
      <c r="L2" s="3">
        <v>226.8</v>
      </c>
      <c r="M2" s="6" t="str">
        <f t="shared" ref="M2:M1801" si="0">TEXT(D2,"MMMM")</f>
        <v>January</v>
      </c>
    </row>
    <row r="3" spans="1:13" ht="14.25" customHeight="1" x14ac:dyDescent="0.3">
      <c r="A3" s="3">
        <v>5002</v>
      </c>
      <c r="B3" s="3">
        <v>14491</v>
      </c>
      <c r="C3" s="3">
        <v>2734</v>
      </c>
      <c r="D3" s="4">
        <v>45609</v>
      </c>
      <c r="E3" s="3" t="s">
        <v>18</v>
      </c>
      <c r="F3" s="3" t="s">
        <v>19</v>
      </c>
      <c r="G3" s="3">
        <v>22.49</v>
      </c>
      <c r="H3" s="3" t="s">
        <v>15</v>
      </c>
      <c r="I3" s="5" t="s">
        <v>16</v>
      </c>
      <c r="J3" s="3" t="s">
        <v>20</v>
      </c>
      <c r="K3" s="3">
        <v>4</v>
      </c>
      <c r="L3" s="3">
        <v>149.68</v>
      </c>
      <c r="M3" s="6" t="str">
        <f t="shared" si="0"/>
        <v>November</v>
      </c>
    </row>
    <row r="4" spans="1:13" ht="14.25" customHeight="1" x14ac:dyDescent="0.3">
      <c r="A4" s="3">
        <v>5003</v>
      </c>
      <c r="B4" s="3">
        <v>17369</v>
      </c>
      <c r="C4" s="3">
        <v>2702</v>
      </c>
      <c r="D4" s="4">
        <v>45266</v>
      </c>
      <c r="E4" s="3" t="s">
        <v>18</v>
      </c>
      <c r="F4" s="3" t="s">
        <v>14</v>
      </c>
      <c r="G4" s="3">
        <v>0.71</v>
      </c>
      <c r="H4" s="3" t="s">
        <v>21</v>
      </c>
      <c r="I4" s="5" t="s">
        <v>16</v>
      </c>
      <c r="J4" s="3" t="s">
        <v>22</v>
      </c>
      <c r="K4" s="3">
        <v>2</v>
      </c>
      <c r="L4" s="3">
        <v>159.69999999999999</v>
      </c>
      <c r="M4" s="6" t="str">
        <f t="shared" si="0"/>
        <v>December</v>
      </c>
    </row>
    <row r="5" spans="1:13" ht="14.25" customHeight="1" x14ac:dyDescent="0.3">
      <c r="A5" s="3">
        <v>5004</v>
      </c>
      <c r="B5" s="3">
        <v>13043</v>
      </c>
      <c r="C5" s="3">
        <v>1651</v>
      </c>
      <c r="D5" s="4">
        <v>45591</v>
      </c>
      <c r="E5" s="3" t="s">
        <v>23</v>
      </c>
      <c r="F5" s="3" t="s">
        <v>24</v>
      </c>
      <c r="G5" s="3">
        <v>11.6</v>
      </c>
      <c r="H5" s="3" t="s">
        <v>25</v>
      </c>
      <c r="I5" s="5">
        <v>45254</v>
      </c>
      <c r="J5" s="3" t="s">
        <v>26</v>
      </c>
      <c r="K5" s="3">
        <v>5</v>
      </c>
      <c r="L5" s="3">
        <v>190.6</v>
      </c>
      <c r="M5" s="6" t="str">
        <f t="shared" si="0"/>
        <v>October</v>
      </c>
    </row>
    <row r="6" spans="1:13" ht="14.25" customHeight="1" x14ac:dyDescent="0.3">
      <c r="A6" s="3">
        <v>5005</v>
      </c>
      <c r="B6" s="3">
        <v>15830</v>
      </c>
      <c r="C6" s="3">
        <v>2103</v>
      </c>
      <c r="D6" s="4">
        <v>45156</v>
      </c>
      <c r="E6" s="3" t="s">
        <v>13</v>
      </c>
      <c r="F6" s="3" t="s">
        <v>19</v>
      </c>
      <c r="G6" s="3">
        <v>27.78</v>
      </c>
      <c r="H6" s="3" t="s">
        <v>21</v>
      </c>
      <c r="I6" s="5" t="s">
        <v>16</v>
      </c>
      <c r="J6" s="3" t="s">
        <v>17</v>
      </c>
      <c r="K6" s="3">
        <v>2</v>
      </c>
      <c r="L6" s="3">
        <v>85.7</v>
      </c>
      <c r="M6" s="6" t="str">
        <f t="shared" si="0"/>
        <v>August</v>
      </c>
    </row>
    <row r="7" spans="1:13" ht="14.25" customHeight="1" x14ac:dyDescent="0.3">
      <c r="A7" s="3">
        <v>5006</v>
      </c>
      <c r="B7" s="3">
        <v>16457</v>
      </c>
      <c r="C7" s="3">
        <v>1892</v>
      </c>
      <c r="D7" s="4">
        <v>45663</v>
      </c>
      <c r="E7" s="3" t="s">
        <v>23</v>
      </c>
      <c r="F7" s="3" t="s">
        <v>24</v>
      </c>
      <c r="G7" s="3">
        <v>8.84</v>
      </c>
      <c r="H7" s="3" t="s">
        <v>21</v>
      </c>
      <c r="I7" s="5">
        <v>45349</v>
      </c>
      <c r="J7" s="3" t="s">
        <v>26</v>
      </c>
      <c r="K7" s="3">
        <v>2</v>
      </c>
      <c r="L7" s="3">
        <v>101.84</v>
      </c>
      <c r="M7" s="6" t="str">
        <f t="shared" si="0"/>
        <v>January</v>
      </c>
    </row>
    <row r="8" spans="1:13" ht="14.25" customHeight="1" x14ac:dyDescent="0.3">
      <c r="A8" s="3">
        <v>5007</v>
      </c>
      <c r="B8" s="3">
        <v>14428</v>
      </c>
      <c r="C8" s="3">
        <v>1398</v>
      </c>
      <c r="D8" s="4">
        <v>45667</v>
      </c>
      <c r="E8" s="3" t="s">
        <v>18</v>
      </c>
      <c r="F8" s="3" t="s">
        <v>14</v>
      </c>
      <c r="G8" s="3">
        <v>22.48</v>
      </c>
      <c r="H8" s="3" t="s">
        <v>15</v>
      </c>
      <c r="I8" s="5" t="s">
        <v>16</v>
      </c>
      <c r="J8" s="3" t="s">
        <v>20</v>
      </c>
      <c r="K8" s="3">
        <v>5</v>
      </c>
      <c r="L8" s="3">
        <v>343.45</v>
      </c>
      <c r="M8" s="6" t="str">
        <f t="shared" si="0"/>
        <v>January</v>
      </c>
    </row>
    <row r="9" spans="1:13" ht="14.25" customHeight="1" x14ac:dyDescent="0.3">
      <c r="A9" s="3">
        <v>5008</v>
      </c>
      <c r="B9" s="3">
        <v>15516</v>
      </c>
      <c r="C9" s="3">
        <v>2389</v>
      </c>
      <c r="D9" s="4">
        <v>45319</v>
      </c>
      <c r="E9" s="3" t="s">
        <v>18</v>
      </c>
      <c r="F9" s="3" t="s">
        <v>24</v>
      </c>
      <c r="G9" s="3">
        <v>21.54</v>
      </c>
      <c r="H9" s="3" t="s">
        <v>21</v>
      </c>
      <c r="I9" s="5" t="s">
        <v>16</v>
      </c>
      <c r="J9" s="3" t="s">
        <v>22</v>
      </c>
      <c r="K9" s="3">
        <v>2</v>
      </c>
      <c r="L9" s="3">
        <v>6.66</v>
      </c>
      <c r="M9" s="6" t="str">
        <f t="shared" si="0"/>
        <v>January</v>
      </c>
    </row>
    <row r="10" spans="1:13" ht="14.25" customHeight="1" x14ac:dyDescent="0.3">
      <c r="A10" s="3">
        <v>5009</v>
      </c>
      <c r="B10" s="3">
        <v>14797</v>
      </c>
      <c r="C10" s="3">
        <v>2620</v>
      </c>
      <c r="D10" s="4">
        <v>44969</v>
      </c>
      <c r="E10" s="3" t="s">
        <v>27</v>
      </c>
      <c r="F10" s="3" t="s">
        <v>19</v>
      </c>
      <c r="G10" s="3">
        <v>15.97</v>
      </c>
      <c r="H10" s="3" t="s">
        <v>21</v>
      </c>
      <c r="I10" s="5">
        <v>44974</v>
      </c>
      <c r="J10" s="3" t="s">
        <v>28</v>
      </c>
      <c r="K10" s="3">
        <v>5</v>
      </c>
      <c r="L10" s="3">
        <v>208.75</v>
      </c>
      <c r="M10" s="6" t="str">
        <f t="shared" si="0"/>
        <v>February</v>
      </c>
    </row>
    <row r="11" spans="1:13" ht="14.25" customHeight="1" x14ac:dyDescent="0.3">
      <c r="A11" s="3">
        <v>5010</v>
      </c>
      <c r="B11" s="3">
        <v>11814</v>
      </c>
      <c r="C11" s="3">
        <v>1225</v>
      </c>
      <c r="D11" s="4">
        <v>45273</v>
      </c>
      <c r="E11" s="3" t="s">
        <v>18</v>
      </c>
      <c r="F11" s="3" t="s">
        <v>14</v>
      </c>
      <c r="G11" s="3">
        <v>18.27</v>
      </c>
      <c r="H11" s="3" t="s">
        <v>15</v>
      </c>
      <c r="I11" s="5" t="s">
        <v>16</v>
      </c>
      <c r="J11" s="3" t="s">
        <v>22</v>
      </c>
      <c r="K11" s="3">
        <v>5</v>
      </c>
      <c r="L11" s="3">
        <v>405.2</v>
      </c>
      <c r="M11" s="6" t="str">
        <f t="shared" si="0"/>
        <v>December</v>
      </c>
    </row>
    <row r="12" spans="1:13" ht="14.25" customHeight="1" x14ac:dyDescent="0.3">
      <c r="A12" s="3">
        <v>5011</v>
      </c>
      <c r="B12" s="3">
        <v>12329</v>
      </c>
      <c r="C12" s="3">
        <v>2159</v>
      </c>
      <c r="D12" s="4">
        <v>45145</v>
      </c>
      <c r="E12" s="3" t="s">
        <v>13</v>
      </c>
      <c r="F12" s="3" t="s">
        <v>29</v>
      </c>
      <c r="G12" s="3">
        <v>6.6</v>
      </c>
      <c r="H12" s="3" t="s">
        <v>21</v>
      </c>
      <c r="I12" s="5" t="s">
        <v>16</v>
      </c>
      <c r="J12" s="3" t="s">
        <v>17</v>
      </c>
      <c r="K12" s="3">
        <v>5</v>
      </c>
      <c r="L12" s="3">
        <v>15.1</v>
      </c>
      <c r="M12" s="6" t="str">
        <f t="shared" si="0"/>
        <v>August</v>
      </c>
    </row>
    <row r="13" spans="1:13" ht="14.25" customHeight="1" x14ac:dyDescent="0.3">
      <c r="A13" s="3">
        <v>5012</v>
      </c>
      <c r="B13" s="3">
        <v>16023</v>
      </c>
      <c r="C13" s="3">
        <v>2366</v>
      </c>
      <c r="D13" s="4">
        <v>45451</v>
      </c>
      <c r="E13" s="3" t="s">
        <v>23</v>
      </c>
      <c r="F13" s="3" t="s">
        <v>14</v>
      </c>
      <c r="G13" s="3">
        <v>4.21</v>
      </c>
      <c r="H13" s="3" t="s">
        <v>21</v>
      </c>
      <c r="I13" s="5">
        <v>45109</v>
      </c>
      <c r="J13" s="3" t="s">
        <v>28</v>
      </c>
      <c r="K13" s="3">
        <v>1</v>
      </c>
      <c r="L13" s="3">
        <v>67.3</v>
      </c>
      <c r="M13" s="6" t="str">
        <f t="shared" si="0"/>
        <v>June</v>
      </c>
    </row>
    <row r="14" spans="1:13" ht="14.25" customHeight="1" x14ac:dyDescent="0.3">
      <c r="A14" s="3">
        <v>5013</v>
      </c>
      <c r="B14" s="3">
        <v>12873</v>
      </c>
      <c r="C14" s="3">
        <v>2233</v>
      </c>
      <c r="D14" s="4">
        <v>45336</v>
      </c>
      <c r="E14" s="3" t="s">
        <v>13</v>
      </c>
      <c r="F14" s="3" t="s">
        <v>14</v>
      </c>
      <c r="G14" s="3">
        <v>3.07</v>
      </c>
      <c r="H14" s="3" t="s">
        <v>21</v>
      </c>
      <c r="I14" s="5" t="s">
        <v>16</v>
      </c>
      <c r="J14" s="3" t="s">
        <v>28</v>
      </c>
      <c r="K14" s="3">
        <v>4</v>
      </c>
      <c r="L14" s="3">
        <v>300.95999999999998</v>
      </c>
      <c r="M14" s="6" t="str">
        <f t="shared" si="0"/>
        <v>February</v>
      </c>
    </row>
    <row r="15" spans="1:13" ht="14.25" customHeight="1" x14ac:dyDescent="0.3">
      <c r="A15" s="3">
        <v>5014</v>
      </c>
      <c r="B15" s="3">
        <v>16658</v>
      </c>
      <c r="C15" s="3">
        <v>1606</v>
      </c>
      <c r="D15" s="4">
        <v>45073</v>
      </c>
      <c r="E15" s="3" t="s">
        <v>18</v>
      </c>
      <c r="F15" s="3" t="s">
        <v>24</v>
      </c>
      <c r="G15" s="3">
        <v>5.79</v>
      </c>
      <c r="H15" s="3" t="s">
        <v>15</v>
      </c>
      <c r="I15" s="5" t="s">
        <v>16</v>
      </c>
      <c r="J15" s="3" t="s">
        <v>20</v>
      </c>
      <c r="K15" s="3">
        <v>4</v>
      </c>
      <c r="L15" s="3">
        <v>207.44</v>
      </c>
      <c r="M15" s="6" t="str">
        <f t="shared" si="0"/>
        <v>May</v>
      </c>
    </row>
    <row r="16" spans="1:13" ht="14.25" customHeight="1" x14ac:dyDescent="0.3">
      <c r="A16" s="3">
        <v>5015</v>
      </c>
      <c r="B16" s="3">
        <v>13988</v>
      </c>
      <c r="C16" s="3">
        <v>1600</v>
      </c>
      <c r="D16" s="4">
        <v>45599</v>
      </c>
      <c r="E16" s="3" t="s">
        <v>18</v>
      </c>
      <c r="F16" s="3" t="s">
        <v>29</v>
      </c>
      <c r="G16" s="3">
        <v>1.84</v>
      </c>
      <c r="H16" s="3" t="s">
        <v>25</v>
      </c>
      <c r="I16" s="5" t="s">
        <v>16</v>
      </c>
      <c r="J16" s="3" t="s">
        <v>22</v>
      </c>
      <c r="K16" s="3">
        <v>3</v>
      </c>
      <c r="L16" s="3">
        <v>10.86</v>
      </c>
      <c r="M16" s="6" t="str">
        <f t="shared" si="0"/>
        <v>November</v>
      </c>
    </row>
    <row r="17" spans="1:13" ht="14.25" customHeight="1" x14ac:dyDescent="0.3">
      <c r="A17" s="3">
        <v>5016</v>
      </c>
      <c r="B17" s="3">
        <v>16969</v>
      </c>
      <c r="C17" s="3">
        <v>2424</v>
      </c>
      <c r="D17" s="4">
        <v>45065</v>
      </c>
      <c r="E17" s="3" t="s">
        <v>27</v>
      </c>
      <c r="F17" s="3" t="s">
        <v>29</v>
      </c>
      <c r="G17" s="3">
        <v>2.06</v>
      </c>
      <c r="H17" s="3" t="s">
        <v>15</v>
      </c>
      <c r="I17" s="5">
        <v>45070</v>
      </c>
      <c r="J17" s="3" t="s">
        <v>28</v>
      </c>
      <c r="K17" s="3">
        <v>5</v>
      </c>
      <c r="L17" s="3">
        <v>22.15</v>
      </c>
      <c r="M17" s="6" t="str">
        <f t="shared" si="0"/>
        <v>May</v>
      </c>
    </row>
    <row r="18" spans="1:13" ht="14.25" customHeight="1" x14ac:dyDescent="0.3">
      <c r="A18" s="3">
        <v>5017</v>
      </c>
      <c r="B18" s="3">
        <v>10437</v>
      </c>
      <c r="C18" s="3">
        <v>1711</v>
      </c>
      <c r="D18" s="4">
        <v>45113</v>
      </c>
      <c r="E18" s="3" t="s">
        <v>27</v>
      </c>
      <c r="F18" s="3" t="s">
        <v>14</v>
      </c>
      <c r="G18" s="3">
        <v>19.309999999999999</v>
      </c>
      <c r="H18" s="3" t="s">
        <v>15</v>
      </c>
      <c r="I18" s="5">
        <v>45118</v>
      </c>
      <c r="J18" s="3" t="s">
        <v>28</v>
      </c>
      <c r="K18" s="3">
        <v>5</v>
      </c>
      <c r="L18" s="3">
        <v>287.5</v>
      </c>
      <c r="M18" s="6" t="str">
        <f t="shared" si="0"/>
        <v>July</v>
      </c>
    </row>
    <row r="19" spans="1:13" ht="14.25" customHeight="1" x14ac:dyDescent="0.3">
      <c r="A19" s="3">
        <v>5018</v>
      </c>
      <c r="B19" s="3">
        <v>13780</v>
      </c>
      <c r="C19" s="3">
        <v>1253</v>
      </c>
      <c r="D19" s="4">
        <v>45727</v>
      </c>
      <c r="E19" s="3" t="s">
        <v>23</v>
      </c>
      <c r="F19" s="3" t="s">
        <v>19</v>
      </c>
      <c r="G19" s="3">
        <v>6.12</v>
      </c>
      <c r="H19" s="3" t="s">
        <v>15</v>
      </c>
      <c r="I19" s="5">
        <v>45261</v>
      </c>
      <c r="J19" s="3" t="s">
        <v>17</v>
      </c>
      <c r="K19" s="3">
        <v>4</v>
      </c>
      <c r="L19" s="3">
        <v>170.72</v>
      </c>
      <c r="M19" s="6" t="str">
        <f t="shared" si="0"/>
        <v>March</v>
      </c>
    </row>
    <row r="20" spans="1:13" ht="14.25" customHeight="1" x14ac:dyDescent="0.3">
      <c r="A20" s="3">
        <v>5019</v>
      </c>
      <c r="B20" s="3">
        <v>16217</v>
      </c>
      <c r="C20" s="3">
        <v>1517</v>
      </c>
      <c r="D20" s="4">
        <v>45427</v>
      </c>
      <c r="E20" s="3" t="s">
        <v>13</v>
      </c>
      <c r="F20" s="3" t="s">
        <v>29</v>
      </c>
      <c r="G20" s="3">
        <v>9.39</v>
      </c>
      <c r="H20" s="3" t="s">
        <v>21</v>
      </c>
      <c r="I20" s="5" t="s">
        <v>16</v>
      </c>
      <c r="J20" s="3" t="s">
        <v>22</v>
      </c>
      <c r="K20" s="3">
        <v>5</v>
      </c>
      <c r="L20" s="3">
        <v>288.39999999999998</v>
      </c>
      <c r="M20" s="6" t="str">
        <f t="shared" si="0"/>
        <v>May</v>
      </c>
    </row>
    <row r="21" spans="1:13" ht="14.25" customHeight="1" x14ac:dyDescent="0.3">
      <c r="A21" s="3">
        <v>5020</v>
      </c>
      <c r="B21" s="3">
        <v>17170</v>
      </c>
      <c r="C21" s="3">
        <v>2312</v>
      </c>
      <c r="D21" s="4">
        <v>44950</v>
      </c>
      <c r="E21" s="3" t="s">
        <v>18</v>
      </c>
      <c r="F21" s="3" t="s">
        <v>24</v>
      </c>
      <c r="G21" s="3">
        <v>25.69</v>
      </c>
      <c r="H21" s="3" t="s">
        <v>21</v>
      </c>
      <c r="I21" s="5" t="s">
        <v>16</v>
      </c>
      <c r="J21" s="3" t="s">
        <v>28</v>
      </c>
      <c r="K21" s="3">
        <v>3</v>
      </c>
      <c r="L21" s="3">
        <v>202.74</v>
      </c>
      <c r="M21" s="6" t="str">
        <f t="shared" si="0"/>
        <v>January</v>
      </c>
    </row>
    <row r="22" spans="1:13" ht="14.25" customHeight="1" x14ac:dyDescent="0.3">
      <c r="A22" s="3">
        <v>5021</v>
      </c>
      <c r="B22" s="3">
        <v>15033</v>
      </c>
      <c r="C22" s="3">
        <v>1146</v>
      </c>
      <c r="D22" s="4">
        <v>45425</v>
      </c>
      <c r="E22" s="3" t="s">
        <v>13</v>
      </c>
      <c r="F22" s="3" t="s">
        <v>24</v>
      </c>
      <c r="G22" s="3">
        <v>27.89</v>
      </c>
      <c r="H22" s="3" t="s">
        <v>21</v>
      </c>
      <c r="I22" s="5" t="s">
        <v>16</v>
      </c>
      <c r="J22" s="3" t="s">
        <v>20</v>
      </c>
      <c r="K22" s="3">
        <v>4</v>
      </c>
      <c r="L22" s="3">
        <v>174.28</v>
      </c>
      <c r="M22" s="6" t="str">
        <f t="shared" si="0"/>
        <v>May</v>
      </c>
    </row>
    <row r="23" spans="1:13" ht="14.25" customHeight="1" x14ac:dyDescent="0.3">
      <c r="A23" s="3">
        <v>5022</v>
      </c>
      <c r="B23" s="3">
        <v>11764</v>
      </c>
      <c r="C23" s="3">
        <v>1792</v>
      </c>
      <c r="D23" s="4">
        <v>45032</v>
      </c>
      <c r="E23" s="3" t="s">
        <v>23</v>
      </c>
      <c r="F23" s="3" t="s">
        <v>19</v>
      </c>
      <c r="G23" s="3">
        <v>2.5</v>
      </c>
      <c r="H23" s="3" t="s">
        <v>25</v>
      </c>
      <c r="I23" s="5">
        <v>45311</v>
      </c>
      <c r="J23" s="3" t="s">
        <v>28</v>
      </c>
      <c r="K23" s="3">
        <v>5</v>
      </c>
      <c r="L23" s="3">
        <v>336.25</v>
      </c>
      <c r="M23" s="6" t="str">
        <f t="shared" si="0"/>
        <v>April</v>
      </c>
    </row>
    <row r="24" spans="1:13" ht="14.25" customHeight="1" x14ac:dyDescent="0.3">
      <c r="A24" s="3">
        <v>5023</v>
      </c>
      <c r="B24" s="3">
        <v>10517</v>
      </c>
      <c r="C24" s="3">
        <v>2768</v>
      </c>
      <c r="D24" s="4">
        <v>45396</v>
      </c>
      <c r="E24" s="3" t="s">
        <v>23</v>
      </c>
      <c r="F24" s="3" t="s">
        <v>29</v>
      </c>
      <c r="G24" s="3">
        <v>1.96</v>
      </c>
      <c r="H24" s="3" t="s">
        <v>15</v>
      </c>
      <c r="I24" s="5">
        <v>45164</v>
      </c>
      <c r="J24" s="3" t="s">
        <v>17</v>
      </c>
      <c r="K24" s="3">
        <v>3</v>
      </c>
      <c r="L24" s="3">
        <v>232.35</v>
      </c>
      <c r="M24" s="6" t="str">
        <f t="shared" si="0"/>
        <v>April</v>
      </c>
    </row>
    <row r="25" spans="1:13" ht="14.25" customHeight="1" x14ac:dyDescent="0.3">
      <c r="A25" s="3">
        <v>5024</v>
      </c>
      <c r="B25" s="3">
        <v>15880</v>
      </c>
      <c r="C25" s="3">
        <v>2442</v>
      </c>
      <c r="D25" s="4">
        <v>45053</v>
      </c>
      <c r="E25" s="3" t="s">
        <v>13</v>
      </c>
      <c r="F25" s="3" t="s">
        <v>29</v>
      </c>
      <c r="G25" s="3">
        <v>0.38</v>
      </c>
      <c r="H25" s="3" t="s">
        <v>25</v>
      </c>
      <c r="I25" s="5" t="s">
        <v>16</v>
      </c>
      <c r="J25" s="3" t="s">
        <v>17</v>
      </c>
      <c r="K25" s="3">
        <v>2</v>
      </c>
      <c r="L25" s="3">
        <v>132.68</v>
      </c>
      <c r="M25" s="6" t="str">
        <f t="shared" si="0"/>
        <v>May</v>
      </c>
    </row>
    <row r="26" spans="1:13" ht="14.25" customHeight="1" x14ac:dyDescent="0.3">
      <c r="A26" s="3">
        <v>5025</v>
      </c>
      <c r="B26" s="3">
        <v>13370</v>
      </c>
      <c r="C26" s="3">
        <v>1358</v>
      </c>
      <c r="D26" s="4">
        <v>45399</v>
      </c>
      <c r="E26" s="3" t="s">
        <v>13</v>
      </c>
      <c r="F26" s="3" t="s">
        <v>14</v>
      </c>
      <c r="G26" s="3">
        <v>25.28</v>
      </c>
      <c r="H26" s="3" t="s">
        <v>25</v>
      </c>
      <c r="I26" s="5" t="s">
        <v>16</v>
      </c>
      <c r="J26" s="3" t="s">
        <v>20</v>
      </c>
      <c r="K26" s="3">
        <v>4</v>
      </c>
      <c r="L26" s="3">
        <v>458.28</v>
      </c>
      <c r="M26" s="6" t="str">
        <f t="shared" si="0"/>
        <v>April</v>
      </c>
    </row>
    <row r="27" spans="1:13" ht="14.25" customHeight="1" x14ac:dyDescent="0.3">
      <c r="A27" s="3">
        <v>5026</v>
      </c>
      <c r="B27" s="3">
        <v>13605</v>
      </c>
      <c r="C27" s="3">
        <v>1170</v>
      </c>
      <c r="D27" s="4">
        <v>45675</v>
      </c>
      <c r="E27" s="3" t="s">
        <v>13</v>
      </c>
      <c r="F27" s="3" t="s">
        <v>29</v>
      </c>
      <c r="G27" s="3">
        <v>7.81</v>
      </c>
      <c r="H27" s="3" t="s">
        <v>15</v>
      </c>
      <c r="I27" s="5" t="s">
        <v>16</v>
      </c>
      <c r="J27" s="3" t="s">
        <v>22</v>
      </c>
      <c r="K27" s="3">
        <v>5</v>
      </c>
      <c r="L27" s="3">
        <v>318.2</v>
      </c>
      <c r="M27" s="6" t="str">
        <f t="shared" si="0"/>
        <v>January</v>
      </c>
    </row>
    <row r="28" spans="1:13" ht="14.25" customHeight="1" x14ac:dyDescent="0.3">
      <c r="A28" s="3">
        <v>5027</v>
      </c>
      <c r="B28" s="3">
        <v>14491</v>
      </c>
      <c r="C28" s="3">
        <v>1034</v>
      </c>
      <c r="D28" s="4">
        <v>45337</v>
      </c>
      <c r="E28" s="3" t="s">
        <v>13</v>
      </c>
      <c r="F28" s="3" t="s">
        <v>14</v>
      </c>
      <c r="G28" s="3">
        <v>21.34</v>
      </c>
      <c r="H28" s="3" t="s">
        <v>25</v>
      </c>
      <c r="I28" s="5" t="s">
        <v>16</v>
      </c>
      <c r="J28" s="3" t="s">
        <v>22</v>
      </c>
      <c r="K28" s="3">
        <v>3</v>
      </c>
      <c r="L28" s="3">
        <v>12.33</v>
      </c>
      <c r="M28" s="6" t="str">
        <f t="shared" si="0"/>
        <v>February</v>
      </c>
    </row>
    <row r="29" spans="1:13" ht="14.25" customHeight="1" x14ac:dyDescent="0.3">
      <c r="A29" s="3">
        <v>5028</v>
      </c>
      <c r="B29" s="3">
        <v>14913</v>
      </c>
      <c r="C29" s="3">
        <v>1472</v>
      </c>
      <c r="D29" s="4">
        <v>45533</v>
      </c>
      <c r="E29" s="3" t="s">
        <v>27</v>
      </c>
      <c r="F29" s="3" t="s">
        <v>29</v>
      </c>
      <c r="G29" s="3">
        <v>23.69</v>
      </c>
      <c r="H29" s="3" t="s">
        <v>25</v>
      </c>
      <c r="I29" s="5">
        <v>45538</v>
      </c>
      <c r="J29" s="3" t="s">
        <v>20</v>
      </c>
      <c r="K29" s="3">
        <v>3</v>
      </c>
      <c r="L29" s="3">
        <v>192.15</v>
      </c>
      <c r="M29" s="6" t="str">
        <f t="shared" si="0"/>
        <v>August</v>
      </c>
    </row>
    <row r="30" spans="1:13" ht="14.25" customHeight="1" x14ac:dyDescent="0.3">
      <c r="A30" s="3">
        <v>5029</v>
      </c>
      <c r="B30" s="3">
        <v>12863</v>
      </c>
      <c r="C30" s="3">
        <v>2602</v>
      </c>
      <c r="D30" s="4">
        <v>45485</v>
      </c>
      <c r="E30" s="3" t="s">
        <v>27</v>
      </c>
      <c r="F30" s="3" t="s">
        <v>14</v>
      </c>
      <c r="G30" s="3">
        <v>8.3800000000000008</v>
      </c>
      <c r="H30" s="3" t="s">
        <v>21</v>
      </c>
      <c r="I30" s="5">
        <v>45490</v>
      </c>
      <c r="J30" s="3" t="s">
        <v>26</v>
      </c>
      <c r="K30" s="3">
        <v>2</v>
      </c>
      <c r="L30" s="3">
        <v>83.98</v>
      </c>
      <c r="M30" s="6" t="str">
        <f t="shared" si="0"/>
        <v>July</v>
      </c>
    </row>
    <row r="31" spans="1:13" ht="14.25" customHeight="1" x14ac:dyDescent="0.3">
      <c r="A31" s="3">
        <v>5030</v>
      </c>
      <c r="B31" s="3">
        <v>13840</v>
      </c>
      <c r="C31" s="3">
        <v>2039</v>
      </c>
      <c r="D31" s="4">
        <v>45334</v>
      </c>
      <c r="E31" s="3" t="s">
        <v>13</v>
      </c>
      <c r="F31" s="3" t="s">
        <v>24</v>
      </c>
      <c r="G31" s="3">
        <v>23.31</v>
      </c>
      <c r="H31" s="3" t="s">
        <v>15</v>
      </c>
      <c r="I31" s="5" t="s">
        <v>16</v>
      </c>
      <c r="J31" s="3" t="s">
        <v>26</v>
      </c>
      <c r="K31" s="3">
        <v>5</v>
      </c>
      <c r="L31" s="3">
        <v>307.8</v>
      </c>
      <c r="M31" s="6" t="str">
        <f t="shared" si="0"/>
        <v>February</v>
      </c>
    </row>
    <row r="32" spans="1:13" ht="14.25" customHeight="1" x14ac:dyDescent="0.3">
      <c r="A32" s="3">
        <v>5031</v>
      </c>
      <c r="B32" s="3">
        <v>13377</v>
      </c>
      <c r="C32" s="3">
        <v>1240</v>
      </c>
      <c r="D32" s="4">
        <v>45107</v>
      </c>
      <c r="E32" s="3" t="s">
        <v>13</v>
      </c>
      <c r="F32" s="3" t="s">
        <v>29</v>
      </c>
      <c r="G32" s="3">
        <v>25.04</v>
      </c>
      <c r="H32" s="3" t="s">
        <v>25</v>
      </c>
      <c r="I32" s="5" t="s">
        <v>16</v>
      </c>
      <c r="J32" s="3" t="s">
        <v>26</v>
      </c>
      <c r="K32" s="3">
        <v>4</v>
      </c>
      <c r="L32" s="3">
        <v>227.8</v>
      </c>
      <c r="M32" s="6" t="str">
        <f t="shared" si="0"/>
        <v>June</v>
      </c>
    </row>
    <row r="33" spans="1:13" ht="14.25" customHeight="1" x14ac:dyDescent="0.3">
      <c r="A33" s="3">
        <v>5032</v>
      </c>
      <c r="B33" s="3">
        <v>19100</v>
      </c>
      <c r="C33" s="3">
        <v>1164</v>
      </c>
      <c r="D33" s="4">
        <v>45235</v>
      </c>
      <c r="E33" s="3" t="s">
        <v>18</v>
      </c>
      <c r="F33" s="3" t="s">
        <v>29</v>
      </c>
      <c r="G33" s="3">
        <v>9.5500000000000007</v>
      </c>
      <c r="H33" s="3" t="s">
        <v>21</v>
      </c>
      <c r="I33" s="5" t="s">
        <v>16</v>
      </c>
      <c r="J33" s="3" t="s">
        <v>20</v>
      </c>
      <c r="K33" s="3">
        <v>1</v>
      </c>
      <c r="L33" s="3">
        <v>3.33</v>
      </c>
      <c r="M33" s="6" t="str">
        <f t="shared" si="0"/>
        <v>November</v>
      </c>
    </row>
    <row r="34" spans="1:13" ht="14.25" customHeight="1" x14ac:dyDescent="0.3">
      <c r="A34" s="3">
        <v>5033</v>
      </c>
      <c r="B34" s="3">
        <v>13354</v>
      </c>
      <c r="C34" s="3">
        <v>1958</v>
      </c>
      <c r="D34" s="4">
        <v>45547</v>
      </c>
      <c r="E34" s="3" t="s">
        <v>13</v>
      </c>
      <c r="F34" s="3" t="s">
        <v>24</v>
      </c>
      <c r="G34" s="3">
        <v>14.4</v>
      </c>
      <c r="H34" s="3" t="s">
        <v>25</v>
      </c>
      <c r="I34" s="5" t="s">
        <v>16</v>
      </c>
      <c r="J34" s="3" t="s">
        <v>28</v>
      </c>
      <c r="K34" s="3">
        <v>3</v>
      </c>
      <c r="L34" s="3">
        <v>6.81</v>
      </c>
      <c r="M34" s="6" t="str">
        <f t="shared" si="0"/>
        <v>September</v>
      </c>
    </row>
    <row r="35" spans="1:13" ht="14.25" customHeight="1" x14ac:dyDescent="0.3">
      <c r="A35" s="3">
        <v>5034</v>
      </c>
      <c r="B35" s="3">
        <v>12857</v>
      </c>
      <c r="C35" s="3">
        <v>2464</v>
      </c>
      <c r="D35" s="4">
        <v>44964</v>
      </c>
      <c r="E35" s="3" t="s">
        <v>23</v>
      </c>
      <c r="F35" s="3" t="s">
        <v>29</v>
      </c>
      <c r="G35" s="3">
        <v>21.62</v>
      </c>
      <c r="H35" s="3" t="s">
        <v>25</v>
      </c>
      <c r="I35" s="5">
        <v>45352</v>
      </c>
      <c r="J35" s="3" t="s">
        <v>22</v>
      </c>
      <c r="K35" s="3">
        <v>2</v>
      </c>
      <c r="L35" s="3">
        <v>7.62</v>
      </c>
      <c r="M35" s="6" t="str">
        <f t="shared" si="0"/>
        <v>February</v>
      </c>
    </row>
    <row r="36" spans="1:13" ht="14.25" customHeight="1" x14ac:dyDescent="0.3">
      <c r="A36" s="3">
        <v>5035</v>
      </c>
      <c r="B36" s="3">
        <v>11258</v>
      </c>
      <c r="C36" s="3">
        <v>2548</v>
      </c>
      <c r="D36" s="4">
        <v>45741</v>
      </c>
      <c r="E36" s="3" t="s">
        <v>18</v>
      </c>
      <c r="F36" s="3" t="s">
        <v>14</v>
      </c>
      <c r="G36" s="3">
        <v>26.35</v>
      </c>
      <c r="H36" s="3" t="s">
        <v>15</v>
      </c>
      <c r="I36" s="5" t="s">
        <v>16</v>
      </c>
      <c r="J36" s="3" t="s">
        <v>28</v>
      </c>
      <c r="K36" s="3">
        <v>2</v>
      </c>
      <c r="L36" s="3">
        <v>5.5</v>
      </c>
      <c r="M36" s="6" t="str">
        <f t="shared" si="0"/>
        <v>March</v>
      </c>
    </row>
    <row r="37" spans="1:13" ht="14.25" customHeight="1" x14ac:dyDescent="0.3">
      <c r="A37" s="3">
        <v>5036</v>
      </c>
      <c r="B37" s="3">
        <v>16136</v>
      </c>
      <c r="C37" s="3">
        <v>1235</v>
      </c>
      <c r="D37" s="4">
        <v>45347</v>
      </c>
      <c r="E37" s="3" t="s">
        <v>18</v>
      </c>
      <c r="F37" s="3" t="s">
        <v>29</v>
      </c>
      <c r="G37" s="3">
        <v>16.54</v>
      </c>
      <c r="H37" s="3" t="s">
        <v>21</v>
      </c>
      <c r="I37" s="5" t="s">
        <v>16</v>
      </c>
      <c r="J37" s="3" t="s">
        <v>20</v>
      </c>
      <c r="K37" s="3">
        <v>1</v>
      </c>
      <c r="L37" s="3">
        <v>2.81</v>
      </c>
      <c r="M37" s="6" t="str">
        <f t="shared" si="0"/>
        <v>February</v>
      </c>
    </row>
    <row r="38" spans="1:13" ht="14.25" customHeight="1" x14ac:dyDescent="0.3">
      <c r="A38" s="3">
        <v>5037</v>
      </c>
      <c r="B38" s="3">
        <v>17767</v>
      </c>
      <c r="C38" s="3">
        <v>2189</v>
      </c>
      <c r="D38" s="4">
        <v>45266</v>
      </c>
      <c r="E38" s="3" t="s">
        <v>27</v>
      </c>
      <c r="F38" s="3" t="s">
        <v>14</v>
      </c>
      <c r="G38" s="3">
        <v>27.81</v>
      </c>
      <c r="H38" s="3" t="s">
        <v>25</v>
      </c>
      <c r="I38" s="5">
        <v>45271</v>
      </c>
      <c r="J38" s="3" t="s">
        <v>26</v>
      </c>
      <c r="K38" s="3">
        <v>5</v>
      </c>
      <c r="L38" s="3">
        <v>265.7</v>
      </c>
      <c r="M38" s="6" t="str">
        <f t="shared" si="0"/>
        <v>December</v>
      </c>
    </row>
    <row r="39" spans="1:13" ht="14.25" customHeight="1" x14ac:dyDescent="0.3">
      <c r="A39" s="3">
        <v>5038</v>
      </c>
      <c r="B39" s="3">
        <v>15097</v>
      </c>
      <c r="C39" s="3">
        <v>2515</v>
      </c>
      <c r="D39" s="4">
        <v>45591</v>
      </c>
      <c r="E39" s="3" t="s">
        <v>13</v>
      </c>
      <c r="F39" s="3" t="s">
        <v>24</v>
      </c>
      <c r="G39" s="3">
        <v>18.48</v>
      </c>
      <c r="H39" s="3" t="s">
        <v>15</v>
      </c>
      <c r="I39" s="5" t="s">
        <v>16</v>
      </c>
      <c r="J39" s="3" t="s">
        <v>17</v>
      </c>
      <c r="K39" s="3">
        <v>3</v>
      </c>
      <c r="L39" s="3">
        <v>214.83</v>
      </c>
      <c r="M39" s="6" t="str">
        <f t="shared" si="0"/>
        <v>October</v>
      </c>
    </row>
    <row r="40" spans="1:13" ht="14.25" customHeight="1" x14ac:dyDescent="0.3">
      <c r="A40" s="3">
        <v>5039</v>
      </c>
      <c r="B40" s="3">
        <v>10518</v>
      </c>
      <c r="C40" s="3">
        <v>1720</v>
      </c>
      <c r="D40" s="4">
        <v>45611</v>
      </c>
      <c r="E40" s="3" t="s">
        <v>27</v>
      </c>
      <c r="F40" s="3" t="s">
        <v>19</v>
      </c>
      <c r="G40" s="3">
        <v>15.22</v>
      </c>
      <c r="H40" s="3" t="s">
        <v>15</v>
      </c>
      <c r="I40" s="5">
        <v>45616</v>
      </c>
      <c r="J40" s="3" t="s">
        <v>22</v>
      </c>
      <c r="K40" s="3">
        <v>5</v>
      </c>
      <c r="L40" s="3">
        <v>408.75</v>
      </c>
      <c r="M40" s="6" t="str">
        <f t="shared" si="0"/>
        <v>November</v>
      </c>
    </row>
    <row r="41" spans="1:13" ht="14.25" customHeight="1" x14ac:dyDescent="0.3">
      <c r="A41" s="3">
        <v>5040</v>
      </c>
      <c r="B41" s="3">
        <v>10359</v>
      </c>
      <c r="C41" s="3">
        <v>1770</v>
      </c>
      <c r="D41" s="4">
        <v>45132</v>
      </c>
      <c r="E41" s="3" t="s">
        <v>13</v>
      </c>
      <c r="F41" s="3" t="s">
        <v>19</v>
      </c>
      <c r="G41" s="3">
        <v>16.57</v>
      </c>
      <c r="H41" s="3" t="s">
        <v>15</v>
      </c>
      <c r="I41" s="5" t="s">
        <v>16</v>
      </c>
      <c r="J41" s="3" t="s">
        <v>22</v>
      </c>
      <c r="K41" s="3">
        <v>5</v>
      </c>
      <c r="L41" s="3">
        <v>222.1</v>
      </c>
      <c r="M41" s="6" t="str">
        <f t="shared" si="0"/>
        <v>July</v>
      </c>
    </row>
    <row r="42" spans="1:13" ht="14.25" customHeight="1" x14ac:dyDescent="0.3">
      <c r="A42" s="3">
        <v>5041</v>
      </c>
      <c r="B42" s="3">
        <v>19510</v>
      </c>
      <c r="C42" s="3">
        <v>1224</v>
      </c>
      <c r="D42" s="4">
        <v>45081</v>
      </c>
      <c r="E42" s="3" t="s">
        <v>18</v>
      </c>
      <c r="F42" s="3" t="s">
        <v>29</v>
      </c>
      <c r="G42" s="3">
        <v>27.93</v>
      </c>
      <c r="H42" s="3" t="s">
        <v>25</v>
      </c>
      <c r="I42" s="5" t="s">
        <v>16</v>
      </c>
      <c r="J42" s="3" t="s">
        <v>22</v>
      </c>
      <c r="K42" s="3">
        <v>3</v>
      </c>
      <c r="L42" s="3">
        <v>247.29</v>
      </c>
      <c r="M42" s="6" t="str">
        <f t="shared" si="0"/>
        <v>June</v>
      </c>
    </row>
    <row r="43" spans="1:13" ht="14.25" customHeight="1" x14ac:dyDescent="0.3">
      <c r="A43" s="3">
        <v>5042</v>
      </c>
      <c r="B43" s="3">
        <v>11940</v>
      </c>
      <c r="C43" s="3">
        <v>2204</v>
      </c>
      <c r="D43" s="4">
        <v>45167</v>
      </c>
      <c r="E43" s="3" t="s">
        <v>23</v>
      </c>
      <c r="F43" s="3" t="s">
        <v>29</v>
      </c>
      <c r="G43" s="3">
        <v>6.99</v>
      </c>
      <c r="H43" s="3" t="s">
        <v>15</v>
      </c>
      <c r="I43" s="5">
        <v>45301</v>
      </c>
      <c r="J43" s="3" t="s">
        <v>22</v>
      </c>
      <c r="K43" s="3">
        <v>2</v>
      </c>
      <c r="L43" s="3">
        <v>74.64</v>
      </c>
      <c r="M43" s="6" t="str">
        <f t="shared" si="0"/>
        <v>August</v>
      </c>
    </row>
    <row r="44" spans="1:13" ht="14.25" customHeight="1" x14ac:dyDescent="0.3">
      <c r="A44" s="3">
        <v>5043</v>
      </c>
      <c r="B44" s="3">
        <v>14964</v>
      </c>
      <c r="C44" s="3">
        <v>2483</v>
      </c>
      <c r="D44" s="4">
        <v>44971</v>
      </c>
      <c r="E44" s="3" t="s">
        <v>23</v>
      </c>
      <c r="F44" s="3" t="s">
        <v>24</v>
      </c>
      <c r="G44" s="3">
        <v>2.2000000000000002</v>
      </c>
      <c r="H44" s="3" t="s">
        <v>25</v>
      </c>
      <c r="I44" s="5">
        <v>45301</v>
      </c>
      <c r="J44" s="3" t="s">
        <v>28</v>
      </c>
      <c r="K44" s="3">
        <v>2</v>
      </c>
      <c r="L44" s="3">
        <v>142.41999999999999</v>
      </c>
      <c r="M44" s="6" t="str">
        <f t="shared" si="0"/>
        <v>February</v>
      </c>
    </row>
    <row r="45" spans="1:13" ht="14.25" customHeight="1" x14ac:dyDescent="0.3">
      <c r="A45" s="3">
        <v>5044</v>
      </c>
      <c r="B45" s="3">
        <v>19257</v>
      </c>
      <c r="C45" s="3">
        <v>2605</v>
      </c>
      <c r="D45" s="4">
        <v>45094</v>
      </c>
      <c r="E45" s="3" t="s">
        <v>27</v>
      </c>
      <c r="F45" s="3" t="s">
        <v>19</v>
      </c>
      <c r="G45" s="3">
        <v>19.29</v>
      </c>
      <c r="H45" s="3" t="s">
        <v>21</v>
      </c>
      <c r="I45" s="5">
        <v>45099</v>
      </c>
      <c r="J45" s="3" t="s">
        <v>28</v>
      </c>
      <c r="K45" s="3">
        <v>1</v>
      </c>
      <c r="L45" s="3">
        <v>38.56</v>
      </c>
      <c r="M45" s="6" t="str">
        <f t="shared" si="0"/>
        <v>June</v>
      </c>
    </row>
    <row r="46" spans="1:13" ht="14.25" customHeight="1" x14ac:dyDescent="0.3">
      <c r="A46" s="3">
        <v>5045</v>
      </c>
      <c r="B46" s="3">
        <v>11218</v>
      </c>
      <c r="C46" s="3">
        <v>2648</v>
      </c>
      <c r="D46" s="4">
        <v>45256</v>
      </c>
      <c r="E46" s="3" t="s">
        <v>18</v>
      </c>
      <c r="F46" s="3" t="s">
        <v>29</v>
      </c>
      <c r="G46" s="3">
        <v>19.39</v>
      </c>
      <c r="H46" s="3" t="s">
        <v>25</v>
      </c>
      <c r="I46" s="5" t="s">
        <v>16</v>
      </c>
      <c r="J46" s="3" t="s">
        <v>28</v>
      </c>
      <c r="K46" s="3">
        <v>1</v>
      </c>
      <c r="L46" s="3">
        <v>117.95</v>
      </c>
      <c r="M46" s="6" t="str">
        <f t="shared" si="0"/>
        <v>November</v>
      </c>
    </row>
    <row r="47" spans="1:13" ht="14.25" customHeight="1" x14ac:dyDescent="0.3">
      <c r="A47" s="3">
        <v>5046</v>
      </c>
      <c r="B47" s="3">
        <v>13465</v>
      </c>
      <c r="C47" s="3">
        <v>1109</v>
      </c>
      <c r="D47" s="4">
        <v>45714</v>
      </c>
      <c r="E47" s="3" t="s">
        <v>23</v>
      </c>
      <c r="F47" s="3" t="s">
        <v>24</v>
      </c>
      <c r="G47" s="3">
        <v>27.71</v>
      </c>
      <c r="H47" s="3" t="s">
        <v>21</v>
      </c>
      <c r="I47" s="5">
        <v>45258</v>
      </c>
      <c r="J47" s="3" t="s">
        <v>17</v>
      </c>
      <c r="K47" s="3">
        <v>4</v>
      </c>
      <c r="L47" s="3">
        <v>197.16</v>
      </c>
      <c r="M47" s="6" t="str">
        <f t="shared" si="0"/>
        <v>February</v>
      </c>
    </row>
    <row r="48" spans="1:13" ht="14.25" customHeight="1" x14ac:dyDescent="0.3">
      <c r="A48" s="3">
        <v>5047</v>
      </c>
      <c r="B48" s="3">
        <v>12328</v>
      </c>
      <c r="C48" s="3">
        <v>1345</v>
      </c>
      <c r="D48" s="4">
        <v>45340</v>
      </c>
      <c r="E48" s="3" t="s">
        <v>23</v>
      </c>
      <c r="F48" s="3" t="s">
        <v>24</v>
      </c>
      <c r="G48" s="3">
        <v>8.86</v>
      </c>
      <c r="H48" s="3" t="s">
        <v>25</v>
      </c>
      <c r="I48" s="5">
        <v>45321</v>
      </c>
      <c r="J48" s="3" t="s">
        <v>20</v>
      </c>
      <c r="K48" s="3">
        <v>3</v>
      </c>
      <c r="L48" s="3">
        <v>158.34</v>
      </c>
      <c r="M48" s="6" t="str">
        <f t="shared" si="0"/>
        <v>February</v>
      </c>
    </row>
    <row r="49" spans="1:13" ht="14.25" customHeight="1" x14ac:dyDescent="0.3">
      <c r="A49" s="3">
        <v>5048</v>
      </c>
      <c r="B49" s="3">
        <v>18570</v>
      </c>
      <c r="C49" s="3">
        <v>2433</v>
      </c>
      <c r="D49" s="4">
        <v>45390</v>
      </c>
      <c r="E49" s="3" t="s">
        <v>27</v>
      </c>
      <c r="F49" s="3" t="s">
        <v>29</v>
      </c>
      <c r="G49" s="3">
        <v>8.08</v>
      </c>
      <c r="H49" s="3" t="s">
        <v>15</v>
      </c>
      <c r="I49" s="5">
        <v>45395</v>
      </c>
      <c r="J49" s="3" t="s">
        <v>17</v>
      </c>
      <c r="K49" s="3">
        <v>2</v>
      </c>
      <c r="L49" s="3">
        <v>161.30000000000001</v>
      </c>
      <c r="M49" s="6" t="str">
        <f t="shared" si="0"/>
        <v>April</v>
      </c>
    </row>
    <row r="50" spans="1:13" ht="14.25" customHeight="1" x14ac:dyDescent="0.3">
      <c r="A50" s="3">
        <v>5049</v>
      </c>
      <c r="B50" s="3">
        <v>11055</v>
      </c>
      <c r="C50" s="3">
        <v>2376</v>
      </c>
      <c r="D50" s="4">
        <v>45522</v>
      </c>
      <c r="E50" s="3" t="s">
        <v>27</v>
      </c>
      <c r="F50" s="3" t="s">
        <v>24</v>
      </c>
      <c r="G50" s="3">
        <v>5.44</v>
      </c>
      <c r="H50" s="3" t="s">
        <v>21</v>
      </c>
      <c r="I50" s="5">
        <v>45527</v>
      </c>
      <c r="J50" s="3" t="s">
        <v>17</v>
      </c>
      <c r="K50" s="3">
        <v>2</v>
      </c>
      <c r="L50" s="3">
        <v>96.34</v>
      </c>
      <c r="M50" s="6" t="str">
        <f t="shared" si="0"/>
        <v>August</v>
      </c>
    </row>
    <row r="51" spans="1:13" ht="14.25" customHeight="1" x14ac:dyDescent="0.3">
      <c r="A51" s="3">
        <v>5050</v>
      </c>
      <c r="B51" s="3">
        <v>17342</v>
      </c>
      <c r="C51" s="3">
        <v>1668</v>
      </c>
      <c r="D51" s="4">
        <v>45460</v>
      </c>
      <c r="E51" s="3" t="s">
        <v>18</v>
      </c>
      <c r="F51" s="3" t="s">
        <v>24</v>
      </c>
      <c r="G51" s="3">
        <v>3.33</v>
      </c>
      <c r="H51" s="3" t="s">
        <v>25</v>
      </c>
      <c r="I51" s="5" t="s">
        <v>16</v>
      </c>
      <c r="J51" s="3" t="s">
        <v>22</v>
      </c>
      <c r="K51" s="3">
        <v>2</v>
      </c>
      <c r="L51" s="3">
        <v>142.62</v>
      </c>
      <c r="M51" s="6" t="str">
        <f t="shared" si="0"/>
        <v>June</v>
      </c>
    </row>
    <row r="52" spans="1:13" ht="14.25" customHeight="1" x14ac:dyDescent="0.3">
      <c r="A52" s="3">
        <v>5051</v>
      </c>
      <c r="B52" s="3">
        <v>19109</v>
      </c>
      <c r="C52" s="3">
        <v>2030</v>
      </c>
      <c r="D52" s="4">
        <v>44935</v>
      </c>
      <c r="E52" s="3" t="s">
        <v>13</v>
      </c>
      <c r="F52" s="3" t="s">
        <v>14</v>
      </c>
      <c r="G52" s="3">
        <v>5.18</v>
      </c>
      <c r="H52" s="3" t="s">
        <v>21</v>
      </c>
      <c r="I52" s="5" t="s">
        <v>16</v>
      </c>
      <c r="J52" s="3" t="s">
        <v>20</v>
      </c>
      <c r="K52" s="3">
        <v>5</v>
      </c>
      <c r="L52" s="3">
        <v>284.64999999999998</v>
      </c>
      <c r="M52" s="6" t="str">
        <f t="shared" si="0"/>
        <v>January</v>
      </c>
    </row>
    <row r="53" spans="1:13" ht="14.25" customHeight="1" x14ac:dyDescent="0.3">
      <c r="A53" s="3">
        <v>5052</v>
      </c>
      <c r="B53" s="3">
        <v>10962</v>
      </c>
      <c r="C53" s="3">
        <v>2696</v>
      </c>
      <c r="D53" s="4">
        <v>45023</v>
      </c>
      <c r="E53" s="3" t="s">
        <v>23</v>
      </c>
      <c r="F53" s="3" t="s">
        <v>14</v>
      </c>
      <c r="G53" s="3">
        <v>15.07</v>
      </c>
      <c r="H53" s="3" t="s">
        <v>21</v>
      </c>
      <c r="I53" s="5">
        <v>45260</v>
      </c>
      <c r="J53" s="3" t="s">
        <v>17</v>
      </c>
      <c r="K53" s="3">
        <v>4</v>
      </c>
      <c r="L53" s="3">
        <v>19.48</v>
      </c>
      <c r="M53" s="6" t="str">
        <f t="shared" si="0"/>
        <v>April</v>
      </c>
    </row>
    <row r="54" spans="1:13" ht="14.25" customHeight="1" x14ac:dyDescent="0.3">
      <c r="A54" s="3">
        <v>5053</v>
      </c>
      <c r="B54" s="3">
        <v>10442</v>
      </c>
      <c r="C54" s="3">
        <v>1687</v>
      </c>
      <c r="D54" s="4">
        <v>45710</v>
      </c>
      <c r="E54" s="3" t="s">
        <v>13</v>
      </c>
      <c r="F54" s="3" t="s">
        <v>24</v>
      </c>
      <c r="G54" s="3">
        <v>22.89</v>
      </c>
      <c r="H54" s="3" t="s">
        <v>21</v>
      </c>
      <c r="I54" s="5" t="s">
        <v>16</v>
      </c>
      <c r="J54" s="3" t="s">
        <v>17</v>
      </c>
      <c r="K54" s="3">
        <v>2</v>
      </c>
      <c r="L54" s="3">
        <v>111.18</v>
      </c>
      <c r="M54" s="6" t="str">
        <f t="shared" si="0"/>
        <v>February</v>
      </c>
    </row>
    <row r="55" spans="1:13" ht="14.25" customHeight="1" x14ac:dyDescent="0.3">
      <c r="A55" s="3">
        <v>5054</v>
      </c>
      <c r="B55" s="3">
        <v>18767</v>
      </c>
      <c r="C55" s="3">
        <v>2241</v>
      </c>
      <c r="D55" s="4">
        <v>45441</v>
      </c>
      <c r="E55" s="3" t="s">
        <v>18</v>
      </c>
      <c r="F55" s="3" t="s">
        <v>14</v>
      </c>
      <c r="G55" s="3">
        <v>20.7</v>
      </c>
      <c r="H55" s="3" t="s">
        <v>25</v>
      </c>
      <c r="I55" s="5" t="s">
        <v>16</v>
      </c>
      <c r="J55" s="3" t="s">
        <v>28</v>
      </c>
      <c r="K55" s="3">
        <v>3</v>
      </c>
      <c r="L55" s="3">
        <v>204.45</v>
      </c>
      <c r="M55" s="6" t="str">
        <f t="shared" si="0"/>
        <v>May</v>
      </c>
    </row>
    <row r="56" spans="1:13" ht="14.25" customHeight="1" x14ac:dyDescent="0.3">
      <c r="A56" s="3">
        <v>5055</v>
      </c>
      <c r="B56" s="3">
        <v>11314</v>
      </c>
      <c r="C56" s="3">
        <v>2489</v>
      </c>
      <c r="D56" s="4">
        <v>45427</v>
      </c>
      <c r="E56" s="3" t="s">
        <v>23</v>
      </c>
      <c r="F56" s="3" t="s">
        <v>19</v>
      </c>
      <c r="G56" s="3">
        <v>0.43</v>
      </c>
      <c r="H56" s="3" t="s">
        <v>25</v>
      </c>
      <c r="I56" s="5">
        <v>45297</v>
      </c>
      <c r="J56" s="3" t="s">
        <v>28</v>
      </c>
      <c r="K56" s="3">
        <v>1</v>
      </c>
      <c r="L56" s="3">
        <v>59.29</v>
      </c>
      <c r="M56" s="6" t="str">
        <f t="shared" si="0"/>
        <v>May</v>
      </c>
    </row>
    <row r="57" spans="1:13" ht="14.25" customHeight="1" x14ac:dyDescent="0.3">
      <c r="A57" s="3">
        <v>5056</v>
      </c>
      <c r="B57" s="3">
        <v>10530</v>
      </c>
      <c r="C57" s="3">
        <v>2539</v>
      </c>
      <c r="D57" s="4">
        <v>44940</v>
      </c>
      <c r="E57" s="3" t="s">
        <v>23</v>
      </c>
      <c r="F57" s="3" t="s">
        <v>24</v>
      </c>
      <c r="G57" s="3">
        <v>6.58</v>
      </c>
      <c r="H57" s="3" t="s">
        <v>15</v>
      </c>
      <c r="I57" s="5">
        <v>45116</v>
      </c>
      <c r="J57" s="3" t="s">
        <v>28</v>
      </c>
      <c r="K57" s="3">
        <v>2</v>
      </c>
      <c r="L57" s="3">
        <v>134.02000000000001</v>
      </c>
      <c r="M57" s="6" t="str">
        <f t="shared" si="0"/>
        <v>January</v>
      </c>
    </row>
    <row r="58" spans="1:13" ht="14.25" customHeight="1" x14ac:dyDescent="0.3">
      <c r="A58" s="3">
        <v>5057</v>
      </c>
      <c r="B58" s="3">
        <v>15690</v>
      </c>
      <c r="C58" s="3">
        <v>1555</v>
      </c>
      <c r="D58" s="4">
        <v>45547</v>
      </c>
      <c r="E58" s="3" t="s">
        <v>13</v>
      </c>
      <c r="F58" s="3" t="s">
        <v>14</v>
      </c>
      <c r="G58" s="3">
        <v>21.55</v>
      </c>
      <c r="H58" s="3" t="s">
        <v>25</v>
      </c>
      <c r="I58" s="5" t="s">
        <v>16</v>
      </c>
      <c r="J58" s="3" t="s">
        <v>17</v>
      </c>
      <c r="K58" s="3">
        <v>4</v>
      </c>
      <c r="L58" s="3">
        <v>18.28</v>
      </c>
      <c r="M58" s="6" t="str">
        <f t="shared" si="0"/>
        <v>September</v>
      </c>
    </row>
    <row r="59" spans="1:13" ht="14.25" customHeight="1" x14ac:dyDescent="0.3">
      <c r="A59" s="3">
        <v>5058</v>
      </c>
      <c r="B59" s="3">
        <v>10983</v>
      </c>
      <c r="C59" s="3">
        <v>2474</v>
      </c>
      <c r="D59" s="4">
        <v>45609</v>
      </c>
      <c r="E59" s="3" t="s">
        <v>18</v>
      </c>
      <c r="F59" s="3" t="s">
        <v>19</v>
      </c>
      <c r="G59" s="3">
        <v>6.58</v>
      </c>
      <c r="H59" s="3" t="s">
        <v>15</v>
      </c>
      <c r="I59" s="5" t="s">
        <v>16</v>
      </c>
      <c r="J59" s="3" t="s">
        <v>17</v>
      </c>
      <c r="K59" s="3">
        <v>1</v>
      </c>
      <c r="L59" s="3">
        <v>87.2</v>
      </c>
      <c r="M59" s="6" t="str">
        <f t="shared" si="0"/>
        <v>November</v>
      </c>
    </row>
    <row r="60" spans="1:13" ht="14.25" customHeight="1" x14ac:dyDescent="0.3">
      <c r="A60" s="3">
        <v>5059</v>
      </c>
      <c r="B60" s="3">
        <v>12474</v>
      </c>
      <c r="C60" s="3">
        <v>1693</v>
      </c>
      <c r="D60" s="4">
        <v>45711</v>
      </c>
      <c r="E60" s="3" t="s">
        <v>13</v>
      </c>
      <c r="F60" s="3" t="s">
        <v>14</v>
      </c>
      <c r="G60" s="3">
        <v>12.69</v>
      </c>
      <c r="H60" s="3" t="s">
        <v>15</v>
      </c>
      <c r="I60" s="5" t="s">
        <v>16</v>
      </c>
      <c r="J60" s="3" t="s">
        <v>26</v>
      </c>
      <c r="K60" s="3">
        <v>4</v>
      </c>
      <c r="L60" s="3">
        <v>269.2</v>
      </c>
      <c r="M60" s="6" t="str">
        <f t="shared" si="0"/>
        <v>February</v>
      </c>
    </row>
    <row r="61" spans="1:13" ht="14.25" customHeight="1" x14ac:dyDescent="0.3">
      <c r="A61" s="3">
        <v>5060</v>
      </c>
      <c r="B61" s="3">
        <v>16195</v>
      </c>
      <c r="C61" s="3">
        <v>1482</v>
      </c>
      <c r="D61" s="4">
        <v>45511</v>
      </c>
      <c r="E61" s="3" t="s">
        <v>27</v>
      </c>
      <c r="F61" s="3" t="s">
        <v>19</v>
      </c>
      <c r="G61" s="3">
        <v>6.39</v>
      </c>
      <c r="H61" s="3" t="s">
        <v>15</v>
      </c>
      <c r="I61" s="5">
        <v>45516</v>
      </c>
      <c r="J61" s="3" t="s">
        <v>26</v>
      </c>
      <c r="K61" s="3">
        <v>2</v>
      </c>
      <c r="L61" s="3">
        <v>5.86</v>
      </c>
      <c r="M61" s="6" t="str">
        <f t="shared" si="0"/>
        <v>August</v>
      </c>
    </row>
    <row r="62" spans="1:13" ht="14.25" customHeight="1" x14ac:dyDescent="0.3">
      <c r="A62" s="3">
        <v>5061</v>
      </c>
      <c r="B62" s="3">
        <v>11492</v>
      </c>
      <c r="C62" s="3">
        <v>1397</v>
      </c>
      <c r="D62" s="4">
        <v>44930</v>
      </c>
      <c r="E62" s="3" t="s">
        <v>27</v>
      </c>
      <c r="F62" s="3" t="s">
        <v>29</v>
      </c>
      <c r="G62" s="3">
        <v>28.8</v>
      </c>
      <c r="H62" s="3" t="s">
        <v>21</v>
      </c>
      <c r="I62" s="5">
        <v>44940</v>
      </c>
      <c r="J62" s="3" t="s">
        <v>17</v>
      </c>
      <c r="K62" s="3">
        <v>3</v>
      </c>
      <c r="L62" s="3">
        <v>132</v>
      </c>
      <c r="M62" s="6" t="str">
        <f t="shared" si="0"/>
        <v>January</v>
      </c>
    </row>
    <row r="63" spans="1:13" ht="14.25" customHeight="1" x14ac:dyDescent="0.3">
      <c r="A63" s="3">
        <v>5062</v>
      </c>
      <c r="B63" s="3">
        <v>13776</v>
      </c>
      <c r="C63" s="3">
        <v>1430</v>
      </c>
      <c r="D63" s="4">
        <v>45432</v>
      </c>
      <c r="E63" s="3" t="s">
        <v>18</v>
      </c>
      <c r="F63" s="3" t="s">
        <v>24</v>
      </c>
      <c r="G63" s="3">
        <v>25.53</v>
      </c>
      <c r="H63" s="3" t="s">
        <v>25</v>
      </c>
      <c r="I63" s="5" t="s">
        <v>16</v>
      </c>
      <c r="J63" s="3" t="s">
        <v>26</v>
      </c>
      <c r="K63" s="3">
        <v>3</v>
      </c>
      <c r="L63" s="3">
        <v>14.13</v>
      </c>
      <c r="M63" s="6" t="str">
        <f t="shared" si="0"/>
        <v>May</v>
      </c>
    </row>
    <row r="64" spans="1:13" ht="14.25" customHeight="1" x14ac:dyDescent="0.3">
      <c r="A64" s="3">
        <v>5063</v>
      </c>
      <c r="B64" s="3">
        <v>16489</v>
      </c>
      <c r="C64" s="3">
        <v>2136</v>
      </c>
      <c r="D64" s="4">
        <v>45279</v>
      </c>
      <c r="E64" s="3" t="s">
        <v>13</v>
      </c>
      <c r="F64" s="3" t="s">
        <v>29</v>
      </c>
      <c r="G64" s="3">
        <v>1.36</v>
      </c>
      <c r="H64" s="3" t="s">
        <v>21</v>
      </c>
      <c r="I64" s="5" t="s">
        <v>16</v>
      </c>
      <c r="J64" s="3" t="s">
        <v>26</v>
      </c>
      <c r="K64" s="3">
        <v>1</v>
      </c>
      <c r="L64" s="3">
        <v>3.42</v>
      </c>
      <c r="M64" s="6" t="str">
        <f t="shared" si="0"/>
        <v>December</v>
      </c>
    </row>
    <row r="65" spans="1:13" ht="14.25" customHeight="1" x14ac:dyDescent="0.3">
      <c r="A65" s="3">
        <v>5064</v>
      </c>
      <c r="B65" s="3">
        <v>15316</v>
      </c>
      <c r="C65" s="3">
        <v>2366</v>
      </c>
      <c r="D65" s="4">
        <v>45119</v>
      </c>
      <c r="E65" s="3" t="s">
        <v>13</v>
      </c>
      <c r="F65" s="3" t="s">
        <v>19</v>
      </c>
      <c r="G65" s="3">
        <v>21.95</v>
      </c>
      <c r="H65" s="3" t="s">
        <v>21</v>
      </c>
      <c r="I65" s="5" t="s">
        <v>16</v>
      </c>
      <c r="J65" s="3" t="s">
        <v>20</v>
      </c>
      <c r="K65" s="3">
        <v>3</v>
      </c>
      <c r="L65" s="3">
        <v>201.9</v>
      </c>
      <c r="M65" s="6" t="str">
        <f t="shared" si="0"/>
        <v>July</v>
      </c>
    </row>
    <row r="66" spans="1:13" ht="14.25" customHeight="1" x14ac:dyDescent="0.3">
      <c r="A66" s="3">
        <v>5065</v>
      </c>
      <c r="B66" s="3">
        <v>16080</v>
      </c>
      <c r="C66" s="3">
        <v>2772</v>
      </c>
      <c r="D66" s="4">
        <v>45614</v>
      </c>
      <c r="E66" s="3" t="s">
        <v>18</v>
      </c>
      <c r="F66" s="3" t="s">
        <v>29</v>
      </c>
      <c r="G66" s="3">
        <v>7.12</v>
      </c>
      <c r="H66" s="3" t="s">
        <v>21</v>
      </c>
      <c r="I66" s="5" t="s">
        <v>16</v>
      </c>
      <c r="J66" s="3" t="s">
        <v>17</v>
      </c>
      <c r="K66" s="3">
        <v>1</v>
      </c>
      <c r="L66" s="3">
        <v>3.24</v>
      </c>
      <c r="M66" s="6" t="str">
        <f t="shared" si="0"/>
        <v>November</v>
      </c>
    </row>
    <row r="67" spans="1:13" ht="14.25" customHeight="1" x14ac:dyDescent="0.3">
      <c r="A67" s="3">
        <v>5066</v>
      </c>
      <c r="B67" s="3">
        <v>11778</v>
      </c>
      <c r="C67" s="3">
        <v>2631</v>
      </c>
      <c r="D67" s="4">
        <v>45253</v>
      </c>
      <c r="E67" s="3" t="s">
        <v>18</v>
      </c>
      <c r="F67" s="3" t="s">
        <v>19</v>
      </c>
      <c r="G67" s="3">
        <v>0.6</v>
      </c>
      <c r="H67" s="3" t="s">
        <v>15</v>
      </c>
      <c r="I67" s="5" t="s">
        <v>16</v>
      </c>
      <c r="J67" s="3" t="s">
        <v>20</v>
      </c>
      <c r="K67" s="3">
        <v>5</v>
      </c>
      <c r="L67" s="3">
        <v>19.600000000000001</v>
      </c>
      <c r="M67" s="6" t="str">
        <f t="shared" si="0"/>
        <v>November</v>
      </c>
    </row>
    <row r="68" spans="1:13" ht="14.25" customHeight="1" x14ac:dyDescent="0.3">
      <c r="A68" s="3">
        <v>5067</v>
      </c>
      <c r="B68" s="3">
        <v>11823</v>
      </c>
      <c r="C68" s="3">
        <v>1183</v>
      </c>
      <c r="D68" s="4">
        <v>45378</v>
      </c>
      <c r="E68" s="3" t="s">
        <v>18</v>
      </c>
      <c r="F68" s="3" t="s">
        <v>14</v>
      </c>
      <c r="G68" s="3">
        <v>27.85</v>
      </c>
      <c r="H68" s="3" t="s">
        <v>25</v>
      </c>
      <c r="I68" s="5" t="s">
        <v>16</v>
      </c>
      <c r="J68" s="3" t="s">
        <v>26</v>
      </c>
      <c r="K68" s="3">
        <v>2</v>
      </c>
      <c r="L68" s="3">
        <v>7.2</v>
      </c>
      <c r="M68" s="6" t="str">
        <f t="shared" si="0"/>
        <v>March</v>
      </c>
    </row>
    <row r="69" spans="1:13" ht="14.25" customHeight="1" x14ac:dyDescent="0.3">
      <c r="A69" s="3">
        <v>5068</v>
      </c>
      <c r="B69" s="3">
        <v>18930</v>
      </c>
      <c r="C69" s="3">
        <v>1493</v>
      </c>
      <c r="D69" s="4">
        <v>45167</v>
      </c>
      <c r="E69" s="3" t="s">
        <v>13</v>
      </c>
      <c r="F69" s="3" t="s">
        <v>19</v>
      </c>
      <c r="G69" s="3">
        <v>1.87</v>
      </c>
      <c r="H69" s="3" t="s">
        <v>15</v>
      </c>
      <c r="I69" s="5" t="s">
        <v>16</v>
      </c>
      <c r="J69" s="3" t="s">
        <v>28</v>
      </c>
      <c r="K69" s="3">
        <v>3</v>
      </c>
      <c r="L69" s="3">
        <v>249.81</v>
      </c>
      <c r="M69" s="6" t="str">
        <f t="shared" si="0"/>
        <v>August</v>
      </c>
    </row>
    <row r="70" spans="1:13" ht="14.25" customHeight="1" x14ac:dyDescent="0.3">
      <c r="A70" s="3">
        <v>5069</v>
      </c>
      <c r="B70" s="3">
        <v>16081</v>
      </c>
      <c r="C70" s="3">
        <v>2799</v>
      </c>
      <c r="D70" s="4">
        <v>45624</v>
      </c>
      <c r="E70" s="3" t="s">
        <v>18</v>
      </c>
      <c r="F70" s="3" t="s">
        <v>19</v>
      </c>
      <c r="G70" s="3">
        <v>5.44</v>
      </c>
      <c r="H70" s="3" t="s">
        <v>15</v>
      </c>
      <c r="I70" s="5" t="s">
        <v>16</v>
      </c>
      <c r="J70" s="3" t="s">
        <v>28</v>
      </c>
      <c r="K70" s="3">
        <v>2</v>
      </c>
      <c r="L70" s="3">
        <v>53.12</v>
      </c>
      <c r="M70" s="6" t="str">
        <f t="shared" si="0"/>
        <v>November</v>
      </c>
    </row>
    <row r="71" spans="1:13" ht="14.25" customHeight="1" x14ac:dyDescent="0.3">
      <c r="A71" s="3">
        <v>5070</v>
      </c>
      <c r="B71" s="3">
        <v>16583</v>
      </c>
      <c r="C71" s="3">
        <v>2078</v>
      </c>
      <c r="D71" s="4">
        <v>45348</v>
      </c>
      <c r="E71" s="3" t="s">
        <v>18</v>
      </c>
      <c r="F71" s="3" t="s">
        <v>19</v>
      </c>
      <c r="G71" s="3">
        <v>6.7</v>
      </c>
      <c r="H71" s="3" t="s">
        <v>21</v>
      </c>
      <c r="I71" s="5" t="s">
        <v>16</v>
      </c>
      <c r="J71" s="3" t="s">
        <v>26</v>
      </c>
      <c r="K71" s="3">
        <v>4</v>
      </c>
      <c r="L71" s="3">
        <v>279.56</v>
      </c>
      <c r="M71" s="6" t="str">
        <f t="shared" si="0"/>
        <v>February</v>
      </c>
    </row>
    <row r="72" spans="1:13" ht="14.25" customHeight="1" x14ac:dyDescent="0.3">
      <c r="A72" s="3">
        <v>5071</v>
      </c>
      <c r="B72" s="3">
        <v>13679</v>
      </c>
      <c r="C72" s="3">
        <v>2502</v>
      </c>
      <c r="D72" s="4">
        <v>44970</v>
      </c>
      <c r="E72" s="3" t="s">
        <v>27</v>
      </c>
      <c r="F72" s="3" t="s">
        <v>29</v>
      </c>
      <c r="G72" s="3">
        <v>12.91</v>
      </c>
      <c r="H72" s="3" t="s">
        <v>15</v>
      </c>
      <c r="I72" s="5">
        <v>44980</v>
      </c>
      <c r="J72" s="3" t="s">
        <v>20</v>
      </c>
      <c r="K72" s="3">
        <v>1</v>
      </c>
      <c r="L72" s="3">
        <v>61.76</v>
      </c>
      <c r="M72" s="6" t="str">
        <f t="shared" si="0"/>
        <v>February</v>
      </c>
    </row>
    <row r="73" spans="1:13" ht="14.25" customHeight="1" x14ac:dyDescent="0.3">
      <c r="A73" s="3">
        <v>5072</v>
      </c>
      <c r="B73" s="3">
        <v>13741</v>
      </c>
      <c r="C73" s="3">
        <v>2261</v>
      </c>
      <c r="D73" s="4">
        <v>45391</v>
      </c>
      <c r="E73" s="3" t="s">
        <v>13</v>
      </c>
      <c r="F73" s="3" t="s">
        <v>24</v>
      </c>
      <c r="G73" s="3">
        <v>21.77</v>
      </c>
      <c r="H73" s="3" t="s">
        <v>21</v>
      </c>
      <c r="I73" s="5" t="s">
        <v>16</v>
      </c>
      <c r="J73" s="3" t="s">
        <v>17</v>
      </c>
      <c r="K73" s="3">
        <v>5</v>
      </c>
      <c r="L73" s="3">
        <v>281.64999999999998</v>
      </c>
      <c r="M73" s="6" t="str">
        <f t="shared" si="0"/>
        <v>April</v>
      </c>
    </row>
    <row r="74" spans="1:13" ht="14.25" customHeight="1" x14ac:dyDescent="0.3">
      <c r="A74" s="3">
        <v>5073</v>
      </c>
      <c r="B74" s="3">
        <v>16162</v>
      </c>
      <c r="C74" s="3">
        <v>1763</v>
      </c>
      <c r="D74" s="4">
        <v>45276</v>
      </c>
      <c r="E74" s="3" t="s">
        <v>23</v>
      </c>
      <c r="F74" s="3" t="s">
        <v>24</v>
      </c>
      <c r="G74" s="3">
        <v>12.88</v>
      </c>
      <c r="H74" s="3" t="s">
        <v>21</v>
      </c>
      <c r="I74" s="5">
        <v>45342</v>
      </c>
      <c r="J74" s="3" t="s">
        <v>28</v>
      </c>
      <c r="K74" s="3">
        <v>1</v>
      </c>
      <c r="L74" s="3">
        <v>72.239999999999995</v>
      </c>
      <c r="M74" s="6" t="str">
        <f t="shared" si="0"/>
        <v>December</v>
      </c>
    </row>
    <row r="75" spans="1:13" ht="14.25" customHeight="1" x14ac:dyDescent="0.3">
      <c r="A75" s="3">
        <v>5074</v>
      </c>
      <c r="B75" s="3">
        <v>10850</v>
      </c>
      <c r="C75" s="3">
        <v>2058</v>
      </c>
      <c r="D75" s="4">
        <v>45184</v>
      </c>
      <c r="E75" s="3" t="s">
        <v>13</v>
      </c>
      <c r="F75" s="3" t="s">
        <v>14</v>
      </c>
      <c r="G75" s="3">
        <v>3.8</v>
      </c>
      <c r="H75" s="3" t="s">
        <v>25</v>
      </c>
      <c r="I75" s="5" t="s">
        <v>16</v>
      </c>
      <c r="J75" s="3" t="s">
        <v>28</v>
      </c>
      <c r="K75" s="3">
        <v>2</v>
      </c>
      <c r="L75" s="3">
        <v>85.58</v>
      </c>
      <c r="M75" s="6" t="str">
        <f t="shared" si="0"/>
        <v>September</v>
      </c>
    </row>
    <row r="76" spans="1:13" ht="14.25" customHeight="1" x14ac:dyDescent="0.3">
      <c r="A76" s="3">
        <v>5075</v>
      </c>
      <c r="B76" s="3">
        <v>14856</v>
      </c>
      <c r="C76" s="3">
        <v>2710</v>
      </c>
      <c r="D76" s="4">
        <v>45679</v>
      </c>
      <c r="E76" s="3" t="s">
        <v>18</v>
      </c>
      <c r="F76" s="3" t="s">
        <v>24</v>
      </c>
      <c r="G76" s="3">
        <v>29.16</v>
      </c>
      <c r="H76" s="3" t="s">
        <v>25</v>
      </c>
      <c r="I76" s="5" t="s">
        <v>16</v>
      </c>
      <c r="J76" s="3" t="s">
        <v>22</v>
      </c>
      <c r="K76" s="3">
        <v>1</v>
      </c>
      <c r="L76" s="3">
        <v>42.74</v>
      </c>
      <c r="M76" s="6" t="str">
        <f t="shared" si="0"/>
        <v>January</v>
      </c>
    </row>
    <row r="77" spans="1:13" ht="14.25" customHeight="1" x14ac:dyDescent="0.3">
      <c r="A77" s="3">
        <v>5076</v>
      </c>
      <c r="B77" s="3">
        <v>11011</v>
      </c>
      <c r="C77" s="3">
        <v>2180</v>
      </c>
      <c r="D77" s="4">
        <v>45272</v>
      </c>
      <c r="E77" s="3" t="s">
        <v>13</v>
      </c>
      <c r="F77" s="3" t="s">
        <v>19</v>
      </c>
      <c r="G77" s="3">
        <v>6.04</v>
      </c>
      <c r="H77" s="3" t="s">
        <v>15</v>
      </c>
      <c r="I77" s="5" t="s">
        <v>16</v>
      </c>
      <c r="J77" s="3" t="s">
        <v>20</v>
      </c>
      <c r="K77" s="3">
        <v>4</v>
      </c>
      <c r="L77" s="3">
        <v>309.92</v>
      </c>
      <c r="M77" s="6" t="str">
        <f t="shared" si="0"/>
        <v>December</v>
      </c>
    </row>
    <row r="78" spans="1:13" ht="14.25" customHeight="1" x14ac:dyDescent="0.3">
      <c r="A78" s="3">
        <v>5077</v>
      </c>
      <c r="B78" s="3">
        <v>16878</v>
      </c>
      <c r="C78" s="3">
        <v>2596</v>
      </c>
      <c r="D78" s="4">
        <v>44967</v>
      </c>
      <c r="E78" s="3" t="s">
        <v>13</v>
      </c>
      <c r="F78" s="3" t="s">
        <v>14</v>
      </c>
      <c r="G78" s="3">
        <v>19.63</v>
      </c>
      <c r="H78" s="3" t="s">
        <v>15</v>
      </c>
      <c r="I78" s="5" t="s">
        <v>16</v>
      </c>
      <c r="J78" s="3" t="s">
        <v>22</v>
      </c>
      <c r="K78" s="3">
        <v>2</v>
      </c>
      <c r="L78" s="3">
        <v>72.900000000000006</v>
      </c>
      <c r="M78" s="6" t="str">
        <f t="shared" si="0"/>
        <v>February</v>
      </c>
    </row>
    <row r="79" spans="1:13" ht="14.25" customHeight="1" x14ac:dyDescent="0.3">
      <c r="A79" s="3">
        <v>5078</v>
      </c>
      <c r="B79" s="3">
        <v>10700</v>
      </c>
      <c r="C79" s="3">
        <v>2497</v>
      </c>
      <c r="D79" s="4">
        <v>45117</v>
      </c>
      <c r="E79" s="3" t="s">
        <v>18</v>
      </c>
      <c r="F79" s="3" t="s">
        <v>14</v>
      </c>
      <c r="G79" s="3">
        <v>16.32</v>
      </c>
      <c r="H79" s="3" t="s">
        <v>15</v>
      </c>
      <c r="I79" s="5" t="s">
        <v>16</v>
      </c>
      <c r="J79" s="3" t="s">
        <v>17</v>
      </c>
      <c r="K79" s="3">
        <v>4</v>
      </c>
      <c r="L79" s="3">
        <v>9.44</v>
      </c>
      <c r="M79" s="6" t="str">
        <f t="shared" si="0"/>
        <v>July</v>
      </c>
    </row>
    <row r="80" spans="1:13" ht="14.25" customHeight="1" x14ac:dyDescent="0.3">
      <c r="A80" s="3">
        <v>5079</v>
      </c>
      <c r="B80" s="3">
        <v>17772</v>
      </c>
      <c r="C80" s="3">
        <v>1729</v>
      </c>
      <c r="D80" s="4">
        <v>45022</v>
      </c>
      <c r="E80" s="3" t="s">
        <v>13</v>
      </c>
      <c r="F80" s="3" t="s">
        <v>24</v>
      </c>
      <c r="G80" s="3">
        <v>14.65</v>
      </c>
      <c r="H80" s="3" t="s">
        <v>15</v>
      </c>
      <c r="I80" s="5" t="s">
        <v>16</v>
      </c>
      <c r="J80" s="3" t="s">
        <v>28</v>
      </c>
      <c r="K80" s="3">
        <v>1</v>
      </c>
      <c r="L80" s="3">
        <v>60.77</v>
      </c>
      <c r="M80" s="6" t="str">
        <f t="shared" si="0"/>
        <v>April</v>
      </c>
    </row>
    <row r="81" spans="1:13" ht="14.25" customHeight="1" x14ac:dyDescent="0.3">
      <c r="A81" s="3">
        <v>5080</v>
      </c>
      <c r="B81" s="3">
        <v>15936</v>
      </c>
      <c r="C81" s="3">
        <v>2526</v>
      </c>
      <c r="D81" s="4">
        <v>45706</v>
      </c>
      <c r="E81" s="3" t="s">
        <v>27</v>
      </c>
      <c r="F81" s="3" t="s">
        <v>29</v>
      </c>
      <c r="G81" s="3">
        <v>26.52</v>
      </c>
      <c r="H81" s="3" t="s">
        <v>15</v>
      </c>
      <c r="I81" s="5">
        <v>45716</v>
      </c>
      <c r="J81" s="3" t="s">
        <v>20</v>
      </c>
      <c r="K81" s="3">
        <v>1</v>
      </c>
      <c r="L81" s="3">
        <v>2.74</v>
      </c>
      <c r="M81" s="6" t="str">
        <f t="shared" si="0"/>
        <v>February</v>
      </c>
    </row>
    <row r="82" spans="1:13" ht="14.25" customHeight="1" x14ac:dyDescent="0.3">
      <c r="A82" s="3">
        <v>5081</v>
      </c>
      <c r="B82" s="3">
        <v>13107</v>
      </c>
      <c r="C82" s="3">
        <v>1093</v>
      </c>
      <c r="D82" s="4">
        <v>45206</v>
      </c>
      <c r="E82" s="3" t="s">
        <v>18</v>
      </c>
      <c r="F82" s="3" t="s">
        <v>24</v>
      </c>
      <c r="G82" s="3">
        <v>0.82</v>
      </c>
      <c r="H82" s="3" t="s">
        <v>25</v>
      </c>
      <c r="I82" s="5" t="s">
        <v>16</v>
      </c>
      <c r="J82" s="3" t="s">
        <v>17</v>
      </c>
      <c r="K82" s="3">
        <v>2</v>
      </c>
      <c r="L82" s="3">
        <v>143.1</v>
      </c>
      <c r="M82" s="6" t="str">
        <f t="shared" si="0"/>
        <v>October</v>
      </c>
    </row>
    <row r="83" spans="1:13" ht="14.25" customHeight="1" x14ac:dyDescent="0.3">
      <c r="A83" s="3">
        <v>5082</v>
      </c>
      <c r="B83" s="3">
        <v>16753</v>
      </c>
      <c r="C83" s="3">
        <v>2418</v>
      </c>
      <c r="D83" s="4">
        <v>45105</v>
      </c>
      <c r="E83" s="3" t="s">
        <v>13</v>
      </c>
      <c r="F83" s="3" t="s">
        <v>29</v>
      </c>
      <c r="G83" s="3">
        <v>17.68</v>
      </c>
      <c r="H83" s="3" t="s">
        <v>15</v>
      </c>
      <c r="I83" s="5" t="s">
        <v>16</v>
      </c>
      <c r="J83" s="3" t="s">
        <v>28</v>
      </c>
      <c r="K83" s="3">
        <v>1</v>
      </c>
      <c r="L83" s="3">
        <v>82.34</v>
      </c>
      <c r="M83" s="6" t="str">
        <f t="shared" si="0"/>
        <v>June</v>
      </c>
    </row>
    <row r="84" spans="1:13" ht="14.25" customHeight="1" x14ac:dyDescent="0.3">
      <c r="A84" s="3">
        <v>5083</v>
      </c>
      <c r="B84" s="3">
        <v>17141</v>
      </c>
      <c r="C84" s="3">
        <v>2175</v>
      </c>
      <c r="D84" s="4">
        <v>45620</v>
      </c>
      <c r="E84" s="3" t="s">
        <v>13</v>
      </c>
      <c r="F84" s="3" t="s">
        <v>19</v>
      </c>
      <c r="G84" s="3">
        <v>29.35</v>
      </c>
      <c r="H84" s="3" t="s">
        <v>21</v>
      </c>
      <c r="I84" s="5" t="s">
        <v>16</v>
      </c>
      <c r="J84" s="3" t="s">
        <v>22</v>
      </c>
      <c r="K84" s="3">
        <v>4</v>
      </c>
      <c r="L84" s="3">
        <v>11.56</v>
      </c>
      <c r="M84" s="6" t="str">
        <f t="shared" si="0"/>
        <v>November</v>
      </c>
    </row>
    <row r="85" spans="1:13" ht="14.25" customHeight="1" x14ac:dyDescent="0.3">
      <c r="A85" s="3">
        <v>5084</v>
      </c>
      <c r="B85" s="3">
        <v>12964</v>
      </c>
      <c r="C85" s="3">
        <v>1965</v>
      </c>
      <c r="D85" s="4">
        <v>45097</v>
      </c>
      <c r="E85" s="3" t="s">
        <v>18</v>
      </c>
      <c r="F85" s="3" t="s">
        <v>14</v>
      </c>
      <c r="G85" s="3">
        <v>28.17</v>
      </c>
      <c r="H85" s="3" t="s">
        <v>21</v>
      </c>
      <c r="I85" s="5" t="s">
        <v>16</v>
      </c>
      <c r="J85" s="3" t="s">
        <v>28</v>
      </c>
      <c r="K85" s="3">
        <v>5</v>
      </c>
      <c r="L85" s="3">
        <v>21.45</v>
      </c>
      <c r="M85" s="6" t="str">
        <f t="shared" si="0"/>
        <v>June</v>
      </c>
    </row>
    <row r="86" spans="1:13" ht="14.25" customHeight="1" x14ac:dyDescent="0.3">
      <c r="A86" s="3">
        <v>5085</v>
      </c>
      <c r="B86" s="3">
        <v>19107</v>
      </c>
      <c r="C86" s="3">
        <v>1631</v>
      </c>
      <c r="D86" s="4">
        <v>45306</v>
      </c>
      <c r="E86" s="3" t="s">
        <v>18</v>
      </c>
      <c r="F86" s="3" t="s">
        <v>19</v>
      </c>
      <c r="G86" s="3">
        <v>5.31</v>
      </c>
      <c r="H86" s="3" t="s">
        <v>25</v>
      </c>
      <c r="I86" s="5" t="s">
        <v>16</v>
      </c>
      <c r="J86" s="3" t="s">
        <v>28</v>
      </c>
      <c r="K86" s="3">
        <v>4</v>
      </c>
      <c r="L86" s="3">
        <v>237.64</v>
      </c>
      <c r="M86" s="6" t="str">
        <f t="shared" si="0"/>
        <v>January</v>
      </c>
    </row>
    <row r="87" spans="1:13" ht="14.25" customHeight="1" x14ac:dyDescent="0.3">
      <c r="A87" s="3">
        <v>5086</v>
      </c>
      <c r="B87" s="3">
        <v>12802</v>
      </c>
      <c r="C87" s="3">
        <v>1421</v>
      </c>
      <c r="D87" s="4">
        <v>45203</v>
      </c>
      <c r="E87" s="3" t="s">
        <v>27</v>
      </c>
      <c r="F87" s="3" t="s">
        <v>24</v>
      </c>
      <c r="G87" s="3">
        <v>29.51</v>
      </c>
      <c r="H87" s="3" t="s">
        <v>21</v>
      </c>
      <c r="I87" s="5">
        <v>45213</v>
      </c>
      <c r="J87" s="3" t="s">
        <v>22</v>
      </c>
      <c r="K87" s="3">
        <v>4</v>
      </c>
      <c r="L87" s="3">
        <v>11.08</v>
      </c>
      <c r="M87" s="6" t="str">
        <f t="shared" si="0"/>
        <v>October</v>
      </c>
    </row>
    <row r="88" spans="1:13" ht="14.25" customHeight="1" x14ac:dyDescent="0.3">
      <c r="A88" s="3">
        <v>5087</v>
      </c>
      <c r="B88" s="3">
        <v>18787</v>
      </c>
      <c r="C88" s="3">
        <v>2471</v>
      </c>
      <c r="D88" s="4">
        <v>45697</v>
      </c>
      <c r="E88" s="3" t="s">
        <v>13</v>
      </c>
      <c r="F88" s="3" t="s">
        <v>24</v>
      </c>
      <c r="G88" s="3">
        <v>25.94</v>
      </c>
      <c r="H88" s="3" t="s">
        <v>15</v>
      </c>
      <c r="I88" s="5" t="s">
        <v>16</v>
      </c>
      <c r="J88" s="3" t="s">
        <v>28</v>
      </c>
      <c r="K88" s="3">
        <v>4</v>
      </c>
      <c r="L88" s="3">
        <v>270.12</v>
      </c>
      <c r="M88" s="6" t="str">
        <f t="shared" si="0"/>
        <v>February</v>
      </c>
    </row>
    <row r="89" spans="1:13" ht="14.25" customHeight="1" x14ac:dyDescent="0.3">
      <c r="A89" s="3">
        <v>5088</v>
      </c>
      <c r="B89" s="3">
        <v>14703</v>
      </c>
      <c r="C89" s="3">
        <v>1524</v>
      </c>
      <c r="D89" s="4">
        <v>45436</v>
      </c>
      <c r="E89" s="3" t="s">
        <v>18</v>
      </c>
      <c r="F89" s="3" t="s">
        <v>29</v>
      </c>
      <c r="G89" s="3">
        <v>21.34</v>
      </c>
      <c r="H89" s="3" t="s">
        <v>15</v>
      </c>
      <c r="I89" s="5" t="s">
        <v>16</v>
      </c>
      <c r="J89" s="3" t="s">
        <v>20</v>
      </c>
      <c r="K89" s="3">
        <v>1</v>
      </c>
      <c r="L89" s="3">
        <v>76.3</v>
      </c>
      <c r="M89" s="6" t="str">
        <f t="shared" si="0"/>
        <v>May</v>
      </c>
    </row>
    <row r="90" spans="1:13" ht="14.25" customHeight="1" x14ac:dyDescent="0.3">
      <c r="A90" s="3">
        <v>5089</v>
      </c>
      <c r="B90" s="3">
        <v>10878</v>
      </c>
      <c r="C90" s="3">
        <v>2611</v>
      </c>
      <c r="D90" s="4">
        <v>45721</v>
      </c>
      <c r="E90" s="3" t="s">
        <v>18</v>
      </c>
      <c r="F90" s="3" t="s">
        <v>14</v>
      </c>
      <c r="G90" s="3">
        <v>17.559999999999999</v>
      </c>
      <c r="H90" s="3" t="s">
        <v>25</v>
      </c>
      <c r="I90" s="5" t="s">
        <v>16</v>
      </c>
      <c r="J90" s="3" t="s">
        <v>26</v>
      </c>
      <c r="K90" s="3">
        <v>5</v>
      </c>
      <c r="L90" s="3">
        <v>276.95</v>
      </c>
      <c r="M90" s="6" t="str">
        <f t="shared" si="0"/>
        <v>March</v>
      </c>
    </row>
    <row r="91" spans="1:13" ht="14.25" customHeight="1" x14ac:dyDescent="0.3">
      <c r="A91" s="3">
        <v>5090</v>
      </c>
      <c r="B91" s="3">
        <v>15372</v>
      </c>
      <c r="C91" s="3">
        <v>1683</v>
      </c>
      <c r="D91" s="4">
        <v>45614</v>
      </c>
      <c r="E91" s="3" t="s">
        <v>23</v>
      </c>
      <c r="F91" s="3" t="s">
        <v>24</v>
      </c>
      <c r="G91" s="3">
        <v>8.4600000000000009</v>
      </c>
      <c r="H91" s="3" t="s">
        <v>21</v>
      </c>
      <c r="I91" s="5">
        <v>45140</v>
      </c>
      <c r="J91" s="3" t="s">
        <v>26</v>
      </c>
      <c r="K91" s="3">
        <v>3</v>
      </c>
      <c r="L91" s="3">
        <v>353.16</v>
      </c>
      <c r="M91" s="6" t="str">
        <f t="shared" si="0"/>
        <v>November</v>
      </c>
    </row>
    <row r="92" spans="1:13" ht="14.25" customHeight="1" x14ac:dyDescent="0.3">
      <c r="A92" s="3">
        <v>5091</v>
      </c>
      <c r="B92" s="3">
        <v>19710</v>
      </c>
      <c r="C92" s="3">
        <v>1773</v>
      </c>
      <c r="D92" s="4">
        <v>45235</v>
      </c>
      <c r="E92" s="3" t="s">
        <v>13</v>
      </c>
      <c r="F92" s="3" t="s">
        <v>29</v>
      </c>
      <c r="G92" s="3">
        <v>13.5</v>
      </c>
      <c r="H92" s="3" t="s">
        <v>15</v>
      </c>
      <c r="I92" s="5" t="s">
        <v>16</v>
      </c>
      <c r="J92" s="3" t="s">
        <v>20</v>
      </c>
      <c r="K92" s="3">
        <v>1</v>
      </c>
      <c r="L92" s="3">
        <v>4.3899999999999997</v>
      </c>
      <c r="M92" s="6" t="str">
        <f t="shared" si="0"/>
        <v>November</v>
      </c>
    </row>
    <row r="93" spans="1:13" ht="14.25" customHeight="1" x14ac:dyDescent="0.3">
      <c r="A93" s="3">
        <v>5092</v>
      </c>
      <c r="B93" s="3">
        <v>14767</v>
      </c>
      <c r="C93" s="3">
        <v>1982</v>
      </c>
      <c r="D93" s="4">
        <v>45464</v>
      </c>
      <c r="E93" s="3" t="s">
        <v>27</v>
      </c>
      <c r="F93" s="3" t="s">
        <v>19</v>
      </c>
      <c r="G93" s="3">
        <v>10.98</v>
      </c>
      <c r="H93" s="3" t="s">
        <v>25</v>
      </c>
      <c r="I93" s="5">
        <v>45474</v>
      </c>
      <c r="J93" s="3" t="s">
        <v>26</v>
      </c>
      <c r="K93" s="3">
        <v>5</v>
      </c>
      <c r="L93" s="3">
        <v>202.65</v>
      </c>
      <c r="M93" s="6" t="str">
        <f t="shared" si="0"/>
        <v>June</v>
      </c>
    </row>
    <row r="94" spans="1:13" ht="14.25" customHeight="1" x14ac:dyDescent="0.3">
      <c r="A94" s="3">
        <v>5093</v>
      </c>
      <c r="B94" s="3">
        <v>12566</v>
      </c>
      <c r="C94" s="3">
        <v>1301</v>
      </c>
      <c r="D94" s="4">
        <v>45235</v>
      </c>
      <c r="E94" s="3" t="s">
        <v>23</v>
      </c>
      <c r="F94" s="3" t="s">
        <v>14</v>
      </c>
      <c r="G94" s="3">
        <v>1.75</v>
      </c>
      <c r="H94" s="3" t="s">
        <v>15</v>
      </c>
      <c r="I94" s="5">
        <v>45320</v>
      </c>
      <c r="J94" s="3" t="s">
        <v>22</v>
      </c>
      <c r="K94" s="3">
        <v>4</v>
      </c>
      <c r="L94" s="3">
        <v>180.28</v>
      </c>
      <c r="M94" s="6" t="str">
        <f t="shared" si="0"/>
        <v>November</v>
      </c>
    </row>
    <row r="95" spans="1:13" ht="14.25" customHeight="1" x14ac:dyDescent="0.3">
      <c r="A95" s="3">
        <v>5094</v>
      </c>
      <c r="B95" s="3">
        <v>19806</v>
      </c>
      <c r="C95" s="3">
        <v>2616</v>
      </c>
      <c r="D95" s="4">
        <v>45142</v>
      </c>
      <c r="E95" s="3" t="s">
        <v>27</v>
      </c>
      <c r="F95" s="3" t="s">
        <v>14</v>
      </c>
      <c r="G95" s="3">
        <v>9.77</v>
      </c>
      <c r="H95" s="3" t="s">
        <v>25</v>
      </c>
      <c r="I95" s="5">
        <v>45152</v>
      </c>
      <c r="J95" s="3" t="s">
        <v>26</v>
      </c>
      <c r="K95" s="3">
        <v>1</v>
      </c>
      <c r="L95" s="3">
        <v>73.09</v>
      </c>
      <c r="M95" s="6" t="str">
        <f t="shared" si="0"/>
        <v>August</v>
      </c>
    </row>
    <row r="96" spans="1:13" ht="14.25" customHeight="1" x14ac:dyDescent="0.3">
      <c r="A96" s="3">
        <v>5095</v>
      </c>
      <c r="B96" s="3">
        <v>11387</v>
      </c>
      <c r="C96" s="3">
        <v>2654</v>
      </c>
      <c r="D96" s="4">
        <v>44931</v>
      </c>
      <c r="E96" s="3" t="s">
        <v>23</v>
      </c>
      <c r="F96" s="3" t="s">
        <v>14</v>
      </c>
      <c r="G96" s="3">
        <v>6.05</v>
      </c>
      <c r="H96" s="3" t="s">
        <v>25</v>
      </c>
      <c r="I96" s="5">
        <v>45275</v>
      </c>
      <c r="J96" s="3" t="s">
        <v>22</v>
      </c>
      <c r="K96" s="3">
        <v>3</v>
      </c>
      <c r="L96" s="3">
        <v>188.55</v>
      </c>
      <c r="M96" s="6" t="str">
        <f t="shared" si="0"/>
        <v>January</v>
      </c>
    </row>
    <row r="97" spans="1:13" ht="14.25" customHeight="1" x14ac:dyDescent="0.3">
      <c r="A97" s="3">
        <v>5096</v>
      </c>
      <c r="B97" s="3">
        <v>15787</v>
      </c>
      <c r="C97" s="3">
        <v>1159</v>
      </c>
      <c r="D97" s="4">
        <v>45363</v>
      </c>
      <c r="E97" s="3" t="s">
        <v>27</v>
      </c>
      <c r="F97" s="3" t="s">
        <v>29</v>
      </c>
      <c r="G97" s="3">
        <v>10</v>
      </c>
      <c r="H97" s="3" t="s">
        <v>25</v>
      </c>
      <c r="I97" s="5">
        <v>45373</v>
      </c>
      <c r="J97" s="3" t="s">
        <v>20</v>
      </c>
      <c r="K97" s="3">
        <v>5</v>
      </c>
      <c r="L97" s="3">
        <v>307.14999999999998</v>
      </c>
      <c r="M97" s="6" t="str">
        <f t="shared" si="0"/>
        <v>March</v>
      </c>
    </row>
    <row r="98" spans="1:13" ht="14.25" customHeight="1" x14ac:dyDescent="0.3">
      <c r="A98" s="3">
        <v>5097</v>
      </c>
      <c r="B98" s="3">
        <v>16762</v>
      </c>
      <c r="C98" s="3">
        <v>2078</v>
      </c>
      <c r="D98" s="4">
        <v>45238</v>
      </c>
      <c r="E98" s="3" t="s">
        <v>13</v>
      </c>
      <c r="F98" s="3" t="s">
        <v>24</v>
      </c>
      <c r="G98" s="3">
        <v>29.55</v>
      </c>
      <c r="H98" s="3" t="s">
        <v>21</v>
      </c>
      <c r="I98" s="5" t="s">
        <v>16</v>
      </c>
      <c r="J98" s="3" t="s">
        <v>28</v>
      </c>
      <c r="K98" s="3">
        <v>5</v>
      </c>
      <c r="L98" s="3">
        <v>349.45</v>
      </c>
      <c r="M98" s="6" t="str">
        <f t="shared" si="0"/>
        <v>November</v>
      </c>
    </row>
    <row r="99" spans="1:13" ht="14.25" customHeight="1" x14ac:dyDescent="0.3">
      <c r="A99" s="3">
        <v>5098</v>
      </c>
      <c r="B99" s="3">
        <v>19091</v>
      </c>
      <c r="C99" s="3">
        <v>1171</v>
      </c>
      <c r="D99" s="4">
        <v>45212</v>
      </c>
      <c r="E99" s="3" t="s">
        <v>18</v>
      </c>
      <c r="F99" s="3" t="s">
        <v>24</v>
      </c>
      <c r="G99" s="3">
        <v>1.0900000000000001</v>
      </c>
      <c r="H99" s="3" t="s">
        <v>15</v>
      </c>
      <c r="I99" s="5" t="s">
        <v>16</v>
      </c>
      <c r="J99" s="3" t="s">
        <v>20</v>
      </c>
      <c r="K99" s="3">
        <v>1</v>
      </c>
      <c r="L99" s="3">
        <v>45.82</v>
      </c>
      <c r="M99" s="6" t="str">
        <f t="shared" si="0"/>
        <v>October</v>
      </c>
    </row>
    <row r="100" spans="1:13" ht="14.25" customHeight="1" x14ac:dyDescent="0.3">
      <c r="A100" s="3">
        <v>5099</v>
      </c>
      <c r="B100" s="3">
        <v>18770</v>
      </c>
      <c r="C100" s="3">
        <v>2597</v>
      </c>
      <c r="D100" s="4">
        <v>45244</v>
      </c>
      <c r="E100" s="3" t="s">
        <v>13</v>
      </c>
      <c r="F100" s="3" t="s">
        <v>19</v>
      </c>
      <c r="G100" s="3">
        <v>20.079999999999998</v>
      </c>
      <c r="H100" s="3" t="s">
        <v>25</v>
      </c>
      <c r="I100" s="5" t="s">
        <v>16</v>
      </c>
      <c r="J100" s="3" t="s">
        <v>17</v>
      </c>
      <c r="K100" s="3">
        <v>3</v>
      </c>
      <c r="L100" s="3">
        <v>139.11000000000001</v>
      </c>
      <c r="M100" s="6" t="str">
        <f t="shared" si="0"/>
        <v>November</v>
      </c>
    </row>
    <row r="101" spans="1:13" ht="14.25" customHeight="1" x14ac:dyDescent="0.3">
      <c r="A101" s="3">
        <v>5100</v>
      </c>
      <c r="B101" s="3">
        <v>18247</v>
      </c>
      <c r="C101" s="3">
        <v>1773</v>
      </c>
      <c r="D101" s="4">
        <v>45522</v>
      </c>
      <c r="E101" s="3" t="s">
        <v>13</v>
      </c>
      <c r="F101" s="3" t="s">
        <v>24</v>
      </c>
      <c r="G101" s="3">
        <v>20.52</v>
      </c>
      <c r="H101" s="3" t="s">
        <v>15</v>
      </c>
      <c r="I101" s="5" t="s">
        <v>16</v>
      </c>
      <c r="J101" s="3" t="s">
        <v>28</v>
      </c>
      <c r="K101" s="3">
        <v>4</v>
      </c>
      <c r="L101" s="3">
        <v>17.559999999999999</v>
      </c>
      <c r="M101" s="6" t="str">
        <f t="shared" si="0"/>
        <v>August</v>
      </c>
    </row>
    <row r="102" spans="1:13" ht="14.25" customHeight="1" x14ac:dyDescent="0.3">
      <c r="A102" s="3">
        <v>5101</v>
      </c>
      <c r="B102" s="3">
        <v>14616</v>
      </c>
      <c r="C102" s="3">
        <v>1620</v>
      </c>
      <c r="D102" s="4">
        <v>45128</v>
      </c>
      <c r="E102" s="3" t="s">
        <v>13</v>
      </c>
      <c r="F102" s="3" t="s">
        <v>24</v>
      </c>
      <c r="G102" s="3">
        <v>18.21</v>
      </c>
      <c r="H102" s="3" t="s">
        <v>25</v>
      </c>
      <c r="I102" s="5" t="s">
        <v>16</v>
      </c>
      <c r="J102" s="3" t="s">
        <v>28</v>
      </c>
      <c r="K102" s="3">
        <v>3</v>
      </c>
      <c r="L102" s="3">
        <v>11.1</v>
      </c>
      <c r="M102" s="6" t="str">
        <f t="shared" si="0"/>
        <v>July</v>
      </c>
    </row>
    <row r="103" spans="1:13" ht="14.25" customHeight="1" x14ac:dyDescent="0.3">
      <c r="A103" s="3">
        <v>5102</v>
      </c>
      <c r="B103" s="3">
        <v>14419</v>
      </c>
      <c r="C103" s="3">
        <v>2135</v>
      </c>
      <c r="D103" s="4">
        <v>45556</v>
      </c>
      <c r="E103" s="3" t="s">
        <v>23</v>
      </c>
      <c r="F103" s="3" t="s">
        <v>29</v>
      </c>
      <c r="G103" s="3">
        <v>8.0500000000000007</v>
      </c>
      <c r="H103" s="3" t="s">
        <v>25</v>
      </c>
      <c r="I103" s="5">
        <v>45215</v>
      </c>
      <c r="J103" s="3" t="s">
        <v>28</v>
      </c>
      <c r="K103" s="3">
        <v>3</v>
      </c>
      <c r="L103" s="3">
        <v>130.08000000000001</v>
      </c>
      <c r="M103" s="6" t="str">
        <f t="shared" si="0"/>
        <v>September</v>
      </c>
    </row>
    <row r="104" spans="1:13" ht="14.25" customHeight="1" x14ac:dyDescent="0.3">
      <c r="A104" s="3">
        <v>5103</v>
      </c>
      <c r="B104" s="3">
        <v>17571</v>
      </c>
      <c r="C104" s="3">
        <v>1386</v>
      </c>
      <c r="D104" s="4">
        <v>45603</v>
      </c>
      <c r="E104" s="3" t="s">
        <v>13</v>
      </c>
      <c r="F104" s="3" t="s">
        <v>19</v>
      </c>
      <c r="G104" s="3">
        <v>11.32</v>
      </c>
      <c r="H104" s="3" t="s">
        <v>15</v>
      </c>
      <c r="I104" s="5" t="s">
        <v>16</v>
      </c>
      <c r="J104" s="3" t="s">
        <v>20</v>
      </c>
      <c r="K104" s="3">
        <v>2</v>
      </c>
      <c r="L104" s="3">
        <v>117.94</v>
      </c>
      <c r="M104" s="6" t="str">
        <f t="shared" si="0"/>
        <v>November</v>
      </c>
    </row>
    <row r="105" spans="1:13" ht="14.25" customHeight="1" x14ac:dyDescent="0.3">
      <c r="A105" s="3">
        <v>5104</v>
      </c>
      <c r="B105" s="3">
        <v>12944</v>
      </c>
      <c r="C105" s="3">
        <v>1583</v>
      </c>
      <c r="D105" s="4">
        <v>45509</v>
      </c>
      <c r="E105" s="3" t="s">
        <v>18</v>
      </c>
      <c r="F105" s="3" t="s">
        <v>14</v>
      </c>
      <c r="G105" s="3">
        <v>17.100000000000001</v>
      </c>
      <c r="H105" s="3" t="s">
        <v>21</v>
      </c>
      <c r="I105" s="5" t="s">
        <v>16</v>
      </c>
      <c r="J105" s="3" t="s">
        <v>26</v>
      </c>
      <c r="K105" s="3">
        <v>2</v>
      </c>
      <c r="L105" s="3">
        <v>114.42</v>
      </c>
      <c r="M105" s="6" t="str">
        <f t="shared" si="0"/>
        <v>August</v>
      </c>
    </row>
    <row r="106" spans="1:13" ht="14.25" customHeight="1" x14ac:dyDescent="0.3">
      <c r="A106" s="3">
        <v>5105</v>
      </c>
      <c r="B106" s="3">
        <v>16732</v>
      </c>
      <c r="C106" s="3">
        <v>1356</v>
      </c>
      <c r="D106" s="4">
        <v>45575</v>
      </c>
      <c r="E106" s="3" t="s">
        <v>27</v>
      </c>
      <c r="F106" s="3" t="s">
        <v>14</v>
      </c>
      <c r="G106" s="3">
        <v>10.63</v>
      </c>
      <c r="H106" s="3" t="s">
        <v>21</v>
      </c>
      <c r="I106" s="5">
        <v>45585</v>
      </c>
      <c r="J106" s="3" t="s">
        <v>22</v>
      </c>
      <c r="K106" s="3">
        <v>1</v>
      </c>
      <c r="L106" s="3">
        <v>73.819999999999993</v>
      </c>
      <c r="M106" s="6" t="str">
        <f t="shared" si="0"/>
        <v>October</v>
      </c>
    </row>
    <row r="107" spans="1:13" ht="14.25" customHeight="1" x14ac:dyDescent="0.3">
      <c r="A107" s="3">
        <v>5106</v>
      </c>
      <c r="B107" s="3">
        <v>15097</v>
      </c>
      <c r="C107" s="3">
        <v>1681</v>
      </c>
      <c r="D107" s="4">
        <v>45393</v>
      </c>
      <c r="E107" s="3" t="s">
        <v>23</v>
      </c>
      <c r="F107" s="3" t="s">
        <v>29</v>
      </c>
      <c r="G107" s="3">
        <v>9.84</v>
      </c>
      <c r="H107" s="3" t="s">
        <v>15</v>
      </c>
      <c r="I107" s="5">
        <v>45341</v>
      </c>
      <c r="J107" s="3" t="s">
        <v>17</v>
      </c>
      <c r="K107" s="3">
        <v>5</v>
      </c>
      <c r="L107" s="3">
        <v>199.7</v>
      </c>
      <c r="M107" s="6" t="str">
        <f t="shared" si="0"/>
        <v>April</v>
      </c>
    </row>
    <row r="108" spans="1:13" ht="14.25" customHeight="1" x14ac:dyDescent="0.3">
      <c r="A108" s="3">
        <v>5107</v>
      </c>
      <c r="B108" s="3">
        <v>15341</v>
      </c>
      <c r="C108" s="3">
        <v>2716</v>
      </c>
      <c r="D108" s="4">
        <v>45713</v>
      </c>
      <c r="E108" s="3" t="s">
        <v>13</v>
      </c>
      <c r="F108" s="3" t="s">
        <v>24</v>
      </c>
      <c r="G108" s="3">
        <v>5.36</v>
      </c>
      <c r="H108" s="3" t="s">
        <v>15</v>
      </c>
      <c r="I108" s="5" t="s">
        <v>16</v>
      </c>
      <c r="J108" s="3" t="s">
        <v>22</v>
      </c>
      <c r="K108" s="3">
        <v>1</v>
      </c>
      <c r="L108" s="3">
        <v>51.21</v>
      </c>
      <c r="M108" s="6" t="str">
        <f t="shared" si="0"/>
        <v>February</v>
      </c>
    </row>
    <row r="109" spans="1:13" ht="14.25" customHeight="1" x14ac:dyDescent="0.3">
      <c r="A109" s="3">
        <v>5108</v>
      </c>
      <c r="B109" s="3">
        <v>14748</v>
      </c>
      <c r="C109" s="3">
        <v>1406</v>
      </c>
      <c r="D109" s="4">
        <v>45598</v>
      </c>
      <c r="E109" s="3" t="s">
        <v>27</v>
      </c>
      <c r="F109" s="3" t="s">
        <v>24</v>
      </c>
      <c r="G109" s="3">
        <v>13.74</v>
      </c>
      <c r="H109" s="3" t="s">
        <v>25</v>
      </c>
      <c r="I109" s="5">
        <v>45608</v>
      </c>
      <c r="J109" s="3" t="s">
        <v>28</v>
      </c>
      <c r="K109" s="3">
        <v>2</v>
      </c>
      <c r="L109" s="3">
        <v>168.04</v>
      </c>
      <c r="M109" s="6" t="str">
        <f t="shared" si="0"/>
        <v>November</v>
      </c>
    </row>
    <row r="110" spans="1:13" ht="14.25" customHeight="1" x14ac:dyDescent="0.3">
      <c r="A110" s="3">
        <v>5109</v>
      </c>
      <c r="B110" s="3">
        <v>10814</v>
      </c>
      <c r="C110" s="3">
        <v>1722</v>
      </c>
      <c r="D110" s="4">
        <v>45201</v>
      </c>
      <c r="E110" s="3" t="s">
        <v>18</v>
      </c>
      <c r="F110" s="3" t="s">
        <v>29</v>
      </c>
      <c r="G110" s="3">
        <v>4.96</v>
      </c>
      <c r="H110" s="3" t="s">
        <v>25</v>
      </c>
      <c r="I110" s="5" t="s">
        <v>16</v>
      </c>
      <c r="J110" s="3" t="s">
        <v>17</v>
      </c>
      <c r="K110" s="3">
        <v>3</v>
      </c>
      <c r="L110" s="3">
        <v>12.69</v>
      </c>
      <c r="M110" s="6" t="str">
        <f t="shared" si="0"/>
        <v>October</v>
      </c>
    </row>
    <row r="111" spans="1:13" ht="14.25" customHeight="1" x14ac:dyDescent="0.3">
      <c r="A111" s="3">
        <v>5110</v>
      </c>
      <c r="B111" s="3">
        <v>13508</v>
      </c>
      <c r="C111" s="3">
        <v>1624</v>
      </c>
      <c r="D111" s="4">
        <v>45147</v>
      </c>
      <c r="E111" s="3" t="s">
        <v>23</v>
      </c>
      <c r="F111" s="3" t="s">
        <v>14</v>
      </c>
      <c r="G111" s="3">
        <v>18.36</v>
      </c>
      <c r="H111" s="3" t="s">
        <v>25</v>
      </c>
      <c r="I111" s="5">
        <v>45267</v>
      </c>
      <c r="J111" s="3" t="s">
        <v>26</v>
      </c>
      <c r="K111" s="3">
        <v>2</v>
      </c>
      <c r="L111" s="3">
        <v>77.34</v>
      </c>
      <c r="M111" s="6" t="str">
        <f t="shared" si="0"/>
        <v>August</v>
      </c>
    </row>
    <row r="112" spans="1:13" ht="14.25" customHeight="1" x14ac:dyDescent="0.3">
      <c r="A112" s="3">
        <v>5111</v>
      </c>
      <c r="B112" s="3">
        <v>11250</v>
      </c>
      <c r="C112" s="3">
        <v>2162</v>
      </c>
      <c r="D112" s="4">
        <v>45569</v>
      </c>
      <c r="E112" s="3" t="s">
        <v>23</v>
      </c>
      <c r="F112" s="3" t="s">
        <v>19</v>
      </c>
      <c r="G112" s="3">
        <v>18.27</v>
      </c>
      <c r="H112" s="3" t="s">
        <v>21</v>
      </c>
      <c r="I112" s="5">
        <v>45256</v>
      </c>
      <c r="J112" s="3" t="s">
        <v>22</v>
      </c>
      <c r="K112" s="3">
        <v>2</v>
      </c>
      <c r="L112" s="3">
        <v>9.92</v>
      </c>
      <c r="M112" s="6" t="str">
        <f t="shared" si="0"/>
        <v>October</v>
      </c>
    </row>
    <row r="113" spans="1:13" ht="14.25" customHeight="1" x14ac:dyDescent="0.3">
      <c r="A113" s="3">
        <v>5112</v>
      </c>
      <c r="B113" s="3">
        <v>15989</v>
      </c>
      <c r="C113" s="3">
        <v>2038</v>
      </c>
      <c r="D113" s="4">
        <v>45693</v>
      </c>
      <c r="E113" s="3" t="s">
        <v>13</v>
      </c>
      <c r="F113" s="3" t="s">
        <v>29</v>
      </c>
      <c r="G113" s="3">
        <v>18.34</v>
      </c>
      <c r="H113" s="3" t="s">
        <v>21</v>
      </c>
      <c r="I113" s="5" t="s">
        <v>16</v>
      </c>
      <c r="J113" s="3" t="s">
        <v>22</v>
      </c>
      <c r="K113" s="3">
        <v>4</v>
      </c>
      <c r="L113" s="3">
        <v>304.95999999999998</v>
      </c>
      <c r="M113" s="6" t="str">
        <f t="shared" si="0"/>
        <v>February</v>
      </c>
    </row>
    <row r="114" spans="1:13" ht="14.25" customHeight="1" x14ac:dyDescent="0.3">
      <c r="A114" s="3">
        <v>5113</v>
      </c>
      <c r="B114" s="3">
        <v>18638</v>
      </c>
      <c r="C114" s="3">
        <v>2372</v>
      </c>
      <c r="D114" s="4">
        <v>45078</v>
      </c>
      <c r="E114" s="3" t="s">
        <v>13</v>
      </c>
      <c r="F114" s="3" t="s">
        <v>19</v>
      </c>
      <c r="G114" s="3">
        <v>23.62</v>
      </c>
      <c r="H114" s="3" t="s">
        <v>15</v>
      </c>
      <c r="I114" s="5" t="s">
        <v>16</v>
      </c>
      <c r="J114" s="3" t="s">
        <v>22</v>
      </c>
      <c r="K114" s="3">
        <v>2</v>
      </c>
      <c r="L114" s="3">
        <v>7.24</v>
      </c>
      <c r="M114" s="6" t="str">
        <f t="shared" si="0"/>
        <v>June</v>
      </c>
    </row>
    <row r="115" spans="1:13" ht="14.25" customHeight="1" x14ac:dyDescent="0.3">
      <c r="A115" s="3">
        <v>5114</v>
      </c>
      <c r="B115" s="3">
        <v>14319</v>
      </c>
      <c r="C115" s="3">
        <v>1533</v>
      </c>
      <c r="D115" s="4">
        <v>45239</v>
      </c>
      <c r="E115" s="3" t="s">
        <v>13</v>
      </c>
      <c r="F115" s="3" t="s">
        <v>19</v>
      </c>
      <c r="G115" s="3">
        <v>3.17</v>
      </c>
      <c r="H115" s="3" t="s">
        <v>21</v>
      </c>
      <c r="I115" s="5" t="s">
        <v>16</v>
      </c>
      <c r="J115" s="3" t="s">
        <v>26</v>
      </c>
      <c r="K115" s="3">
        <v>2</v>
      </c>
      <c r="L115" s="3">
        <v>5.46</v>
      </c>
      <c r="M115" s="6" t="str">
        <f t="shared" si="0"/>
        <v>November</v>
      </c>
    </row>
    <row r="116" spans="1:13" ht="14.25" customHeight="1" x14ac:dyDescent="0.3">
      <c r="A116" s="3">
        <v>5115</v>
      </c>
      <c r="B116" s="3">
        <v>14114</v>
      </c>
      <c r="C116" s="3">
        <v>1358</v>
      </c>
      <c r="D116" s="4">
        <v>45329</v>
      </c>
      <c r="E116" s="3" t="s">
        <v>13</v>
      </c>
      <c r="F116" s="3" t="s">
        <v>19</v>
      </c>
      <c r="G116" s="3">
        <v>11.51</v>
      </c>
      <c r="H116" s="3" t="s">
        <v>21</v>
      </c>
      <c r="I116" s="5" t="s">
        <v>16</v>
      </c>
      <c r="J116" s="3" t="s">
        <v>22</v>
      </c>
      <c r="K116" s="3">
        <v>4</v>
      </c>
      <c r="L116" s="3">
        <v>458.28</v>
      </c>
      <c r="M116" s="6" t="str">
        <f t="shared" si="0"/>
        <v>February</v>
      </c>
    </row>
    <row r="117" spans="1:13" ht="14.25" customHeight="1" x14ac:dyDescent="0.3">
      <c r="A117" s="3">
        <v>5116</v>
      </c>
      <c r="B117" s="3">
        <v>16019</v>
      </c>
      <c r="C117" s="3">
        <v>1012</v>
      </c>
      <c r="D117" s="4">
        <v>45591</v>
      </c>
      <c r="E117" s="3" t="s">
        <v>18</v>
      </c>
      <c r="F117" s="3" t="s">
        <v>29</v>
      </c>
      <c r="G117" s="3">
        <v>16.600000000000001</v>
      </c>
      <c r="H117" s="3" t="s">
        <v>21</v>
      </c>
      <c r="I117" s="5" t="s">
        <v>16</v>
      </c>
      <c r="J117" s="3" t="s">
        <v>28</v>
      </c>
      <c r="K117" s="3">
        <v>2</v>
      </c>
      <c r="L117" s="3">
        <v>193.02</v>
      </c>
      <c r="M117" s="6" t="str">
        <f t="shared" si="0"/>
        <v>October</v>
      </c>
    </row>
    <row r="118" spans="1:13" ht="14.25" customHeight="1" x14ac:dyDescent="0.3">
      <c r="A118" s="3">
        <v>5117</v>
      </c>
      <c r="B118" s="3">
        <v>11528</v>
      </c>
      <c r="C118" s="3">
        <v>1130</v>
      </c>
      <c r="D118" s="4">
        <v>45334</v>
      </c>
      <c r="E118" s="3" t="s">
        <v>23</v>
      </c>
      <c r="F118" s="3" t="s">
        <v>14</v>
      </c>
      <c r="G118" s="3">
        <v>20.170000000000002</v>
      </c>
      <c r="H118" s="3" t="s">
        <v>21</v>
      </c>
      <c r="I118" s="5">
        <v>45006</v>
      </c>
      <c r="J118" s="3" t="s">
        <v>17</v>
      </c>
      <c r="K118" s="3">
        <v>3</v>
      </c>
      <c r="L118" s="3">
        <v>90.69</v>
      </c>
      <c r="M118" s="6" t="str">
        <f t="shared" si="0"/>
        <v>February</v>
      </c>
    </row>
    <row r="119" spans="1:13" ht="14.25" customHeight="1" x14ac:dyDescent="0.3">
      <c r="A119" s="3">
        <v>5118</v>
      </c>
      <c r="B119" s="3">
        <v>12365</v>
      </c>
      <c r="C119" s="3">
        <v>1188</v>
      </c>
      <c r="D119" s="4">
        <v>45637</v>
      </c>
      <c r="E119" s="3" t="s">
        <v>23</v>
      </c>
      <c r="F119" s="3" t="s">
        <v>19</v>
      </c>
      <c r="G119" s="3">
        <v>4.8</v>
      </c>
      <c r="H119" s="3" t="s">
        <v>15</v>
      </c>
      <c r="I119" s="5">
        <v>45349</v>
      </c>
      <c r="J119" s="3" t="s">
        <v>22</v>
      </c>
      <c r="K119" s="3">
        <v>3</v>
      </c>
      <c r="L119" s="3">
        <v>228.81</v>
      </c>
      <c r="M119" s="6" t="str">
        <f t="shared" si="0"/>
        <v>December</v>
      </c>
    </row>
    <row r="120" spans="1:13" ht="14.25" customHeight="1" x14ac:dyDescent="0.3">
      <c r="A120" s="3">
        <v>5119</v>
      </c>
      <c r="B120" s="3">
        <v>17361</v>
      </c>
      <c r="C120" s="3">
        <v>1750</v>
      </c>
      <c r="D120" s="4">
        <v>45225</v>
      </c>
      <c r="E120" s="3" t="s">
        <v>13</v>
      </c>
      <c r="F120" s="3" t="s">
        <v>24</v>
      </c>
      <c r="G120" s="3">
        <v>20.69</v>
      </c>
      <c r="H120" s="3" t="s">
        <v>25</v>
      </c>
      <c r="I120" s="5" t="s">
        <v>16</v>
      </c>
      <c r="J120" s="3" t="s">
        <v>26</v>
      </c>
      <c r="K120" s="3">
        <v>4</v>
      </c>
      <c r="L120" s="3">
        <v>12.24</v>
      </c>
      <c r="M120" s="6" t="str">
        <f t="shared" si="0"/>
        <v>October</v>
      </c>
    </row>
    <row r="121" spans="1:13" ht="14.25" customHeight="1" x14ac:dyDescent="0.3">
      <c r="A121" s="3">
        <v>5120</v>
      </c>
      <c r="B121" s="3">
        <v>18136</v>
      </c>
      <c r="C121" s="3">
        <v>1211</v>
      </c>
      <c r="D121" s="4">
        <v>45284</v>
      </c>
      <c r="E121" s="3" t="s">
        <v>27</v>
      </c>
      <c r="F121" s="3" t="s">
        <v>14</v>
      </c>
      <c r="G121" s="3">
        <v>2.99</v>
      </c>
      <c r="H121" s="3" t="s">
        <v>15</v>
      </c>
      <c r="I121" s="5">
        <v>45294</v>
      </c>
      <c r="J121" s="3" t="s">
        <v>26</v>
      </c>
      <c r="K121" s="3">
        <v>1</v>
      </c>
      <c r="L121" s="3">
        <v>3.17</v>
      </c>
      <c r="M121" s="6" t="str">
        <f t="shared" si="0"/>
        <v>December</v>
      </c>
    </row>
    <row r="122" spans="1:13" ht="14.25" customHeight="1" x14ac:dyDescent="0.3">
      <c r="A122" s="3">
        <v>5121</v>
      </c>
      <c r="B122" s="3">
        <v>11893</v>
      </c>
      <c r="C122" s="3">
        <v>1819</v>
      </c>
      <c r="D122" s="4">
        <v>45660</v>
      </c>
      <c r="E122" s="3" t="s">
        <v>27</v>
      </c>
      <c r="F122" s="3" t="s">
        <v>24</v>
      </c>
      <c r="G122" s="3">
        <v>21.7</v>
      </c>
      <c r="H122" s="3" t="s">
        <v>21</v>
      </c>
      <c r="I122" s="5">
        <v>45670</v>
      </c>
      <c r="J122" s="3" t="s">
        <v>20</v>
      </c>
      <c r="K122" s="3">
        <v>5</v>
      </c>
      <c r="L122" s="3">
        <v>13.55</v>
      </c>
      <c r="M122" s="6" t="str">
        <f t="shared" si="0"/>
        <v>January</v>
      </c>
    </row>
    <row r="123" spans="1:13" ht="14.25" customHeight="1" x14ac:dyDescent="0.3">
      <c r="A123" s="3">
        <v>5122</v>
      </c>
      <c r="B123" s="3">
        <v>19215</v>
      </c>
      <c r="C123" s="3">
        <v>1398</v>
      </c>
      <c r="D123" s="4">
        <v>45503</v>
      </c>
      <c r="E123" s="3" t="s">
        <v>27</v>
      </c>
      <c r="F123" s="3" t="s">
        <v>24</v>
      </c>
      <c r="G123" s="3">
        <v>17.510000000000002</v>
      </c>
      <c r="H123" s="3" t="s">
        <v>21</v>
      </c>
      <c r="I123" s="5">
        <v>45513</v>
      </c>
      <c r="J123" s="3" t="s">
        <v>22</v>
      </c>
      <c r="K123" s="3">
        <v>4</v>
      </c>
      <c r="L123" s="3">
        <v>274.76</v>
      </c>
      <c r="M123" s="6" t="str">
        <f t="shared" si="0"/>
        <v>July</v>
      </c>
    </row>
    <row r="124" spans="1:13" ht="14.25" customHeight="1" x14ac:dyDescent="0.3">
      <c r="A124" s="3">
        <v>5123</v>
      </c>
      <c r="B124" s="3">
        <v>10367</v>
      </c>
      <c r="C124" s="3">
        <v>1334</v>
      </c>
      <c r="D124" s="4">
        <v>45602</v>
      </c>
      <c r="E124" s="3" t="s">
        <v>23</v>
      </c>
      <c r="F124" s="3" t="s">
        <v>29</v>
      </c>
      <c r="G124" s="3">
        <v>15.28</v>
      </c>
      <c r="H124" s="3" t="s">
        <v>21</v>
      </c>
      <c r="I124" s="5">
        <v>45330</v>
      </c>
      <c r="J124" s="3" t="s">
        <v>28</v>
      </c>
      <c r="K124" s="3">
        <v>5</v>
      </c>
      <c r="L124" s="3">
        <v>339.9</v>
      </c>
      <c r="M124" s="6" t="str">
        <f t="shared" si="0"/>
        <v>November</v>
      </c>
    </row>
    <row r="125" spans="1:13" ht="14.25" customHeight="1" x14ac:dyDescent="0.3">
      <c r="A125" s="3">
        <v>5124</v>
      </c>
      <c r="B125" s="3">
        <v>15501</v>
      </c>
      <c r="C125" s="3">
        <v>2455</v>
      </c>
      <c r="D125" s="4">
        <v>45658</v>
      </c>
      <c r="E125" s="3" t="s">
        <v>13</v>
      </c>
      <c r="F125" s="3" t="s">
        <v>29</v>
      </c>
      <c r="G125" s="3">
        <v>0.77</v>
      </c>
      <c r="H125" s="3" t="s">
        <v>25</v>
      </c>
      <c r="I125" s="5" t="s">
        <v>16</v>
      </c>
      <c r="J125" s="3" t="s">
        <v>20</v>
      </c>
      <c r="K125" s="3">
        <v>3</v>
      </c>
      <c r="L125" s="3">
        <v>235.05</v>
      </c>
      <c r="M125" s="6" t="str">
        <f t="shared" si="0"/>
        <v>January</v>
      </c>
    </row>
    <row r="126" spans="1:13" ht="14.25" customHeight="1" x14ac:dyDescent="0.3">
      <c r="A126" s="3">
        <v>5125</v>
      </c>
      <c r="B126" s="3">
        <v>16477</v>
      </c>
      <c r="C126" s="3">
        <v>2495</v>
      </c>
      <c r="D126" s="4">
        <v>45489</v>
      </c>
      <c r="E126" s="3" t="s">
        <v>23</v>
      </c>
      <c r="F126" s="3" t="s">
        <v>19</v>
      </c>
      <c r="G126" s="3">
        <v>22.99</v>
      </c>
      <c r="H126" s="3" t="s">
        <v>25</v>
      </c>
      <c r="I126" s="5">
        <v>45305</v>
      </c>
      <c r="J126" s="3" t="s">
        <v>22</v>
      </c>
      <c r="K126" s="3">
        <v>4</v>
      </c>
      <c r="L126" s="3">
        <v>210.72</v>
      </c>
      <c r="M126" s="6" t="str">
        <f t="shared" si="0"/>
        <v>July</v>
      </c>
    </row>
    <row r="127" spans="1:13" ht="14.25" customHeight="1" x14ac:dyDescent="0.3">
      <c r="A127" s="3">
        <v>5126</v>
      </c>
      <c r="B127" s="3">
        <v>13055</v>
      </c>
      <c r="C127" s="3">
        <v>2118</v>
      </c>
      <c r="D127" s="4">
        <v>45153</v>
      </c>
      <c r="E127" s="3" t="s">
        <v>23</v>
      </c>
      <c r="F127" s="3" t="s">
        <v>29</v>
      </c>
      <c r="G127" s="3">
        <v>5.61</v>
      </c>
      <c r="H127" s="3" t="s">
        <v>21</v>
      </c>
      <c r="I127" s="5">
        <v>45194</v>
      </c>
      <c r="J127" s="3" t="s">
        <v>22</v>
      </c>
      <c r="K127" s="3">
        <v>2</v>
      </c>
      <c r="L127" s="3">
        <v>118.04</v>
      </c>
      <c r="M127" s="6" t="str">
        <f t="shared" si="0"/>
        <v>August</v>
      </c>
    </row>
    <row r="128" spans="1:13" ht="14.25" customHeight="1" x14ac:dyDescent="0.3">
      <c r="A128" s="3">
        <v>5127</v>
      </c>
      <c r="B128" s="3">
        <v>16705</v>
      </c>
      <c r="C128" s="3">
        <v>2562</v>
      </c>
      <c r="D128" s="4">
        <v>45603</v>
      </c>
      <c r="E128" s="3" t="s">
        <v>13</v>
      </c>
      <c r="F128" s="3" t="s">
        <v>19</v>
      </c>
      <c r="G128" s="3">
        <v>5.69</v>
      </c>
      <c r="H128" s="3" t="s">
        <v>15</v>
      </c>
      <c r="I128" s="5" t="s">
        <v>16</v>
      </c>
      <c r="J128" s="3" t="s">
        <v>17</v>
      </c>
      <c r="K128" s="3">
        <v>2</v>
      </c>
      <c r="L128" s="3">
        <v>7.3</v>
      </c>
      <c r="M128" s="6" t="str">
        <f t="shared" si="0"/>
        <v>November</v>
      </c>
    </row>
    <row r="129" spans="1:13" ht="14.25" customHeight="1" x14ac:dyDescent="0.3">
      <c r="A129" s="3">
        <v>5128</v>
      </c>
      <c r="B129" s="3">
        <v>12355</v>
      </c>
      <c r="C129" s="3">
        <v>1352</v>
      </c>
      <c r="D129" s="4">
        <v>45334</v>
      </c>
      <c r="E129" s="3" t="s">
        <v>18</v>
      </c>
      <c r="F129" s="3" t="s">
        <v>24</v>
      </c>
      <c r="G129" s="3">
        <v>2.66</v>
      </c>
      <c r="H129" s="3" t="s">
        <v>15</v>
      </c>
      <c r="I129" s="5" t="s">
        <v>16</v>
      </c>
      <c r="J129" s="3" t="s">
        <v>17</v>
      </c>
      <c r="K129" s="3">
        <v>1</v>
      </c>
      <c r="L129" s="3">
        <v>4.32</v>
      </c>
      <c r="M129" s="6" t="str">
        <f t="shared" si="0"/>
        <v>February</v>
      </c>
    </row>
    <row r="130" spans="1:13" ht="14.25" customHeight="1" x14ac:dyDescent="0.3">
      <c r="A130" s="3">
        <v>5129</v>
      </c>
      <c r="B130" s="3">
        <v>14357</v>
      </c>
      <c r="C130" s="3">
        <v>1843</v>
      </c>
      <c r="D130" s="4">
        <v>45353</v>
      </c>
      <c r="E130" s="3" t="s">
        <v>23</v>
      </c>
      <c r="F130" s="3" t="s">
        <v>19</v>
      </c>
      <c r="G130" s="3">
        <v>15.1</v>
      </c>
      <c r="H130" s="3" t="s">
        <v>25</v>
      </c>
      <c r="I130" s="5">
        <v>45293</v>
      </c>
      <c r="J130" s="3" t="s">
        <v>20</v>
      </c>
      <c r="K130" s="3">
        <v>5</v>
      </c>
      <c r="L130" s="3">
        <v>386.7</v>
      </c>
      <c r="M130" s="6" t="str">
        <f t="shared" si="0"/>
        <v>March</v>
      </c>
    </row>
    <row r="131" spans="1:13" ht="14.25" customHeight="1" x14ac:dyDescent="0.3">
      <c r="A131" s="3">
        <v>5130</v>
      </c>
      <c r="B131" s="3">
        <v>14270</v>
      </c>
      <c r="C131" s="3">
        <v>2607</v>
      </c>
      <c r="D131" s="4">
        <v>45643</v>
      </c>
      <c r="E131" s="3" t="s">
        <v>27</v>
      </c>
      <c r="F131" s="3" t="s">
        <v>24</v>
      </c>
      <c r="G131" s="3">
        <v>18.690000000000001</v>
      </c>
      <c r="H131" s="3" t="s">
        <v>21</v>
      </c>
      <c r="I131" s="5">
        <v>45658</v>
      </c>
      <c r="J131" s="3" t="s">
        <v>17</v>
      </c>
      <c r="K131" s="3">
        <v>4</v>
      </c>
      <c r="L131" s="3">
        <v>246.48</v>
      </c>
      <c r="M131" s="6" t="str">
        <f t="shared" si="0"/>
        <v>December</v>
      </c>
    </row>
    <row r="132" spans="1:13" ht="14.25" customHeight="1" x14ac:dyDescent="0.3">
      <c r="A132" s="3">
        <v>5131</v>
      </c>
      <c r="B132" s="3">
        <v>12605</v>
      </c>
      <c r="C132" s="3">
        <v>1262</v>
      </c>
      <c r="D132" s="4">
        <v>44933</v>
      </c>
      <c r="E132" s="3" t="s">
        <v>27</v>
      </c>
      <c r="F132" s="3" t="s">
        <v>24</v>
      </c>
      <c r="G132" s="3">
        <v>4.92</v>
      </c>
      <c r="H132" s="3" t="s">
        <v>25</v>
      </c>
      <c r="I132" s="5">
        <v>44948</v>
      </c>
      <c r="J132" s="3" t="s">
        <v>22</v>
      </c>
      <c r="K132" s="3">
        <v>4</v>
      </c>
      <c r="L132" s="3">
        <v>122.4</v>
      </c>
      <c r="M132" s="6" t="str">
        <f t="shared" si="0"/>
        <v>January</v>
      </c>
    </row>
    <row r="133" spans="1:13" ht="14.25" customHeight="1" x14ac:dyDescent="0.3">
      <c r="A133" s="3">
        <v>5132</v>
      </c>
      <c r="B133" s="3">
        <v>16587</v>
      </c>
      <c r="C133" s="3">
        <v>2446</v>
      </c>
      <c r="D133" s="4">
        <v>45568</v>
      </c>
      <c r="E133" s="3" t="s">
        <v>18</v>
      </c>
      <c r="F133" s="3" t="s">
        <v>29</v>
      </c>
      <c r="G133" s="3">
        <v>24.2</v>
      </c>
      <c r="H133" s="3" t="s">
        <v>25</v>
      </c>
      <c r="I133" s="5" t="s">
        <v>16</v>
      </c>
      <c r="J133" s="3" t="s">
        <v>20</v>
      </c>
      <c r="K133" s="3">
        <v>5</v>
      </c>
      <c r="L133" s="3">
        <v>22.6</v>
      </c>
      <c r="M133" s="6" t="str">
        <f t="shared" si="0"/>
        <v>October</v>
      </c>
    </row>
    <row r="134" spans="1:13" ht="14.25" customHeight="1" x14ac:dyDescent="0.3">
      <c r="A134" s="3">
        <v>5133</v>
      </c>
      <c r="B134" s="3">
        <v>10721</v>
      </c>
      <c r="C134" s="3">
        <v>2562</v>
      </c>
      <c r="D134" s="4">
        <v>44974</v>
      </c>
      <c r="E134" s="3" t="s">
        <v>13</v>
      </c>
      <c r="F134" s="3" t="s">
        <v>14</v>
      </c>
      <c r="G134" s="3">
        <v>16.22</v>
      </c>
      <c r="H134" s="3" t="s">
        <v>21</v>
      </c>
      <c r="I134" s="5" t="s">
        <v>16</v>
      </c>
      <c r="J134" s="3" t="s">
        <v>17</v>
      </c>
      <c r="K134" s="3">
        <v>5</v>
      </c>
      <c r="L134" s="3">
        <v>18.25</v>
      </c>
      <c r="M134" s="6" t="str">
        <f t="shared" si="0"/>
        <v>February</v>
      </c>
    </row>
    <row r="135" spans="1:13" ht="14.25" customHeight="1" x14ac:dyDescent="0.3">
      <c r="A135" s="3">
        <v>5134</v>
      </c>
      <c r="B135" s="3">
        <v>17658</v>
      </c>
      <c r="C135" s="3">
        <v>2127</v>
      </c>
      <c r="D135" s="4">
        <v>45634</v>
      </c>
      <c r="E135" s="3" t="s">
        <v>18</v>
      </c>
      <c r="F135" s="3" t="s">
        <v>19</v>
      </c>
      <c r="G135" s="3">
        <v>3.54</v>
      </c>
      <c r="H135" s="3" t="s">
        <v>21</v>
      </c>
      <c r="I135" s="5" t="s">
        <v>16</v>
      </c>
      <c r="J135" s="3" t="s">
        <v>17</v>
      </c>
      <c r="K135" s="3">
        <v>5</v>
      </c>
      <c r="L135" s="3">
        <v>126.95</v>
      </c>
      <c r="M135" s="6" t="str">
        <f t="shared" si="0"/>
        <v>December</v>
      </c>
    </row>
    <row r="136" spans="1:13" ht="14.25" customHeight="1" x14ac:dyDescent="0.3">
      <c r="A136" s="3">
        <v>5135</v>
      </c>
      <c r="B136" s="3">
        <v>17128</v>
      </c>
      <c r="C136" s="3">
        <v>2100</v>
      </c>
      <c r="D136" s="4">
        <v>45281</v>
      </c>
      <c r="E136" s="3" t="s">
        <v>13</v>
      </c>
      <c r="F136" s="3" t="s">
        <v>24</v>
      </c>
      <c r="G136" s="3">
        <v>0.09</v>
      </c>
      <c r="H136" s="3" t="s">
        <v>25</v>
      </c>
      <c r="I136" s="5" t="s">
        <v>16</v>
      </c>
      <c r="J136" s="3" t="s">
        <v>20</v>
      </c>
      <c r="K136" s="3">
        <v>5</v>
      </c>
      <c r="L136" s="3">
        <v>300</v>
      </c>
      <c r="M136" s="6" t="str">
        <f t="shared" si="0"/>
        <v>December</v>
      </c>
    </row>
    <row r="137" spans="1:13" ht="14.25" customHeight="1" x14ac:dyDescent="0.3">
      <c r="A137" s="3">
        <v>5136</v>
      </c>
      <c r="B137" s="3">
        <v>10318</v>
      </c>
      <c r="C137" s="3">
        <v>2316</v>
      </c>
      <c r="D137" s="4">
        <v>45121</v>
      </c>
      <c r="E137" s="3" t="s">
        <v>18</v>
      </c>
      <c r="F137" s="3" t="s">
        <v>29</v>
      </c>
      <c r="G137" s="3">
        <v>26.7</v>
      </c>
      <c r="H137" s="3" t="s">
        <v>15</v>
      </c>
      <c r="I137" s="5" t="s">
        <v>16</v>
      </c>
      <c r="J137" s="3" t="s">
        <v>17</v>
      </c>
      <c r="K137" s="3">
        <v>5</v>
      </c>
      <c r="L137" s="3">
        <v>10.85</v>
      </c>
      <c r="M137" s="6" t="str">
        <f t="shared" si="0"/>
        <v>July</v>
      </c>
    </row>
    <row r="138" spans="1:13" ht="14.25" customHeight="1" x14ac:dyDescent="0.3">
      <c r="A138" s="3">
        <v>5137</v>
      </c>
      <c r="B138" s="3">
        <v>11331</v>
      </c>
      <c r="C138" s="3">
        <v>1498</v>
      </c>
      <c r="D138" s="4">
        <v>45310</v>
      </c>
      <c r="E138" s="3" t="s">
        <v>27</v>
      </c>
      <c r="F138" s="3" t="s">
        <v>19</v>
      </c>
      <c r="G138" s="3">
        <v>4.6100000000000003</v>
      </c>
      <c r="H138" s="3" t="s">
        <v>21</v>
      </c>
      <c r="I138" s="5">
        <v>45325</v>
      </c>
      <c r="J138" s="3" t="s">
        <v>17</v>
      </c>
      <c r="K138" s="3">
        <v>2</v>
      </c>
      <c r="L138" s="3">
        <v>69.56</v>
      </c>
      <c r="M138" s="6" t="str">
        <f t="shared" si="0"/>
        <v>January</v>
      </c>
    </row>
    <row r="139" spans="1:13" ht="14.25" customHeight="1" x14ac:dyDescent="0.3">
      <c r="A139" s="3">
        <v>5138</v>
      </c>
      <c r="B139" s="3">
        <v>14023</v>
      </c>
      <c r="C139" s="3">
        <v>2026</v>
      </c>
      <c r="D139" s="4">
        <v>45226</v>
      </c>
      <c r="E139" s="3" t="s">
        <v>27</v>
      </c>
      <c r="F139" s="3" t="s">
        <v>14</v>
      </c>
      <c r="G139" s="3">
        <v>4.7699999999999996</v>
      </c>
      <c r="H139" s="3" t="s">
        <v>21</v>
      </c>
      <c r="I139" s="5">
        <v>45241</v>
      </c>
      <c r="J139" s="3" t="s">
        <v>26</v>
      </c>
      <c r="K139" s="3">
        <v>5</v>
      </c>
      <c r="L139" s="3">
        <v>13.35</v>
      </c>
      <c r="M139" s="6" t="str">
        <f t="shared" si="0"/>
        <v>October</v>
      </c>
    </row>
    <row r="140" spans="1:13" ht="14.25" customHeight="1" x14ac:dyDescent="0.3">
      <c r="A140" s="3">
        <v>5139</v>
      </c>
      <c r="B140" s="3">
        <v>16240</v>
      </c>
      <c r="C140" s="3">
        <v>1141</v>
      </c>
      <c r="D140" s="4">
        <v>45169</v>
      </c>
      <c r="E140" s="3" t="s">
        <v>18</v>
      </c>
      <c r="F140" s="3" t="s">
        <v>14</v>
      </c>
      <c r="G140" s="3">
        <v>15.37</v>
      </c>
      <c r="H140" s="3" t="s">
        <v>15</v>
      </c>
      <c r="I140" s="5" t="s">
        <v>16</v>
      </c>
      <c r="J140" s="3" t="s">
        <v>22</v>
      </c>
      <c r="K140" s="3">
        <v>5</v>
      </c>
      <c r="L140" s="3">
        <v>562.79999999999995</v>
      </c>
      <c r="M140" s="6" t="str">
        <f t="shared" si="0"/>
        <v>August</v>
      </c>
    </row>
    <row r="141" spans="1:13" ht="14.25" customHeight="1" x14ac:dyDescent="0.3">
      <c r="A141" s="3">
        <v>5140</v>
      </c>
      <c r="B141" s="3">
        <v>16997</v>
      </c>
      <c r="C141" s="3">
        <v>1180</v>
      </c>
      <c r="D141" s="4">
        <v>45019</v>
      </c>
      <c r="E141" s="3" t="s">
        <v>23</v>
      </c>
      <c r="F141" s="3" t="s">
        <v>14</v>
      </c>
      <c r="G141" s="3">
        <v>21.3</v>
      </c>
      <c r="H141" s="3" t="s">
        <v>15</v>
      </c>
      <c r="I141" s="5">
        <v>45335</v>
      </c>
      <c r="J141" s="3" t="s">
        <v>26</v>
      </c>
      <c r="K141" s="3">
        <v>5</v>
      </c>
      <c r="L141" s="3">
        <v>161.4</v>
      </c>
      <c r="M141" s="6" t="str">
        <f t="shared" si="0"/>
        <v>April</v>
      </c>
    </row>
    <row r="142" spans="1:13" ht="14.25" customHeight="1" x14ac:dyDescent="0.3">
      <c r="A142" s="3">
        <v>5141</v>
      </c>
      <c r="B142" s="3">
        <v>11123</v>
      </c>
      <c r="C142" s="3">
        <v>1893</v>
      </c>
      <c r="D142" s="4">
        <v>45499</v>
      </c>
      <c r="E142" s="3" t="s">
        <v>23</v>
      </c>
      <c r="F142" s="3" t="s">
        <v>19</v>
      </c>
      <c r="G142" s="3">
        <v>7.06</v>
      </c>
      <c r="H142" s="3" t="s">
        <v>15</v>
      </c>
      <c r="I142" s="5">
        <v>45311</v>
      </c>
      <c r="J142" s="3" t="s">
        <v>17</v>
      </c>
      <c r="K142" s="3">
        <v>3</v>
      </c>
      <c r="L142" s="3">
        <v>163.71</v>
      </c>
      <c r="M142" s="6" t="str">
        <f t="shared" si="0"/>
        <v>July</v>
      </c>
    </row>
    <row r="143" spans="1:13" ht="14.25" customHeight="1" x14ac:dyDescent="0.3">
      <c r="A143" s="3">
        <v>5142</v>
      </c>
      <c r="B143" s="3">
        <v>12147</v>
      </c>
      <c r="C143" s="3">
        <v>1763</v>
      </c>
      <c r="D143" s="4">
        <v>45424</v>
      </c>
      <c r="E143" s="3" t="s">
        <v>18</v>
      </c>
      <c r="F143" s="3" t="s">
        <v>24</v>
      </c>
      <c r="G143" s="3">
        <v>8.98</v>
      </c>
      <c r="H143" s="3" t="s">
        <v>21</v>
      </c>
      <c r="I143" s="5" t="s">
        <v>16</v>
      </c>
      <c r="J143" s="3" t="s">
        <v>28</v>
      </c>
      <c r="K143" s="3">
        <v>2</v>
      </c>
      <c r="L143" s="3">
        <v>144.47999999999999</v>
      </c>
      <c r="M143" s="6" t="str">
        <f t="shared" si="0"/>
        <v>May</v>
      </c>
    </row>
    <row r="144" spans="1:13" ht="14.25" customHeight="1" x14ac:dyDescent="0.3">
      <c r="A144" s="3">
        <v>5143</v>
      </c>
      <c r="B144" s="3">
        <v>16882</v>
      </c>
      <c r="C144" s="3">
        <v>1660</v>
      </c>
      <c r="D144" s="4">
        <v>45391</v>
      </c>
      <c r="E144" s="3" t="s">
        <v>27</v>
      </c>
      <c r="F144" s="3" t="s">
        <v>14</v>
      </c>
      <c r="G144" s="3">
        <v>11.28</v>
      </c>
      <c r="H144" s="3" t="s">
        <v>25</v>
      </c>
      <c r="I144" s="5">
        <v>45406</v>
      </c>
      <c r="J144" s="3" t="s">
        <v>20</v>
      </c>
      <c r="K144" s="3">
        <v>2</v>
      </c>
      <c r="L144" s="3">
        <v>137.12</v>
      </c>
      <c r="M144" s="6" t="str">
        <f t="shared" si="0"/>
        <v>April</v>
      </c>
    </row>
    <row r="145" spans="1:13" ht="14.25" customHeight="1" x14ac:dyDescent="0.3">
      <c r="A145" s="3">
        <v>5144</v>
      </c>
      <c r="B145" s="3">
        <v>12181</v>
      </c>
      <c r="C145" s="3">
        <v>2135</v>
      </c>
      <c r="D145" s="4">
        <v>45631</v>
      </c>
      <c r="E145" s="3" t="s">
        <v>18</v>
      </c>
      <c r="F145" s="3" t="s">
        <v>19</v>
      </c>
      <c r="G145" s="3">
        <v>3.33</v>
      </c>
      <c r="H145" s="3" t="s">
        <v>15</v>
      </c>
      <c r="I145" s="5" t="s">
        <v>16</v>
      </c>
      <c r="J145" s="3" t="s">
        <v>26</v>
      </c>
      <c r="K145" s="3">
        <v>4</v>
      </c>
      <c r="L145" s="3">
        <v>173.44</v>
      </c>
      <c r="M145" s="6" t="str">
        <f t="shared" si="0"/>
        <v>December</v>
      </c>
    </row>
    <row r="146" spans="1:13" ht="14.25" customHeight="1" x14ac:dyDescent="0.3">
      <c r="A146" s="3">
        <v>5145</v>
      </c>
      <c r="B146" s="3">
        <v>13819</v>
      </c>
      <c r="C146" s="3">
        <v>2073</v>
      </c>
      <c r="D146" s="4">
        <v>45722</v>
      </c>
      <c r="E146" s="3" t="s">
        <v>27</v>
      </c>
      <c r="F146" s="3" t="s">
        <v>29</v>
      </c>
      <c r="G146" s="3">
        <v>20.98</v>
      </c>
      <c r="H146" s="3" t="s">
        <v>15</v>
      </c>
      <c r="I146" s="5">
        <v>45737</v>
      </c>
      <c r="J146" s="3" t="s">
        <v>28</v>
      </c>
      <c r="K146" s="3">
        <v>1</v>
      </c>
      <c r="L146" s="3">
        <v>56.17</v>
      </c>
      <c r="M146" s="6" t="str">
        <f t="shared" si="0"/>
        <v>March</v>
      </c>
    </row>
    <row r="147" spans="1:13" ht="14.25" customHeight="1" x14ac:dyDescent="0.3">
      <c r="A147" s="3">
        <v>5146</v>
      </c>
      <c r="B147" s="3">
        <v>16469</v>
      </c>
      <c r="C147" s="3">
        <v>1591</v>
      </c>
      <c r="D147" s="4">
        <v>44993</v>
      </c>
      <c r="E147" s="3" t="s">
        <v>13</v>
      </c>
      <c r="F147" s="3" t="s">
        <v>24</v>
      </c>
      <c r="G147" s="3">
        <v>4.76</v>
      </c>
      <c r="H147" s="3" t="s">
        <v>15</v>
      </c>
      <c r="I147" s="5" t="s">
        <v>16</v>
      </c>
      <c r="J147" s="3" t="s">
        <v>20</v>
      </c>
      <c r="K147" s="3">
        <v>3</v>
      </c>
      <c r="L147" s="3">
        <v>121.59</v>
      </c>
      <c r="M147" s="6" t="str">
        <f t="shared" si="0"/>
        <v>March</v>
      </c>
    </row>
    <row r="148" spans="1:13" ht="14.25" customHeight="1" x14ac:dyDescent="0.3">
      <c r="A148" s="3">
        <v>5147</v>
      </c>
      <c r="B148" s="3">
        <v>14807</v>
      </c>
      <c r="C148" s="3">
        <v>2428</v>
      </c>
      <c r="D148" s="4">
        <v>45409</v>
      </c>
      <c r="E148" s="3" t="s">
        <v>27</v>
      </c>
      <c r="F148" s="3" t="s">
        <v>14</v>
      </c>
      <c r="G148" s="3">
        <v>12.24</v>
      </c>
      <c r="H148" s="3" t="s">
        <v>21</v>
      </c>
      <c r="I148" s="5">
        <v>45424</v>
      </c>
      <c r="J148" s="3" t="s">
        <v>20</v>
      </c>
      <c r="K148" s="3">
        <v>5</v>
      </c>
      <c r="L148" s="3">
        <v>192.55</v>
      </c>
      <c r="M148" s="6" t="str">
        <f t="shared" si="0"/>
        <v>April</v>
      </c>
    </row>
    <row r="149" spans="1:13" ht="14.25" customHeight="1" x14ac:dyDescent="0.3">
      <c r="A149" s="3">
        <v>5148</v>
      </c>
      <c r="B149" s="3">
        <v>18293</v>
      </c>
      <c r="C149" s="3">
        <v>1232</v>
      </c>
      <c r="D149" s="4">
        <v>44937</v>
      </c>
      <c r="E149" s="3" t="s">
        <v>23</v>
      </c>
      <c r="F149" s="3" t="s">
        <v>19</v>
      </c>
      <c r="G149" s="3">
        <v>0.82</v>
      </c>
      <c r="H149" s="3" t="s">
        <v>21</v>
      </c>
      <c r="I149" s="5">
        <v>45292</v>
      </c>
      <c r="J149" s="3" t="s">
        <v>17</v>
      </c>
      <c r="K149" s="3">
        <v>5</v>
      </c>
      <c r="L149" s="3">
        <v>261.05</v>
      </c>
      <c r="M149" s="6" t="str">
        <f t="shared" si="0"/>
        <v>January</v>
      </c>
    </row>
    <row r="150" spans="1:13" ht="14.25" customHeight="1" x14ac:dyDescent="0.3">
      <c r="A150" s="3">
        <v>5149</v>
      </c>
      <c r="B150" s="3">
        <v>13303</v>
      </c>
      <c r="C150" s="3">
        <v>2333</v>
      </c>
      <c r="D150" s="4">
        <v>45252</v>
      </c>
      <c r="E150" s="3" t="s">
        <v>27</v>
      </c>
      <c r="F150" s="3" t="s">
        <v>19</v>
      </c>
      <c r="G150" s="3">
        <v>27.22</v>
      </c>
      <c r="H150" s="3" t="s">
        <v>21</v>
      </c>
      <c r="I150" s="5">
        <v>45267</v>
      </c>
      <c r="J150" s="3" t="s">
        <v>28</v>
      </c>
      <c r="K150" s="3">
        <v>3</v>
      </c>
      <c r="L150" s="3">
        <v>194.22</v>
      </c>
      <c r="M150" s="6" t="str">
        <f t="shared" si="0"/>
        <v>November</v>
      </c>
    </row>
    <row r="151" spans="1:13" ht="14.25" customHeight="1" x14ac:dyDescent="0.3">
      <c r="A151" s="3">
        <v>5150</v>
      </c>
      <c r="B151" s="3">
        <v>17990</v>
      </c>
      <c r="C151" s="3">
        <v>1855</v>
      </c>
      <c r="D151" s="4">
        <v>45455</v>
      </c>
      <c r="E151" s="3" t="s">
        <v>23</v>
      </c>
      <c r="F151" s="3" t="s">
        <v>29</v>
      </c>
      <c r="G151" s="3">
        <v>7.38</v>
      </c>
      <c r="H151" s="3" t="s">
        <v>25</v>
      </c>
      <c r="I151" s="5">
        <v>45149</v>
      </c>
      <c r="J151" s="3" t="s">
        <v>22</v>
      </c>
      <c r="K151" s="3">
        <v>3</v>
      </c>
      <c r="L151" s="3">
        <v>10.17</v>
      </c>
      <c r="M151" s="6" t="str">
        <f t="shared" si="0"/>
        <v>June</v>
      </c>
    </row>
    <row r="152" spans="1:13" ht="14.25" customHeight="1" x14ac:dyDescent="0.3">
      <c r="A152" s="3">
        <v>5151</v>
      </c>
      <c r="B152" s="3">
        <v>17198</v>
      </c>
      <c r="C152" s="3">
        <v>2076</v>
      </c>
      <c r="D152" s="4">
        <v>45312</v>
      </c>
      <c r="E152" s="3" t="s">
        <v>23</v>
      </c>
      <c r="F152" s="3" t="s">
        <v>29</v>
      </c>
      <c r="G152" s="3">
        <v>5.79</v>
      </c>
      <c r="H152" s="3" t="s">
        <v>21</v>
      </c>
      <c r="I152" s="5">
        <v>45186</v>
      </c>
      <c r="J152" s="3" t="s">
        <v>22</v>
      </c>
      <c r="K152" s="3">
        <v>5</v>
      </c>
      <c r="L152" s="3">
        <v>194.05</v>
      </c>
      <c r="M152" s="6" t="str">
        <f t="shared" si="0"/>
        <v>January</v>
      </c>
    </row>
    <row r="153" spans="1:13" ht="14.25" customHeight="1" x14ac:dyDescent="0.3">
      <c r="A153" s="3">
        <v>5152</v>
      </c>
      <c r="B153" s="3">
        <v>19322</v>
      </c>
      <c r="C153" s="3">
        <v>2237</v>
      </c>
      <c r="D153" s="4">
        <v>45077</v>
      </c>
      <c r="E153" s="3" t="s">
        <v>27</v>
      </c>
      <c r="F153" s="3" t="s">
        <v>29</v>
      </c>
      <c r="G153" s="3">
        <v>10.38</v>
      </c>
      <c r="H153" s="3" t="s">
        <v>21</v>
      </c>
      <c r="I153" s="5">
        <v>45092</v>
      </c>
      <c r="J153" s="3" t="s">
        <v>26</v>
      </c>
      <c r="K153" s="3">
        <v>4</v>
      </c>
      <c r="L153" s="3">
        <v>9.52</v>
      </c>
      <c r="M153" s="6" t="str">
        <f t="shared" si="0"/>
        <v>May</v>
      </c>
    </row>
    <row r="154" spans="1:13" ht="14.25" customHeight="1" x14ac:dyDescent="0.3">
      <c r="A154" s="3">
        <v>5153</v>
      </c>
      <c r="B154" s="3">
        <v>15538</v>
      </c>
      <c r="C154" s="3">
        <v>1082</v>
      </c>
      <c r="D154" s="4">
        <v>45308</v>
      </c>
      <c r="E154" s="3" t="s">
        <v>27</v>
      </c>
      <c r="F154" s="3" t="s">
        <v>29</v>
      </c>
      <c r="G154" s="3">
        <v>12.72</v>
      </c>
      <c r="H154" s="3" t="s">
        <v>15</v>
      </c>
      <c r="I154" s="5">
        <v>45323</v>
      </c>
      <c r="J154" s="3" t="s">
        <v>17</v>
      </c>
      <c r="K154" s="3">
        <v>1</v>
      </c>
      <c r="L154" s="3">
        <v>31.86</v>
      </c>
      <c r="M154" s="6" t="str">
        <f t="shared" si="0"/>
        <v>January</v>
      </c>
    </row>
    <row r="155" spans="1:13" ht="14.25" customHeight="1" x14ac:dyDescent="0.3">
      <c r="A155" s="3">
        <v>5154</v>
      </c>
      <c r="B155" s="3">
        <v>11052</v>
      </c>
      <c r="C155" s="3">
        <v>1239</v>
      </c>
      <c r="D155" s="4">
        <v>45552</v>
      </c>
      <c r="E155" s="3" t="s">
        <v>13</v>
      </c>
      <c r="F155" s="3" t="s">
        <v>24</v>
      </c>
      <c r="G155" s="3">
        <v>19.239999999999998</v>
      </c>
      <c r="H155" s="3" t="s">
        <v>21</v>
      </c>
      <c r="I155" s="5" t="s">
        <v>16</v>
      </c>
      <c r="J155" s="3" t="s">
        <v>28</v>
      </c>
      <c r="K155" s="3">
        <v>1</v>
      </c>
      <c r="L155" s="3">
        <v>51.59</v>
      </c>
      <c r="M155" s="6" t="str">
        <f t="shared" si="0"/>
        <v>September</v>
      </c>
    </row>
    <row r="156" spans="1:13" ht="14.25" customHeight="1" x14ac:dyDescent="0.3">
      <c r="A156" s="3">
        <v>5155</v>
      </c>
      <c r="B156" s="3">
        <v>18730</v>
      </c>
      <c r="C156" s="3">
        <v>2361</v>
      </c>
      <c r="D156" s="4">
        <v>45272</v>
      </c>
      <c r="E156" s="3" t="s">
        <v>23</v>
      </c>
      <c r="F156" s="3" t="s">
        <v>14</v>
      </c>
      <c r="G156" s="3">
        <v>20.47</v>
      </c>
      <c r="H156" s="3" t="s">
        <v>21</v>
      </c>
      <c r="I156" s="5">
        <v>45259</v>
      </c>
      <c r="J156" s="3" t="s">
        <v>17</v>
      </c>
      <c r="K156" s="3">
        <v>5</v>
      </c>
      <c r="L156" s="3">
        <v>465.7</v>
      </c>
      <c r="M156" s="6" t="str">
        <f t="shared" si="0"/>
        <v>December</v>
      </c>
    </row>
    <row r="157" spans="1:13" ht="14.25" customHeight="1" x14ac:dyDescent="0.3">
      <c r="A157" s="3">
        <v>5156</v>
      </c>
      <c r="B157" s="3">
        <v>11701</v>
      </c>
      <c r="C157" s="3">
        <v>2524</v>
      </c>
      <c r="D157" s="4">
        <v>45140</v>
      </c>
      <c r="E157" s="3" t="s">
        <v>23</v>
      </c>
      <c r="F157" s="3" t="s">
        <v>24</v>
      </c>
      <c r="G157" s="3">
        <v>20.079999999999998</v>
      </c>
      <c r="H157" s="3" t="s">
        <v>21</v>
      </c>
      <c r="I157" s="5">
        <v>45224</v>
      </c>
      <c r="J157" s="3" t="s">
        <v>20</v>
      </c>
      <c r="K157" s="3">
        <v>5</v>
      </c>
      <c r="L157" s="3">
        <v>263.5</v>
      </c>
      <c r="M157" s="6" t="str">
        <f t="shared" si="0"/>
        <v>August</v>
      </c>
    </row>
    <row r="158" spans="1:13" ht="14.25" customHeight="1" x14ac:dyDescent="0.3">
      <c r="A158" s="3">
        <v>5157</v>
      </c>
      <c r="B158" s="3">
        <v>16779</v>
      </c>
      <c r="C158" s="3">
        <v>1337</v>
      </c>
      <c r="D158" s="4">
        <v>45665</v>
      </c>
      <c r="E158" s="3" t="s">
        <v>23</v>
      </c>
      <c r="F158" s="3" t="s">
        <v>14</v>
      </c>
      <c r="G158" s="3">
        <v>28.3</v>
      </c>
      <c r="H158" s="3" t="s">
        <v>15</v>
      </c>
      <c r="I158" s="5">
        <v>45340</v>
      </c>
      <c r="J158" s="3" t="s">
        <v>28</v>
      </c>
      <c r="K158" s="3">
        <v>3</v>
      </c>
      <c r="L158" s="3">
        <v>152.94</v>
      </c>
      <c r="M158" s="6" t="str">
        <f t="shared" si="0"/>
        <v>January</v>
      </c>
    </row>
    <row r="159" spans="1:13" ht="14.25" customHeight="1" x14ac:dyDescent="0.3">
      <c r="A159" s="3">
        <v>5158</v>
      </c>
      <c r="B159" s="3">
        <v>13090</v>
      </c>
      <c r="C159" s="3">
        <v>2639</v>
      </c>
      <c r="D159" s="4">
        <v>45477</v>
      </c>
      <c r="E159" s="3" t="s">
        <v>18</v>
      </c>
      <c r="F159" s="3" t="s">
        <v>14</v>
      </c>
      <c r="G159" s="3">
        <v>29.6</v>
      </c>
      <c r="H159" s="3" t="s">
        <v>21</v>
      </c>
      <c r="I159" s="5" t="s">
        <v>16</v>
      </c>
      <c r="J159" s="3" t="s">
        <v>26</v>
      </c>
      <c r="K159" s="3">
        <v>5</v>
      </c>
      <c r="L159" s="3">
        <v>273.8</v>
      </c>
      <c r="M159" s="6" t="str">
        <f t="shared" si="0"/>
        <v>July</v>
      </c>
    </row>
    <row r="160" spans="1:13" ht="14.25" customHeight="1" x14ac:dyDescent="0.3">
      <c r="A160" s="3">
        <v>5159</v>
      </c>
      <c r="B160" s="3">
        <v>14939</v>
      </c>
      <c r="C160" s="3">
        <v>2786</v>
      </c>
      <c r="D160" s="4">
        <v>45272</v>
      </c>
      <c r="E160" s="3" t="s">
        <v>18</v>
      </c>
      <c r="F160" s="3" t="s">
        <v>29</v>
      </c>
      <c r="G160" s="3">
        <v>21.18</v>
      </c>
      <c r="H160" s="3" t="s">
        <v>21</v>
      </c>
      <c r="I160" s="5" t="s">
        <v>16</v>
      </c>
      <c r="J160" s="3" t="s">
        <v>17</v>
      </c>
      <c r="K160" s="3">
        <v>5</v>
      </c>
      <c r="L160" s="3">
        <v>204.1</v>
      </c>
      <c r="M160" s="6" t="str">
        <f t="shared" si="0"/>
        <v>December</v>
      </c>
    </row>
    <row r="161" spans="1:13" ht="14.25" customHeight="1" x14ac:dyDescent="0.3">
      <c r="A161" s="3">
        <v>5160</v>
      </c>
      <c r="B161" s="3">
        <v>14960</v>
      </c>
      <c r="C161" s="3">
        <v>2201</v>
      </c>
      <c r="D161" s="4">
        <v>45127</v>
      </c>
      <c r="E161" s="3" t="s">
        <v>23</v>
      </c>
      <c r="F161" s="3" t="s">
        <v>29</v>
      </c>
      <c r="G161" s="3">
        <v>11.72</v>
      </c>
      <c r="H161" s="3" t="s">
        <v>25</v>
      </c>
      <c r="I161" s="5">
        <v>45234</v>
      </c>
      <c r="J161" s="3" t="s">
        <v>26</v>
      </c>
      <c r="K161" s="3">
        <v>4</v>
      </c>
      <c r="L161" s="3">
        <v>165.48</v>
      </c>
      <c r="M161" s="6" t="str">
        <f t="shared" si="0"/>
        <v>July</v>
      </c>
    </row>
    <row r="162" spans="1:13" ht="14.25" customHeight="1" x14ac:dyDescent="0.3">
      <c r="A162" s="3">
        <v>5161</v>
      </c>
      <c r="B162" s="3">
        <v>16725</v>
      </c>
      <c r="C162" s="3">
        <v>1819</v>
      </c>
      <c r="D162" s="4">
        <v>45343</v>
      </c>
      <c r="E162" s="3" t="s">
        <v>13</v>
      </c>
      <c r="F162" s="3" t="s">
        <v>14</v>
      </c>
      <c r="G162" s="3">
        <v>5.97</v>
      </c>
      <c r="H162" s="3" t="s">
        <v>15</v>
      </c>
      <c r="I162" s="5" t="s">
        <v>16</v>
      </c>
      <c r="J162" s="3" t="s">
        <v>17</v>
      </c>
      <c r="K162" s="3">
        <v>1</v>
      </c>
      <c r="L162" s="3">
        <v>2.71</v>
      </c>
      <c r="M162" s="6" t="str">
        <f t="shared" si="0"/>
        <v>February</v>
      </c>
    </row>
    <row r="163" spans="1:13" ht="14.25" customHeight="1" x14ac:dyDescent="0.3">
      <c r="A163" s="3">
        <v>5162</v>
      </c>
      <c r="B163" s="3">
        <v>17997</v>
      </c>
      <c r="C163" s="3">
        <v>2611</v>
      </c>
      <c r="D163" s="4">
        <v>45094</v>
      </c>
      <c r="E163" s="3" t="s">
        <v>23</v>
      </c>
      <c r="F163" s="3" t="s">
        <v>19</v>
      </c>
      <c r="G163" s="3">
        <v>3.55</v>
      </c>
      <c r="H163" s="3" t="s">
        <v>25</v>
      </c>
      <c r="I163" s="5">
        <v>45132</v>
      </c>
      <c r="J163" s="3" t="s">
        <v>20</v>
      </c>
      <c r="K163" s="3">
        <v>3</v>
      </c>
      <c r="L163" s="3">
        <v>166.17</v>
      </c>
      <c r="M163" s="6" t="str">
        <f t="shared" si="0"/>
        <v>June</v>
      </c>
    </row>
    <row r="164" spans="1:13" ht="14.25" customHeight="1" x14ac:dyDescent="0.3">
      <c r="A164" s="3">
        <v>5163</v>
      </c>
      <c r="B164" s="3">
        <v>13454</v>
      </c>
      <c r="C164" s="3">
        <v>1889</v>
      </c>
      <c r="D164" s="4">
        <v>45030</v>
      </c>
      <c r="E164" s="3" t="s">
        <v>13</v>
      </c>
      <c r="F164" s="3" t="s">
        <v>19</v>
      </c>
      <c r="G164" s="3">
        <v>3.56</v>
      </c>
      <c r="H164" s="3" t="s">
        <v>15</v>
      </c>
      <c r="I164" s="5" t="s">
        <v>16</v>
      </c>
      <c r="J164" s="3" t="s">
        <v>22</v>
      </c>
      <c r="K164" s="3">
        <v>4</v>
      </c>
      <c r="L164" s="3">
        <v>13.84</v>
      </c>
      <c r="M164" s="6" t="str">
        <f t="shared" si="0"/>
        <v>April</v>
      </c>
    </row>
    <row r="165" spans="1:13" ht="14.25" customHeight="1" x14ac:dyDescent="0.3">
      <c r="A165" s="3">
        <v>5164</v>
      </c>
      <c r="B165" s="3">
        <v>18501</v>
      </c>
      <c r="C165" s="3">
        <v>2342</v>
      </c>
      <c r="D165" s="4">
        <v>45310</v>
      </c>
      <c r="E165" s="3" t="s">
        <v>13</v>
      </c>
      <c r="F165" s="3" t="s">
        <v>14</v>
      </c>
      <c r="G165" s="3">
        <v>16.53</v>
      </c>
      <c r="H165" s="3" t="s">
        <v>21</v>
      </c>
      <c r="I165" s="5" t="s">
        <v>16</v>
      </c>
      <c r="J165" s="3" t="s">
        <v>22</v>
      </c>
      <c r="K165" s="3">
        <v>5</v>
      </c>
      <c r="L165" s="3">
        <v>204.35</v>
      </c>
      <c r="M165" s="6" t="str">
        <f t="shared" si="0"/>
        <v>January</v>
      </c>
    </row>
    <row r="166" spans="1:13" ht="14.25" customHeight="1" x14ac:dyDescent="0.3">
      <c r="A166" s="3">
        <v>5165</v>
      </c>
      <c r="B166" s="3">
        <v>19893</v>
      </c>
      <c r="C166" s="3">
        <v>1116</v>
      </c>
      <c r="D166" s="4">
        <v>45477</v>
      </c>
      <c r="E166" s="3" t="s">
        <v>27</v>
      </c>
      <c r="F166" s="3" t="s">
        <v>19</v>
      </c>
      <c r="G166" s="3">
        <v>13.2</v>
      </c>
      <c r="H166" s="3" t="s">
        <v>21</v>
      </c>
      <c r="I166" s="5">
        <v>45492</v>
      </c>
      <c r="J166" s="3" t="s">
        <v>20</v>
      </c>
      <c r="K166" s="3">
        <v>5</v>
      </c>
      <c r="L166" s="3">
        <v>323</v>
      </c>
      <c r="M166" s="6" t="str">
        <f t="shared" si="0"/>
        <v>July</v>
      </c>
    </row>
    <row r="167" spans="1:13" ht="14.25" customHeight="1" x14ac:dyDescent="0.3">
      <c r="A167" s="3">
        <v>5166</v>
      </c>
      <c r="B167" s="3">
        <v>13741</v>
      </c>
      <c r="C167" s="3">
        <v>1208</v>
      </c>
      <c r="D167" s="4">
        <v>45311</v>
      </c>
      <c r="E167" s="3" t="s">
        <v>18</v>
      </c>
      <c r="F167" s="3" t="s">
        <v>14</v>
      </c>
      <c r="G167" s="3">
        <v>10.53</v>
      </c>
      <c r="H167" s="3" t="s">
        <v>15</v>
      </c>
      <c r="I167" s="5" t="s">
        <v>16</v>
      </c>
      <c r="J167" s="3" t="s">
        <v>26</v>
      </c>
      <c r="K167" s="3">
        <v>3</v>
      </c>
      <c r="L167" s="3">
        <v>166.86</v>
      </c>
      <c r="M167" s="6" t="str">
        <f t="shared" si="0"/>
        <v>January</v>
      </c>
    </row>
    <row r="168" spans="1:13" ht="14.25" customHeight="1" x14ac:dyDescent="0.3">
      <c r="A168" s="3">
        <v>5167</v>
      </c>
      <c r="B168" s="3">
        <v>16230</v>
      </c>
      <c r="C168" s="3">
        <v>1292</v>
      </c>
      <c r="D168" s="4">
        <v>45378</v>
      </c>
      <c r="E168" s="3" t="s">
        <v>23</v>
      </c>
      <c r="F168" s="3" t="s">
        <v>24</v>
      </c>
      <c r="G168" s="3">
        <v>15.01</v>
      </c>
      <c r="H168" s="3" t="s">
        <v>15</v>
      </c>
      <c r="I168" s="5">
        <v>45331</v>
      </c>
      <c r="J168" s="3" t="s">
        <v>28</v>
      </c>
      <c r="K168" s="3">
        <v>2</v>
      </c>
      <c r="L168" s="3">
        <v>180.28</v>
      </c>
      <c r="M168" s="6" t="str">
        <f t="shared" si="0"/>
        <v>March</v>
      </c>
    </row>
    <row r="169" spans="1:13" ht="14.25" customHeight="1" x14ac:dyDescent="0.3">
      <c r="A169" s="3">
        <v>5168</v>
      </c>
      <c r="B169" s="3">
        <v>13640</v>
      </c>
      <c r="C169" s="3">
        <v>1737</v>
      </c>
      <c r="D169" s="4">
        <v>45157</v>
      </c>
      <c r="E169" s="3" t="s">
        <v>18</v>
      </c>
      <c r="F169" s="3" t="s">
        <v>14</v>
      </c>
      <c r="G169" s="3">
        <v>9</v>
      </c>
      <c r="H169" s="3" t="s">
        <v>15</v>
      </c>
      <c r="I169" s="5" t="s">
        <v>16</v>
      </c>
      <c r="J169" s="3" t="s">
        <v>20</v>
      </c>
      <c r="K169" s="3">
        <v>3</v>
      </c>
      <c r="L169" s="3">
        <v>196.2</v>
      </c>
      <c r="M169" s="6" t="str">
        <f t="shared" si="0"/>
        <v>August</v>
      </c>
    </row>
    <row r="170" spans="1:13" ht="14.25" customHeight="1" x14ac:dyDescent="0.3">
      <c r="A170" s="3">
        <v>5169</v>
      </c>
      <c r="B170" s="3">
        <v>19922</v>
      </c>
      <c r="C170" s="3">
        <v>2410</v>
      </c>
      <c r="D170" s="4">
        <v>45573</v>
      </c>
      <c r="E170" s="3" t="s">
        <v>27</v>
      </c>
      <c r="F170" s="3" t="s">
        <v>24</v>
      </c>
      <c r="G170" s="3">
        <v>4.03</v>
      </c>
      <c r="H170" s="3" t="s">
        <v>15</v>
      </c>
      <c r="I170" s="5">
        <v>45588</v>
      </c>
      <c r="J170" s="3" t="s">
        <v>28</v>
      </c>
      <c r="K170" s="3">
        <v>1</v>
      </c>
      <c r="L170" s="3">
        <v>63.91</v>
      </c>
      <c r="M170" s="6" t="str">
        <f t="shared" si="0"/>
        <v>October</v>
      </c>
    </row>
    <row r="171" spans="1:13" ht="14.25" customHeight="1" x14ac:dyDescent="0.3">
      <c r="A171" s="3">
        <v>5170</v>
      </c>
      <c r="B171" s="3">
        <v>11978</v>
      </c>
      <c r="C171" s="3">
        <v>2653</v>
      </c>
      <c r="D171" s="4">
        <v>45119</v>
      </c>
      <c r="E171" s="3" t="s">
        <v>23</v>
      </c>
      <c r="F171" s="3" t="s">
        <v>29</v>
      </c>
      <c r="G171" s="3">
        <v>1.93</v>
      </c>
      <c r="H171" s="3" t="s">
        <v>15</v>
      </c>
      <c r="I171" s="5">
        <v>45131</v>
      </c>
      <c r="J171" s="3" t="s">
        <v>28</v>
      </c>
      <c r="K171" s="3">
        <v>5</v>
      </c>
      <c r="L171" s="3">
        <v>357.05</v>
      </c>
      <c r="M171" s="6" t="str">
        <f t="shared" si="0"/>
        <v>July</v>
      </c>
    </row>
    <row r="172" spans="1:13" ht="14.25" customHeight="1" x14ac:dyDescent="0.3">
      <c r="A172" s="3">
        <v>5171</v>
      </c>
      <c r="B172" s="3">
        <v>15589</v>
      </c>
      <c r="C172" s="3">
        <v>1331</v>
      </c>
      <c r="D172" s="4">
        <v>45650</v>
      </c>
      <c r="E172" s="3" t="s">
        <v>27</v>
      </c>
      <c r="F172" s="3" t="s">
        <v>29</v>
      </c>
      <c r="G172" s="3">
        <v>3.76</v>
      </c>
      <c r="H172" s="3" t="s">
        <v>25</v>
      </c>
      <c r="I172" s="5">
        <v>45652</v>
      </c>
      <c r="J172" s="3" t="s">
        <v>17</v>
      </c>
      <c r="K172" s="3">
        <v>2</v>
      </c>
      <c r="L172" s="3">
        <v>4.18</v>
      </c>
      <c r="M172" s="6" t="str">
        <f t="shared" si="0"/>
        <v>December</v>
      </c>
    </row>
    <row r="173" spans="1:13" ht="14.25" customHeight="1" x14ac:dyDescent="0.3">
      <c r="A173" s="3">
        <v>5172</v>
      </c>
      <c r="B173" s="3">
        <v>11013</v>
      </c>
      <c r="C173" s="3">
        <v>2231</v>
      </c>
      <c r="D173" s="4">
        <v>45048</v>
      </c>
      <c r="E173" s="3" t="s">
        <v>18</v>
      </c>
      <c r="F173" s="3" t="s">
        <v>29</v>
      </c>
      <c r="G173" s="3">
        <v>0.63</v>
      </c>
      <c r="H173" s="3" t="s">
        <v>21</v>
      </c>
      <c r="I173" s="5" t="s">
        <v>16</v>
      </c>
      <c r="J173" s="3" t="s">
        <v>26</v>
      </c>
      <c r="K173" s="3">
        <v>2</v>
      </c>
      <c r="L173" s="3">
        <v>95.58</v>
      </c>
      <c r="M173" s="6" t="str">
        <f t="shared" si="0"/>
        <v>May</v>
      </c>
    </row>
    <row r="174" spans="1:13" ht="14.25" customHeight="1" x14ac:dyDescent="0.3">
      <c r="A174" s="3">
        <v>5173</v>
      </c>
      <c r="B174" s="3">
        <v>13792</v>
      </c>
      <c r="C174" s="3">
        <v>1502</v>
      </c>
      <c r="D174" s="4">
        <v>44953</v>
      </c>
      <c r="E174" s="3" t="s">
        <v>27</v>
      </c>
      <c r="F174" s="3" t="s">
        <v>19</v>
      </c>
      <c r="G174" s="3">
        <v>28.09</v>
      </c>
      <c r="H174" s="3" t="s">
        <v>21</v>
      </c>
      <c r="I174" s="5">
        <v>44955</v>
      </c>
      <c r="J174" s="3" t="s">
        <v>26</v>
      </c>
      <c r="K174" s="3">
        <v>1</v>
      </c>
      <c r="L174" s="3">
        <v>54.42</v>
      </c>
      <c r="M174" s="6" t="str">
        <f t="shared" si="0"/>
        <v>January</v>
      </c>
    </row>
    <row r="175" spans="1:13" ht="14.25" customHeight="1" x14ac:dyDescent="0.3">
      <c r="A175" s="3">
        <v>5174</v>
      </c>
      <c r="B175" s="3">
        <v>18847</v>
      </c>
      <c r="C175" s="3">
        <v>2307</v>
      </c>
      <c r="D175" s="4">
        <v>45092</v>
      </c>
      <c r="E175" s="3" t="s">
        <v>18</v>
      </c>
      <c r="F175" s="3" t="s">
        <v>19</v>
      </c>
      <c r="G175" s="3">
        <v>3.56</v>
      </c>
      <c r="H175" s="3" t="s">
        <v>15</v>
      </c>
      <c r="I175" s="5" t="s">
        <v>16</v>
      </c>
      <c r="J175" s="3" t="s">
        <v>20</v>
      </c>
      <c r="K175" s="3">
        <v>2</v>
      </c>
      <c r="L175" s="3">
        <v>6.68</v>
      </c>
      <c r="M175" s="6" t="str">
        <f t="shared" si="0"/>
        <v>June</v>
      </c>
    </row>
    <row r="176" spans="1:13" ht="14.25" customHeight="1" x14ac:dyDescent="0.3">
      <c r="A176" s="3">
        <v>5175</v>
      </c>
      <c r="B176" s="3">
        <v>15633</v>
      </c>
      <c r="C176" s="3">
        <v>1419</v>
      </c>
      <c r="D176" s="4">
        <v>45468</v>
      </c>
      <c r="E176" s="3" t="s">
        <v>23</v>
      </c>
      <c r="F176" s="3" t="s">
        <v>24</v>
      </c>
      <c r="G176" s="3">
        <v>19.77</v>
      </c>
      <c r="H176" s="3" t="s">
        <v>15</v>
      </c>
      <c r="I176" s="5">
        <v>45176</v>
      </c>
      <c r="J176" s="3" t="s">
        <v>28</v>
      </c>
      <c r="K176" s="3">
        <v>2</v>
      </c>
      <c r="L176" s="3">
        <v>89.62</v>
      </c>
      <c r="M176" s="6" t="str">
        <f t="shared" si="0"/>
        <v>June</v>
      </c>
    </row>
    <row r="177" spans="1:13" ht="14.25" customHeight="1" x14ac:dyDescent="0.3">
      <c r="A177" s="3">
        <v>5176</v>
      </c>
      <c r="B177" s="3">
        <v>11634</v>
      </c>
      <c r="C177" s="3">
        <v>1567</v>
      </c>
      <c r="D177" s="4">
        <v>45273</v>
      </c>
      <c r="E177" s="3" t="s">
        <v>13</v>
      </c>
      <c r="F177" s="3" t="s">
        <v>19</v>
      </c>
      <c r="G177" s="3">
        <v>20.399999999999999</v>
      </c>
      <c r="H177" s="3" t="s">
        <v>25</v>
      </c>
      <c r="I177" s="5" t="s">
        <v>16</v>
      </c>
      <c r="J177" s="3" t="s">
        <v>28</v>
      </c>
      <c r="K177" s="3">
        <v>5</v>
      </c>
      <c r="L177" s="3">
        <v>285.3</v>
      </c>
      <c r="M177" s="6" t="str">
        <f t="shared" si="0"/>
        <v>December</v>
      </c>
    </row>
    <row r="178" spans="1:13" ht="14.25" customHeight="1" x14ac:dyDescent="0.3">
      <c r="A178" s="3">
        <v>5177</v>
      </c>
      <c r="B178" s="3">
        <v>18647</v>
      </c>
      <c r="C178" s="3">
        <v>1043</v>
      </c>
      <c r="D178" s="4">
        <v>45619</v>
      </c>
      <c r="E178" s="3" t="s">
        <v>23</v>
      </c>
      <c r="F178" s="3" t="s">
        <v>14</v>
      </c>
      <c r="G178" s="3">
        <v>16.27</v>
      </c>
      <c r="H178" s="3" t="s">
        <v>25</v>
      </c>
      <c r="I178" s="5">
        <v>45048</v>
      </c>
      <c r="J178" s="3" t="s">
        <v>17</v>
      </c>
      <c r="K178" s="3">
        <v>3</v>
      </c>
      <c r="L178" s="3">
        <v>241.26</v>
      </c>
      <c r="M178" s="6" t="str">
        <f t="shared" si="0"/>
        <v>November</v>
      </c>
    </row>
    <row r="179" spans="1:13" ht="14.25" customHeight="1" x14ac:dyDescent="0.3">
      <c r="A179" s="3">
        <v>5178</v>
      </c>
      <c r="B179" s="3">
        <v>16493</v>
      </c>
      <c r="C179" s="3">
        <v>2246</v>
      </c>
      <c r="D179" s="4">
        <v>45584</v>
      </c>
      <c r="E179" s="3" t="s">
        <v>23</v>
      </c>
      <c r="F179" s="3" t="s">
        <v>29</v>
      </c>
      <c r="G179" s="3">
        <v>8.99</v>
      </c>
      <c r="H179" s="3" t="s">
        <v>25</v>
      </c>
      <c r="I179" s="5">
        <v>45227</v>
      </c>
      <c r="J179" s="3" t="s">
        <v>20</v>
      </c>
      <c r="K179" s="3">
        <v>3</v>
      </c>
      <c r="L179" s="3">
        <v>205.83</v>
      </c>
      <c r="M179" s="6" t="str">
        <f t="shared" si="0"/>
        <v>October</v>
      </c>
    </row>
    <row r="180" spans="1:13" ht="14.25" customHeight="1" x14ac:dyDescent="0.3">
      <c r="A180" s="3">
        <v>5179</v>
      </c>
      <c r="B180" s="3">
        <v>10978</v>
      </c>
      <c r="C180" s="3">
        <v>1216</v>
      </c>
      <c r="D180" s="4">
        <v>45531</v>
      </c>
      <c r="E180" s="3" t="s">
        <v>27</v>
      </c>
      <c r="F180" s="3" t="s">
        <v>24</v>
      </c>
      <c r="G180" s="3">
        <v>17.68</v>
      </c>
      <c r="H180" s="3" t="s">
        <v>15</v>
      </c>
      <c r="I180" s="5">
        <v>45533</v>
      </c>
      <c r="J180" s="3" t="s">
        <v>28</v>
      </c>
      <c r="K180" s="3">
        <v>5</v>
      </c>
      <c r="L180" s="3">
        <v>17.600000000000001</v>
      </c>
      <c r="M180" s="6" t="str">
        <f t="shared" si="0"/>
        <v>August</v>
      </c>
    </row>
    <row r="181" spans="1:13" ht="14.25" customHeight="1" x14ac:dyDescent="0.3">
      <c r="A181" s="3">
        <v>5180</v>
      </c>
      <c r="B181" s="3">
        <v>15711</v>
      </c>
      <c r="C181" s="3">
        <v>1120</v>
      </c>
      <c r="D181" s="4">
        <v>45507</v>
      </c>
      <c r="E181" s="3" t="s">
        <v>23</v>
      </c>
      <c r="F181" s="3" t="s">
        <v>14</v>
      </c>
      <c r="G181" s="3">
        <v>20.85</v>
      </c>
      <c r="H181" s="3" t="s">
        <v>15</v>
      </c>
      <c r="I181" s="5">
        <v>45334</v>
      </c>
      <c r="J181" s="3" t="s">
        <v>20</v>
      </c>
      <c r="K181" s="3">
        <v>5</v>
      </c>
      <c r="L181" s="3">
        <v>11.15</v>
      </c>
      <c r="M181" s="6" t="str">
        <f t="shared" si="0"/>
        <v>August</v>
      </c>
    </row>
    <row r="182" spans="1:13" ht="14.25" customHeight="1" x14ac:dyDescent="0.3">
      <c r="A182" s="3">
        <v>5181</v>
      </c>
      <c r="B182" s="3">
        <v>17277</v>
      </c>
      <c r="C182" s="3">
        <v>1972</v>
      </c>
      <c r="D182" s="4">
        <v>45077</v>
      </c>
      <c r="E182" s="3" t="s">
        <v>23</v>
      </c>
      <c r="F182" s="3" t="s">
        <v>24</v>
      </c>
      <c r="G182" s="3">
        <v>10.85</v>
      </c>
      <c r="H182" s="3" t="s">
        <v>21</v>
      </c>
      <c r="I182" s="5">
        <v>45297</v>
      </c>
      <c r="J182" s="3" t="s">
        <v>26</v>
      </c>
      <c r="K182" s="3">
        <v>3</v>
      </c>
      <c r="L182" s="3">
        <v>157.56</v>
      </c>
      <c r="M182" s="6" t="str">
        <f t="shared" si="0"/>
        <v>May</v>
      </c>
    </row>
    <row r="183" spans="1:13" ht="14.25" customHeight="1" x14ac:dyDescent="0.3">
      <c r="A183" s="3">
        <v>5182</v>
      </c>
      <c r="B183" s="3">
        <v>15876</v>
      </c>
      <c r="C183" s="3">
        <v>1218</v>
      </c>
      <c r="D183" s="4">
        <v>45222</v>
      </c>
      <c r="E183" s="3" t="s">
        <v>18</v>
      </c>
      <c r="F183" s="3" t="s">
        <v>19</v>
      </c>
      <c r="G183" s="3">
        <v>19.32</v>
      </c>
      <c r="H183" s="3" t="s">
        <v>25</v>
      </c>
      <c r="I183" s="5" t="s">
        <v>16</v>
      </c>
      <c r="J183" s="3" t="s">
        <v>17</v>
      </c>
      <c r="K183" s="3">
        <v>5</v>
      </c>
      <c r="L183" s="3">
        <v>245.5</v>
      </c>
      <c r="M183" s="6" t="str">
        <f t="shared" si="0"/>
        <v>October</v>
      </c>
    </row>
    <row r="184" spans="1:13" ht="14.25" customHeight="1" x14ac:dyDescent="0.3">
      <c r="A184" s="3">
        <v>5183</v>
      </c>
      <c r="B184" s="3">
        <v>19237</v>
      </c>
      <c r="C184" s="3">
        <v>1816</v>
      </c>
      <c r="D184" s="4">
        <v>45500</v>
      </c>
      <c r="E184" s="3" t="s">
        <v>18</v>
      </c>
      <c r="F184" s="3" t="s">
        <v>19</v>
      </c>
      <c r="G184" s="3">
        <v>4.58</v>
      </c>
      <c r="H184" s="3" t="s">
        <v>21</v>
      </c>
      <c r="I184" s="5" t="s">
        <v>16</v>
      </c>
      <c r="J184" s="3" t="s">
        <v>28</v>
      </c>
      <c r="K184" s="3">
        <v>4</v>
      </c>
      <c r="L184" s="3">
        <v>329.68</v>
      </c>
      <c r="M184" s="6" t="str">
        <f t="shared" si="0"/>
        <v>July</v>
      </c>
    </row>
    <row r="185" spans="1:13" ht="14.25" customHeight="1" x14ac:dyDescent="0.3">
      <c r="A185" s="3">
        <v>5184</v>
      </c>
      <c r="B185" s="3">
        <v>14011</v>
      </c>
      <c r="C185" s="3">
        <v>1641</v>
      </c>
      <c r="D185" s="4">
        <v>45582</v>
      </c>
      <c r="E185" s="3" t="s">
        <v>18</v>
      </c>
      <c r="F185" s="3" t="s">
        <v>24</v>
      </c>
      <c r="G185" s="3">
        <v>21.62</v>
      </c>
      <c r="H185" s="3" t="s">
        <v>15</v>
      </c>
      <c r="I185" s="5" t="s">
        <v>16</v>
      </c>
      <c r="J185" s="3" t="s">
        <v>28</v>
      </c>
      <c r="K185" s="3">
        <v>2</v>
      </c>
      <c r="L185" s="3">
        <v>220.76</v>
      </c>
      <c r="M185" s="6" t="str">
        <f t="shared" si="0"/>
        <v>October</v>
      </c>
    </row>
    <row r="186" spans="1:13" ht="14.25" customHeight="1" x14ac:dyDescent="0.3">
      <c r="A186" s="3">
        <v>5185</v>
      </c>
      <c r="B186" s="3">
        <v>18169</v>
      </c>
      <c r="C186" s="3">
        <v>2395</v>
      </c>
      <c r="D186" s="4">
        <v>45327</v>
      </c>
      <c r="E186" s="3" t="s">
        <v>23</v>
      </c>
      <c r="F186" s="3" t="s">
        <v>24</v>
      </c>
      <c r="G186" s="3">
        <v>21.23</v>
      </c>
      <c r="H186" s="3" t="s">
        <v>25</v>
      </c>
      <c r="I186" s="5">
        <v>45058</v>
      </c>
      <c r="J186" s="3" t="s">
        <v>26</v>
      </c>
      <c r="K186" s="3">
        <v>3</v>
      </c>
      <c r="L186" s="3">
        <v>208.47</v>
      </c>
      <c r="M186" s="6" t="str">
        <f t="shared" si="0"/>
        <v>February</v>
      </c>
    </row>
    <row r="187" spans="1:13" ht="14.25" customHeight="1" x14ac:dyDescent="0.3">
      <c r="A187" s="3">
        <v>5186</v>
      </c>
      <c r="B187" s="3">
        <v>10320</v>
      </c>
      <c r="C187" s="3">
        <v>2185</v>
      </c>
      <c r="D187" s="4">
        <v>45391</v>
      </c>
      <c r="E187" s="3" t="s">
        <v>18</v>
      </c>
      <c r="F187" s="3" t="s">
        <v>14</v>
      </c>
      <c r="G187" s="3">
        <v>13.14</v>
      </c>
      <c r="H187" s="3" t="s">
        <v>15</v>
      </c>
      <c r="I187" s="5" t="s">
        <v>16</v>
      </c>
      <c r="J187" s="3" t="s">
        <v>20</v>
      </c>
      <c r="K187" s="3">
        <v>5</v>
      </c>
      <c r="L187" s="3">
        <v>16.55</v>
      </c>
      <c r="M187" s="6" t="str">
        <f t="shared" si="0"/>
        <v>April</v>
      </c>
    </row>
    <row r="188" spans="1:13" ht="14.25" customHeight="1" x14ac:dyDescent="0.3">
      <c r="A188" s="3">
        <v>5187</v>
      </c>
      <c r="B188" s="3">
        <v>19443</v>
      </c>
      <c r="C188" s="3">
        <v>1765</v>
      </c>
      <c r="D188" s="4">
        <v>45546</v>
      </c>
      <c r="E188" s="3" t="s">
        <v>23</v>
      </c>
      <c r="F188" s="3" t="s">
        <v>24</v>
      </c>
      <c r="G188" s="3">
        <v>3.61</v>
      </c>
      <c r="H188" s="3" t="s">
        <v>15</v>
      </c>
      <c r="I188" s="5">
        <v>45349</v>
      </c>
      <c r="J188" s="3" t="s">
        <v>28</v>
      </c>
      <c r="K188" s="3">
        <v>5</v>
      </c>
      <c r="L188" s="3">
        <v>285.5</v>
      </c>
      <c r="M188" s="6" t="str">
        <f t="shared" si="0"/>
        <v>September</v>
      </c>
    </row>
    <row r="189" spans="1:13" ht="14.25" customHeight="1" x14ac:dyDescent="0.3">
      <c r="A189" s="3">
        <v>5188</v>
      </c>
      <c r="B189" s="3">
        <v>12309</v>
      </c>
      <c r="C189" s="3">
        <v>2162</v>
      </c>
      <c r="D189" s="4">
        <v>45489</v>
      </c>
      <c r="E189" s="3" t="s">
        <v>23</v>
      </c>
      <c r="F189" s="3" t="s">
        <v>19</v>
      </c>
      <c r="G189" s="3">
        <v>13.56</v>
      </c>
      <c r="H189" s="3" t="s">
        <v>25</v>
      </c>
      <c r="I189" s="5">
        <v>45283</v>
      </c>
      <c r="J189" s="3" t="s">
        <v>17</v>
      </c>
      <c r="K189" s="3">
        <v>3</v>
      </c>
      <c r="L189" s="3">
        <v>14.88</v>
      </c>
      <c r="M189" s="6" t="str">
        <f t="shared" si="0"/>
        <v>July</v>
      </c>
    </row>
    <row r="190" spans="1:13" ht="14.25" customHeight="1" x14ac:dyDescent="0.3">
      <c r="A190" s="3">
        <v>5189</v>
      </c>
      <c r="B190" s="3">
        <v>18900</v>
      </c>
      <c r="C190" s="3">
        <v>1842</v>
      </c>
      <c r="D190" s="4">
        <v>45435</v>
      </c>
      <c r="E190" s="3" t="s">
        <v>18</v>
      </c>
      <c r="F190" s="3" t="s">
        <v>14</v>
      </c>
      <c r="G190" s="3">
        <v>15.26</v>
      </c>
      <c r="H190" s="3" t="s">
        <v>15</v>
      </c>
      <c r="I190" s="5" t="s">
        <v>16</v>
      </c>
      <c r="J190" s="3" t="s">
        <v>17</v>
      </c>
      <c r="K190" s="3">
        <v>5</v>
      </c>
      <c r="L190" s="3">
        <v>409.1</v>
      </c>
      <c r="M190" s="6" t="str">
        <f t="shared" si="0"/>
        <v>May</v>
      </c>
    </row>
    <row r="191" spans="1:13" ht="14.25" customHeight="1" x14ac:dyDescent="0.3">
      <c r="A191" s="3">
        <v>5190</v>
      </c>
      <c r="B191" s="3">
        <v>18135</v>
      </c>
      <c r="C191" s="3">
        <v>2621</v>
      </c>
      <c r="D191" s="4">
        <v>45289</v>
      </c>
      <c r="E191" s="3" t="s">
        <v>27</v>
      </c>
      <c r="F191" s="3" t="s">
        <v>14</v>
      </c>
      <c r="G191" s="3">
        <v>10.31</v>
      </c>
      <c r="H191" s="3" t="s">
        <v>25</v>
      </c>
      <c r="I191" s="5">
        <v>45291</v>
      </c>
      <c r="J191" s="3" t="s">
        <v>26</v>
      </c>
      <c r="K191" s="3">
        <v>4</v>
      </c>
      <c r="L191" s="3">
        <v>267.76</v>
      </c>
      <c r="M191" s="6" t="str">
        <f t="shared" si="0"/>
        <v>December</v>
      </c>
    </row>
    <row r="192" spans="1:13" ht="14.25" customHeight="1" x14ac:dyDescent="0.3">
      <c r="A192" s="3">
        <v>5191</v>
      </c>
      <c r="B192" s="3">
        <v>10937</v>
      </c>
      <c r="C192" s="3">
        <v>1652</v>
      </c>
      <c r="D192" s="4">
        <v>45575</v>
      </c>
      <c r="E192" s="3" t="s">
        <v>13</v>
      </c>
      <c r="F192" s="3" t="s">
        <v>19</v>
      </c>
      <c r="G192" s="3">
        <v>6.31</v>
      </c>
      <c r="H192" s="3" t="s">
        <v>15</v>
      </c>
      <c r="I192" s="5" t="s">
        <v>16</v>
      </c>
      <c r="J192" s="3" t="s">
        <v>20</v>
      </c>
      <c r="K192" s="3">
        <v>3</v>
      </c>
      <c r="L192" s="3">
        <v>164.82</v>
      </c>
      <c r="M192" s="6" t="str">
        <f t="shared" si="0"/>
        <v>October</v>
      </c>
    </row>
    <row r="193" spans="1:13" ht="14.25" customHeight="1" x14ac:dyDescent="0.3">
      <c r="A193" s="3">
        <v>5192</v>
      </c>
      <c r="B193" s="3">
        <v>10049</v>
      </c>
      <c r="C193" s="3">
        <v>1812</v>
      </c>
      <c r="D193" s="4">
        <v>44945</v>
      </c>
      <c r="E193" s="3" t="s">
        <v>23</v>
      </c>
      <c r="F193" s="3" t="s">
        <v>14</v>
      </c>
      <c r="G193" s="3">
        <v>27.38</v>
      </c>
      <c r="H193" s="3" t="s">
        <v>21</v>
      </c>
      <c r="I193" s="5">
        <v>45348</v>
      </c>
      <c r="J193" s="3" t="s">
        <v>22</v>
      </c>
      <c r="K193" s="3">
        <v>1</v>
      </c>
      <c r="L193" s="3">
        <v>72.78</v>
      </c>
      <c r="M193" s="6" t="str">
        <f t="shared" si="0"/>
        <v>January</v>
      </c>
    </row>
    <row r="194" spans="1:13" ht="14.25" customHeight="1" x14ac:dyDescent="0.3">
      <c r="A194" s="3">
        <v>5193</v>
      </c>
      <c r="B194" s="3">
        <v>16359</v>
      </c>
      <c r="C194" s="3">
        <v>1384</v>
      </c>
      <c r="D194" s="4">
        <v>45039</v>
      </c>
      <c r="E194" s="3" t="s">
        <v>23</v>
      </c>
      <c r="F194" s="3" t="s">
        <v>19</v>
      </c>
      <c r="G194" s="3">
        <v>26.75</v>
      </c>
      <c r="H194" s="3" t="s">
        <v>25</v>
      </c>
      <c r="I194" s="5">
        <v>45311</v>
      </c>
      <c r="J194" s="3" t="s">
        <v>28</v>
      </c>
      <c r="K194" s="3">
        <v>5</v>
      </c>
      <c r="L194" s="3">
        <v>295.05</v>
      </c>
      <c r="M194" s="6" t="str">
        <f t="shared" si="0"/>
        <v>April</v>
      </c>
    </row>
    <row r="195" spans="1:13" ht="14.25" customHeight="1" x14ac:dyDescent="0.3">
      <c r="A195" s="3">
        <v>5194</v>
      </c>
      <c r="B195" s="3">
        <v>18592</v>
      </c>
      <c r="C195" s="3">
        <v>1923</v>
      </c>
      <c r="D195" s="4">
        <v>45528</v>
      </c>
      <c r="E195" s="3" t="s">
        <v>27</v>
      </c>
      <c r="F195" s="3" t="s">
        <v>19</v>
      </c>
      <c r="G195" s="3">
        <v>21.83</v>
      </c>
      <c r="H195" s="3" t="s">
        <v>15</v>
      </c>
      <c r="I195" s="5">
        <v>45530</v>
      </c>
      <c r="J195" s="3" t="s">
        <v>20</v>
      </c>
      <c r="K195" s="3">
        <v>5</v>
      </c>
      <c r="L195" s="3">
        <v>277.8</v>
      </c>
      <c r="M195" s="6" t="str">
        <f t="shared" si="0"/>
        <v>August</v>
      </c>
    </row>
    <row r="196" spans="1:13" ht="14.25" customHeight="1" x14ac:dyDescent="0.3">
      <c r="A196" s="3">
        <v>5195</v>
      </c>
      <c r="B196" s="3">
        <v>16624</v>
      </c>
      <c r="C196" s="3">
        <v>1667</v>
      </c>
      <c r="D196" s="4">
        <v>45698</v>
      </c>
      <c r="E196" s="3" t="s">
        <v>13</v>
      </c>
      <c r="F196" s="3" t="s">
        <v>24</v>
      </c>
      <c r="G196" s="3">
        <v>26.96</v>
      </c>
      <c r="H196" s="3" t="s">
        <v>21</v>
      </c>
      <c r="I196" s="5" t="s">
        <v>16</v>
      </c>
      <c r="J196" s="3" t="s">
        <v>26</v>
      </c>
      <c r="K196" s="3">
        <v>5</v>
      </c>
      <c r="L196" s="3">
        <v>252</v>
      </c>
      <c r="M196" s="6" t="str">
        <f t="shared" si="0"/>
        <v>February</v>
      </c>
    </row>
    <row r="197" spans="1:13" ht="14.25" customHeight="1" x14ac:dyDescent="0.3">
      <c r="A197" s="3">
        <v>5196</v>
      </c>
      <c r="B197" s="3">
        <v>17233</v>
      </c>
      <c r="C197" s="3">
        <v>2155</v>
      </c>
      <c r="D197" s="4">
        <v>45519</v>
      </c>
      <c r="E197" s="3" t="s">
        <v>13</v>
      </c>
      <c r="F197" s="3" t="s">
        <v>29</v>
      </c>
      <c r="G197" s="3">
        <v>16.59</v>
      </c>
      <c r="H197" s="3" t="s">
        <v>25</v>
      </c>
      <c r="I197" s="5" t="s">
        <v>16</v>
      </c>
      <c r="J197" s="3" t="s">
        <v>20</v>
      </c>
      <c r="K197" s="3">
        <v>2</v>
      </c>
      <c r="L197" s="3">
        <v>156.72</v>
      </c>
      <c r="M197" s="6" t="str">
        <f t="shared" si="0"/>
        <v>August</v>
      </c>
    </row>
    <row r="198" spans="1:13" ht="14.25" customHeight="1" x14ac:dyDescent="0.3">
      <c r="A198" s="3">
        <v>5197</v>
      </c>
      <c r="B198" s="3">
        <v>19242</v>
      </c>
      <c r="C198" s="3">
        <v>1820</v>
      </c>
      <c r="D198" s="4">
        <v>45538</v>
      </c>
      <c r="E198" s="3" t="s">
        <v>23</v>
      </c>
      <c r="F198" s="3" t="s">
        <v>19</v>
      </c>
      <c r="G198" s="3">
        <v>13.66</v>
      </c>
      <c r="H198" s="3" t="s">
        <v>21</v>
      </c>
      <c r="I198" s="5">
        <v>45288</v>
      </c>
      <c r="J198" s="3" t="s">
        <v>22</v>
      </c>
      <c r="K198" s="3">
        <v>1</v>
      </c>
      <c r="L198" s="3">
        <v>45.51</v>
      </c>
      <c r="M198" s="6" t="str">
        <f t="shared" si="0"/>
        <v>September</v>
      </c>
    </row>
    <row r="199" spans="1:13" ht="14.25" customHeight="1" x14ac:dyDescent="0.3">
      <c r="A199" s="3">
        <v>5198</v>
      </c>
      <c r="B199" s="3">
        <v>18029</v>
      </c>
      <c r="C199" s="3">
        <v>1170</v>
      </c>
      <c r="D199" s="4">
        <v>45528</v>
      </c>
      <c r="E199" s="3" t="s">
        <v>13</v>
      </c>
      <c r="F199" s="3" t="s">
        <v>29</v>
      </c>
      <c r="G199" s="3">
        <v>10.97</v>
      </c>
      <c r="H199" s="3" t="s">
        <v>21</v>
      </c>
      <c r="I199" s="5" t="s">
        <v>16</v>
      </c>
      <c r="J199" s="3" t="s">
        <v>26</v>
      </c>
      <c r="K199" s="3">
        <v>2</v>
      </c>
      <c r="L199" s="3">
        <v>127.28</v>
      </c>
      <c r="M199" s="6" t="str">
        <f t="shared" si="0"/>
        <v>August</v>
      </c>
    </row>
    <row r="200" spans="1:13" ht="14.25" customHeight="1" x14ac:dyDescent="0.3">
      <c r="A200" s="3">
        <v>5199</v>
      </c>
      <c r="B200" s="3">
        <v>13885</v>
      </c>
      <c r="C200" s="3">
        <v>2455</v>
      </c>
      <c r="D200" s="4">
        <v>45707</v>
      </c>
      <c r="E200" s="3" t="s">
        <v>23</v>
      </c>
      <c r="F200" s="3" t="s">
        <v>29</v>
      </c>
      <c r="G200" s="3">
        <v>2.37</v>
      </c>
      <c r="H200" s="3" t="s">
        <v>15</v>
      </c>
      <c r="I200" s="5">
        <v>45290</v>
      </c>
      <c r="J200" s="3" t="s">
        <v>20</v>
      </c>
      <c r="K200" s="3">
        <v>5</v>
      </c>
      <c r="L200" s="3">
        <v>391.75</v>
      </c>
      <c r="M200" s="6" t="str">
        <f t="shared" si="0"/>
        <v>February</v>
      </c>
    </row>
    <row r="201" spans="1:13" ht="14.25" customHeight="1" x14ac:dyDescent="0.3">
      <c r="A201" s="3">
        <v>5200</v>
      </c>
      <c r="B201" s="3">
        <v>13566</v>
      </c>
      <c r="C201" s="3">
        <v>2690</v>
      </c>
      <c r="D201" s="4">
        <v>45033</v>
      </c>
      <c r="E201" s="3" t="s">
        <v>18</v>
      </c>
      <c r="F201" s="3" t="s">
        <v>24</v>
      </c>
      <c r="G201" s="3">
        <v>1.57</v>
      </c>
      <c r="H201" s="3" t="s">
        <v>15</v>
      </c>
      <c r="I201" s="5" t="s">
        <v>16</v>
      </c>
      <c r="J201" s="3" t="s">
        <v>28</v>
      </c>
      <c r="K201" s="3">
        <v>3</v>
      </c>
      <c r="L201" s="3">
        <v>187.86</v>
      </c>
      <c r="M201" s="6" t="str">
        <f t="shared" si="0"/>
        <v>April</v>
      </c>
    </row>
    <row r="202" spans="1:13" ht="14.25" customHeight="1" x14ac:dyDescent="0.3">
      <c r="A202" s="3">
        <v>5201</v>
      </c>
      <c r="B202" s="3">
        <v>12524</v>
      </c>
      <c r="C202" s="3">
        <v>2017</v>
      </c>
      <c r="D202" s="4">
        <v>45347</v>
      </c>
      <c r="E202" s="3" t="s">
        <v>18</v>
      </c>
      <c r="F202" s="3" t="s">
        <v>14</v>
      </c>
      <c r="G202" s="3">
        <v>12.89</v>
      </c>
      <c r="H202" s="3" t="s">
        <v>21</v>
      </c>
      <c r="I202" s="5" t="s">
        <v>16</v>
      </c>
      <c r="J202" s="3" t="s">
        <v>28</v>
      </c>
      <c r="K202" s="3">
        <v>3</v>
      </c>
      <c r="L202" s="3">
        <v>108.6</v>
      </c>
      <c r="M202" s="6" t="str">
        <f t="shared" si="0"/>
        <v>February</v>
      </c>
    </row>
    <row r="203" spans="1:13" ht="14.25" customHeight="1" x14ac:dyDescent="0.3">
      <c r="A203" s="3">
        <v>5202</v>
      </c>
      <c r="B203" s="3">
        <v>16666</v>
      </c>
      <c r="C203" s="3">
        <v>1912</v>
      </c>
      <c r="D203" s="4">
        <v>45096</v>
      </c>
      <c r="E203" s="3" t="s">
        <v>27</v>
      </c>
      <c r="F203" s="3" t="s">
        <v>24</v>
      </c>
      <c r="G203" s="3">
        <v>6.31</v>
      </c>
      <c r="H203" s="3" t="s">
        <v>21</v>
      </c>
      <c r="I203" s="5">
        <v>45098</v>
      </c>
      <c r="J203" s="3" t="s">
        <v>17</v>
      </c>
      <c r="K203" s="3">
        <v>1</v>
      </c>
      <c r="L203" s="3">
        <v>68.56</v>
      </c>
      <c r="M203" s="6" t="str">
        <f t="shared" si="0"/>
        <v>June</v>
      </c>
    </row>
    <row r="204" spans="1:13" ht="14.25" customHeight="1" x14ac:dyDescent="0.3">
      <c r="A204" s="3">
        <v>5203</v>
      </c>
      <c r="B204" s="3">
        <v>19489</v>
      </c>
      <c r="C204" s="3">
        <v>2229</v>
      </c>
      <c r="D204" s="4">
        <v>45445</v>
      </c>
      <c r="E204" s="3" t="s">
        <v>27</v>
      </c>
      <c r="F204" s="3" t="s">
        <v>14</v>
      </c>
      <c r="G204" s="3">
        <v>28.6</v>
      </c>
      <c r="H204" s="3" t="s">
        <v>25</v>
      </c>
      <c r="I204" s="5">
        <v>45447</v>
      </c>
      <c r="J204" s="3" t="s">
        <v>28</v>
      </c>
      <c r="K204" s="3">
        <v>1</v>
      </c>
      <c r="L204" s="3">
        <v>44.68</v>
      </c>
      <c r="M204" s="6" t="str">
        <f t="shared" si="0"/>
        <v>June</v>
      </c>
    </row>
    <row r="205" spans="1:13" ht="14.25" customHeight="1" x14ac:dyDescent="0.3">
      <c r="A205" s="3">
        <v>5204</v>
      </c>
      <c r="B205" s="3">
        <v>14054</v>
      </c>
      <c r="C205" s="3">
        <v>2305</v>
      </c>
      <c r="D205" s="4">
        <v>45052</v>
      </c>
      <c r="E205" s="3" t="s">
        <v>23</v>
      </c>
      <c r="F205" s="3" t="s">
        <v>29</v>
      </c>
      <c r="G205" s="3">
        <v>0.33</v>
      </c>
      <c r="H205" s="3" t="s">
        <v>15</v>
      </c>
      <c r="I205" s="5">
        <v>45013</v>
      </c>
      <c r="J205" s="3" t="s">
        <v>22</v>
      </c>
      <c r="K205" s="3">
        <v>1</v>
      </c>
      <c r="L205" s="3">
        <v>3.94</v>
      </c>
      <c r="M205" s="6" t="str">
        <f t="shared" si="0"/>
        <v>May</v>
      </c>
    </row>
    <row r="206" spans="1:13" ht="14.25" customHeight="1" x14ac:dyDescent="0.3">
      <c r="A206" s="3">
        <v>5205</v>
      </c>
      <c r="B206" s="3">
        <v>18220</v>
      </c>
      <c r="C206" s="3">
        <v>2388</v>
      </c>
      <c r="D206" s="4">
        <v>45598</v>
      </c>
      <c r="E206" s="3" t="s">
        <v>23</v>
      </c>
      <c r="F206" s="3" t="s">
        <v>24</v>
      </c>
      <c r="G206" s="3">
        <v>21.88</v>
      </c>
      <c r="H206" s="3" t="s">
        <v>15</v>
      </c>
      <c r="I206" s="5">
        <v>45349</v>
      </c>
      <c r="J206" s="3" t="s">
        <v>17</v>
      </c>
      <c r="K206" s="3">
        <v>4</v>
      </c>
      <c r="L206" s="3">
        <v>14.88</v>
      </c>
      <c r="M206" s="6" t="str">
        <f t="shared" si="0"/>
        <v>November</v>
      </c>
    </row>
    <row r="207" spans="1:13" ht="14.25" customHeight="1" x14ac:dyDescent="0.3">
      <c r="A207" s="3">
        <v>5206</v>
      </c>
      <c r="B207" s="3">
        <v>15223</v>
      </c>
      <c r="C207" s="3">
        <v>2372</v>
      </c>
      <c r="D207" s="4">
        <v>45604</v>
      </c>
      <c r="E207" s="3" t="s">
        <v>13</v>
      </c>
      <c r="F207" s="3" t="s">
        <v>14</v>
      </c>
      <c r="G207" s="3">
        <v>5.98</v>
      </c>
      <c r="H207" s="3" t="s">
        <v>25</v>
      </c>
      <c r="I207" s="5" t="s">
        <v>16</v>
      </c>
      <c r="J207" s="3" t="s">
        <v>20</v>
      </c>
      <c r="K207" s="3">
        <v>5</v>
      </c>
      <c r="L207" s="3">
        <v>18.100000000000001</v>
      </c>
      <c r="M207" s="6" t="str">
        <f t="shared" si="0"/>
        <v>November</v>
      </c>
    </row>
    <row r="208" spans="1:13" ht="14.25" customHeight="1" x14ac:dyDescent="0.3">
      <c r="A208" s="3">
        <v>5207</v>
      </c>
      <c r="B208" s="3">
        <v>16799</v>
      </c>
      <c r="C208" s="3">
        <v>1071</v>
      </c>
      <c r="D208" s="4">
        <v>45673</v>
      </c>
      <c r="E208" s="3" t="s">
        <v>18</v>
      </c>
      <c r="F208" s="3" t="s">
        <v>14</v>
      </c>
      <c r="G208" s="3">
        <v>5.13</v>
      </c>
      <c r="H208" s="3" t="s">
        <v>25</v>
      </c>
      <c r="I208" s="5" t="s">
        <v>16</v>
      </c>
      <c r="J208" s="3" t="s">
        <v>26</v>
      </c>
      <c r="K208" s="3">
        <v>5</v>
      </c>
      <c r="L208" s="3">
        <v>247.35</v>
      </c>
      <c r="M208" s="6" t="str">
        <f t="shared" si="0"/>
        <v>January</v>
      </c>
    </row>
    <row r="209" spans="1:13" ht="14.25" customHeight="1" x14ac:dyDescent="0.3">
      <c r="A209" s="3">
        <v>5208</v>
      </c>
      <c r="B209" s="3">
        <v>14449</v>
      </c>
      <c r="C209" s="3">
        <v>1985</v>
      </c>
      <c r="D209" s="4">
        <v>45376</v>
      </c>
      <c r="E209" s="3" t="s">
        <v>23</v>
      </c>
      <c r="F209" s="3" t="s">
        <v>24</v>
      </c>
      <c r="G209" s="3">
        <v>23.31</v>
      </c>
      <c r="H209" s="3" t="s">
        <v>15</v>
      </c>
      <c r="I209" s="5">
        <v>45291</v>
      </c>
      <c r="J209" s="3" t="s">
        <v>20</v>
      </c>
      <c r="K209" s="3">
        <v>3</v>
      </c>
      <c r="L209" s="3">
        <v>132.30000000000001</v>
      </c>
      <c r="M209" s="6" t="str">
        <f t="shared" si="0"/>
        <v>March</v>
      </c>
    </row>
    <row r="210" spans="1:13" ht="14.25" customHeight="1" x14ac:dyDescent="0.3">
      <c r="A210" s="3">
        <v>5209</v>
      </c>
      <c r="B210" s="3">
        <v>16734</v>
      </c>
      <c r="C210" s="3">
        <v>1201</v>
      </c>
      <c r="D210" s="4">
        <v>45273</v>
      </c>
      <c r="E210" s="3" t="s">
        <v>27</v>
      </c>
      <c r="F210" s="3" t="s">
        <v>24</v>
      </c>
      <c r="G210" s="3">
        <v>28.34</v>
      </c>
      <c r="H210" s="3" t="s">
        <v>25</v>
      </c>
      <c r="I210" s="5">
        <v>45275</v>
      </c>
      <c r="J210" s="3" t="s">
        <v>20</v>
      </c>
      <c r="K210" s="3">
        <v>2</v>
      </c>
      <c r="L210" s="3">
        <v>226.4</v>
      </c>
      <c r="M210" s="6" t="str">
        <f t="shared" si="0"/>
        <v>December</v>
      </c>
    </row>
    <row r="211" spans="1:13" ht="14.25" customHeight="1" x14ac:dyDescent="0.3">
      <c r="A211" s="3">
        <v>5210</v>
      </c>
      <c r="B211" s="3">
        <v>15702</v>
      </c>
      <c r="C211" s="3">
        <v>1391</v>
      </c>
      <c r="D211" s="4">
        <v>45073</v>
      </c>
      <c r="E211" s="3" t="s">
        <v>23</v>
      </c>
      <c r="F211" s="3" t="s">
        <v>29</v>
      </c>
      <c r="G211" s="3">
        <v>15.76</v>
      </c>
      <c r="H211" s="3" t="s">
        <v>25</v>
      </c>
      <c r="I211" s="5">
        <v>45270</v>
      </c>
      <c r="J211" s="3" t="s">
        <v>22</v>
      </c>
      <c r="K211" s="3">
        <v>1</v>
      </c>
      <c r="L211" s="3">
        <v>31.37</v>
      </c>
      <c r="M211" s="6" t="str">
        <f t="shared" si="0"/>
        <v>May</v>
      </c>
    </row>
    <row r="212" spans="1:13" ht="14.25" customHeight="1" x14ac:dyDescent="0.3">
      <c r="A212" s="3">
        <v>5211</v>
      </c>
      <c r="B212" s="3">
        <v>10991</v>
      </c>
      <c r="C212" s="3">
        <v>2073</v>
      </c>
      <c r="D212" s="4">
        <v>45238</v>
      </c>
      <c r="E212" s="3" t="s">
        <v>23</v>
      </c>
      <c r="F212" s="3" t="s">
        <v>14</v>
      </c>
      <c r="G212" s="3">
        <v>13.42</v>
      </c>
      <c r="H212" s="3" t="s">
        <v>25</v>
      </c>
      <c r="I212" s="5">
        <v>45031</v>
      </c>
      <c r="J212" s="3" t="s">
        <v>17</v>
      </c>
      <c r="K212" s="3">
        <v>5</v>
      </c>
      <c r="L212" s="3">
        <v>280.85000000000002</v>
      </c>
      <c r="M212" s="6" t="str">
        <f t="shared" si="0"/>
        <v>November</v>
      </c>
    </row>
    <row r="213" spans="1:13" ht="14.25" customHeight="1" x14ac:dyDescent="0.3">
      <c r="A213" s="3">
        <v>5212</v>
      </c>
      <c r="B213" s="3">
        <v>11634</v>
      </c>
      <c r="C213" s="3">
        <v>1332</v>
      </c>
      <c r="D213" s="4">
        <v>45079</v>
      </c>
      <c r="E213" s="3" t="s">
        <v>13</v>
      </c>
      <c r="F213" s="3" t="s">
        <v>29</v>
      </c>
      <c r="G213" s="3">
        <v>13.05</v>
      </c>
      <c r="H213" s="3" t="s">
        <v>25</v>
      </c>
      <c r="I213" s="5" t="s">
        <v>16</v>
      </c>
      <c r="J213" s="3" t="s">
        <v>20</v>
      </c>
      <c r="K213" s="3">
        <v>5</v>
      </c>
      <c r="L213" s="3">
        <v>368.55</v>
      </c>
      <c r="M213" s="6" t="str">
        <f t="shared" si="0"/>
        <v>June</v>
      </c>
    </row>
    <row r="214" spans="1:13" ht="14.25" customHeight="1" x14ac:dyDescent="0.3">
      <c r="A214" s="3">
        <v>5213</v>
      </c>
      <c r="B214" s="3">
        <v>17839</v>
      </c>
      <c r="C214" s="3">
        <v>2274</v>
      </c>
      <c r="D214" s="4">
        <v>45366</v>
      </c>
      <c r="E214" s="3" t="s">
        <v>27</v>
      </c>
      <c r="F214" s="3" t="s">
        <v>19</v>
      </c>
      <c r="G214" s="3">
        <v>11.21</v>
      </c>
      <c r="H214" s="3" t="s">
        <v>21</v>
      </c>
      <c r="I214" s="5">
        <v>45368</v>
      </c>
      <c r="J214" s="3" t="s">
        <v>28</v>
      </c>
      <c r="K214" s="3">
        <v>3</v>
      </c>
      <c r="L214" s="3">
        <v>301.8</v>
      </c>
      <c r="M214" s="6" t="str">
        <f t="shared" si="0"/>
        <v>March</v>
      </c>
    </row>
    <row r="215" spans="1:13" ht="14.25" customHeight="1" x14ac:dyDescent="0.3">
      <c r="A215" s="3">
        <v>5214</v>
      </c>
      <c r="B215" s="3">
        <v>16808</v>
      </c>
      <c r="C215" s="3">
        <v>2114</v>
      </c>
      <c r="D215" s="4">
        <v>45512</v>
      </c>
      <c r="E215" s="3" t="s">
        <v>23</v>
      </c>
      <c r="F215" s="3" t="s">
        <v>14</v>
      </c>
      <c r="G215" s="3">
        <v>10.46</v>
      </c>
      <c r="H215" s="3" t="s">
        <v>15</v>
      </c>
      <c r="I215" s="5">
        <v>45313</v>
      </c>
      <c r="J215" s="3" t="s">
        <v>28</v>
      </c>
      <c r="K215" s="3">
        <v>2</v>
      </c>
      <c r="L215" s="3">
        <v>99.86</v>
      </c>
      <c r="M215" s="6" t="str">
        <f t="shared" si="0"/>
        <v>August</v>
      </c>
    </row>
    <row r="216" spans="1:13" ht="14.25" customHeight="1" x14ac:dyDescent="0.3">
      <c r="A216" s="3">
        <v>5215</v>
      </c>
      <c r="B216" s="3">
        <v>16595</v>
      </c>
      <c r="C216" s="3">
        <v>1298</v>
      </c>
      <c r="D216" s="4">
        <v>45455</v>
      </c>
      <c r="E216" s="3" t="s">
        <v>23</v>
      </c>
      <c r="F216" s="3" t="s">
        <v>19</v>
      </c>
      <c r="G216" s="3">
        <v>21.43</v>
      </c>
      <c r="H216" s="3" t="s">
        <v>15</v>
      </c>
      <c r="I216" s="5">
        <v>45329</v>
      </c>
      <c r="J216" s="3" t="s">
        <v>17</v>
      </c>
      <c r="K216" s="3">
        <v>3</v>
      </c>
      <c r="L216" s="3">
        <v>14.43</v>
      </c>
      <c r="M216" s="6" t="str">
        <f t="shared" si="0"/>
        <v>June</v>
      </c>
    </row>
    <row r="217" spans="1:13" ht="14.25" customHeight="1" x14ac:dyDescent="0.3">
      <c r="A217" s="3">
        <v>5216</v>
      </c>
      <c r="B217" s="3">
        <v>15777</v>
      </c>
      <c r="C217" s="3">
        <v>2283</v>
      </c>
      <c r="D217" s="4">
        <v>45437</v>
      </c>
      <c r="E217" s="3" t="s">
        <v>18</v>
      </c>
      <c r="F217" s="3" t="s">
        <v>29</v>
      </c>
      <c r="G217" s="3">
        <v>0.43</v>
      </c>
      <c r="H217" s="3" t="s">
        <v>21</v>
      </c>
      <c r="I217" s="5" t="s">
        <v>16</v>
      </c>
      <c r="J217" s="3" t="s">
        <v>28</v>
      </c>
      <c r="K217" s="3">
        <v>4</v>
      </c>
      <c r="L217" s="3">
        <v>126.76</v>
      </c>
      <c r="M217" s="6" t="str">
        <f t="shared" si="0"/>
        <v>May</v>
      </c>
    </row>
    <row r="218" spans="1:13" ht="14.25" customHeight="1" x14ac:dyDescent="0.3">
      <c r="A218" s="3">
        <v>5217</v>
      </c>
      <c r="B218" s="3">
        <v>15956</v>
      </c>
      <c r="C218" s="3">
        <v>1766</v>
      </c>
      <c r="D218" s="4">
        <v>45366</v>
      </c>
      <c r="E218" s="3" t="s">
        <v>27</v>
      </c>
      <c r="F218" s="3" t="s">
        <v>29</v>
      </c>
      <c r="G218" s="3">
        <v>11.96</v>
      </c>
      <c r="H218" s="3" t="s">
        <v>15</v>
      </c>
      <c r="I218" s="5">
        <v>45368</v>
      </c>
      <c r="J218" s="3" t="s">
        <v>28</v>
      </c>
      <c r="K218" s="3">
        <v>1</v>
      </c>
      <c r="L218" s="3">
        <v>52.47</v>
      </c>
      <c r="M218" s="6" t="str">
        <f t="shared" si="0"/>
        <v>March</v>
      </c>
    </row>
    <row r="219" spans="1:13" ht="14.25" customHeight="1" x14ac:dyDescent="0.3">
      <c r="A219" s="3">
        <v>5218</v>
      </c>
      <c r="B219" s="3">
        <v>13488</v>
      </c>
      <c r="C219" s="3">
        <v>1079</v>
      </c>
      <c r="D219" s="4">
        <v>45542</v>
      </c>
      <c r="E219" s="3" t="s">
        <v>27</v>
      </c>
      <c r="F219" s="3" t="s">
        <v>14</v>
      </c>
      <c r="G219" s="3">
        <v>11.77</v>
      </c>
      <c r="H219" s="3" t="s">
        <v>21</v>
      </c>
      <c r="I219" s="5">
        <v>45544</v>
      </c>
      <c r="J219" s="3" t="s">
        <v>17</v>
      </c>
      <c r="K219" s="3">
        <v>4</v>
      </c>
      <c r="L219" s="3">
        <v>172.08</v>
      </c>
      <c r="M219" s="6" t="str">
        <f t="shared" si="0"/>
        <v>September</v>
      </c>
    </row>
    <row r="220" spans="1:13" ht="14.25" customHeight="1" x14ac:dyDescent="0.3">
      <c r="A220" s="3">
        <v>5219</v>
      </c>
      <c r="B220" s="3">
        <v>13171</v>
      </c>
      <c r="C220" s="3">
        <v>2797</v>
      </c>
      <c r="D220" s="4">
        <v>45438</v>
      </c>
      <c r="E220" s="3" t="s">
        <v>18</v>
      </c>
      <c r="F220" s="3" t="s">
        <v>29</v>
      </c>
      <c r="G220" s="3">
        <v>4.07</v>
      </c>
      <c r="H220" s="3" t="s">
        <v>21</v>
      </c>
      <c r="I220" s="5" t="s">
        <v>16</v>
      </c>
      <c r="J220" s="3" t="s">
        <v>20</v>
      </c>
      <c r="K220" s="3">
        <v>4</v>
      </c>
      <c r="L220" s="3">
        <v>254.88</v>
      </c>
      <c r="M220" s="6" t="str">
        <f t="shared" si="0"/>
        <v>May</v>
      </c>
    </row>
    <row r="221" spans="1:13" ht="14.25" customHeight="1" x14ac:dyDescent="0.3">
      <c r="A221" s="3">
        <v>5220</v>
      </c>
      <c r="B221" s="3">
        <v>16474</v>
      </c>
      <c r="C221" s="3">
        <v>1065</v>
      </c>
      <c r="D221" s="4">
        <v>44971</v>
      </c>
      <c r="E221" s="3" t="s">
        <v>27</v>
      </c>
      <c r="F221" s="3" t="s">
        <v>14</v>
      </c>
      <c r="G221" s="3">
        <v>6.23</v>
      </c>
      <c r="H221" s="3" t="s">
        <v>15</v>
      </c>
      <c r="I221" s="5">
        <v>44987</v>
      </c>
      <c r="J221" s="3" t="s">
        <v>28</v>
      </c>
      <c r="K221" s="3">
        <v>3</v>
      </c>
      <c r="L221" s="3">
        <v>180.21</v>
      </c>
      <c r="M221" s="6" t="str">
        <f t="shared" si="0"/>
        <v>February</v>
      </c>
    </row>
    <row r="222" spans="1:13" ht="14.25" customHeight="1" x14ac:dyDescent="0.3">
      <c r="A222" s="3">
        <v>5221</v>
      </c>
      <c r="B222" s="3">
        <v>10654</v>
      </c>
      <c r="C222" s="3">
        <v>2248</v>
      </c>
      <c r="D222" s="4">
        <v>45614</v>
      </c>
      <c r="E222" s="3" t="s">
        <v>23</v>
      </c>
      <c r="F222" s="3" t="s">
        <v>14</v>
      </c>
      <c r="G222" s="3">
        <v>11.17</v>
      </c>
      <c r="H222" s="3" t="s">
        <v>25</v>
      </c>
      <c r="I222" s="5">
        <v>45336</v>
      </c>
      <c r="J222" s="3" t="s">
        <v>20</v>
      </c>
      <c r="K222" s="3">
        <v>2</v>
      </c>
      <c r="L222" s="3">
        <v>7.94</v>
      </c>
      <c r="M222" s="6" t="str">
        <f t="shared" si="0"/>
        <v>November</v>
      </c>
    </row>
    <row r="223" spans="1:13" ht="14.25" customHeight="1" x14ac:dyDescent="0.3">
      <c r="A223" s="3">
        <v>5222</v>
      </c>
      <c r="B223" s="3">
        <v>19447</v>
      </c>
      <c r="C223" s="3">
        <v>1308</v>
      </c>
      <c r="D223" s="4">
        <v>45402</v>
      </c>
      <c r="E223" s="3" t="s">
        <v>13</v>
      </c>
      <c r="F223" s="3" t="s">
        <v>29</v>
      </c>
      <c r="G223" s="3">
        <v>8.7200000000000006</v>
      </c>
      <c r="H223" s="3" t="s">
        <v>25</v>
      </c>
      <c r="I223" s="5" t="s">
        <v>16</v>
      </c>
      <c r="J223" s="3" t="s">
        <v>20</v>
      </c>
      <c r="K223" s="3">
        <v>3</v>
      </c>
      <c r="L223" s="3">
        <v>6.57</v>
      </c>
      <c r="M223" s="6" t="str">
        <f t="shared" si="0"/>
        <v>April</v>
      </c>
    </row>
    <row r="224" spans="1:13" ht="14.25" customHeight="1" x14ac:dyDescent="0.3">
      <c r="A224" s="3">
        <v>5223</v>
      </c>
      <c r="B224" s="3">
        <v>17622</v>
      </c>
      <c r="C224" s="3">
        <v>1776</v>
      </c>
      <c r="D224" s="4">
        <v>45385</v>
      </c>
      <c r="E224" s="3" t="s">
        <v>18</v>
      </c>
      <c r="F224" s="3" t="s">
        <v>14</v>
      </c>
      <c r="G224" s="3">
        <v>3.32</v>
      </c>
      <c r="H224" s="3" t="s">
        <v>25</v>
      </c>
      <c r="I224" s="5" t="s">
        <v>16</v>
      </c>
      <c r="J224" s="3" t="s">
        <v>26</v>
      </c>
      <c r="K224" s="3">
        <v>5</v>
      </c>
      <c r="L224" s="3">
        <v>10.95</v>
      </c>
      <c r="M224" s="6" t="str">
        <f t="shared" si="0"/>
        <v>April</v>
      </c>
    </row>
    <row r="225" spans="1:13" ht="14.25" customHeight="1" x14ac:dyDescent="0.3">
      <c r="A225" s="3">
        <v>5224</v>
      </c>
      <c r="B225" s="3">
        <v>18417</v>
      </c>
      <c r="C225" s="3">
        <v>1583</v>
      </c>
      <c r="D225" s="4">
        <v>45512</v>
      </c>
      <c r="E225" s="3" t="s">
        <v>18</v>
      </c>
      <c r="F225" s="3" t="s">
        <v>29</v>
      </c>
      <c r="G225" s="3">
        <v>7.44</v>
      </c>
      <c r="H225" s="3" t="s">
        <v>15</v>
      </c>
      <c r="I225" s="5" t="s">
        <v>16</v>
      </c>
      <c r="J225" s="3" t="s">
        <v>17</v>
      </c>
      <c r="K225" s="3">
        <v>2</v>
      </c>
      <c r="L225" s="3">
        <v>114.42</v>
      </c>
      <c r="M225" s="6" t="str">
        <f t="shared" si="0"/>
        <v>August</v>
      </c>
    </row>
    <row r="226" spans="1:13" ht="14.25" customHeight="1" x14ac:dyDescent="0.3">
      <c r="A226" s="3">
        <v>5225</v>
      </c>
      <c r="B226" s="3">
        <v>10421</v>
      </c>
      <c r="C226" s="3">
        <v>2547</v>
      </c>
      <c r="D226" s="4">
        <v>45279</v>
      </c>
      <c r="E226" s="3" t="s">
        <v>13</v>
      </c>
      <c r="F226" s="3" t="s">
        <v>29</v>
      </c>
      <c r="G226" s="3">
        <v>14.01</v>
      </c>
      <c r="H226" s="3" t="s">
        <v>21</v>
      </c>
      <c r="I226" s="5" t="s">
        <v>16</v>
      </c>
      <c r="J226" s="3" t="s">
        <v>28</v>
      </c>
      <c r="K226" s="3">
        <v>1</v>
      </c>
      <c r="L226" s="3">
        <v>63.71</v>
      </c>
      <c r="M226" s="6" t="str">
        <f t="shared" si="0"/>
        <v>December</v>
      </c>
    </row>
    <row r="227" spans="1:13" ht="14.25" customHeight="1" x14ac:dyDescent="0.3">
      <c r="A227" s="3">
        <v>5226</v>
      </c>
      <c r="B227" s="3">
        <v>17717</v>
      </c>
      <c r="C227" s="3">
        <v>1736</v>
      </c>
      <c r="D227" s="4">
        <v>45144</v>
      </c>
      <c r="E227" s="3" t="s">
        <v>27</v>
      </c>
      <c r="F227" s="3" t="s">
        <v>29</v>
      </c>
      <c r="G227" s="3">
        <v>6.2</v>
      </c>
      <c r="H227" s="3" t="s">
        <v>21</v>
      </c>
      <c r="I227" s="5">
        <v>45147</v>
      </c>
      <c r="J227" s="3" t="s">
        <v>22</v>
      </c>
      <c r="K227" s="3">
        <v>5</v>
      </c>
      <c r="L227" s="3">
        <v>23.9</v>
      </c>
      <c r="M227" s="6" t="str">
        <f t="shared" si="0"/>
        <v>August</v>
      </c>
    </row>
    <row r="228" spans="1:13" ht="14.25" customHeight="1" x14ac:dyDescent="0.3">
      <c r="A228" s="3">
        <v>5227</v>
      </c>
      <c r="B228" s="3">
        <v>14078</v>
      </c>
      <c r="C228" s="3">
        <v>1232</v>
      </c>
      <c r="D228" s="4">
        <v>45478</v>
      </c>
      <c r="E228" s="3" t="s">
        <v>13</v>
      </c>
      <c r="F228" s="3" t="s">
        <v>24</v>
      </c>
      <c r="G228" s="3">
        <v>3.44</v>
      </c>
      <c r="H228" s="3" t="s">
        <v>25</v>
      </c>
      <c r="I228" s="5" t="s">
        <v>16</v>
      </c>
      <c r="J228" s="3" t="s">
        <v>26</v>
      </c>
      <c r="K228" s="3">
        <v>1</v>
      </c>
      <c r="L228" s="3">
        <v>52.21</v>
      </c>
      <c r="M228" s="6" t="str">
        <f t="shared" si="0"/>
        <v>July</v>
      </c>
    </row>
    <row r="229" spans="1:13" ht="14.25" customHeight="1" x14ac:dyDescent="0.3">
      <c r="A229" s="3">
        <v>5228</v>
      </c>
      <c r="B229" s="3">
        <v>13023</v>
      </c>
      <c r="C229" s="3">
        <v>2310</v>
      </c>
      <c r="D229" s="4">
        <v>45417</v>
      </c>
      <c r="E229" s="3" t="s">
        <v>23</v>
      </c>
      <c r="F229" s="3" t="s">
        <v>24</v>
      </c>
      <c r="G229" s="3">
        <v>28.9</v>
      </c>
      <c r="H229" s="3" t="s">
        <v>15</v>
      </c>
      <c r="I229" s="5">
        <v>45155</v>
      </c>
      <c r="J229" s="3" t="s">
        <v>17</v>
      </c>
      <c r="K229" s="3">
        <v>1</v>
      </c>
      <c r="L229" s="3">
        <v>78.86</v>
      </c>
      <c r="M229" s="6" t="str">
        <f t="shared" si="0"/>
        <v>May</v>
      </c>
    </row>
    <row r="230" spans="1:13" ht="14.25" customHeight="1" x14ac:dyDescent="0.3">
      <c r="A230" s="3">
        <v>5229</v>
      </c>
      <c r="B230" s="3">
        <v>13492</v>
      </c>
      <c r="C230" s="3">
        <v>1359</v>
      </c>
      <c r="D230" s="4">
        <v>45579</v>
      </c>
      <c r="E230" s="3" t="s">
        <v>13</v>
      </c>
      <c r="F230" s="3" t="s">
        <v>29</v>
      </c>
      <c r="G230" s="3">
        <v>26.23</v>
      </c>
      <c r="H230" s="3" t="s">
        <v>25</v>
      </c>
      <c r="I230" s="5" t="s">
        <v>16</v>
      </c>
      <c r="J230" s="3" t="s">
        <v>20</v>
      </c>
      <c r="K230" s="3">
        <v>4</v>
      </c>
      <c r="L230" s="3">
        <v>209.2</v>
      </c>
      <c r="M230" s="6" t="str">
        <f t="shared" si="0"/>
        <v>October</v>
      </c>
    </row>
    <row r="231" spans="1:13" ht="14.25" customHeight="1" x14ac:dyDescent="0.3">
      <c r="A231" s="3">
        <v>5230</v>
      </c>
      <c r="B231" s="3">
        <v>15773</v>
      </c>
      <c r="C231" s="3">
        <v>1467</v>
      </c>
      <c r="D231" s="4">
        <v>45467</v>
      </c>
      <c r="E231" s="3" t="s">
        <v>13</v>
      </c>
      <c r="F231" s="3" t="s">
        <v>14</v>
      </c>
      <c r="G231" s="3">
        <v>28.28</v>
      </c>
      <c r="H231" s="3" t="s">
        <v>15</v>
      </c>
      <c r="I231" s="5" t="s">
        <v>16</v>
      </c>
      <c r="J231" s="3" t="s">
        <v>26</v>
      </c>
      <c r="K231" s="3">
        <v>2</v>
      </c>
      <c r="L231" s="3">
        <v>133.74</v>
      </c>
      <c r="M231" s="6" t="str">
        <f t="shared" si="0"/>
        <v>June</v>
      </c>
    </row>
    <row r="232" spans="1:13" ht="14.25" customHeight="1" x14ac:dyDescent="0.3">
      <c r="A232" s="3">
        <v>5231</v>
      </c>
      <c r="B232" s="3">
        <v>17911</v>
      </c>
      <c r="C232" s="3">
        <v>1550</v>
      </c>
      <c r="D232" s="4">
        <v>45285</v>
      </c>
      <c r="E232" s="3" t="s">
        <v>18</v>
      </c>
      <c r="F232" s="3" t="s">
        <v>24</v>
      </c>
      <c r="G232" s="3">
        <v>6.67</v>
      </c>
      <c r="H232" s="3" t="s">
        <v>21</v>
      </c>
      <c r="I232" s="5" t="s">
        <v>16</v>
      </c>
      <c r="J232" s="3" t="s">
        <v>26</v>
      </c>
      <c r="K232" s="3">
        <v>4</v>
      </c>
      <c r="L232" s="3">
        <v>247.8</v>
      </c>
      <c r="M232" s="6" t="str">
        <f t="shared" si="0"/>
        <v>December</v>
      </c>
    </row>
    <row r="233" spans="1:13" ht="14.25" customHeight="1" x14ac:dyDescent="0.3">
      <c r="A233" s="3">
        <v>5232</v>
      </c>
      <c r="B233" s="3">
        <v>15745</v>
      </c>
      <c r="C233" s="3">
        <v>1737</v>
      </c>
      <c r="D233" s="4">
        <v>44943</v>
      </c>
      <c r="E233" s="3" t="s">
        <v>27</v>
      </c>
      <c r="F233" s="3" t="s">
        <v>29</v>
      </c>
      <c r="G233" s="3">
        <v>21.34</v>
      </c>
      <c r="H233" s="3" t="s">
        <v>25</v>
      </c>
      <c r="I233" s="5">
        <v>44951</v>
      </c>
      <c r="J233" s="3" t="s">
        <v>28</v>
      </c>
      <c r="K233" s="3">
        <v>3</v>
      </c>
      <c r="L233" s="3">
        <v>196.2</v>
      </c>
      <c r="M233" s="6" t="str">
        <f t="shared" si="0"/>
        <v>January</v>
      </c>
    </row>
    <row r="234" spans="1:13" ht="14.25" customHeight="1" x14ac:dyDescent="0.3">
      <c r="A234" s="3">
        <v>5233</v>
      </c>
      <c r="B234" s="3">
        <v>13716</v>
      </c>
      <c r="C234" s="3">
        <v>1612</v>
      </c>
      <c r="D234" s="4">
        <v>45179</v>
      </c>
      <c r="E234" s="3" t="s">
        <v>23</v>
      </c>
      <c r="F234" s="3" t="s">
        <v>24</v>
      </c>
      <c r="G234" s="3">
        <v>9.57</v>
      </c>
      <c r="H234" s="3" t="s">
        <v>21</v>
      </c>
      <c r="I234" s="5">
        <v>45324</v>
      </c>
      <c r="J234" s="3" t="s">
        <v>17</v>
      </c>
      <c r="K234" s="3">
        <v>3</v>
      </c>
      <c r="L234" s="3">
        <v>9.8999999999999986</v>
      </c>
      <c r="M234" s="6" t="str">
        <f t="shared" si="0"/>
        <v>September</v>
      </c>
    </row>
    <row r="235" spans="1:13" ht="14.25" customHeight="1" x14ac:dyDescent="0.3">
      <c r="A235" s="3">
        <v>5234</v>
      </c>
      <c r="B235" s="3">
        <v>14948</v>
      </c>
      <c r="C235" s="3">
        <v>1068</v>
      </c>
      <c r="D235" s="4">
        <v>45186</v>
      </c>
      <c r="E235" s="3" t="s">
        <v>13</v>
      </c>
      <c r="F235" s="3" t="s">
        <v>14</v>
      </c>
      <c r="G235" s="3">
        <v>29.19</v>
      </c>
      <c r="H235" s="3" t="s">
        <v>21</v>
      </c>
      <c r="I235" s="5" t="s">
        <v>16</v>
      </c>
      <c r="J235" s="3" t="s">
        <v>22</v>
      </c>
      <c r="K235" s="3">
        <v>5</v>
      </c>
      <c r="L235" s="3">
        <v>446.3</v>
      </c>
      <c r="M235" s="6" t="str">
        <f t="shared" si="0"/>
        <v>September</v>
      </c>
    </row>
    <row r="236" spans="1:13" ht="14.25" customHeight="1" x14ac:dyDescent="0.3">
      <c r="A236" s="3">
        <v>5235</v>
      </c>
      <c r="B236" s="3">
        <v>11212</v>
      </c>
      <c r="C236" s="3">
        <v>1651</v>
      </c>
      <c r="D236" s="4">
        <v>45510</v>
      </c>
      <c r="E236" s="3" t="s">
        <v>18</v>
      </c>
      <c r="F236" s="3" t="s">
        <v>19</v>
      </c>
      <c r="G236" s="3">
        <v>5.24</v>
      </c>
      <c r="H236" s="3" t="s">
        <v>25</v>
      </c>
      <c r="I236" s="5" t="s">
        <v>16</v>
      </c>
      <c r="J236" s="3" t="s">
        <v>28</v>
      </c>
      <c r="K236" s="3">
        <v>3</v>
      </c>
      <c r="L236" s="3">
        <v>114.36</v>
      </c>
      <c r="M236" s="6" t="str">
        <f t="shared" si="0"/>
        <v>August</v>
      </c>
    </row>
    <row r="237" spans="1:13" ht="14.25" customHeight="1" x14ac:dyDescent="0.3">
      <c r="A237" s="3">
        <v>5236</v>
      </c>
      <c r="B237" s="3">
        <v>11138</v>
      </c>
      <c r="C237" s="3">
        <v>1061</v>
      </c>
      <c r="D237" s="4">
        <v>45072</v>
      </c>
      <c r="E237" s="3" t="s">
        <v>23</v>
      </c>
      <c r="F237" s="3" t="s">
        <v>29</v>
      </c>
      <c r="G237" s="3">
        <v>13.14</v>
      </c>
      <c r="H237" s="3" t="s">
        <v>21</v>
      </c>
      <c r="I237" s="5">
        <v>45151</v>
      </c>
      <c r="J237" s="3" t="s">
        <v>17</v>
      </c>
      <c r="K237" s="3">
        <v>1</v>
      </c>
      <c r="L237" s="3">
        <v>3.38</v>
      </c>
      <c r="M237" s="6" t="str">
        <f t="shared" si="0"/>
        <v>May</v>
      </c>
    </row>
    <row r="238" spans="1:13" ht="14.25" customHeight="1" x14ac:dyDescent="0.3">
      <c r="A238" s="3">
        <v>5237</v>
      </c>
      <c r="B238" s="3">
        <v>16549</v>
      </c>
      <c r="C238" s="3">
        <v>2404</v>
      </c>
      <c r="D238" s="4">
        <v>45413</v>
      </c>
      <c r="E238" s="3" t="s">
        <v>13</v>
      </c>
      <c r="F238" s="3" t="s">
        <v>24</v>
      </c>
      <c r="G238" s="3">
        <v>5.38</v>
      </c>
      <c r="H238" s="3" t="s">
        <v>25</v>
      </c>
      <c r="I238" s="5" t="s">
        <v>16</v>
      </c>
      <c r="J238" s="3" t="s">
        <v>22</v>
      </c>
      <c r="K238" s="3">
        <v>4</v>
      </c>
      <c r="L238" s="3">
        <v>322.08</v>
      </c>
      <c r="M238" s="6" t="str">
        <f t="shared" si="0"/>
        <v>May</v>
      </c>
    </row>
    <row r="239" spans="1:13" ht="14.25" customHeight="1" x14ac:dyDescent="0.3">
      <c r="A239" s="3">
        <v>5238</v>
      </c>
      <c r="B239" s="3">
        <v>11314</v>
      </c>
      <c r="C239" s="3">
        <v>2100</v>
      </c>
      <c r="D239" s="4">
        <v>45563</v>
      </c>
      <c r="E239" s="3" t="s">
        <v>13</v>
      </c>
      <c r="F239" s="3" t="s">
        <v>24</v>
      </c>
      <c r="G239" s="3">
        <v>21.12</v>
      </c>
      <c r="H239" s="3" t="s">
        <v>21</v>
      </c>
      <c r="I239" s="5" t="s">
        <v>16</v>
      </c>
      <c r="J239" s="3" t="s">
        <v>26</v>
      </c>
      <c r="K239" s="3">
        <v>5</v>
      </c>
      <c r="L239" s="3">
        <v>300</v>
      </c>
      <c r="M239" s="6" t="str">
        <f t="shared" si="0"/>
        <v>September</v>
      </c>
    </row>
    <row r="240" spans="1:13" ht="14.25" customHeight="1" x14ac:dyDescent="0.3">
      <c r="A240" s="3">
        <v>5239</v>
      </c>
      <c r="B240" s="3">
        <v>11827</v>
      </c>
      <c r="C240" s="3">
        <v>1645</v>
      </c>
      <c r="D240" s="4">
        <v>45378</v>
      </c>
      <c r="E240" s="3" t="s">
        <v>13</v>
      </c>
      <c r="F240" s="3" t="s">
        <v>29</v>
      </c>
      <c r="G240" s="3">
        <v>14.58</v>
      </c>
      <c r="H240" s="3" t="s">
        <v>21</v>
      </c>
      <c r="I240" s="5" t="s">
        <v>16</v>
      </c>
      <c r="J240" s="3" t="s">
        <v>20</v>
      </c>
      <c r="K240" s="3">
        <v>1</v>
      </c>
      <c r="L240" s="3">
        <v>3.76</v>
      </c>
      <c r="M240" s="6" t="str">
        <f t="shared" si="0"/>
        <v>March</v>
      </c>
    </row>
    <row r="241" spans="1:13" ht="14.25" customHeight="1" x14ac:dyDescent="0.3">
      <c r="A241" s="3">
        <v>5240</v>
      </c>
      <c r="B241" s="3">
        <v>13118</v>
      </c>
      <c r="C241" s="3">
        <v>2202</v>
      </c>
      <c r="D241" s="4">
        <v>45353</v>
      </c>
      <c r="E241" s="3" t="s">
        <v>27</v>
      </c>
      <c r="F241" s="3" t="s">
        <v>29</v>
      </c>
      <c r="G241" s="3">
        <v>0.91</v>
      </c>
      <c r="H241" s="3" t="s">
        <v>15</v>
      </c>
      <c r="I241" s="5">
        <v>45381</v>
      </c>
      <c r="J241" s="3" t="s">
        <v>28</v>
      </c>
      <c r="K241" s="3">
        <v>4</v>
      </c>
      <c r="L241" s="3">
        <v>251.52</v>
      </c>
      <c r="M241" s="6" t="str">
        <f t="shared" si="0"/>
        <v>March</v>
      </c>
    </row>
    <row r="242" spans="1:13" ht="14.25" customHeight="1" x14ac:dyDescent="0.3">
      <c r="A242" s="3">
        <v>5241</v>
      </c>
      <c r="B242" s="3">
        <v>13272</v>
      </c>
      <c r="C242" s="3">
        <v>2632</v>
      </c>
      <c r="D242" s="4">
        <v>45030</v>
      </c>
      <c r="E242" s="3" t="s">
        <v>23</v>
      </c>
      <c r="F242" s="3" t="s">
        <v>24</v>
      </c>
      <c r="G242" s="3">
        <v>21.37</v>
      </c>
      <c r="H242" s="3" t="s">
        <v>25</v>
      </c>
      <c r="I242" s="5">
        <v>45244</v>
      </c>
      <c r="J242" s="3" t="s">
        <v>22</v>
      </c>
      <c r="K242" s="3">
        <v>1</v>
      </c>
      <c r="L242" s="3">
        <v>59.16</v>
      </c>
      <c r="M242" s="6" t="str">
        <f t="shared" si="0"/>
        <v>April</v>
      </c>
    </row>
    <row r="243" spans="1:13" ht="14.25" customHeight="1" x14ac:dyDescent="0.3">
      <c r="A243" s="3">
        <v>5242</v>
      </c>
      <c r="B243" s="3">
        <v>11050</v>
      </c>
      <c r="C243" s="3">
        <v>2400</v>
      </c>
      <c r="D243" s="4">
        <v>45560</v>
      </c>
      <c r="E243" s="3" t="s">
        <v>23</v>
      </c>
      <c r="F243" s="3" t="s">
        <v>19</v>
      </c>
      <c r="G243" s="3">
        <v>13.55</v>
      </c>
      <c r="H243" s="3" t="s">
        <v>21</v>
      </c>
      <c r="I243" s="5">
        <v>45298</v>
      </c>
      <c r="J243" s="3" t="s">
        <v>22</v>
      </c>
      <c r="K243" s="3">
        <v>2</v>
      </c>
      <c r="L243" s="3">
        <v>84.9</v>
      </c>
      <c r="M243" s="6" t="str">
        <f t="shared" si="0"/>
        <v>September</v>
      </c>
    </row>
    <row r="244" spans="1:13" ht="14.25" customHeight="1" x14ac:dyDescent="0.3">
      <c r="A244" s="3">
        <v>5243</v>
      </c>
      <c r="B244" s="3">
        <v>15020</v>
      </c>
      <c r="C244" s="3">
        <v>2705</v>
      </c>
      <c r="D244" s="4">
        <v>45686</v>
      </c>
      <c r="E244" s="3" t="s">
        <v>27</v>
      </c>
      <c r="F244" s="3" t="s">
        <v>19</v>
      </c>
      <c r="G244" s="3">
        <v>7.15</v>
      </c>
      <c r="H244" s="3" t="s">
        <v>21</v>
      </c>
      <c r="I244" s="5">
        <v>45691</v>
      </c>
      <c r="J244" s="3" t="s">
        <v>20</v>
      </c>
      <c r="K244" s="3">
        <v>1</v>
      </c>
      <c r="L244" s="3">
        <v>110.42</v>
      </c>
      <c r="M244" s="6" t="str">
        <f t="shared" si="0"/>
        <v>January</v>
      </c>
    </row>
    <row r="245" spans="1:13" ht="14.25" customHeight="1" x14ac:dyDescent="0.3">
      <c r="A245" s="3">
        <v>5244</v>
      </c>
      <c r="B245" s="3">
        <v>16187</v>
      </c>
      <c r="C245" s="3">
        <v>1238</v>
      </c>
      <c r="D245" s="4">
        <v>45623</v>
      </c>
      <c r="E245" s="3" t="s">
        <v>18</v>
      </c>
      <c r="F245" s="3" t="s">
        <v>19</v>
      </c>
      <c r="G245" s="3">
        <v>8.3699999999999992</v>
      </c>
      <c r="H245" s="3" t="s">
        <v>15</v>
      </c>
      <c r="I245" s="5" t="s">
        <v>16</v>
      </c>
      <c r="J245" s="3" t="s">
        <v>28</v>
      </c>
      <c r="K245" s="3">
        <v>1</v>
      </c>
      <c r="L245" s="3">
        <v>50.13</v>
      </c>
      <c r="M245" s="6" t="str">
        <f t="shared" si="0"/>
        <v>November</v>
      </c>
    </row>
    <row r="246" spans="1:13" ht="14.25" customHeight="1" x14ac:dyDescent="0.3">
      <c r="A246" s="3">
        <v>5245</v>
      </c>
      <c r="B246" s="3">
        <v>11999</v>
      </c>
      <c r="C246" s="3">
        <v>1312</v>
      </c>
      <c r="D246" s="4">
        <v>44949</v>
      </c>
      <c r="E246" s="3" t="s">
        <v>27</v>
      </c>
      <c r="F246" s="3" t="s">
        <v>19</v>
      </c>
      <c r="G246" s="3">
        <v>17.440000000000001</v>
      </c>
      <c r="H246" s="3" t="s">
        <v>15</v>
      </c>
      <c r="I246" s="5">
        <v>44966</v>
      </c>
      <c r="J246" s="3" t="s">
        <v>20</v>
      </c>
      <c r="K246" s="3">
        <v>4</v>
      </c>
      <c r="L246" s="3">
        <v>191.24</v>
      </c>
      <c r="M246" s="6" t="str">
        <f t="shared" si="0"/>
        <v>January</v>
      </c>
    </row>
    <row r="247" spans="1:13" ht="14.25" customHeight="1" x14ac:dyDescent="0.3">
      <c r="A247" s="3">
        <v>5246</v>
      </c>
      <c r="B247" s="3">
        <v>12047</v>
      </c>
      <c r="C247" s="3">
        <v>2584</v>
      </c>
      <c r="D247" s="4">
        <v>45258</v>
      </c>
      <c r="E247" s="3" t="s">
        <v>27</v>
      </c>
      <c r="F247" s="3" t="s">
        <v>29</v>
      </c>
      <c r="G247" s="3">
        <v>3.64</v>
      </c>
      <c r="H247" s="3" t="s">
        <v>25</v>
      </c>
      <c r="I247" s="5">
        <v>45274</v>
      </c>
      <c r="J247" s="3" t="s">
        <v>20</v>
      </c>
      <c r="K247" s="3">
        <v>5</v>
      </c>
      <c r="L247" s="3">
        <v>283.35000000000002</v>
      </c>
      <c r="M247" s="6" t="str">
        <f t="shared" si="0"/>
        <v>November</v>
      </c>
    </row>
    <row r="248" spans="1:13" ht="14.25" customHeight="1" x14ac:dyDescent="0.3">
      <c r="A248" s="3">
        <v>5247</v>
      </c>
      <c r="B248" s="3">
        <v>10875</v>
      </c>
      <c r="C248" s="3">
        <v>2358</v>
      </c>
      <c r="D248" s="4">
        <v>45412</v>
      </c>
      <c r="E248" s="3" t="s">
        <v>13</v>
      </c>
      <c r="F248" s="3" t="s">
        <v>14</v>
      </c>
      <c r="G248" s="3">
        <v>20.72</v>
      </c>
      <c r="H248" s="3" t="s">
        <v>25</v>
      </c>
      <c r="I248" s="5" t="s">
        <v>16</v>
      </c>
      <c r="J248" s="3" t="s">
        <v>20</v>
      </c>
      <c r="K248" s="3">
        <v>3</v>
      </c>
      <c r="L248" s="3">
        <v>10.62</v>
      </c>
      <c r="M248" s="6" t="str">
        <f t="shared" si="0"/>
        <v>April</v>
      </c>
    </row>
    <row r="249" spans="1:13" ht="14.25" customHeight="1" x14ac:dyDescent="0.3">
      <c r="A249" s="3">
        <v>5248</v>
      </c>
      <c r="B249" s="3">
        <v>19374</v>
      </c>
      <c r="C249" s="3">
        <v>2704</v>
      </c>
      <c r="D249" s="4">
        <v>45588</v>
      </c>
      <c r="E249" s="3" t="s">
        <v>13</v>
      </c>
      <c r="F249" s="3" t="s">
        <v>19</v>
      </c>
      <c r="G249" s="3">
        <v>27.06</v>
      </c>
      <c r="H249" s="3" t="s">
        <v>25</v>
      </c>
      <c r="I249" s="5" t="s">
        <v>16</v>
      </c>
      <c r="J249" s="3" t="s">
        <v>20</v>
      </c>
      <c r="K249" s="3">
        <v>2</v>
      </c>
      <c r="L249" s="3">
        <v>4.62</v>
      </c>
      <c r="M249" s="6" t="str">
        <f t="shared" si="0"/>
        <v>October</v>
      </c>
    </row>
    <row r="250" spans="1:13" ht="14.25" customHeight="1" x14ac:dyDescent="0.3">
      <c r="A250" s="3">
        <v>5249</v>
      </c>
      <c r="B250" s="3">
        <v>12839</v>
      </c>
      <c r="C250" s="3">
        <v>2548</v>
      </c>
      <c r="D250" s="4">
        <v>44984</v>
      </c>
      <c r="E250" s="3" t="s">
        <v>13</v>
      </c>
      <c r="F250" s="3" t="s">
        <v>14</v>
      </c>
      <c r="G250" s="3">
        <v>6.18</v>
      </c>
      <c r="H250" s="3" t="s">
        <v>25</v>
      </c>
      <c r="I250" s="5" t="s">
        <v>16</v>
      </c>
      <c r="J250" s="3" t="s">
        <v>26</v>
      </c>
      <c r="K250" s="3">
        <v>2</v>
      </c>
      <c r="L250" s="3">
        <v>5.5</v>
      </c>
      <c r="M250" s="6" t="str">
        <f t="shared" si="0"/>
        <v>February</v>
      </c>
    </row>
    <row r="251" spans="1:13" ht="14.25" customHeight="1" x14ac:dyDescent="0.3">
      <c r="A251" s="3">
        <v>5250</v>
      </c>
      <c r="B251" s="3">
        <v>19074</v>
      </c>
      <c r="C251" s="3">
        <v>2006</v>
      </c>
      <c r="D251" s="4">
        <v>45085</v>
      </c>
      <c r="E251" s="3" t="s">
        <v>27</v>
      </c>
      <c r="F251" s="3" t="s">
        <v>24</v>
      </c>
      <c r="G251" s="3">
        <v>15.07</v>
      </c>
      <c r="H251" s="3" t="s">
        <v>25</v>
      </c>
      <c r="I251" s="5">
        <v>45086</v>
      </c>
      <c r="J251" s="3" t="s">
        <v>26</v>
      </c>
      <c r="K251" s="3">
        <v>5</v>
      </c>
      <c r="L251" s="3">
        <v>334.05</v>
      </c>
      <c r="M251" s="6" t="str">
        <f t="shared" si="0"/>
        <v>June</v>
      </c>
    </row>
    <row r="252" spans="1:13" ht="14.25" customHeight="1" x14ac:dyDescent="0.3">
      <c r="A252" s="3">
        <v>5251</v>
      </c>
      <c r="B252" s="3">
        <v>15411</v>
      </c>
      <c r="C252" s="3">
        <v>2447</v>
      </c>
      <c r="D252" s="4">
        <v>45721</v>
      </c>
      <c r="E252" s="3" t="s">
        <v>27</v>
      </c>
      <c r="F252" s="3" t="s">
        <v>19</v>
      </c>
      <c r="G252" s="3">
        <v>1.36</v>
      </c>
      <c r="H252" s="3" t="s">
        <v>15</v>
      </c>
      <c r="I252" s="5">
        <v>45728</v>
      </c>
      <c r="J252" s="3" t="s">
        <v>28</v>
      </c>
      <c r="K252" s="3">
        <v>5</v>
      </c>
      <c r="L252" s="3">
        <v>10.65</v>
      </c>
      <c r="M252" s="6" t="str">
        <f t="shared" si="0"/>
        <v>March</v>
      </c>
    </row>
    <row r="253" spans="1:13" ht="14.25" customHeight="1" x14ac:dyDescent="0.3">
      <c r="A253" s="3">
        <v>5252</v>
      </c>
      <c r="B253" s="3">
        <v>19029</v>
      </c>
      <c r="C253" s="3">
        <v>2415</v>
      </c>
      <c r="D253" s="4">
        <v>45142</v>
      </c>
      <c r="E253" s="3" t="s">
        <v>27</v>
      </c>
      <c r="F253" s="3" t="s">
        <v>19</v>
      </c>
      <c r="G253" s="3">
        <v>2.31</v>
      </c>
      <c r="H253" s="3" t="s">
        <v>15</v>
      </c>
      <c r="I253" s="5">
        <v>45169</v>
      </c>
      <c r="J253" s="3" t="s">
        <v>22</v>
      </c>
      <c r="K253" s="3">
        <v>1</v>
      </c>
      <c r="L253" s="3">
        <v>37.72</v>
      </c>
      <c r="M253" s="6" t="str">
        <f t="shared" si="0"/>
        <v>August</v>
      </c>
    </row>
    <row r="254" spans="1:13" ht="14.25" customHeight="1" x14ac:dyDescent="0.3">
      <c r="A254" s="3">
        <v>5253</v>
      </c>
      <c r="B254" s="3">
        <v>19715</v>
      </c>
      <c r="C254" s="3">
        <v>1420</v>
      </c>
      <c r="D254" s="4">
        <v>44942</v>
      </c>
      <c r="E254" s="3" t="s">
        <v>27</v>
      </c>
      <c r="F254" s="3" t="s">
        <v>24</v>
      </c>
      <c r="G254" s="3">
        <v>19.54</v>
      </c>
      <c r="H254" s="3" t="s">
        <v>25</v>
      </c>
      <c r="I254" s="5">
        <v>44967</v>
      </c>
      <c r="J254" s="3" t="s">
        <v>17</v>
      </c>
      <c r="K254" s="3">
        <v>1</v>
      </c>
      <c r="L254" s="3">
        <v>66.36</v>
      </c>
      <c r="M254" s="6" t="str">
        <f t="shared" si="0"/>
        <v>January</v>
      </c>
    </row>
    <row r="255" spans="1:13" ht="14.25" customHeight="1" x14ac:dyDescent="0.3">
      <c r="A255" s="3">
        <v>5254</v>
      </c>
      <c r="B255" s="3">
        <v>15182</v>
      </c>
      <c r="C255" s="3">
        <v>1227</v>
      </c>
      <c r="D255" s="4">
        <v>45246</v>
      </c>
      <c r="E255" s="3" t="s">
        <v>27</v>
      </c>
      <c r="F255" s="3" t="s">
        <v>19</v>
      </c>
      <c r="G255" s="3">
        <v>0.48</v>
      </c>
      <c r="H255" s="3" t="s">
        <v>15</v>
      </c>
      <c r="I255" s="5">
        <v>45269</v>
      </c>
      <c r="J255" s="3" t="s">
        <v>22</v>
      </c>
      <c r="K255" s="3">
        <v>3</v>
      </c>
      <c r="L255" s="3">
        <v>203.88</v>
      </c>
      <c r="M255" s="6" t="str">
        <f t="shared" si="0"/>
        <v>November</v>
      </c>
    </row>
    <row r="256" spans="1:13" ht="14.25" customHeight="1" x14ac:dyDescent="0.3">
      <c r="A256" s="3">
        <v>5255</v>
      </c>
      <c r="B256" s="3">
        <v>13635</v>
      </c>
      <c r="C256" s="3">
        <v>1946</v>
      </c>
      <c r="D256" s="4">
        <v>45180</v>
      </c>
      <c r="E256" s="3" t="s">
        <v>23</v>
      </c>
      <c r="F256" s="3" t="s">
        <v>24</v>
      </c>
      <c r="G256" s="3">
        <v>17.86</v>
      </c>
      <c r="H256" s="3" t="s">
        <v>15</v>
      </c>
      <c r="I256" s="5">
        <v>45319</v>
      </c>
      <c r="J256" s="3" t="s">
        <v>17</v>
      </c>
      <c r="K256" s="3">
        <v>1</v>
      </c>
      <c r="L256" s="3">
        <v>66.48</v>
      </c>
      <c r="M256" s="6" t="str">
        <f t="shared" si="0"/>
        <v>September</v>
      </c>
    </row>
    <row r="257" spans="1:13" ht="14.25" customHeight="1" x14ac:dyDescent="0.3">
      <c r="A257" s="3">
        <v>5256</v>
      </c>
      <c r="B257" s="3">
        <v>18883</v>
      </c>
      <c r="C257" s="3">
        <v>1256</v>
      </c>
      <c r="D257" s="4">
        <v>45415</v>
      </c>
      <c r="E257" s="3" t="s">
        <v>18</v>
      </c>
      <c r="F257" s="3" t="s">
        <v>29</v>
      </c>
      <c r="G257" s="3">
        <v>4.8499999999999996</v>
      </c>
      <c r="H257" s="3" t="s">
        <v>21</v>
      </c>
      <c r="I257" s="5" t="s">
        <v>16</v>
      </c>
      <c r="J257" s="3" t="s">
        <v>26</v>
      </c>
      <c r="K257" s="3">
        <v>2</v>
      </c>
      <c r="L257" s="3">
        <v>138.6</v>
      </c>
      <c r="M257" s="6" t="str">
        <f t="shared" si="0"/>
        <v>May</v>
      </c>
    </row>
    <row r="258" spans="1:13" ht="14.25" customHeight="1" x14ac:dyDescent="0.3">
      <c r="A258" s="3">
        <v>5257</v>
      </c>
      <c r="B258" s="3">
        <v>13585</v>
      </c>
      <c r="C258" s="3">
        <v>2600</v>
      </c>
      <c r="D258" s="4">
        <v>45417</v>
      </c>
      <c r="E258" s="3" t="s">
        <v>13</v>
      </c>
      <c r="F258" s="3" t="s">
        <v>14</v>
      </c>
      <c r="G258" s="3">
        <v>15.78</v>
      </c>
      <c r="H258" s="3" t="s">
        <v>25</v>
      </c>
      <c r="I258" s="5" t="s">
        <v>16</v>
      </c>
      <c r="J258" s="3" t="s">
        <v>22</v>
      </c>
      <c r="K258" s="3">
        <v>3</v>
      </c>
      <c r="L258" s="3">
        <v>166.65</v>
      </c>
      <c r="M258" s="6" t="str">
        <f t="shared" si="0"/>
        <v>May</v>
      </c>
    </row>
    <row r="259" spans="1:13" ht="14.25" customHeight="1" x14ac:dyDescent="0.3">
      <c r="A259" s="3">
        <v>5258</v>
      </c>
      <c r="B259" s="3">
        <v>12110</v>
      </c>
      <c r="C259" s="3">
        <v>1386</v>
      </c>
      <c r="D259" s="4">
        <v>45270</v>
      </c>
      <c r="E259" s="3" t="s">
        <v>27</v>
      </c>
      <c r="F259" s="3" t="s">
        <v>14</v>
      </c>
      <c r="G259" s="3">
        <v>28.54</v>
      </c>
      <c r="H259" s="3" t="s">
        <v>15</v>
      </c>
      <c r="I259" s="5">
        <v>45273</v>
      </c>
      <c r="J259" s="3" t="s">
        <v>17</v>
      </c>
      <c r="K259" s="3">
        <v>4</v>
      </c>
      <c r="L259" s="3">
        <v>235.88</v>
      </c>
      <c r="M259" s="6" t="str">
        <f t="shared" si="0"/>
        <v>December</v>
      </c>
    </row>
    <row r="260" spans="1:13" ht="14.25" customHeight="1" x14ac:dyDescent="0.3">
      <c r="A260" s="3">
        <v>5259</v>
      </c>
      <c r="B260" s="3">
        <v>17410</v>
      </c>
      <c r="C260" s="3">
        <v>1143</v>
      </c>
      <c r="D260" s="4">
        <v>45172</v>
      </c>
      <c r="E260" s="3" t="s">
        <v>27</v>
      </c>
      <c r="F260" s="3" t="s">
        <v>24</v>
      </c>
      <c r="G260" s="3">
        <v>0.59</v>
      </c>
      <c r="H260" s="3" t="s">
        <v>25</v>
      </c>
      <c r="I260" s="5">
        <v>45185</v>
      </c>
      <c r="J260" s="3" t="s">
        <v>17</v>
      </c>
      <c r="K260" s="3">
        <v>4</v>
      </c>
      <c r="L260" s="3">
        <v>179.88</v>
      </c>
      <c r="M260" s="6" t="str">
        <f t="shared" si="0"/>
        <v>September</v>
      </c>
    </row>
    <row r="261" spans="1:13" ht="14.25" customHeight="1" x14ac:dyDescent="0.3">
      <c r="A261" s="3">
        <v>5260</v>
      </c>
      <c r="B261" s="3">
        <v>17477</v>
      </c>
      <c r="C261" s="3">
        <v>2470</v>
      </c>
      <c r="D261" s="4">
        <v>45449</v>
      </c>
      <c r="E261" s="3" t="s">
        <v>13</v>
      </c>
      <c r="F261" s="3" t="s">
        <v>29</v>
      </c>
      <c r="G261" s="3">
        <v>28.28</v>
      </c>
      <c r="H261" s="3" t="s">
        <v>25</v>
      </c>
      <c r="I261" s="5" t="s">
        <v>16</v>
      </c>
      <c r="J261" s="3" t="s">
        <v>17</v>
      </c>
      <c r="K261" s="3">
        <v>3</v>
      </c>
      <c r="L261" s="3">
        <v>251.31</v>
      </c>
      <c r="M261" s="6" t="str">
        <f t="shared" si="0"/>
        <v>June</v>
      </c>
    </row>
    <row r="262" spans="1:13" ht="14.25" customHeight="1" x14ac:dyDescent="0.3">
      <c r="A262" s="3">
        <v>5261</v>
      </c>
      <c r="B262" s="3">
        <v>19171</v>
      </c>
      <c r="C262" s="3">
        <v>1126</v>
      </c>
      <c r="D262" s="4">
        <v>44971</v>
      </c>
      <c r="E262" s="3" t="s">
        <v>23</v>
      </c>
      <c r="F262" s="3" t="s">
        <v>24</v>
      </c>
      <c r="G262" s="3">
        <v>22.39</v>
      </c>
      <c r="H262" s="3" t="s">
        <v>15</v>
      </c>
      <c r="I262" s="5">
        <v>45154</v>
      </c>
      <c r="J262" s="3" t="s">
        <v>26</v>
      </c>
      <c r="K262" s="3">
        <v>3</v>
      </c>
      <c r="L262" s="3">
        <v>137.28</v>
      </c>
      <c r="M262" s="6" t="str">
        <f t="shared" si="0"/>
        <v>February</v>
      </c>
    </row>
    <row r="263" spans="1:13" ht="14.25" customHeight="1" x14ac:dyDescent="0.3">
      <c r="A263" s="3">
        <v>5262</v>
      </c>
      <c r="B263" s="3">
        <v>16473</v>
      </c>
      <c r="C263" s="3">
        <v>1692</v>
      </c>
      <c r="D263" s="4">
        <v>45494</v>
      </c>
      <c r="E263" s="3" t="s">
        <v>13</v>
      </c>
      <c r="F263" s="3" t="s">
        <v>29</v>
      </c>
      <c r="G263" s="3">
        <v>22.2</v>
      </c>
      <c r="H263" s="3" t="s">
        <v>21</v>
      </c>
      <c r="I263" s="5" t="s">
        <v>16</v>
      </c>
      <c r="J263" s="3" t="s">
        <v>28</v>
      </c>
      <c r="K263" s="3">
        <v>2</v>
      </c>
      <c r="L263" s="3">
        <v>83.68</v>
      </c>
      <c r="M263" s="6" t="str">
        <f t="shared" si="0"/>
        <v>July</v>
      </c>
    </row>
    <row r="264" spans="1:13" ht="14.25" customHeight="1" x14ac:dyDescent="0.3">
      <c r="A264" s="3">
        <v>5263</v>
      </c>
      <c r="B264" s="3">
        <v>16417</v>
      </c>
      <c r="C264" s="3">
        <v>1436</v>
      </c>
      <c r="D264" s="4">
        <v>45730</v>
      </c>
      <c r="E264" s="3" t="s">
        <v>27</v>
      </c>
      <c r="F264" s="3" t="s">
        <v>24</v>
      </c>
      <c r="G264" s="3">
        <v>7.18</v>
      </c>
      <c r="H264" s="3" t="s">
        <v>15</v>
      </c>
      <c r="I264" s="5">
        <v>45759</v>
      </c>
      <c r="J264" s="3" t="s">
        <v>22</v>
      </c>
      <c r="K264" s="3">
        <v>1</v>
      </c>
      <c r="L264" s="3">
        <v>55.7</v>
      </c>
      <c r="M264" s="6" t="str">
        <f t="shared" si="0"/>
        <v>March</v>
      </c>
    </row>
    <row r="265" spans="1:13" ht="14.25" customHeight="1" x14ac:dyDescent="0.3">
      <c r="A265" s="3">
        <v>5264</v>
      </c>
      <c r="B265" s="3">
        <v>11637</v>
      </c>
      <c r="C265" s="3">
        <v>2051</v>
      </c>
      <c r="D265" s="4">
        <v>45090</v>
      </c>
      <c r="E265" s="3" t="s">
        <v>23</v>
      </c>
      <c r="F265" s="3" t="s">
        <v>24</v>
      </c>
      <c r="G265" s="3">
        <v>3.33</v>
      </c>
      <c r="H265" s="3" t="s">
        <v>15</v>
      </c>
      <c r="I265" s="5">
        <v>45254</v>
      </c>
      <c r="J265" s="3" t="s">
        <v>17</v>
      </c>
      <c r="K265" s="3">
        <v>1</v>
      </c>
      <c r="L265" s="3">
        <v>39.869999999999997</v>
      </c>
      <c r="M265" s="6" t="str">
        <f t="shared" si="0"/>
        <v>June</v>
      </c>
    </row>
    <row r="266" spans="1:13" ht="14.25" customHeight="1" x14ac:dyDescent="0.3">
      <c r="A266" s="3">
        <v>5265</v>
      </c>
      <c r="B266" s="3">
        <v>12720</v>
      </c>
      <c r="C266" s="3">
        <v>1781</v>
      </c>
      <c r="D266" s="4">
        <v>45348</v>
      </c>
      <c r="E266" s="3" t="s">
        <v>27</v>
      </c>
      <c r="F266" s="3" t="s">
        <v>29</v>
      </c>
      <c r="G266" s="3">
        <v>13.36</v>
      </c>
      <c r="H266" s="3" t="s">
        <v>15</v>
      </c>
      <c r="I266" s="5">
        <v>45354</v>
      </c>
      <c r="J266" s="3" t="s">
        <v>22</v>
      </c>
      <c r="K266" s="3">
        <v>2</v>
      </c>
      <c r="L266" s="3">
        <v>4.0599999999999996</v>
      </c>
      <c r="M266" s="6" t="str">
        <f t="shared" si="0"/>
        <v>February</v>
      </c>
    </row>
    <row r="267" spans="1:13" ht="14.25" customHeight="1" x14ac:dyDescent="0.3">
      <c r="A267" s="3">
        <v>5266</v>
      </c>
      <c r="B267" s="3">
        <v>17603</v>
      </c>
      <c r="C267" s="3">
        <v>1367</v>
      </c>
      <c r="D267" s="4">
        <v>45231</v>
      </c>
      <c r="E267" s="3" t="s">
        <v>23</v>
      </c>
      <c r="F267" s="3" t="s">
        <v>24</v>
      </c>
      <c r="G267" s="3">
        <v>4.1100000000000003</v>
      </c>
      <c r="H267" s="3" t="s">
        <v>21</v>
      </c>
      <c r="I267" s="5">
        <v>45334</v>
      </c>
      <c r="J267" s="3" t="s">
        <v>20</v>
      </c>
      <c r="K267" s="3">
        <v>1</v>
      </c>
      <c r="L267" s="3">
        <v>79.680000000000007</v>
      </c>
      <c r="M267" s="6" t="str">
        <f t="shared" si="0"/>
        <v>November</v>
      </c>
    </row>
    <row r="268" spans="1:13" ht="14.25" customHeight="1" x14ac:dyDescent="0.3">
      <c r="A268" s="3">
        <v>5267</v>
      </c>
      <c r="B268" s="3">
        <v>19076</v>
      </c>
      <c r="C268" s="3">
        <v>2578</v>
      </c>
      <c r="D268" s="4">
        <v>45049</v>
      </c>
      <c r="E268" s="3" t="s">
        <v>13</v>
      </c>
      <c r="F268" s="3" t="s">
        <v>29</v>
      </c>
      <c r="G268" s="3">
        <v>21.19</v>
      </c>
      <c r="H268" s="3" t="s">
        <v>15</v>
      </c>
      <c r="I268" s="5" t="s">
        <v>16</v>
      </c>
      <c r="J268" s="3" t="s">
        <v>17</v>
      </c>
      <c r="K268" s="3">
        <v>1</v>
      </c>
      <c r="L268" s="3">
        <v>76.02</v>
      </c>
      <c r="M268" s="6" t="str">
        <f t="shared" si="0"/>
        <v>May</v>
      </c>
    </row>
    <row r="269" spans="1:13" ht="14.25" customHeight="1" x14ac:dyDescent="0.3">
      <c r="A269" s="3">
        <v>5268</v>
      </c>
      <c r="B269" s="3">
        <v>15452</v>
      </c>
      <c r="C269" s="3">
        <v>1130</v>
      </c>
      <c r="D269" s="4">
        <v>45597</v>
      </c>
      <c r="E269" s="3" t="s">
        <v>13</v>
      </c>
      <c r="F269" s="3" t="s">
        <v>29</v>
      </c>
      <c r="G269" s="3">
        <v>20.57</v>
      </c>
      <c r="H269" s="3" t="s">
        <v>21</v>
      </c>
      <c r="I269" s="5" t="s">
        <v>16</v>
      </c>
      <c r="J269" s="3" t="s">
        <v>20</v>
      </c>
      <c r="K269" s="3">
        <v>2</v>
      </c>
      <c r="L269" s="3">
        <v>60.46</v>
      </c>
      <c r="M269" s="6" t="str">
        <f t="shared" si="0"/>
        <v>November</v>
      </c>
    </row>
    <row r="270" spans="1:13" ht="14.25" customHeight="1" x14ac:dyDescent="0.3">
      <c r="A270" s="3">
        <v>5269</v>
      </c>
      <c r="B270" s="3">
        <v>16629</v>
      </c>
      <c r="C270" s="3">
        <v>1734</v>
      </c>
      <c r="D270" s="4">
        <v>45379</v>
      </c>
      <c r="E270" s="3" t="s">
        <v>27</v>
      </c>
      <c r="F270" s="3" t="s">
        <v>29</v>
      </c>
      <c r="G270" s="3">
        <v>10.32</v>
      </c>
      <c r="H270" s="3" t="s">
        <v>15</v>
      </c>
      <c r="I270" s="5">
        <v>45396</v>
      </c>
      <c r="J270" s="3" t="s">
        <v>20</v>
      </c>
      <c r="K270" s="3">
        <v>3</v>
      </c>
      <c r="L270" s="3">
        <v>222.15</v>
      </c>
      <c r="M270" s="6" t="str">
        <f t="shared" si="0"/>
        <v>March</v>
      </c>
    </row>
    <row r="271" spans="1:13" ht="14.25" customHeight="1" x14ac:dyDescent="0.3">
      <c r="A271" s="3">
        <v>5270</v>
      </c>
      <c r="B271" s="3">
        <v>19508</v>
      </c>
      <c r="C271" s="3">
        <v>2108</v>
      </c>
      <c r="D271" s="4">
        <v>45544</v>
      </c>
      <c r="E271" s="3" t="s">
        <v>23</v>
      </c>
      <c r="F271" s="3" t="s">
        <v>19</v>
      </c>
      <c r="G271" s="3">
        <v>2.59</v>
      </c>
      <c r="H271" s="3" t="s">
        <v>21</v>
      </c>
      <c r="I271" s="5">
        <v>45058</v>
      </c>
      <c r="J271" s="3" t="s">
        <v>26</v>
      </c>
      <c r="K271" s="3">
        <v>4</v>
      </c>
      <c r="L271" s="3">
        <v>286.92</v>
      </c>
      <c r="M271" s="6" t="str">
        <f t="shared" si="0"/>
        <v>September</v>
      </c>
    </row>
    <row r="272" spans="1:13" ht="14.25" customHeight="1" x14ac:dyDescent="0.3">
      <c r="A272" s="3">
        <v>5271</v>
      </c>
      <c r="B272" s="3">
        <v>17714</v>
      </c>
      <c r="C272" s="3">
        <v>1843</v>
      </c>
      <c r="D272" s="4">
        <v>45071</v>
      </c>
      <c r="E272" s="3" t="s">
        <v>23</v>
      </c>
      <c r="F272" s="3" t="s">
        <v>24</v>
      </c>
      <c r="G272" s="3">
        <v>23.7</v>
      </c>
      <c r="H272" s="3" t="s">
        <v>21</v>
      </c>
      <c r="I272" s="5">
        <v>45117</v>
      </c>
      <c r="J272" s="3" t="s">
        <v>20</v>
      </c>
      <c r="K272" s="3">
        <v>2</v>
      </c>
      <c r="L272" s="3">
        <v>154.68</v>
      </c>
      <c r="M272" s="6" t="str">
        <f t="shared" si="0"/>
        <v>May</v>
      </c>
    </row>
    <row r="273" spans="1:13" ht="14.25" customHeight="1" x14ac:dyDescent="0.3">
      <c r="A273" s="3">
        <v>5272</v>
      </c>
      <c r="B273" s="3">
        <v>19310</v>
      </c>
      <c r="C273" s="3">
        <v>2571</v>
      </c>
      <c r="D273" s="4">
        <v>45207</v>
      </c>
      <c r="E273" s="3" t="s">
        <v>13</v>
      </c>
      <c r="F273" s="3" t="s">
        <v>19</v>
      </c>
      <c r="G273" s="3">
        <v>26.56</v>
      </c>
      <c r="H273" s="3" t="s">
        <v>15</v>
      </c>
      <c r="I273" s="5" t="s">
        <v>16</v>
      </c>
      <c r="J273" s="3" t="s">
        <v>26</v>
      </c>
      <c r="K273" s="3">
        <v>4</v>
      </c>
      <c r="L273" s="3">
        <v>346.64</v>
      </c>
      <c r="M273" s="6" t="str">
        <f t="shared" si="0"/>
        <v>October</v>
      </c>
    </row>
    <row r="274" spans="1:13" ht="14.25" customHeight="1" x14ac:dyDescent="0.3">
      <c r="A274" s="3">
        <v>5273</v>
      </c>
      <c r="B274" s="3">
        <v>13799</v>
      </c>
      <c r="C274" s="3">
        <v>1054</v>
      </c>
      <c r="D274" s="4">
        <v>45534</v>
      </c>
      <c r="E274" s="3" t="s">
        <v>23</v>
      </c>
      <c r="F274" s="3" t="s">
        <v>24</v>
      </c>
      <c r="G274" s="3">
        <v>11.96</v>
      </c>
      <c r="H274" s="3" t="s">
        <v>15</v>
      </c>
      <c r="I274" s="5">
        <v>45270</v>
      </c>
      <c r="J274" s="3" t="s">
        <v>20</v>
      </c>
      <c r="K274" s="3">
        <v>2</v>
      </c>
      <c r="L274" s="3">
        <v>134.06</v>
      </c>
      <c r="M274" s="6" t="str">
        <f t="shared" si="0"/>
        <v>August</v>
      </c>
    </row>
    <row r="275" spans="1:13" ht="14.25" customHeight="1" x14ac:dyDescent="0.3">
      <c r="A275" s="3">
        <v>5274</v>
      </c>
      <c r="B275" s="3">
        <v>11407</v>
      </c>
      <c r="C275" s="3">
        <v>1309</v>
      </c>
      <c r="D275" s="4">
        <v>45094</v>
      </c>
      <c r="E275" s="3" t="s">
        <v>13</v>
      </c>
      <c r="F275" s="3" t="s">
        <v>29</v>
      </c>
      <c r="G275" s="3">
        <v>24.39</v>
      </c>
      <c r="H275" s="3" t="s">
        <v>21</v>
      </c>
      <c r="I275" s="5" t="s">
        <v>16</v>
      </c>
      <c r="J275" s="3" t="s">
        <v>28</v>
      </c>
      <c r="K275" s="3">
        <v>3</v>
      </c>
      <c r="L275" s="3">
        <v>116.4</v>
      </c>
      <c r="M275" s="6" t="str">
        <f t="shared" si="0"/>
        <v>June</v>
      </c>
    </row>
    <row r="276" spans="1:13" ht="14.25" customHeight="1" x14ac:dyDescent="0.3">
      <c r="A276" s="3">
        <v>5275</v>
      </c>
      <c r="B276" s="3">
        <v>18650</v>
      </c>
      <c r="C276" s="3">
        <v>1449</v>
      </c>
      <c r="D276" s="4">
        <v>45085</v>
      </c>
      <c r="E276" s="3" t="s">
        <v>23</v>
      </c>
      <c r="F276" s="3" t="s">
        <v>24</v>
      </c>
      <c r="G276" s="3">
        <v>12.63</v>
      </c>
      <c r="H276" s="3" t="s">
        <v>21</v>
      </c>
      <c r="I276" s="5">
        <v>45239</v>
      </c>
      <c r="J276" s="3" t="s">
        <v>28</v>
      </c>
      <c r="K276" s="3">
        <v>5</v>
      </c>
      <c r="L276" s="3">
        <v>228.25</v>
      </c>
      <c r="M276" s="6" t="str">
        <f t="shared" si="0"/>
        <v>June</v>
      </c>
    </row>
    <row r="277" spans="1:13" ht="14.25" customHeight="1" x14ac:dyDescent="0.3">
      <c r="A277" s="3">
        <v>5276</v>
      </c>
      <c r="B277" s="3">
        <v>13704</v>
      </c>
      <c r="C277" s="3">
        <v>1712</v>
      </c>
      <c r="D277" s="4">
        <v>45171</v>
      </c>
      <c r="E277" s="3" t="s">
        <v>13</v>
      </c>
      <c r="F277" s="3" t="s">
        <v>29</v>
      </c>
      <c r="G277" s="3">
        <v>5.47</v>
      </c>
      <c r="H277" s="3" t="s">
        <v>15</v>
      </c>
      <c r="I277" s="5" t="s">
        <v>16</v>
      </c>
      <c r="J277" s="3" t="s">
        <v>28</v>
      </c>
      <c r="K277" s="3">
        <v>3</v>
      </c>
      <c r="L277" s="3">
        <v>220.98</v>
      </c>
      <c r="M277" s="6" t="str">
        <f t="shared" si="0"/>
        <v>September</v>
      </c>
    </row>
    <row r="278" spans="1:13" ht="14.25" customHeight="1" x14ac:dyDescent="0.3">
      <c r="A278" s="3">
        <v>5277</v>
      </c>
      <c r="B278" s="3">
        <v>16441</v>
      </c>
      <c r="C278" s="3">
        <v>1735</v>
      </c>
      <c r="D278" s="4">
        <v>45390</v>
      </c>
      <c r="E278" s="3" t="s">
        <v>13</v>
      </c>
      <c r="F278" s="3" t="s">
        <v>14</v>
      </c>
      <c r="G278" s="3">
        <v>15.35</v>
      </c>
      <c r="H278" s="3" t="s">
        <v>21</v>
      </c>
      <c r="I278" s="5" t="s">
        <v>16</v>
      </c>
      <c r="J278" s="3" t="s">
        <v>26</v>
      </c>
      <c r="K278" s="3">
        <v>1</v>
      </c>
      <c r="L278" s="3">
        <v>4.2300000000000004</v>
      </c>
      <c r="M278" s="6" t="str">
        <f t="shared" si="0"/>
        <v>April</v>
      </c>
    </row>
    <row r="279" spans="1:13" ht="14.25" customHeight="1" x14ac:dyDescent="0.3">
      <c r="A279" s="3">
        <v>5278</v>
      </c>
      <c r="B279" s="3">
        <v>17632</v>
      </c>
      <c r="C279" s="3">
        <v>1734</v>
      </c>
      <c r="D279" s="4">
        <v>45208</v>
      </c>
      <c r="E279" s="3" t="s">
        <v>23</v>
      </c>
      <c r="F279" s="3" t="s">
        <v>14</v>
      </c>
      <c r="G279" s="3">
        <v>23.45</v>
      </c>
      <c r="H279" s="3" t="s">
        <v>25</v>
      </c>
      <c r="I279" s="5">
        <v>45245</v>
      </c>
      <c r="J279" s="3" t="s">
        <v>22</v>
      </c>
      <c r="K279" s="3">
        <v>5</v>
      </c>
      <c r="L279" s="3">
        <v>370.25</v>
      </c>
      <c r="M279" s="6" t="str">
        <f t="shared" si="0"/>
        <v>October</v>
      </c>
    </row>
    <row r="280" spans="1:13" ht="14.25" customHeight="1" x14ac:dyDescent="0.3">
      <c r="A280" s="3">
        <v>5279</v>
      </c>
      <c r="B280" s="3">
        <v>11160</v>
      </c>
      <c r="C280" s="3">
        <v>1892</v>
      </c>
      <c r="D280" s="4">
        <v>45200</v>
      </c>
      <c r="E280" s="3" t="s">
        <v>27</v>
      </c>
      <c r="F280" s="3" t="s">
        <v>29</v>
      </c>
      <c r="G280" s="3">
        <v>23.24</v>
      </c>
      <c r="H280" s="3" t="s">
        <v>25</v>
      </c>
      <c r="I280" s="5">
        <v>45206</v>
      </c>
      <c r="J280" s="3" t="s">
        <v>22</v>
      </c>
      <c r="K280" s="3">
        <v>4</v>
      </c>
      <c r="L280" s="3">
        <v>203.68</v>
      </c>
      <c r="M280" s="6" t="str">
        <f t="shared" si="0"/>
        <v>October</v>
      </c>
    </row>
    <row r="281" spans="1:13" ht="14.25" customHeight="1" x14ac:dyDescent="0.3">
      <c r="A281" s="3">
        <v>5280</v>
      </c>
      <c r="B281" s="3">
        <v>18718</v>
      </c>
      <c r="C281" s="3">
        <v>1868</v>
      </c>
      <c r="D281" s="4">
        <v>44950</v>
      </c>
      <c r="E281" s="3" t="s">
        <v>23</v>
      </c>
      <c r="F281" s="3" t="s">
        <v>19</v>
      </c>
      <c r="G281" s="3">
        <v>4.2699999999999996</v>
      </c>
      <c r="H281" s="3" t="s">
        <v>15</v>
      </c>
      <c r="I281" s="5">
        <v>45331</v>
      </c>
      <c r="J281" s="3" t="s">
        <v>28</v>
      </c>
      <c r="K281" s="3">
        <v>2</v>
      </c>
      <c r="L281" s="3">
        <v>189.12</v>
      </c>
      <c r="M281" s="6" t="str">
        <f t="shared" si="0"/>
        <v>January</v>
      </c>
    </row>
    <row r="282" spans="1:13" ht="14.25" customHeight="1" x14ac:dyDescent="0.3">
      <c r="A282" s="3">
        <v>5281</v>
      </c>
      <c r="B282" s="3">
        <v>14426</v>
      </c>
      <c r="C282" s="3">
        <v>2710</v>
      </c>
      <c r="D282" s="4">
        <v>45591</v>
      </c>
      <c r="E282" s="3" t="s">
        <v>13</v>
      </c>
      <c r="F282" s="3" t="s">
        <v>24</v>
      </c>
      <c r="G282" s="3">
        <v>18.760000000000002</v>
      </c>
      <c r="H282" s="3" t="s">
        <v>25</v>
      </c>
      <c r="I282" s="5" t="s">
        <v>16</v>
      </c>
      <c r="J282" s="3" t="s">
        <v>28</v>
      </c>
      <c r="K282" s="3">
        <v>2</v>
      </c>
      <c r="L282" s="3">
        <v>85.48</v>
      </c>
      <c r="M282" s="6" t="str">
        <f t="shared" si="0"/>
        <v>October</v>
      </c>
    </row>
    <row r="283" spans="1:13" ht="14.25" customHeight="1" x14ac:dyDescent="0.3">
      <c r="A283" s="3">
        <v>5282</v>
      </c>
      <c r="B283" s="3">
        <v>10104</v>
      </c>
      <c r="C283" s="3">
        <v>1240</v>
      </c>
      <c r="D283" s="4">
        <v>45237</v>
      </c>
      <c r="E283" s="3" t="s">
        <v>27</v>
      </c>
      <c r="F283" s="3" t="s">
        <v>24</v>
      </c>
      <c r="G283" s="3">
        <v>12.54</v>
      </c>
      <c r="H283" s="3" t="s">
        <v>15</v>
      </c>
      <c r="I283" s="5">
        <v>45254</v>
      </c>
      <c r="J283" s="3" t="s">
        <v>20</v>
      </c>
      <c r="K283" s="3">
        <v>5</v>
      </c>
      <c r="L283" s="3">
        <v>284.75</v>
      </c>
      <c r="M283" s="6" t="str">
        <f t="shared" si="0"/>
        <v>November</v>
      </c>
    </row>
    <row r="284" spans="1:13" ht="14.25" customHeight="1" x14ac:dyDescent="0.3">
      <c r="A284" s="3">
        <v>5283</v>
      </c>
      <c r="B284" s="3">
        <v>17154</v>
      </c>
      <c r="C284" s="3">
        <v>2163</v>
      </c>
      <c r="D284" s="4">
        <v>45015</v>
      </c>
      <c r="E284" s="3" t="s">
        <v>27</v>
      </c>
      <c r="F284" s="3" t="s">
        <v>14</v>
      </c>
      <c r="G284" s="3">
        <v>2.2000000000000002</v>
      </c>
      <c r="H284" s="3" t="s">
        <v>21</v>
      </c>
      <c r="I284" s="5">
        <v>45041</v>
      </c>
      <c r="J284" s="3" t="s">
        <v>26</v>
      </c>
      <c r="K284" s="3">
        <v>3</v>
      </c>
      <c r="L284" s="3">
        <v>127.08</v>
      </c>
      <c r="M284" s="6" t="str">
        <f t="shared" si="0"/>
        <v>March</v>
      </c>
    </row>
    <row r="285" spans="1:13" ht="14.25" customHeight="1" x14ac:dyDescent="0.3">
      <c r="A285" s="3">
        <v>5284</v>
      </c>
      <c r="B285" s="3">
        <v>18434</v>
      </c>
      <c r="C285" s="3">
        <v>1556</v>
      </c>
      <c r="D285" s="4">
        <v>45415</v>
      </c>
      <c r="E285" s="3" t="s">
        <v>13</v>
      </c>
      <c r="F285" s="3" t="s">
        <v>14</v>
      </c>
      <c r="G285" s="3">
        <v>26.64</v>
      </c>
      <c r="H285" s="3" t="s">
        <v>15</v>
      </c>
      <c r="I285" s="5" t="s">
        <v>16</v>
      </c>
      <c r="J285" s="3" t="s">
        <v>28</v>
      </c>
      <c r="K285" s="3">
        <v>3</v>
      </c>
      <c r="L285" s="3">
        <v>207.54</v>
      </c>
      <c r="M285" s="6" t="str">
        <f t="shared" si="0"/>
        <v>May</v>
      </c>
    </row>
    <row r="286" spans="1:13" ht="14.25" customHeight="1" x14ac:dyDescent="0.3">
      <c r="A286" s="3">
        <v>5285</v>
      </c>
      <c r="B286" s="3">
        <v>12806</v>
      </c>
      <c r="C286" s="3">
        <v>2770</v>
      </c>
      <c r="D286" s="4">
        <v>45197</v>
      </c>
      <c r="E286" s="3" t="s">
        <v>18</v>
      </c>
      <c r="F286" s="3" t="s">
        <v>24</v>
      </c>
      <c r="G286" s="3">
        <v>29.55</v>
      </c>
      <c r="H286" s="3" t="s">
        <v>25</v>
      </c>
      <c r="I286" s="5" t="s">
        <v>16</v>
      </c>
      <c r="J286" s="3" t="s">
        <v>20</v>
      </c>
      <c r="K286" s="3">
        <v>2</v>
      </c>
      <c r="L286" s="3">
        <v>88.62</v>
      </c>
      <c r="M286" s="6" t="str">
        <f t="shared" si="0"/>
        <v>September</v>
      </c>
    </row>
    <row r="287" spans="1:13" ht="14.25" customHeight="1" x14ac:dyDescent="0.3">
      <c r="A287" s="3">
        <v>5286</v>
      </c>
      <c r="B287" s="3">
        <v>11877</v>
      </c>
      <c r="C287" s="3">
        <v>1338</v>
      </c>
      <c r="D287" s="4">
        <v>44948</v>
      </c>
      <c r="E287" s="3" t="s">
        <v>27</v>
      </c>
      <c r="F287" s="3" t="s">
        <v>29</v>
      </c>
      <c r="G287" s="3">
        <v>2.96</v>
      </c>
      <c r="H287" s="3" t="s">
        <v>15</v>
      </c>
      <c r="I287" s="5">
        <v>44951</v>
      </c>
      <c r="J287" s="3" t="s">
        <v>22</v>
      </c>
      <c r="K287" s="3">
        <v>5</v>
      </c>
      <c r="L287" s="3">
        <v>15.95</v>
      </c>
      <c r="M287" s="6" t="str">
        <f t="shared" si="0"/>
        <v>January</v>
      </c>
    </row>
    <row r="288" spans="1:13" ht="14.25" customHeight="1" x14ac:dyDescent="0.3">
      <c r="A288" s="3">
        <v>5287</v>
      </c>
      <c r="B288" s="3">
        <v>19734</v>
      </c>
      <c r="C288" s="3">
        <v>2601</v>
      </c>
      <c r="D288" s="4">
        <v>45101</v>
      </c>
      <c r="E288" s="3" t="s">
        <v>13</v>
      </c>
      <c r="F288" s="3" t="s">
        <v>14</v>
      </c>
      <c r="G288" s="3">
        <v>13.12</v>
      </c>
      <c r="H288" s="3" t="s">
        <v>21</v>
      </c>
      <c r="I288" s="5" t="s">
        <v>16</v>
      </c>
      <c r="J288" s="3" t="s">
        <v>22</v>
      </c>
      <c r="K288" s="3">
        <v>1</v>
      </c>
      <c r="L288" s="3">
        <v>2.15</v>
      </c>
      <c r="M288" s="6" t="str">
        <f t="shared" si="0"/>
        <v>June</v>
      </c>
    </row>
    <row r="289" spans="1:13" ht="14.25" customHeight="1" x14ac:dyDescent="0.3">
      <c r="A289" s="3">
        <v>5288</v>
      </c>
      <c r="B289" s="3">
        <v>19934</v>
      </c>
      <c r="C289" s="3">
        <v>1300</v>
      </c>
      <c r="D289" s="4">
        <v>45180</v>
      </c>
      <c r="E289" s="3" t="s">
        <v>13</v>
      </c>
      <c r="F289" s="3" t="s">
        <v>29</v>
      </c>
      <c r="G289" s="3">
        <v>2.36</v>
      </c>
      <c r="H289" s="3" t="s">
        <v>25</v>
      </c>
      <c r="I289" s="5" t="s">
        <v>16</v>
      </c>
      <c r="J289" s="3" t="s">
        <v>17</v>
      </c>
      <c r="K289" s="3">
        <v>5</v>
      </c>
      <c r="L289" s="3">
        <v>202.2</v>
      </c>
      <c r="M289" s="6" t="str">
        <f t="shared" si="0"/>
        <v>September</v>
      </c>
    </row>
    <row r="290" spans="1:13" ht="14.25" customHeight="1" x14ac:dyDescent="0.3">
      <c r="A290" s="3">
        <v>5289</v>
      </c>
      <c r="B290" s="3">
        <v>10749</v>
      </c>
      <c r="C290" s="3">
        <v>2590</v>
      </c>
      <c r="D290" s="4">
        <v>45110</v>
      </c>
      <c r="E290" s="3" t="s">
        <v>27</v>
      </c>
      <c r="F290" s="3" t="s">
        <v>24</v>
      </c>
      <c r="G290" s="3">
        <v>14.91</v>
      </c>
      <c r="H290" s="3" t="s">
        <v>21</v>
      </c>
      <c r="I290" s="5">
        <v>45137</v>
      </c>
      <c r="J290" s="3" t="s">
        <v>26</v>
      </c>
      <c r="K290" s="3">
        <v>2</v>
      </c>
      <c r="L290" s="3">
        <v>130.30000000000001</v>
      </c>
      <c r="M290" s="6" t="str">
        <f t="shared" si="0"/>
        <v>July</v>
      </c>
    </row>
    <row r="291" spans="1:13" ht="14.25" customHeight="1" x14ac:dyDescent="0.3">
      <c r="A291" s="3">
        <v>5290</v>
      </c>
      <c r="B291" s="3">
        <v>17630</v>
      </c>
      <c r="C291" s="3">
        <v>2445</v>
      </c>
      <c r="D291" s="4">
        <v>45228</v>
      </c>
      <c r="E291" s="3" t="s">
        <v>13</v>
      </c>
      <c r="F291" s="3" t="s">
        <v>14</v>
      </c>
      <c r="G291" s="3">
        <v>5.05</v>
      </c>
      <c r="H291" s="3" t="s">
        <v>25</v>
      </c>
      <c r="I291" s="5" t="s">
        <v>16</v>
      </c>
      <c r="J291" s="3" t="s">
        <v>28</v>
      </c>
      <c r="K291" s="3">
        <v>5</v>
      </c>
      <c r="L291" s="3">
        <v>201.5</v>
      </c>
      <c r="M291" s="6" t="str">
        <f t="shared" si="0"/>
        <v>October</v>
      </c>
    </row>
    <row r="292" spans="1:13" ht="14.25" customHeight="1" x14ac:dyDescent="0.3">
      <c r="A292" s="3">
        <v>5291</v>
      </c>
      <c r="B292" s="3">
        <v>15516</v>
      </c>
      <c r="C292" s="3">
        <v>1578</v>
      </c>
      <c r="D292" s="4">
        <v>45414</v>
      </c>
      <c r="E292" s="3" t="s">
        <v>27</v>
      </c>
      <c r="F292" s="3" t="s">
        <v>29</v>
      </c>
      <c r="G292" s="3">
        <v>18.46</v>
      </c>
      <c r="H292" s="3" t="s">
        <v>21</v>
      </c>
      <c r="I292" s="5">
        <v>45424</v>
      </c>
      <c r="J292" s="3" t="s">
        <v>22</v>
      </c>
      <c r="K292" s="3">
        <v>1</v>
      </c>
      <c r="L292" s="3">
        <v>2.54</v>
      </c>
      <c r="M292" s="6" t="str">
        <f t="shared" si="0"/>
        <v>May</v>
      </c>
    </row>
    <row r="293" spans="1:13" ht="14.25" customHeight="1" x14ac:dyDescent="0.3">
      <c r="A293" s="3">
        <v>5292</v>
      </c>
      <c r="B293" s="3">
        <v>14904</v>
      </c>
      <c r="C293" s="3">
        <v>1284</v>
      </c>
      <c r="D293" s="4">
        <v>45368</v>
      </c>
      <c r="E293" s="3" t="s">
        <v>23</v>
      </c>
      <c r="F293" s="3" t="s">
        <v>19</v>
      </c>
      <c r="G293" s="3">
        <v>10.220000000000001</v>
      </c>
      <c r="H293" s="3" t="s">
        <v>25</v>
      </c>
      <c r="I293" s="5">
        <v>45338</v>
      </c>
      <c r="J293" s="3" t="s">
        <v>17</v>
      </c>
      <c r="K293" s="3">
        <v>4</v>
      </c>
      <c r="L293" s="3">
        <v>231.4</v>
      </c>
      <c r="M293" s="6" t="str">
        <f t="shared" si="0"/>
        <v>March</v>
      </c>
    </row>
    <row r="294" spans="1:13" ht="14.25" customHeight="1" x14ac:dyDescent="0.3">
      <c r="A294" s="3">
        <v>5293</v>
      </c>
      <c r="B294" s="3">
        <v>14483</v>
      </c>
      <c r="C294" s="3">
        <v>1392</v>
      </c>
      <c r="D294" s="4">
        <v>45379</v>
      </c>
      <c r="E294" s="3" t="s">
        <v>13</v>
      </c>
      <c r="F294" s="3" t="s">
        <v>29</v>
      </c>
      <c r="G294" s="3">
        <v>25.27</v>
      </c>
      <c r="H294" s="3" t="s">
        <v>25</v>
      </c>
      <c r="I294" s="5" t="s">
        <v>16</v>
      </c>
      <c r="J294" s="3" t="s">
        <v>20</v>
      </c>
      <c r="K294" s="3">
        <v>4</v>
      </c>
      <c r="L294" s="3">
        <v>476.04</v>
      </c>
      <c r="M294" s="6" t="str">
        <f t="shared" si="0"/>
        <v>March</v>
      </c>
    </row>
    <row r="295" spans="1:13" ht="14.25" customHeight="1" x14ac:dyDescent="0.3">
      <c r="A295" s="3">
        <v>5294</v>
      </c>
      <c r="B295" s="3">
        <v>12904</v>
      </c>
      <c r="C295" s="3">
        <v>1244</v>
      </c>
      <c r="D295" s="4">
        <v>45407</v>
      </c>
      <c r="E295" s="3" t="s">
        <v>13</v>
      </c>
      <c r="F295" s="3" t="s">
        <v>29</v>
      </c>
      <c r="G295" s="3">
        <v>26.78</v>
      </c>
      <c r="H295" s="3" t="s">
        <v>15</v>
      </c>
      <c r="I295" s="5" t="s">
        <v>16</v>
      </c>
      <c r="J295" s="3" t="s">
        <v>17</v>
      </c>
      <c r="K295" s="3">
        <v>4</v>
      </c>
      <c r="L295" s="3">
        <v>187.28</v>
      </c>
      <c r="M295" s="6" t="str">
        <f t="shared" si="0"/>
        <v>April</v>
      </c>
    </row>
    <row r="296" spans="1:13" ht="14.25" customHeight="1" x14ac:dyDescent="0.3">
      <c r="A296" s="3">
        <v>5295</v>
      </c>
      <c r="B296" s="3">
        <v>10129</v>
      </c>
      <c r="C296" s="3">
        <v>2110</v>
      </c>
      <c r="D296" s="4">
        <v>45093</v>
      </c>
      <c r="E296" s="3" t="s">
        <v>23</v>
      </c>
      <c r="F296" s="3" t="s">
        <v>24</v>
      </c>
      <c r="G296" s="3">
        <v>22.79</v>
      </c>
      <c r="H296" s="3" t="s">
        <v>15</v>
      </c>
      <c r="I296" s="5">
        <v>45259</v>
      </c>
      <c r="J296" s="3" t="s">
        <v>28</v>
      </c>
      <c r="K296" s="3">
        <v>1</v>
      </c>
      <c r="L296" s="3">
        <v>62.82</v>
      </c>
      <c r="M296" s="6" t="str">
        <f t="shared" si="0"/>
        <v>June</v>
      </c>
    </row>
    <row r="297" spans="1:13" ht="14.25" customHeight="1" x14ac:dyDescent="0.3">
      <c r="A297" s="3">
        <v>5296</v>
      </c>
      <c r="B297" s="3">
        <v>18921</v>
      </c>
      <c r="C297" s="3">
        <v>1881</v>
      </c>
      <c r="D297" s="4">
        <v>45127</v>
      </c>
      <c r="E297" s="3" t="s">
        <v>18</v>
      </c>
      <c r="F297" s="3" t="s">
        <v>24</v>
      </c>
      <c r="G297" s="3">
        <v>21.31</v>
      </c>
      <c r="H297" s="3" t="s">
        <v>25</v>
      </c>
      <c r="I297" s="5" t="s">
        <v>16</v>
      </c>
      <c r="J297" s="3" t="s">
        <v>22</v>
      </c>
      <c r="K297" s="3">
        <v>5</v>
      </c>
      <c r="L297" s="3">
        <v>364.9</v>
      </c>
      <c r="M297" s="6" t="str">
        <f t="shared" si="0"/>
        <v>July</v>
      </c>
    </row>
    <row r="298" spans="1:13" ht="14.25" customHeight="1" x14ac:dyDescent="0.3">
      <c r="A298" s="3">
        <v>5297</v>
      </c>
      <c r="B298" s="3">
        <v>19222</v>
      </c>
      <c r="C298" s="3">
        <v>1101</v>
      </c>
      <c r="D298" s="4">
        <v>45058</v>
      </c>
      <c r="E298" s="3" t="s">
        <v>27</v>
      </c>
      <c r="F298" s="3" t="s">
        <v>29</v>
      </c>
      <c r="G298" s="3">
        <v>10.95</v>
      </c>
      <c r="H298" s="3" t="s">
        <v>15</v>
      </c>
      <c r="I298" s="5">
        <v>45077</v>
      </c>
      <c r="J298" s="3" t="s">
        <v>26</v>
      </c>
      <c r="K298" s="3">
        <v>1</v>
      </c>
      <c r="L298" s="3">
        <v>61.13</v>
      </c>
      <c r="M298" s="6" t="str">
        <f t="shared" si="0"/>
        <v>May</v>
      </c>
    </row>
    <row r="299" spans="1:13" ht="14.25" customHeight="1" x14ac:dyDescent="0.3">
      <c r="A299" s="3">
        <v>5298</v>
      </c>
      <c r="B299" s="3">
        <v>15484</v>
      </c>
      <c r="C299" s="3">
        <v>1185</v>
      </c>
      <c r="D299" s="4">
        <v>45708</v>
      </c>
      <c r="E299" s="3" t="s">
        <v>27</v>
      </c>
      <c r="F299" s="3" t="s">
        <v>19</v>
      </c>
      <c r="G299" s="3">
        <v>28.43</v>
      </c>
      <c r="H299" s="3" t="s">
        <v>25</v>
      </c>
      <c r="I299" s="5">
        <v>45730</v>
      </c>
      <c r="J299" s="3" t="s">
        <v>17</v>
      </c>
      <c r="K299" s="3">
        <v>4</v>
      </c>
      <c r="L299" s="3">
        <v>353.52</v>
      </c>
      <c r="M299" s="6" t="str">
        <f t="shared" si="0"/>
        <v>February</v>
      </c>
    </row>
    <row r="300" spans="1:13" ht="14.25" customHeight="1" x14ac:dyDescent="0.3">
      <c r="A300" s="3">
        <v>5299</v>
      </c>
      <c r="B300" s="3">
        <v>12877</v>
      </c>
      <c r="C300" s="3">
        <v>2719</v>
      </c>
      <c r="D300" s="4">
        <v>45453</v>
      </c>
      <c r="E300" s="3" t="s">
        <v>13</v>
      </c>
      <c r="F300" s="3" t="s">
        <v>29</v>
      </c>
      <c r="G300" s="3">
        <v>18.29</v>
      </c>
      <c r="H300" s="3" t="s">
        <v>25</v>
      </c>
      <c r="I300" s="5" t="s">
        <v>16</v>
      </c>
      <c r="J300" s="3" t="s">
        <v>17</v>
      </c>
      <c r="K300" s="3">
        <v>2</v>
      </c>
      <c r="L300" s="3">
        <v>62.54</v>
      </c>
      <c r="M300" s="6" t="str">
        <f t="shared" si="0"/>
        <v>June</v>
      </c>
    </row>
    <row r="301" spans="1:13" ht="14.25" customHeight="1" x14ac:dyDescent="0.3">
      <c r="A301" s="3">
        <v>5300</v>
      </c>
      <c r="B301" s="3">
        <v>11524</v>
      </c>
      <c r="C301" s="3">
        <v>2735</v>
      </c>
      <c r="D301" s="4">
        <v>45084</v>
      </c>
      <c r="E301" s="3" t="s">
        <v>13</v>
      </c>
      <c r="F301" s="3" t="s">
        <v>24</v>
      </c>
      <c r="G301" s="3">
        <v>1.25</v>
      </c>
      <c r="H301" s="3" t="s">
        <v>25</v>
      </c>
      <c r="I301" s="5" t="s">
        <v>16</v>
      </c>
      <c r="J301" s="3" t="s">
        <v>17</v>
      </c>
      <c r="K301" s="3">
        <v>5</v>
      </c>
      <c r="L301" s="3">
        <v>357.05</v>
      </c>
      <c r="M301" s="6" t="str">
        <f t="shared" si="0"/>
        <v>June</v>
      </c>
    </row>
    <row r="302" spans="1:13" ht="14.25" customHeight="1" x14ac:dyDescent="0.3">
      <c r="A302" s="3">
        <v>5301</v>
      </c>
      <c r="B302" s="3">
        <v>18201</v>
      </c>
      <c r="C302" s="3">
        <v>2764</v>
      </c>
      <c r="D302" s="4">
        <v>45331</v>
      </c>
      <c r="E302" s="3" t="s">
        <v>18</v>
      </c>
      <c r="F302" s="3" t="s">
        <v>24</v>
      </c>
      <c r="G302" s="3">
        <v>0.28999999999999998</v>
      </c>
      <c r="H302" s="3" t="s">
        <v>25</v>
      </c>
      <c r="I302" s="5" t="s">
        <v>16</v>
      </c>
      <c r="J302" s="3" t="s">
        <v>20</v>
      </c>
      <c r="K302" s="3">
        <v>1</v>
      </c>
      <c r="L302" s="3">
        <v>4.92</v>
      </c>
      <c r="M302" s="6" t="str">
        <f t="shared" si="0"/>
        <v>February</v>
      </c>
    </row>
    <row r="303" spans="1:13" ht="14.25" customHeight="1" x14ac:dyDescent="0.3">
      <c r="A303" s="3">
        <v>5302</v>
      </c>
      <c r="B303" s="3">
        <v>16717</v>
      </c>
      <c r="C303" s="3">
        <v>2198</v>
      </c>
      <c r="D303" s="4">
        <v>44975</v>
      </c>
      <c r="E303" s="3" t="s">
        <v>27</v>
      </c>
      <c r="F303" s="3" t="s">
        <v>24</v>
      </c>
      <c r="G303" s="3">
        <v>29.14</v>
      </c>
      <c r="H303" s="3" t="s">
        <v>25</v>
      </c>
      <c r="I303" s="5">
        <v>44985</v>
      </c>
      <c r="J303" s="3" t="s">
        <v>26</v>
      </c>
      <c r="K303" s="3">
        <v>5</v>
      </c>
      <c r="L303" s="3">
        <v>21.35</v>
      </c>
      <c r="M303" s="6" t="str">
        <f t="shared" si="0"/>
        <v>February</v>
      </c>
    </row>
    <row r="304" spans="1:13" ht="14.25" customHeight="1" x14ac:dyDescent="0.3">
      <c r="A304" s="3">
        <v>5303</v>
      </c>
      <c r="B304" s="3">
        <v>10355</v>
      </c>
      <c r="C304" s="3">
        <v>1385</v>
      </c>
      <c r="D304" s="4">
        <v>45739</v>
      </c>
      <c r="E304" s="3" t="s">
        <v>27</v>
      </c>
      <c r="F304" s="3" t="s">
        <v>24</v>
      </c>
      <c r="G304" s="3">
        <v>18.09</v>
      </c>
      <c r="H304" s="3" t="s">
        <v>25</v>
      </c>
      <c r="I304" s="5">
        <v>45760</v>
      </c>
      <c r="J304" s="3" t="s">
        <v>26</v>
      </c>
      <c r="K304" s="3">
        <v>4</v>
      </c>
      <c r="L304" s="3">
        <v>236.88</v>
      </c>
      <c r="M304" s="6" t="str">
        <f t="shared" si="0"/>
        <v>March</v>
      </c>
    </row>
    <row r="305" spans="1:13" ht="14.25" customHeight="1" x14ac:dyDescent="0.3">
      <c r="A305" s="3">
        <v>5304</v>
      </c>
      <c r="B305" s="3">
        <v>19160</v>
      </c>
      <c r="C305" s="3">
        <v>1487</v>
      </c>
      <c r="D305" s="4">
        <v>45224</v>
      </c>
      <c r="E305" s="3" t="s">
        <v>27</v>
      </c>
      <c r="F305" s="3" t="s">
        <v>24</v>
      </c>
      <c r="G305" s="3">
        <v>26.42</v>
      </c>
      <c r="H305" s="3" t="s">
        <v>25</v>
      </c>
      <c r="I305" s="5">
        <v>45228</v>
      </c>
      <c r="J305" s="3" t="s">
        <v>20</v>
      </c>
      <c r="K305" s="3">
        <v>5</v>
      </c>
      <c r="L305" s="3">
        <v>281.05</v>
      </c>
      <c r="M305" s="6" t="str">
        <f t="shared" si="0"/>
        <v>October</v>
      </c>
    </row>
    <row r="306" spans="1:13" ht="14.25" customHeight="1" x14ac:dyDescent="0.3">
      <c r="A306" s="3">
        <v>5305</v>
      </c>
      <c r="B306" s="3">
        <v>10774</v>
      </c>
      <c r="C306" s="3">
        <v>2649</v>
      </c>
      <c r="D306" s="4">
        <v>45139</v>
      </c>
      <c r="E306" s="3" t="s">
        <v>13</v>
      </c>
      <c r="F306" s="3" t="s">
        <v>29</v>
      </c>
      <c r="G306" s="3">
        <v>28.37</v>
      </c>
      <c r="H306" s="3" t="s">
        <v>21</v>
      </c>
      <c r="I306" s="5" t="s">
        <v>16</v>
      </c>
      <c r="J306" s="3" t="s">
        <v>22</v>
      </c>
      <c r="K306" s="3">
        <v>1</v>
      </c>
      <c r="L306" s="3">
        <v>3.46</v>
      </c>
      <c r="M306" s="6" t="str">
        <f t="shared" si="0"/>
        <v>August</v>
      </c>
    </row>
    <row r="307" spans="1:13" ht="14.25" customHeight="1" x14ac:dyDescent="0.3">
      <c r="A307" s="3">
        <v>5306</v>
      </c>
      <c r="B307" s="3">
        <v>14463</v>
      </c>
      <c r="C307" s="3">
        <v>1690</v>
      </c>
      <c r="D307" s="4">
        <v>45275</v>
      </c>
      <c r="E307" s="3" t="s">
        <v>27</v>
      </c>
      <c r="F307" s="3" t="s">
        <v>29</v>
      </c>
      <c r="G307" s="3">
        <v>14.56</v>
      </c>
      <c r="H307" s="3" t="s">
        <v>15</v>
      </c>
      <c r="I307" s="5">
        <v>45295</v>
      </c>
      <c r="J307" s="3" t="s">
        <v>28</v>
      </c>
      <c r="K307" s="3">
        <v>4</v>
      </c>
      <c r="L307" s="3">
        <v>135.91999999999999</v>
      </c>
      <c r="M307" s="6" t="str">
        <f t="shared" si="0"/>
        <v>December</v>
      </c>
    </row>
    <row r="308" spans="1:13" ht="14.25" customHeight="1" x14ac:dyDescent="0.3">
      <c r="A308" s="3">
        <v>5307</v>
      </c>
      <c r="B308" s="3">
        <v>18717</v>
      </c>
      <c r="C308" s="3">
        <v>1717</v>
      </c>
      <c r="D308" s="4">
        <v>45739</v>
      </c>
      <c r="E308" s="3" t="s">
        <v>13</v>
      </c>
      <c r="F308" s="3" t="s">
        <v>19</v>
      </c>
      <c r="G308" s="3">
        <v>15.79</v>
      </c>
      <c r="H308" s="3" t="s">
        <v>15</v>
      </c>
      <c r="I308" s="5" t="s">
        <v>16</v>
      </c>
      <c r="J308" s="3" t="s">
        <v>28</v>
      </c>
      <c r="K308" s="3">
        <v>1</v>
      </c>
      <c r="L308" s="3">
        <v>54.08</v>
      </c>
      <c r="M308" s="6" t="str">
        <f t="shared" si="0"/>
        <v>March</v>
      </c>
    </row>
    <row r="309" spans="1:13" ht="14.25" customHeight="1" x14ac:dyDescent="0.3">
      <c r="A309" s="3">
        <v>5308</v>
      </c>
      <c r="B309" s="3">
        <v>15279</v>
      </c>
      <c r="C309" s="3">
        <v>2753</v>
      </c>
      <c r="D309" s="4">
        <v>45383</v>
      </c>
      <c r="E309" s="3" t="s">
        <v>18</v>
      </c>
      <c r="F309" s="3" t="s">
        <v>29</v>
      </c>
      <c r="G309" s="3">
        <v>8.81</v>
      </c>
      <c r="H309" s="3" t="s">
        <v>15</v>
      </c>
      <c r="I309" s="5" t="s">
        <v>16</v>
      </c>
      <c r="J309" s="3" t="s">
        <v>28</v>
      </c>
      <c r="K309" s="3">
        <v>4</v>
      </c>
      <c r="L309" s="3">
        <v>335.48</v>
      </c>
      <c r="M309" s="6" t="str">
        <f t="shared" si="0"/>
        <v>April</v>
      </c>
    </row>
    <row r="310" spans="1:13" ht="14.25" customHeight="1" x14ac:dyDescent="0.3">
      <c r="A310" s="3">
        <v>5309</v>
      </c>
      <c r="B310" s="3">
        <v>17615</v>
      </c>
      <c r="C310" s="3">
        <v>2765</v>
      </c>
      <c r="D310" s="4">
        <v>45061</v>
      </c>
      <c r="E310" s="3" t="s">
        <v>27</v>
      </c>
      <c r="F310" s="3" t="s">
        <v>29</v>
      </c>
      <c r="G310" s="3">
        <v>13.4</v>
      </c>
      <c r="H310" s="3" t="s">
        <v>25</v>
      </c>
      <c r="I310" s="5">
        <v>45078</v>
      </c>
      <c r="J310" s="3" t="s">
        <v>22</v>
      </c>
      <c r="K310" s="3">
        <v>4</v>
      </c>
      <c r="L310" s="3">
        <v>255.52</v>
      </c>
      <c r="M310" s="6" t="str">
        <f t="shared" si="0"/>
        <v>May</v>
      </c>
    </row>
    <row r="311" spans="1:13" ht="14.25" customHeight="1" x14ac:dyDescent="0.3">
      <c r="A311" s="3">
        <v>5310</v>
      </c>
      <c r="B311" s="3">
        <v>14937</v>
      </c>
      <c r="C311" s="3">
        <v>1251</v>
      </c>
      <c r="D311" s="4">
        <v>45049</v>
      </c>
      <c r="E311" s="3" t="s">
        <v>27</v>
      </c>
      <c r="F311" s="3" t="s">
        <v>14</v>
      </c>
      <c r="G311" s="3">
        <v>13.02</v>
      </c>
      <c r="H311" s="3" t="s">
        <v>21</v>
      </c>
      <c r="I311" s="5">
        <v>45050</v>
      </c>
      <c r="J311" s="3" t="s">
        <v>22</v>
      </c>
      <c r="K311" s="3">
        <v>4</v>
      </c>
      <c r="L311" s="3">
        <v>253.72</v>
      </c>
      <c r="M311" s="6" t="str">
        <f t="shared" si="0"/>
        <v>May</v>
      </c>
    </row>
    <row r="312" spans="1:13" ht="14.25" customHeight="1" x14ac:dyDescent="0.3">
      <c r="A312" s="3">
        <v>5311</v>
      </c>
      <c r="B312" s="3">
        <v>15104</v>
      </c>
      <c r="C312" s="3">
        <v>2298</v>
      </c>
      <c r="D312" s="4">
        <v>45100</v>
      </c>
      <c r="E312" s="3" t="s">
        <v>27</v>
      </c>
      <c r="F312" s="3" t="s">
        <v>19</v>
      </c>
      <c r="G312" s="3">
        <v>7.48</v>
      </c>
      <c r="H312" s="3" t="s">
        <v>15</v>
      </c>
      <c r="I312" s="5">
        <v>45124</v>
      </c>
      <c r="J312" s="3" t="s">
        <v>22</v>
      </c>
      <c r="K312" s="3">
        <v>5</v>
      </c>
      <c r="L312" s="3">
        <v>12.2</v>
      </c>
      <c r="M312" s="6" t="str">
        <f t="shared" si="0"/>
        <v>June</v>
      </c>
    </row>
    <row r="313" spans="1:13" ht="14.25" customHeight="1" x14ac:dyDescent="0.3">
      <c r="A313" s="3">
        <v>5312</v>
      </c>
      <c r="B313" s="3">
        <v>12691</v>
      </c>
      <c r="C313" s="3">
        <v>1596</v>
      </c>
      <c r="D313" s="4">
        <v>45248</v>
      </c>
      <c r="E313" s="3" t="s">
        <v>23</v>
      </c>
      <c r="F313" s="3" t="s">
        <v>14</v>
      </c>
      <c r="G313" s="3">
        <v>21.9</v>
      </c>
      <c r="H313" s="3" t="s">
        <v>25</v>
      </c>
      <c r="I313" s="5">
        <v>45243</v>
      </c>
      <c r="J313" s="3" t="s">
        <v>17</v>
      </c>
      <c r="K313" s="3">
        <v>3</v>
      </c>
      <c r="L313" s="3">
        <v>243.42</v>
      </c>
      <c r="M313" s="6" t="str">
        <f t="shared" si="0"/>
        <v>November</v>
      </c>
    </row>
    <row r="314" spans="1:13" ht="14.25" customHeight="1" x14ac:dyDescent="0.3">
      <c r="A314" s="3">
        <v>5313</v>
      </c>
      <c r="B314" s="3">
        <v>14409</v>
      </c>
      <c r="C314" s="3">
        <v>1249</v>
      </c>
      <c r="D314" s="4">
        <v>45253</v>
      </c>
      <c r="E314" s="3" t="s">
        <v>18</v>
      </c>
      <c r="F314" s="3" t="s">
        <v>19</v>
      </c>
      <c r="G314" s="3">
        <v>21.91</v>
      </c>
      <c r="H314" s="3" t="s">
        <v>25</v>
      </c>
      <c r="I314" s="5" t="s">
        <v>16</v>
      </c>
      <c r="J314" s="3" t="s">
        <v>28</v>
      </c>
      <c r="K314" s="3">
        <v>5</v>
      </c>
      <c r="L314" s="3">
        <v>150.44999999999999</v>
      </c>
      <c r="M314" s="6" t="str">
        <f t="shared" si="0"/>
        <v>November</v>
      </c>
    </row>
    <row r="315" spans="1:13" ht="14.25" customHeight="1" x14ac:dyDescent="0.3">
      <c r="A315" s="3">
        <v>5314</v>
      </c>
      <c r="B315" s="3">
        <v>12944</v>
      </c>
      <c r="C315" s="3">
        <v>1641</v>
      </c>
      <c r="D315" s="4">
        <v>44978</v>
      </c>
      <c r="E315" s="3" t="s">
        <v>27</v>
      </c>
      <c r="F315" s="3" t="s">
        <v>24</v>
      </c>
      <c r="G315" s="3">
        <v>8.43</v>
      </c>
      <c r="H315" s="3" t="s">
        <v>21</v>
      </c>
      <c r="I315" s="5">
        <v>45000</v>
      </c>
      <c r="J315" s="3" t="s">
        <v>26</v>
      </c>
      <c r="K315" s="3">
        <v>1</v>
      </c>
      <c r="L315" s="3">
        <v>110.38</v>
      </c>
      <c r="M315" s="6" t="str">
        <f t="shared" si="0"/>
        <v>February</v>
      </c>
    </row>
    <row r="316" spans="1:13" ht="14.25" customHeight="1" x14ac:dyDescent="0.3">
      <c r="A316" s="3">
        <v>5315</v>
      </c>
      <c r="B316" s="3">
        <v>11219</v>
      </c>
      <c r="C316" s="3">
        <v>1816</v>
      </c>
      <c r="D316" s="4">
        <v>45055</v>
      </c>
      <c r="E316" s="3" t="s">
        <v>23</v>
      </c>
      <c r="F316" s="3" t="s">
        <v>19</v>
      </c>
      <c r="G316" s="3">
        <v>5.97</v>
      </c>
      <c r="H316" s="3" t="s">
        <v>21</v>
      </c>
      <c r="I316" s="5">
        <v>45329</v>
      </c>
      <c r="J316" s="3" t="s">
        <v>22</v>
      </c>
      <c r="K316" s="3">
        <v>2</v>
      </c>
      <c r="L316" s="3">
        <v>164.84</v>
      </c>
      <c r="M316" s="6" t="str">
        <f t="shared" si="0"/>
        <v>May</v>
      </c>
    </row>
    <row r="317" spans="1:13" ht="14.25" customHeight="1" x14ac:dyDescent="0.3">
      <c r="A317" s="3">
        <v>5316</v>
      </c>
      <c r="B317" s="3">
        <v>18655</v>
      </c>
      <c r="C317" s="3">
        <v>1797</v>
      </c>
      <c r="D317" s="4">
        <v>45174</v>
      </c>
      <c r="E317" s="3" t="s">
        <v>27</v>
      </c>
      <c r="F317" s="3" t="s">
        <v>19</v>
      </c>
      <c r="G317" s="3">
        <v>12.92</v>
      </c>
      <c r="H317" s="3" t="s">
        <v>25</v>
      </c>
      <c r="I317" s="5">
        <v>45198</v>
      </c>
      <c r="J317" s="3" t="s">
        <v>20</v>
      </c>
      <c r="K317" s="3">
        <v>5</v>
      </c>
      <c r="L317" s="3">
        <v>280.55</v>
      </c>
      <c r="M317" s="6" t="str">
        <f t="shared" si="0"/>
        <v>September</v>
      </c>
    </row>
    <row r="318" spans="1:13" ht="14.25" customHeight="1" x14ac:dyDescent="0.3">
      <c r="A318" s="3">
        <v>5317</v>
      </c>
      <c r="B318" s="3">
        <v>19336</v>
      </c>
      <c r="C318" s="3">
        <v>2786</v>
      </c>
      <c r="D318" s="4">
        <v>45119</v>
      </c>
      <c r="E318" s="3" t="s">
        <v>18</v>
      </c>
      <c r="F318" s="3" t="s">
        <v>14</v>
      </c>
      <c r="G318" s="3">
        <v>24</v>
      </c>
      <c r="H318" s="3" t="s">
        <v>21</v>
      </c>
      <c r="I318" s="5" t="s">
        <v>16</v>
      </c>
      <c r="J318" s="3" t="s">
        <v>22</v>
      </c>
      <c r="K318" s="3">
        <v>4</v>
      </c>
      <c r="L318" s="3">
        <v>163.28</v>
      </c>
      <c r="M318" s="6" t="str">
        <f t="shared" si="0"/>
        <v>July</v>
      </c>
    </row>
    <row r="319" spans="1:13" ht="14.25" customHeight="1" x14ac:dyDescent="0.3">
      <c r="A319" s="3">
        <v>5318</v>
      </c>
      <c r="B319" s="3">
        <v>14480</v>
      </c>
      <c r="C319" s="3">
        <v>2761</v>
      </c>
      <c r="D319" s="4">
        <v>45156</v>
      </c>
      <c r="E319" s="3" t="s">
        <v>18</v>
      </c>
      <c r="F319" s="3" t="s">
        <v>29</v>
      </c>
      <c r="G319" s="3">
        <v>19.79</v>
      </c>
      <c r="H319" s="3" t="s">
        <v>15</v>
      </c>
      <c r="I319" s="5" t="s">
        <v>16</v>
      </c>
      <c r="J319" s="3" t="s">
        <v>28</v>
      </c>
      <c r="K319" s="3">
        <v>2</v>
      </c>
      <c r="L319" s="3">
        <v>91.84</v>
      </c>
      <c r="M319" s="6" t="str">
        <f t="shared" si="0"/>
        <v>August</v>
      </c>
    </row>
    <row r="320" spans="1:13" ht="14.25" customHeight="1" x14ac:dyDescent="0.3">
      <c r="A320" s="3">
        <v>5319</v>
      </c>
      <c r="B320" s="3">
        <v>17708</v>
      </c>
      <c r="C320" s="3">
        <v>2677</v>
      </c>
      <c r="D320" s="4">
        <v>45654</v>
      </c>
      <c r="E320" s="3" t="s">
        <v>13</v>
      </c>
      <c r="F320" s="3" t="s">
        <v>24</v>
      </c>
      <c r="G320" s="3">
        <v>28.48</v>
      </c>
      <c r="H320" s="3" t="s">
        <v>15</v>
      </c>
      <c r="I320" s="5" t="s">
        <v>16</v>
      </c>
      <c r="J320" s="3" t="s">
        <v>26</v>
      </c>
      <c r="K320" s="3">
        <v>1</v>
      </c>
      <c r="L320" s="3">
        <v>54.34</v>
      </c>
      <c r="M320" s="6" t="str">
        <f t="shared" si="0"/>
        <v>December</v>
      </c>
    </row>
    <row r="321" spans="1:13" ht="14.25" customHeight="1" x14ac:dyDescent="0.3">
      <c r="A321" s="3">
        <v>5320</v>
      </c>
      <c r="B321" s="3">
        <v>16945</v>
      </c>
      <c r="C321" s="3">
        <v>2188</v>
      </c>
      <c r="D321" s="4">
        <v>45027</v>
      </c>
      <c r="E321" s="3" t="s">
        <v>23</v>
      </c>
      <c r="F321" s="3" t="s">
        <v>24</v>
      </c>
      <c r="G321" s="3">
        <v>4.21</v>
      </c>
      <c r="H321" s="3" t="s">
        <v>15</v>
      </c>
      <c r="I321" s="5">
        <v>45331</v>
      </c>
      <c r="J321" s="3" t="s">
        <v>22</v>
      </c>
      <c r="K321" s="3">
        <v>4</v>
      </c>
      <c r="L321" s="3">
        <v>184.36</v>
      </c>
      <c r="M321" s="6" t="str">
        <f t="shared" si="0"/>
        <v>April</v>
      </c>
    </row>
    <row r="322" spans="1:13" ht="14.25" customHeight="1" x14ac:dyDescent="0.3">
      <c r="A322" s="3">
        <v>5321</v>
      </c>
      <c r="B322" s="3">
        <v>19837</v>
      </c>
      <c r="C322" s="3">
        <v>1486</v>
      </c>
      <c r="D322" s="4">
        <v>45497</v>
      </c>
      <c r="E322" s="3" t="s">
        <v>27</v>
      </c>
      <c r="F322" s="3" t="s">
        <v>24</v>
      </c>
      <c r="G322" s="3">
        <v>17.09</v>
      </c>
      <c r="H322" s="3" t="s">
        <v>25</v>
      </c>
      <c r="I322" s="5">
        <v>45507</v>
      </c>
      <c r="J322" s="3" t="s">
        <v>20</v>
      </c>
      <c r="K322" s="3">
        <v>3</v>
      </c>
      <c r="L322" s="3">
        <v>234.39</v>
      </c>
      <c r="M322" s="6" t="str">
        <f t="shared" si="0"/>
        <v>July</v>
      </c>
    </row>
    <row r="323" spans="1:13" ht="14.25" customHeight="1" x14ac:dyDescent="0.3">
      <c r="A323" s="3">
        <v>5322</v>
      </c>
      <c r="B323" s="3">
        <v>11309</v>
      </c>
      <c r="C323" s="3">
        <v>2393</v>
      </c>
      <c r="D323" s="4">
        <v>45550</v>
      </c>
      <c r="E323" s="3" t="s">
        <v>13</v>
      </c>
      <c r="F323" s="3" t="s">
        <v>14</v>
      </c>
      <c r="G323" s="3">
        <v>26.38</v>
      </c>
      <c r="H323" s="3" t="s">
        <v>25</v>
      </c>
      <c r="I323" s="5" t="s">
        <v>16</v>
      </c>
      <c r="J323" s="3" t="s">
        <v>28</v>
      </c>
      <c r="K323" s="3">
        <v>3</v>
      </c>
      <c r="L323" s="3">
        <v>332.01</v>
      </c>
      <c r="M323" s="6" t="str">
        <f t="shared" si="0"/>
        <v>September</v>
      </c>
    </row>
    <row r="324" spans="1:13" ht="14.25" customHeight="1" x14ac:dyDescent="0.3">
      <c r="A324" s="3">
        <v>5323</v>
      </c>
      <c r="B324" s="3">
        <v>14308</v>
      </c>
      <c r="C324" s="3">
        <v>1587</v>
      </c>
      <c r="D324" s="4">
        <v>45267</v>
      </c>
      <c r="E324" s="3" t="s">
        <v>18</v>
      </c>
      <c r="F324" s="3" t="s">
        <v>29</v>
      </c>
      <c r="G324" s="3">
        <v>10.31</v>
      </c>
      <c r="H324" s="3" t="s">
        <v>15</v>
      </c>
      <c r="I324" s="5" t="s">
        <v>16</v>
      </c>
      <c r="J324" s="3" t="s">
        <v>20</v>
      </c>
      <c r="K324" s="3">
        <v>3</v>
      </c>
      <c r="L324" s="3">
        <v>202.14</v>
      </c>
      <c r="M324" s="6" t="str">
        <f t="shared" si="0"/>
        <v>December</v>
      </c>
    </row>
    <row r="325" spans="1:13" ht="14.25" customHeight="1" x14ac:dyDescent="0.3">
      <c r="A325" s="3">
        <v>5324</v>
      </c>
      <c r="B325" s="3">
        <v>10411</v>
      </c>
      <c r="C325" s="3">
        <v>2744</v>
      </c>
      <c r="D325" s="4">
        <v>44974</v>
      </c>
      <c r="E325" s="3" t="s">
        <v>13</v>
      </c>
      <c r="F325" s="3" t="s">
        <v>29</v>
      </c>
      <c r="G325" s="3">
        <v>11.52</v>
      </c>
      <c r="H325" s="3" t="s">
        <v>25</v>
      </c>
      <c r="I325" s="5" t="s">
        <v>16</v>
      </c>
      <c r="J325" s="3" t="s">
        <v>20</v>
      </c>
      <c r="K325" s="3">
        <v>2</v>
      </c>
      <c r="L325" s="3">
        <v>73.92</v>
      </c>
      <c r="M325" s="6" t="str">
        <f t="shared" si="0"/>
        <v>February</v>
      </c>
    </row>
    <row r="326" spans="1:13" ht="14.25" customHeight="1" x14ac:dyDescent="0.3">
      <c r="A326" s="3">
        <v>5325</v>
      </c>
      <c r="B326" s="3">
        <v>18170</v>
      </c>
      <c r="C326" s="3">
        <v>2152</v>
      </c>
      <c r="D326" s="4">
        <v>45339</v>
      </c>
      <c r="E326" s="3" t="s">
        <v>13</v>
      </c>
      <c r="F326" s="3" t="s">
        <v>29</v>
      </c>
      <c r="G326" s="3">
        <v>29.22</v>
      </c>
      <c r="H326" s="3" t="s">
        <v>15</v>
      </c>
      <c r="I326" s="5" t="s">
        <v>16</v>
      </c>
      <c r="J326" s="3" t="s">
        <v>28</v>
      </c>
      <c r="K326" s="3">
        <v>4</v>
      </c>
      <c r="L326" s="3">
        <v>273.8</v>
      </c>
      <c r="M326" s="6" t="str">
        <f t="shared" si="0"/>
        <v>February</v>
      </c>
    </row>
    <row r="327" spans="1:13" ht="14.25" customHeight="1" x14ac:dyDescent="0.3">
      <c r="A327" s="3">
        <v>5326</v>
      </c>
      <c r="B327" s="3">
        <v>19168</v>
      </c>
      <c r="C327" s="3">
        <v>2373</v>
      </c>
      <c r="D327" s="4">
        <v>45340</v>
      </c>
      <c r="E327" s="3" t="s">
        <v>13</v>
      </c>
      <c r="F327" s="3" t="s">
        <v>14</v>
      </c>
      <c r="G327" s="3">
        <v>29.94</v>
      </c>
      <c r="H327" s="3" t="s">
        <v>21</v>
      </c>
      <c r="I327" s="5" t="s">
        <v>16</v>
      </c>
      <c r="J327" s="3" t="s">
        <v>17</v>
      </c>
      <c r="K327" s="3">
        <v>4</v>
      </c>
      <c r="L327" s="3">
        <v>237.48</v>
      </c>
      <c r="M327" s="6" t="str">
        <f t="shared" si="0"/>
        <v>February</v>
      </c>
    </row>
    <row r="328" spans="1:13" ht="14.25" customHeight="1" x14ac:dyDescent="0.3">
      <c r="A328" s="3">
        <v>5327</v>
      </c>
      <c r="B328" s="3">
        <v>14638</v>
      </c>
      <c r="C328" s="3">
        <v>2385</v>
      </c>
      <c r="D328" s="4">
        <v>44927</v>
      </c>
      <c r="E328" s="3" t="s">
        <v>18</v>
      </c>
      <c r="F328" s="3" t="s">
        <v>19</v>
      </c>
      <c r="G328" s="3">
        <v>15.17</v>
      </c>
      <c r="H328" s="3" t="s">
        <v>15</v>
      </c>
      <c r="I328" s="5" t="s">
        <v>16</v>
      </c>
      <c r="J328" s="3" t="s">
        <v>22</v>
      </c>
      <c r="K328" s="3">
        <v>3</v>
      </c>
      <c r="L328" s="3">
        <v>189.06</v>
      </c>
      <c r="M328" s="6" t="str">
        <f t="shared" si="0"/>
        <v>January</v>
      </c>
    </row>
    <row r="329" spans="1:13" ht="14.25" customHeight="1" x14ac:dyDescent="0.3">
      <c r="A329" s="3">
        <v>5328</v>
      </c>
      <c r="B329" s="3">
        <v>14779</v>
      </c>
      <c r="C329" s="3">
        <v>1582</v>
      </c>
      <c r="D329" s="4">
        <v>45426</v>
      </c>
      <c r="E329" s="3" t="s">
        <v>18</v>
      </c>
      <c r="F329" s="3" t="s">
        <v>29</v>
      </c>
      <c r="G329" s="3">
        <v>10.46</v>
      </c>
      <c r="H329" s="3" t="s">
        <v>15</v>
      </c>
      <c r="I329" s="5" t="s">
        <v>16</v>
      </c>
      <c r="J329" s="3" t="s">
        <v>17</v>
      </c>
      <c r="K329" s="3">
        <v>4</v>
      </c>
      <c r="L329" s="3">
        <v>164.64</v>
      </c>
      <c r="M329" s="6" t="str">
        <f t="shared" si="0"/>
        <v>May</v>
      </c>
    </row>
    <row r="330" spans="1:13" ht="14.25" customHeight="1" x14ac:dyDescent="0.3">
      <c r="A330" s="3">
        <v>5329</v>
      </c>
      <c r="B330" s="3">
        <v>12009</v>
      </c>
      <c r="C330" s="3">
        <v>2015</v>
      </c>
      <c r="D330" s="4">
        <v>45085</v>
      </c>
      <c r="E330" s="3" t="s">
        <v>23</v>
      </c>
      <c r="F330" s="3" t="s">
        <v>14</v>
      </c>
      <c r="G330" s="3">
        <v>13.58</v>
      </c>
      <c r="H330" s="3" t="s">
        <v>21</v>
      </c>
      <c r="I330" s="5">
        <v>45294</v>
      </c>
      <c r="J330" s="3" t="s">
        <v>28</v>
      </c>
      <c r="K330" s="3">
        <v>2</v>
      </c>
      <c r="L330" s="3">
        <v>81.739999999999995</v>
      </c>
      <c r="M330" s="6" t="str">
        <f t="shared" si="0"/>
        <v>June</v>
      </c>
    </row>
    <row r="331" spans="1:13" ht="14.25" customHeight="1" x14ac:dyDescent="0.3">
      <c r="A331" s="3">
        <v>5330</v>
      </c>
      <c r="B331" s="3">
        <v>12023</v>
      </c>
      <c r="C331" s="3">
        <v>1274</v>
      </c>
      <c r="D331" s="4">
        <v>45504</v>
      </c>
      <c r="E331" s="3" t="s">
        <v>18</v>
      </c>
      <c r="F331" s="3" t="s">
        <v>19</v>
      </c>
      <c r="G331" s="3">
        <v>9.5399999999999991</v>
      </c>
      <c r="H331" s="3" t="s">
        <v>21</v>
      </c>
      <c r="I331" s="5" t="s">
        <v>16</v>
      </c>
      <c r="J331" s="3" t="s">
        <v>22</v>
      </c>
      <c r="K331" s="3">
        <v>1</v>
      </c>
      <c r="L331" s="3">
        <v>2.83</v>
      </c>
      <c r="M331" s="6" t="str">
        <f t="shared" si="0"/>
        <v>July</v>
      </c>
    </row>
    <row r="332" spans="1:13" ht="14.25" customHeight="1" x14ac:dyDescent="0.3">
      <c r="A332" s="3">
        <v>5331</v>
      </c>
      <c r="B332" s="3">
        <v>10709</v>
      </c>
      <c r="C332" s="3">
        <v>1642</v>
      </c>
      <c r="D332" s="4">
        <v>45479</v>
      </c>
      <c r="E332" s="3" t="s">
        <v>18</v>
      </c>
      <c r="F332" s="3" t="s">
        <v>19</v>
      </c>
      <c r="G332" s="3">
        <v>0.45</v>
      </c>
      <c r="H332" s="3" t="s">
        <v>15</v>
      </c>
      <c r="I332" s="5" t="s">
        <v>16</v>
      </c>
      <c r="J332" s="3" t="s">
        <v>22</v>
      </c>
      <c r="K332" s="3">
        <v>3</v>
      </c>
      <c r="L332" s="3">
        <v>219.27</v>
      </c>
      <c r="M332" s="6" t="str">
        <f t="shared" si="0"/>
        <v>July</v>
      </c>
    </row>
    <row r="333" spans="1:13" ht="14.25" customHeight="1" x14ac:dyDescent="0.3">
      <c r="A333" s="3">
        <v>5332</v>
      </c>
      <c r="B333" s="3">
        <v>18336</v>
      </c>
      <c r="C333" s="3">
        <v>2470</v>
      </c>
      <c r="D333" s="4">
        <v>45034</v>
      </c>
      <c r="E333" s="3" t="s">
        <v>27</v>
      </c>
      <c r="F333" s="3" t="s">
        <v>29</v>
      </c>
      <c r="G333" s="3">
        <v>13.9</v>
      </c>
      <c r="H333" s="3" t="s">
        <v>25</v>
      </c>
      <c r="I333" s="5">
        <v>45064</v>
      </c>
      <c r="J333" s="3" t="s">
        <v>22</v>
      </c>
      <c r="K333" s="3">
        <v>3</v>
      </c>
      <c r="L333" s="3">
        <v>251.31</v>
      </c>
      <c r="M333" s="6" t="str">
        <f t="shared" si="0"/>
        <v>April</v>
      </c>
    </row>
    <row r="334" spans="1:13" ht="14.25" customHeight="1" x14ac:dyDescent="0.3">
      <c r="A334" s="3">
        <v>5333</v>
      </c>
      <c r="B334" s="3">
        <v>15692</v>
      </c>
      <c r="C334" s="3">
        <v>2753</v>
      </c>
      <c r="D334" s="4">
        <v>45720</v>
      </c>
      <c r="E334" s="3" t="s">
        <v>27</v>
      </c>
      <c r="F334" s="3" t="s">
        <v>24</v>
      </c>
      <c r="G334" s="3">
        <v>1.1499999999999999</v>
      </c>
      <c r="H334" s="3" t="s">
        <v>15</v>
      </c>
      <c r="I334" s="5">
        <v>45726</v>
      </c>
      <c r="J334" s="3" t="s">
        <v>20</v>
      </c>
      <c r="K334" s="3">
        <v>2</v>
      </c>
      <c r="L334" s="3">
        <v>167.74</v>
      </c>
      <c r="M334" s="6" t="str">
        <f t="shared" si="0"/>
        <v>March</v>
      </c>
    </row>
    <row r="335" spans="1:13" ht="14.25" customHeight="1" x14ac:dyDescent="0.3">
      <c r="A335" s="3">
        <v>5334</v>
      </c>
      <c r="B335" s="3">
        <v>12792</v>
      </c>
      <c r="C335" s="3">
        <v>1938</v>
      </c>
      <c r="D335" s="4">
        <v>45736</v>
      </c>
      <c r="E335" s="3" t="s">
        <v>18</v>
      </c>
      <c r="F335" s="3" t="s">
        <v>14</v>
      </c>
      <c r="G335" s="3">
        <v>1.79</v>
      </c>
      <c r="H335" s="3" t="s">
        <v>15</v>
      </c>
      <c r="I335" s="5" t="s">
        <v>16</v>
      </c>
      <c r="J335" s="3" t="s">
        <v>17</v>
      </c>
      <c r="K335" s="3">
        <v>5</v>
      </c>
      <c r="L335" s="3">
        <v>359.25</v>
      </c>
      <c r="M335" s="6" t="str">
        <f t="shared" si="0"/>
        <v>March</v>
      </c>
    </row>
    <row r="336" spans="1:13" ht="14.25" customHeight="1" x14ac:dyDescent="0.3">
      <c r="A336" s="3">
        <v>5335</v>
      </c>
      <c r="B336" s="3">
        <v>15815</v>
      </c>
      <c r="C336" s="3">
        <v>2357</v>
      </c>
      <c r="D336" s="4">
        <v>45192</v>
      </c>
      <c r="E336" s="3" t="s">
        <v>27</v>
      </c>
      <c r="F336" s="3" t="s">
        <v>24</v>
      </c>
      <c r="G336" s="3">
        <v>24.07</v>
      </c>
      <c r="H336" s="3" t="s">
        <v>15</v>
      </c>
      <c r="I336" s="5">
        <v>45222</v>
      </c>
      <c r="J336" s="3" t="s">
        <v>17</v>
      </c>
      <c r="K336" s="3">
        <v>1</v>
      </c>
      <c r="L336" s="3">
        <v>4.1900000000000004</v>
      </c>
      <c r="M336" s="6" t="str">
        <f t="shared" si="0"/>
        <v>September</v>
      </c>
    </row>
    <row r="337" spans="1:13" ht="14.25" customHeight="1" x14ac:dyDescent="0.3">
      <c r="A337" s="3">
        <v>5336</v>
      </c>
      <c r="B337" s="3">
        <v>15960</v>
      </c>
      <c r="C337" s="3">
        <v>1205</v>
      </c>
      <c r="D337" s="4">
        <v>45050</v>
      </c>
      <c r="E337" s="3" t="s">
        <v>27</v>
      </c>
      <c r="F337" s="3" t="s">
        <v>24</v>
      </c>
      <c r="G337" s="3">
        <v>18.850000000000001</v>
      </c>
      <c r="H337" s="3" t="s">
        <v>15</v>
      </c>
      <c r="I337" s="5">
        <v>45073</v>
      </c>
      <c r="J337" s="3" t="s">
        <v>17</v>
      </c>
      <c r="K337" s="3">
        <v>1</v>
      </c>
      <c r="L337" s="3">
        <v>68.540000000000006</v>
      </c>
      <c r="M337" s="6" t="str">
        <f t="shared" si="0"/>
        <v>May</v>
      </c>
    </row>
    <row r="338" spans="1:13" ht="14.25" customHeight="1" x14ac:dyDescent="0.3">
      <c r="A338" s="3">
        <v>5337</v>
      </c>
      <c r="B338" s="3">
        <v>15537</v>
      </c>
      <c r="C338" s="3">
        <v>2276</v>
      </c>
      <c r="D338" s="4">
        <v>45664</v>
      </c>
      <c r="E338" s="3" t="s">
        <v>27</v>
      </c>
      <c r="F338" s="3" t="s">
        <v>24</v>
      </c>
      <c r="G338" s="3">
        <v>22.31</v>
      </c>
      <c r="H338" s="3" t="s">
        <v>25</v>
      </c>
      <c r="I338" s="5">
        <v>45684</v>
      </c>
      <c r="J338" s="3" t="s">
        <v>22</v>
      </c>
      <c r="K338" s="3">
        <v>1</v>
      </c>
      <c r="L338" s="3">
        <v>64.67</v>
      </c>
      <c r="M338" s="6" t="str">
        <f t="shared" si="0"/>
        <v>January</v>
      </c>
    </row>
    <row r="339" spans="1:13" ht="14.25" customHeight="1" x14ac:dyDescent="0.3">
      <c r="A339" s="3">
        <v>5338</v>
      </c>
      <c r="B339" s="3">
        <v>16763</v>
      </c>
      <c r="C339" s="3">
        <v>1318</v>
      </c>
      <c r="D339" s="4">
        <v>45202</v>
      </c>
      <c r="E339" s="3" t="s">
        <v>18</v>
      </c>
      <c r="F339" s="3" t="s">
        <v>19</v>
      </c>
      <c r="G339" s="3">
        <v>22.45</v>
      </c>
      <c r="H339" s="3" t="s">
        <v>25</v>
      </c>
      <c r="I339" s="5" t="s">
        <v>16</v>
      </c>
      <c r="J339" s="3" t="s">
        <v>28</v>
      </c>
      <c r="K339" s="3">
        <v>5</v>
      </c>
      <c r="L339" s="3">
        <v>254.05</v>
      </c>
      <c r="M339" s="6" t="str">
        <f t="shared" si="0"/>
        <v>October</v>
      </c>
    </row>
    <row r="340" spans="1:13" ht="14.25" customHeight="1" x14ac:dyDescent="0.3">
      <c r="A340" s="3">
        <v>5339</v>
      </c>
      <c r="B340" s="3">
        <v>15961</v>
      </c>
      <c r="C340" s="3">
        <v>2363</v>
      </c>
      <c r="D340" s="4">
        <v>44997</v>
      </c>
      <c r="E340" s="3" t="s">
        <v>18</v>
      </c>
      <c r="F340" s="3" t="s">
        <v>29</v>
      </c>
      <c r="G340" s="3">
        <v>0.31</v>
      </c>
      <c r="H340" s="3" t="s">
        <v>25</v>
      </c>
      <c r="I340" s="5" t="s">
        <v>16</v>
      </c>
      <c r="J340" s="3" t="s">
        <v>20</v>
      </c>
      <c r="K340" s="3">
        <v>3</v>
      </c>
      <c r="L340" s="3">
        <v>216.33</v>
      </c>
      <c r="M340" s="6" t="str">
        <f t="shared" si="0"/>
        <v>March</v>
      </c>
    </row>
    <row r="341" spans="1:13" ht="14.25" customHeight="1" x14ac:dyDescent="0.3">
      <c r="A341" s="3">
        <v>5340</v>
      </c>
      <c r="B341" s="3">
        <v>10494</v>
      </c>
      <c r="C341" s="3">
        <v>1779</v>
      </c>
      <c r="D341" s="4">
        <v>45454</v>
      </c>
      <c r="E341" s="3" t="s">
        <v>13</v>
      </c>
      <c r="F341" s="3" t="s">
        <v>29</v>
      </c>
      <c r="G341" s="3">
        <v>9.67</v>
      </c>
      <c r="H341" s="3" t="s">
        <v>21</v>
      </c>
      <c r="I341" s="5" t="s">
        <v>16</v>
      </c>
      <c r="J341" s="3" t="s">
        <v>22</v>
      </c>
      <c r="K341" s="3">
        <v>4</v>
      </c>
      <c r="L341" s="3">
        <v>16.8</v>
      </c>
      <c r="M341" s="6" t="str">
        <f t="shared" si="0"/>
        <v>June</v>
      </c>
    </row>
    <row r="342" spans="1:13" ht="14.25" customHeight="1" x14ac:dyDescent="0.3">
      <c r="A342" s="3">
        <v>5341</v>
      </c>
      <c r="B342" s="3">
        <v>14719</v>
      </c>
      <c r="C342" s="3">
        <v>1046</v>
      </c>
      <c r="D342" s="4">
        <v>45636</v>
      </c>
      <c r="E342" s="3" t="s">
        <v>18</v>
      </c>
      <c r="F342" s="3" t="s">
        <v>24</v>
      </c>
      <c r="G342" s="3">
        <v>13.16</v>
      </c>
      <c r="H342" s="3" t="s">
        <v>21</v>
      </c>
      <c r="I342" s="5" t="s">
        <v>16</v>
      </c>
      <c r="J342" s="3" t="s">
        <v>17</v>
      </c>
      <c r="K342" s="3">
        <v>3</v>
      </c>
      <c r="L342" s="3">
        <v>190.5</v>
      </c>
      <c r="M342" s="6" t="str">
        <f t="shared" si="0"/>
        <v>December</v>
      </c>
    </row>
    <row r="343" spans="1:13" ht="14.25" customHeight="1" x14ac:dyDescent="0.3">
      <c r="A343" s="3">
        <v>5342</v>
      </c>
      <c r="B343" s="3">
        <v>10933</v>
      </c>
      <c r="C343" s="3">
        <v>2227</v>
      </c>
      <c r="D343" s="4">
        <v>45639</v>
      </c>
      <c r="E343" s="3" t="s">
        <v>23</v>
      </c>
      <c r="F343" s="3" t="s">
        <v>14</v>
      </c>
      <c r="G343" s="3">
        <v>14.54</v>
      </c>
      <c r="H343" s="3" t="s">
        <v>25</v>
      </c>
      <c r="I343" s="5">
        <v>45339</v>
      </c>
      <c r="J343" s="3" t="s">
        <v>26</v>
      </c>
      <c r="K343" s="3">
        <v>4</v>
      </c>
      <c r="L343" s="3">
        <v>213</v>
      </c>
      <c r="M343" s="6" t="str">
        <f t="shared" si="0"/>
        <v>December</v>
      </c>
    </row>
    <row r="344" spans="1:13" ht="14.25" customHeight="1" x14ac:dyDescent="0.3">
      <c r="A344" s="3">
        <v>5343</v>
      </c>
      <c r="B344" s="3">
        <v>14092</v>
      </c>
      <c r="C344" s="3">
        <v>2326</v>
      </c>
      <c r="D344" s="4">
        <v>45275</v>
      </c>
      <c r="E344" s="3" t="s">
        <v>18</v>
      </c>
      <c r="F344" s="3" t="s">
        <v>29</v>
      </c>
      <c r="G344" s="3">
        <v>4.49</v>
      </c>
      <c r="H344" s="3" t="s">
        <v>21</v>
      </c>
      <c r="I344" s="5" t="s">
        <v>16</v>
      </c>
      <c r="J344" s="3" t="s">
        <v>17</v>
      </c>
      <c r="K344" s="3">
        <v>4</v>
      </c>
      <c r="L344" s="3">
        <v>18.68</v>
      </c>
      <c r="M344" s="6" t="str">
        <f t="shared" si="0"/>
        <v>December</v>
      </c>
    </row>
    <row r="345" spans="1:13" ht="14.25" customHeight="1" x14ac:dyDescent="0.3">
      <c r="A345" s="3">
        <v>5344</v>
      </c>
      <c r="B345" s="3">
        <v>19359</v>
      </c>
      <c r="C345" s="3">
        <v>2208</v>
      </c>
      <c r="D345" s="4">
        <v>45462</v>
      </c>
      <c r="E345" s="3" t="s">
        <v>18</v>
      </c>
      <c r="F345" s="3" t="s">
        <v>24</v>
      </c>
      <c r="G345" s="3">
        <v>6.81</v>
      </c>
      <c r="H345" s="3" t="s">
        <v>15</v>
      </c>
      <c r="I345" s="5" t="s">
        <v>16</v>
      </c>
      <c r="J345" s="3" t="s">
        <v>20</v>
      </c>
      <c r="K345" s="3">
        <v>4</v>
      </c>
      <c r="L345" s="3">
        <v>250.48</v>
      </c>
      <c r="M345" s="6" t="str">
        <f t="shared" si="0"/>
        <v>June</v>
      </c>
    </row>
    <row r="346" spans="1:13" ht="14.25" customHeight="1" x14ac:dyDescent="0.3">
      <c r="A346" s="3">
        <v>5345</v>
      </c>
      <c r="B346" s="3">
        <v>13790</v>
      </c>
      <c r="C346" s="3">
        <v>2518</v>
      </c>
      <c r="D346" s="4">
        <v>45118</v>
      </c>
      <c r="E346" s="3" t="s">
        <v>23</v>
      </c>
      <c r="F346" s="3" t="s">
        <v>24</v>
      </c>
      <c r="G346" s="3">
        <v>7.29</v>
      </c>
      <c r="H346" s="3" t="s">
        <v>25</v>
      </c>
      <c r="I346" s="5">
        <v>45347</v>
      </c>
      <c r="J346" s="3" t="s">
        <v>28</v>
      </c>
      <c r="K346" s="3">
        <v>1</v>
      </c>
      <c r="L346" s="3">
        <v>2.86</v>
      </c>
      <c r="M346" s="6" t="str">
        <f t="shared" si="0"/>
        <v>July</v>
      </c>
    </row>
    <row r="347" spans="1:13" ht="14.25" customHeight="1" x14ac:dyDescent="0.3">
      <c r="A347" s="3">
        <v>5346</v>
      </c>
      <c r="B347" s="3">
        <v>17321</v>
      </c>
      <c r="C347" s="3">
        <v>1653</v>
      </c>
      <c r="D347" s="4">
        <v>45037</v>
      </c>
      <c r="E347" s="3" t="s">
        <v>18</v>
      </c>
      <c r="F347" s="3" t="s">
        <v>29</v>
      </c>
      <c r="G347" s="3">
        <v>17.87</v>
      </c>
      <c r="H347" s="3" t="s">
        <v>25</v>
      </c>
      <c r="I347" s="5" t="s">
        <v>16</v>
      </c>
      <c r="J347" s="3" t="s">
        <v>20</v>
      </c>
      <c r="K347" s="3">
        <v>1</v>
      </c>
      <c r="L347" s="3">
        <v>45.95</v>
      </c>
      <c r="M347" s="6" t="str">
        <f t="shared" si="0"/>
        <v>April</v>
      </c>
    </row>
    <row r="348" spans="1:13" ht="14.25" customHeight="1" x14ac:dyDescent="0.3">
      <c r="A348" s="3">
        <v>5347</v>
      </c>
      <c r="B348" s="3">
        <v>10986</v>
      </c>
      <c r="C348" s="3">
        <v>1760</v>
      </c>
      <c r="D348" s="4">
        <v>45559</v>
      </c>
      <c r="E348" s="3" t="s">
        <v>13</v>
      </c>
      <c r="F348" s="3" t="s">
        <v>14</v>
      </c>
      <c r="G348" s="3">
        <v>15.95</v>
      </c>
      <c r="H348" s="3" t="s">
        <v>25</v>
      </c>
      <c r="I348" s="5" t="s">
        <v>16</v>
      </c>
      <c r="J348" s="3" t="s">
        <v>26</v>
      </c>
      <c r="K348" s="3">
        <v>4</v>
      </c>
      <c r="L348" s="3">
        <v>12.28</v>
      </c>
      <c r="M348" s="6" t="str">
        <f t="shared" si="0"/>
        <v>September</v>
      </c>
    </row>
    <row r="349" spans="1:13" ht="14.25" customHeight="1" x14ac:dyDescent="0.3">
      <c r="A349" s="3">
        <v>5348</v>
      </c>
      <c r="B349" s="3">
        <v>17906</v>
      </c>
      <c r="C349" s="3">
        <v>2173</v>
      </c>
      <c r="D349" s="4">
        <v>45273</v>
      </c>
      <c r="E349" s="3" t="s">
        <v>23</v>
      </c>
      <c r="F349" s="3" t="s">
        <v>19</v>
      </c>
      <c r="G349" s="3">
        <v>0.51</v>
      </c>
      <c r="H349" s="3" t="s">
        <v>21</v>
      </c>
      <c r="I349" s="5">
        <v>45338</v>
      </c>
      <c r="J349" s="3" t="s">
        <v>28</v>
      </c>
      <c r="K349" s="3">
        <v>3</v>
      </c>
      <c r="L349" s="3">
        <v>95.699999999999989</v>
      </c>
      <c r="M349" s="6" t="str">
        <f t="shared" si="0"/>
        <v>December</v>
      </c>
    </row>
    <row r="350" spans="1:13" ht="14.25" customHeight="1" x14ac:dyDescent="0.3">
      <c r="A350" s="3">
        <v>5349</v>
      </c>
      <c r="B350" s="3">
        <v>16090</v>
      </c>
      <c r="C350" s="3">
        <v>2471</v>
      </c>
      <c r="D350" s="4">
        <v>45120</v>
      </c>
      <c r="E350" s="3" t="s">
        <v>13</v>
      </c>
      <c r="F350" s="3" t="s">
        <v>19</v>
      </c>
      <c r="G350" s="3">
        <v>4.2300000000000004</v>
      </c>
      <c r="H350" s="3" t="s">
        <v>15</v>
      </c>
      <c r="I350" s="5" t="s">
        <v>16</v>
      </c>
      <c r="J350" s="3" t="s">
        <v>17</v>
      </c>
      <c r="K350" s="3">
        <v>3</v>
      </c>
      <c r="L350" s="3">
        <v>202.59</v>
      </c>
      <c r="M350" s="6" t="str">
        <f t="shared" si="0"/>
        <v>July</v>
      </c>
    </row>
    <row r="351" spans="1:13" ht="14.25" customHeight="1" x14ac:dyDescent="0.3">
      <c r="A351" s="3">
        <v>5350</v>
      </c>
      <c r="B351" s="3">
        <v>15121</v>
      </c>
      <c r="C351" s="3">
        <v>1657</v>
      </c>
      <c r="D351" s="4">
        <v>45449</v>
      </c>
      <c r="E351" s="3" t="s">
        <v>18</v>
      </c>
      <c r="F351" s="3" t="s">
        <v>14</v>
      </c>
      <c r="G351" s="3">
        <v>12</v>
      </c>
      <c r="H351" s="3" t="s">
        <v>21</v>
      </c>
      <c r="I351" s="5" t="s">
        <v>16</v>
      </c>
      <c r="J351" s="3" t="s">
        <v>28</v>
      </c>
      <c r="K351" s="3">
        <v>4</v>
      </c>
      <c r="L351" s="3">
        <v>289.83999999999997</v>
      </c>
      <c r="M351" s="6" t="str">
        <f t="shared" si="0"/>
        <v>June</v>
      </c>
    </row>
    <row r="352" spans="1:13" ht="14.25" customHeight="1" x14ac:dyDescent="0.3">
      <c r="A352" s="3">
        <v>5351</v>
      </c>
      <c r="B352" s="3">
        <v>14161</v>
      </c>
      <c r="C352" s="3">
        <v>2392</v>
      </c>
      <c r="D352" s="4">
        <v>45361</v>
      </c>
      <c r="E352" s="3" t="s">
        <v>13</v>
      </c>
      <c r="F352" s="3" t="s">
        <v>19</v>
      </c>
      <c r="G352" s="3">
        <v>12.86</v>
      </c>
      <c r="H352" s="3" t="s">
        <v>25</v>
      </c>
      <c r="I352" s="5" t="s">
        <v>16</v>
      </c>
      <c r="J352" s="3" t="s">
        <v>17</v>
      </c>
      <c r="K352" s="3">
        <v>3</v>
      </c>
      <c r="L352" s="3">
        <v>13.62</v>
      </c>
      <c r="M352" s="6" t="str">
        <f t="shared" si="0"/>
        <v>March</v>
      </c>
    </row>
    <row r="353" spans="1:13" ht="14.25" customHeight="1" x14ac:dyDescent="0.3">
      <c r="A353" s="3">
        <v>5352</v>
      </c>
      <c r="B353" s="3">
        <v>19394</v>
      </c>
      <c r="C353" s="3">
        <v>2042</v>
      </c>
      <c r="D353" s="4">
        <v>45278</v>
      </c>
      <c r="E353" s="3" t="s">
        <v>18</v>
      </c>
      <c r="F353" s="3" t="s">
        <v>19</v>
      </c>
      <c r="G353" s="3">
        <v>26.37</v>
      </c>
      <c r="H353" s="3" t="s">
        <v>25</v>
      </c>
      <c r="I353" s="5" t="s">
        <v>16</v>
      </c>
      <c r="J353" s="3" t="s">
        <v>26</v>
      </c>
      <c r="K353" s="3">
        <v>1</v>
      </c>
      <c r="L353" s="3">
        <v>76.040000000000006</v>
      </c>
      <c r="M353" s="6" t="str">
        <f t="shared" si="0"/>
        <v>December</v>
      </c>
    </row>
    <row r="354" spans="1:13" ht="14.25" customHeight="1" x14ac:dyDescent="0.3">
      <c r="A354" s="3">
        <v>5353</v>
      </c>
      <c r="B354" s="3">
        <v>11961</v>
      </c>
      <c r="C354" s="3">
        <v>2407</v>
      </c>
      <c r="D354" s="4">
        <v>45681</v>
      </c>
      <c r="E354" s="3" t="s">
        <v>13</v>
      </c>
      <c r="F354" s="3" t="s">
        <v>14</v>
      </c>
      <c r="G354" s="3">
        <v>18.649999999999999</v>
      </c>
      <c r="H354" s="3" t="s">
        <v>15</v>
      </c>
      <c r="I354" s="5" t="s">
        <v>16</v>
      </c>
      <c r="J354" s="3" t="s">
        <v>22</v>
      </c>
      <c r="K354" s="3">
        <v>2</v>
      </c>
      <c r="L354" s="3">
        <v>101.86</v>
      </c>
      <c r="M354" s="6" t="str">
        <f t="shared" si="0"/>
        <v>January</v>
      </c>
    </row>
    <row r="355" spans="1:13" ht="14.25" customHeight="1" x14ac:dyDescent="0.3">
      <c r="A355" s="3">
        <v>5354</v>
      </c>
      <c r="B355" s="3">
        <v>16052</v>
      </c>
      <c r="C355" s="3">
        <v>2603</v>
      </c>
      <c r="D355" s="4">
        <v>45698</v>
      </c>
      <c r="E355" s="3" t="s">
        <v>13</v>
      </c>
      <c r="F355" s="3" t="s">
        <v>14</v>
      </c>
      <c r="G355" s="3">
        <v>7.23</v>
      </c>
      <c r="H355" s="3" t="s">
        <v>25</v>
      </c>
      <c r="I355" s="5" t="s">
        <v>16</v>
      </c>
      <c r="J355" s="3" t="s">
        <v>26</v>
      </c>
      <c r="K355" s="3">
        <v>3</v>
      </c>
      <c r="L355" s="3">
        <v>223.74</v>
      </c>
      <c r="M355" s="6" t="str">
        <f t="shared" si="0"/>
        <v>February</v>
      </c>
    </row>
    <row r="356" spans="1:13" ht="14.25" customHeight="1" x14ac:dyDescent="0.3">
      <c r="A356" s="3">
        <v>5355</v>
      </c>
      <c r="B356" s="3">
        <v>10674</v>
      </c>
      <c r="C356" s="3">
        <v>2154</v>
      </c>
      <c r="D356" s="4">
        <v>45085</v>
      </c>
      <c r="E356" s="3" t="s">
        <v>23</v>
      </c>
      <c r="F356" s="3" t="s">
        <v>24</v>
      </c>
      <c r="G356" s="3">
        <v>15.26</v>
      </c>
      <c r="H356" s="3" t="s">
        <v>25</v>
      </c>
      <c r="I356" s="5">
        <v>45326</v>
      </c>
      <c r="J356" s="3" t="s">
        <v>17</v>
      </c>
      <c r="K356" s="3">
        <v>5</v>
      </c>
      <c r="L356" s="3">
        <v>19.600000000000001</v>
      </c>
      <c r="M356" s="6" t="str">
        <f t="shared" si="0"/>
        <v>June</v>
      </c>
    </row>
    <row r="357" spans="1:13" ht="14.25" customHeight="1" x14ac:dyDescent="0.3">
      <c r="A357" s="3">
        <v>5356</v>
      </c>
      <c r="B357" s="3">
        <v>11684</v>
      </c>
      <c r="C357" s="3">
        <v>2555</v>
      </c>
      <c r="D357" s="4">
        <v>45055</v>
      </c>
      <c r="E357" s="3" t="s">
        <v>13</v>
      </c>
      <c r="F357" s="3" t="s">
        <v>29</v>
      </c>
      <c r="G357" s="3">
        <v>26.39</v>
      </c>
      <c r="H357" s="3" t="s">
        <v>15</v>
      </c>
      <c r="I357" s="5" t="s">
        <v>16</v>
      </c>
      <c r="J357" s="3" t="s">
        <v>22</v>
      </c>
      <c r="K357" s="3">
        <v>2</v>
      </c>
      <c r="L357" s="3">
        <v>73.12</v>
      </c>
      <c r="M357" s="6" t="str">
        <f t="shared" si="0"/>
        <v>May</v>
      </c>
    </row>
    <row r="358" spans="1:13" ht="14.25" customHeight="1" x14ac:dyDescent="0.3">
      <c r="A358" s="3">
        <v>5357</v>
      </c>
      <c r="B358" s="3">
        <v>16569</v>
      </c>
      <c r="C358" s="3">
        <v>2124</v>
      </c>
      <c r="D358" s="4">
        <v>45636</v>
      </c>
      <c r="E358" s="3" t="s">
        <v>27</v>
      </c>
      <c r="F358" s="3" t="s">
        <v>19</v>
      </c>
      <c r="G358" s="3">
        <v>23.16</v>
      </c>
      <c r="H358" s="3" t="s">
        <v>21</v>
      </c>
      <c r="I358" s="5">
        <v>45642</v>
      </c>
      <c r="J358" s="3" t="s">
        <v>17</v>
      </c>
      <c r="K358" s="3">
        <v>5</v>
      </c>
      <c r="L358" s="3">
        <v>385.5</v>
      </c>
      <c r="M358" s="6" t="str">
        <f t="shared" si="0"/>
        <v>December</v>
      </c>
    </row>
    <row r="359" spans="1:13" ht="14.25" customHeight="1" x14ac:dyDescent="0.3">
      <c r="A359" s="3">
        <v>5358</v>
      </c>
      <c r="B359" s="3">
        <v>16064</v>
      </c>
      <c r="C359" s="3">
        <v>2208</v>
      </c>
      <c r="D359" s="4">
        <v>45241</v>
      </c>
      <c r="E359" s="3" t="s">
        <v>18</v>
      </c>
      <c r="F359" s="3" t="s">
        <v>24</v>
      </c>
      <c r="G359" s="3">
        <v>3.58</v>
      </c>
      <c r="H359" s="3" t="s">
        <v>21</v>
      </c>
      <c r="I359" s="5" t="s">
        <v>16</v>
      </c>
      <c r="J359" s="3" t="s">
        <v>17</v>
      </c>
      <c r="K359" s="3">
        <v>5</v>
      </c>
      <c r="L359" s="3">
        <v>313.10000000000002</v>
      </c>
      <c r="M359" s="6" t="str">
        <f t="shared" si="0"/>
        <v>November</v>
      </c>
    </row>
    <row r="360" spans="1:13" ht="14.25" customHeight="1" x14ac:dyDescent="0.3">
      <c r="A360" s="3">
        <v>5359</v>
      </c>
      <c r="B360" s="3">
        <v>17202</v>
      </c>
      <c r="C360" s="3">
        <v>1639</v>
      </c>
      <c r="D360" s="4">
        <v>45340</v>
      </c>
      <c r="E360" s="3" t="s">
        <v>18</v>
      </c>
      <c r="F360" s="3" t="s">
        <v>24</v>
      </c>
      <c r="G360" s="3">
        <v>28.15</v>
      </c>
      <c r="H360" s="3" t="s">
        <v>21</v>
      </c>
      <c r="I360" s="5" t="s">
        <v>16</v>
      </c>
      <c r="J360" s="3" t="s">
        <v>17</v>
      </c>
      <c r="K360" s="3">
        <v>4</v>
      </c>
      <c r="L360" s="3">
        <v>209.72</v>
      </c>
      <c r="M360" s="6" t="str">
        <f t="shared" si="0"/>
        <v>February</v>
      </c>
    </row>
    <row r="361" spans="1:13" ht="14.25" customHeight="1" x14ac:dyDescent="0.3">
      <c r="A361" s="3">
        <v>5360</v>
      </c>
      <c r="B361" s="3">
        <v>16186</v>
      </c>
      <c r="C361" s="3">
        <v>2271</v>
      </c>
      <c r="D361" s="4">
        <v>45292</v>
      </c>
      <c r="E361" s="3" t="s">
        <v>27</v>
      </c>
      <c r="F361" s="3" t="s">
        <v>19</v>
      </c>
      <c r="G361" s="3">
        <v>17.46</v>
      </c>
      <c r="H361" s="3" t="s">
        <v>21</v>
      </c>
      <c r="I361" s="5">
        <v>45293</v>
      </c>
      <c r="J361" s="3" t="s">
        <v>22</v>
      </c>
      <c r="K361" s="3">
        <v>2</v>
      </c>
      <c r="L361" s="3">
        <v>87.04</v>
      </c>
      <c r="M361" s="6" t="str">
        <f t="shared" si="0"/>
        <v>January</v>
      </c>
    </row>
    <row r="362" spans="1:13" ht="14.25" customHeight="1" x14ac:dyDescent="0.3">
      <c r="A362" s="3">
        <v>5361</v>
      </c>
      <c r="B362" s="3">
        <v>13053</v>
      </c>
      <c r="C362" s="3">
        <v>2617</v>
      </c>
      <c r="D362" s="4">
        <v>44936</v>
      </c>
      <c r="E362" s="3" t="s">
        <v>27</v>
      </c>
      <c r="F362" s="3" t="s">
        <v>14</v>
      </c>
      <c r="G362" s="3">
        <v>7.13</v>
      </c>
      <c r="H362" s="3" t="s">
        <v>15</v>
      </c>
      <c r="I362" s="5">
        <v>44946</v>
      </c>
      <c r="J362" s="3" t="s">
        <v>22</v>
      </c>
      <c r="K362" s="3">
        <v>3</v>
      </c>
      <c r="L362" s="3">
        <v>301.47000000000003</v>
      </c>
      <c r="M362" s="6" t="str">
        <f t="shared" si="0"/>
        <v>January</v>
      </c>
    </row>
    <row r="363" spans="1:13" ht="14.25" customHeight="1" x14ac:dyDescent="0.3">
      <c r="A363" s="3">
        <v>5362</v>
      </c>
      <c r="B363" s="3">
        <v>15198</v>
      </c>
      <c r="C363" s="3">
        <v>1492</v>
      </c>
      <c r="D363" s="4">
        <v>45589</v>
      </c>
      <c r="E363" s="3" t="s">
        <v>23</v>
      </c>
      <c r="F363" s="3" t="s">
        <v>29</v>
      </c>
      <c r="G363" s="3">
        <v>4.29</v>
      </c>
      <c r="H363" s="3" t="s">
        <v>15</v>
      </c>
      <c r="I363" s="5">
        <v>45199</v>
      </c>
      <c r="J363" s="3" t="s">
        <v>26</v>
      </c>
      <c r="K363" s="3">
        <v>2</v>
      </c>
      <c r="L363" s="3">
        <v>100.54</v>
      </c>
      <c r="M363" s="6" t="str">
        <f t="shared" si="0"/>
        <v>October</v>
      </c>
    </row>
    <row r="364" spans="1:13" ht="14.25" customHeight="1" x14ac:dyDescent="0.3">
      <c r="A364" s="3">
        <v>5363</v>
      </c>
      <c r="B364" s="3">
        <v>18587</v>
      </c>
      <c r="C364" s="3">
        <v>2012</v>
      </c>
      <c r="D364" s="4">
        <v>45596</v>
      </c>
      <c r="E364" s="3" t="s">
        <v>13</v>
      </c>
      <c r="F364" s="3" t="s">
        <v>24</v>
      </c>
      <c r="G364" s="3">
        <v>26.64</v>
      </c>
      <c r="H364" s="3" t="s">
        <v>15</v>
      </c>
      <c r="I364" s="5" t="s">
        <v>16</v>
      </c>
      <c r="J364" s="3" t="s">
        <v>28</v>
      </c>
      <c r="K364" s="3">
        <v>5</v>
      </c>
      <c r="L364" s="3">
        <v>321.64999999999998</v>
      </c>
      <c r="M364" s="6" t="str">
        <f t="shared" si="0"/>
        <v>October</v>
      </c>
    </row>
    <row r="365" spans="1:13" ht="14.25" customHeight="1" x14ac:dyDescent="0.3">
      <c r="A365" s="3">
        <v>5364</v>
      </c>
      <c r="B365" s="3">
        <v>17524</v>
      </c>
      <c r="C365" s="3">
        <v>1189</v>
      </c>
      <c r="D365" s="4">
        <v>45471</v>
      </c>
      <c r="E365" s="3" t="s">
        <v>27</v>
      </c>
      <c r="F365" s="3" t="s">
        <v>14</v>
      </c>
      <c r="G365" s="3">
        <v>19.04</v>
      </c>
      <c r="H365" s="3" t="s">
        <v>25</v>
      </c>
      <c r="I365" s="5">
        <v>45498</v>
      </c>
      <c r="J365" s="3" t="s">
        <v>17</v>
      </c>
      <c r="K365" s="3">
        <v>2</v>
      </c>
      <c r="L365" s="3">
        <v>198.44</v>
      </c>
      <c r="M365" s="6" t="str">
        <f t="shared" si="0"/>
        <v>June</v>
      </c>
    </row>
    <row r="366" spans="1:13" ht="14.25" customHeight="1" x14ac:dyDescent="0.3">
      <c r="A366" s="3">
        <v>5365</v>
      </c>
      <c r="B366" s="3">
        <v>14988</v>
      </c>
      <c r="C366" s="3">
        <v>1784</v>
      </c>
      <c r="D366" s="4">
        <v>45503</v>
      </c>
      <c r="E366" s="3" t="s">
        <v>13</v>
      </c>
      <c r="F366" s="3" t="s">
        <v>19</v>
      </c>
      <c r="G366" s="3">
        <v>14.38</v>
      </c>
      <c r="H366" s="3" t="s">
        <v>21</v>
      </c>
      <c r="I366" s="5" t="s">
        <v>16</v>
      </c>
      <c r="J366" s="3" t="s">
        <v>26</v>
      </c>
      <c r="K366" s="3">
        <v>1</v>
      </c>
      <c r="L366" s="3">
        <v>62.15</v>
      </c>
      <c r="M366" s="6" t="str">
        <f t="shared" si="0"/>
        <v>July</v>
      </c>
    </row>
    <row r="367" spans="1:13" ht="14.25" customHeight="1" x14ac:dyDescent="0.3">
      <c r="A367" s="3">
        <v>5366</v>
      </c>
      <c r="B367" s="3">
        <v>13990</v>
      </c>
      <c r="C367" s="3">
        <v>1774</v>
      </c>
      <c r="D367" s="4">
        <v>45370</v>
      </c>
      <c r="E367" s="3" t="s">
        <v>27</v>
      </c>
      <c r="F367" s="3" t="s">
        <v>19</v>
      </c>
      <c r="G367" s="3">
        <v>21.56</v>
      </c>
      <c r="H367" s="3" t="s">
        <v>25</v>
      </c>
      <c r="I367" s="5">
        <v>45373</v>
      </c>
      <c r="J367" s="3" t="s">
        <v>22</v>
      </c>
      <c r="K367" s="3">
        <v>1</v>
      </c>
      <c r="L367" s="3">
        <v>63.44</v>
      </c>
      <c r="M367" s="6" t="str">
        <f t="shared" si="0"/>
        <v>March</v>
      </c>
    </row>
    <row r="368" spans="1:13" ht="14.25" customHeight="1" x14ac:dyDescent="0.3">
      <c r="A368" s="3">
        <v>5367</v>
      </c>
      <c r="B368" s="3">
        <v>18827</v>
      </c>
      <c r="C368" s="3">
        <v>2568</v>
      </c>
      <c r="D368" s="4">
        <v>45180</v>
      </c>
      <c r="E368" s="3" t="s">
        <v>27</v>
      </c>
      <c r="F368" s="3" t="s">
        <v>14</v>
      </c>
      <c r="G368" s="3">
        <v>19.05</v>
      </c>
      <c r="H368" s="3" t="s">
        <v>25</v>
      </c>
      <c r="I368" s="5">
        <v>45208</v>
      </c>
      <c r="J368" s="3" t="s">
        <v>22</v>
      </c>
      <c r="K368" s="3">
        <v>3</v>
      </c>
      <c r="L368" s="3">
        <v>10.95</v>
      </c>
      <c r="M368" s="6" t="str">
        <f t="shared" si="0"/>
        <v>September</v>
      </c>
    </row>
    <row r="369" spans="1:13" ht="14.25" customHeight="1" x14ac:dyDescent="0.3">
      <c r="A369" s="3">
        <v>5368</v>
      </c>
      <c r="B369" s="3">
        <v>19388</v>
      </c>
      <c r="C369" s="3">
        <v>1012</v>
      </c>
      <c r="D369" s="4">
        <v>45423</v>
      </c>
      <c r="E369" s="3" t="s">
        <v>18</v>
      </c>
      <c r="F369" s="3" t="s">
        <v>19</v>
      </c>
      <c r="G369" s="3">
        <v>4.93</v>
      </c>
      <c r="H369" s="3" t="s">
        <v>15</v>
      </c>
      <c r="I369" s="5" t="s">
        <v>16</v>
      </c>
      <c r="J369" s="3" t="s">
        <v>22</v>
      </c>
      <c r="K369" s="3">
        <v>3</v>
      </c>
      <c r="L369" s="3">
        <v>289.52999999999997</v>
      </c>
      <c r="M369" s="6" t="str">
        <f t="shared" si="0"/>
        <v>May</v>
      </c>
    </row>
    <row r="370" spans="1:13" ht="14.25" customHeight="1" x14ac:dyDescent="0.3">
      <c r="A370" s="3">
        <v>5369</v>
      </c>
      <c r="B370" s="3">
        <v>19048</v>
      </c>
      <c r="C370" s="3">
        <v>1686</v>
      </c>
      <c r="D370" s="4">
        <v>45321</v>
      </c>
      <c r="E370" s="3" t="s">
        <v>13</v>
      </c>
      <c r="F370" s="3" t="s">
        <v>19</v>
      </c>
      <c r="G370" s="3">
        <v>2.35</v>
      </c>
      <c r="H370" s="3" t="s">
        <v>15</v>
      </c>
      <c r="I370" s="5" t="s">
        <v>16</v>
      </c>
      <c r="J370" s="3" t="s">
        <v>17</v>
      </c>
      <c r="K370" s="3">
        <v>2</v>
      </c>
      <c r="L370" s="3">
        <v>115.56</v>
      </c>
      <c r="M370" s="6" t="str">
        <f t="shared" si="0"/>
        <v>January</v>
      </c>
    </row>
    <row r="371" spans="1:13" ht="14.25" customHeight="1" x14ac:dyDescent="0.3">
      <c r="A371" s="3">
        <v>5370</v>
      </c>
      <c r="B371" s="3">
        <v>17473</v>
      </c>
      <c r="C371" s="3">
        <v>2521</v>
      </c>
      <c r="D371" s="4">
        <v>45404</v>
      </c>
      <c r="E371" s="3" t="s">
        <v>18</v>
      </c>
      <c r="F371" s="3" t="s">
        <v>14</v>
      </c>
      <c r="G371" s="3">
        <v>20.34</v>
      </c>
      <c r="H371" s="3" t="s">
        <v>25</v>
      </c>
      <c r="I371" s="5" t="s">
        <v>16</v>
      </c>
      <c r="J371" s="3" t="s">
        <v>20</v>
      </c>
      <c r="K371" s="3">
        <v>5</v>
      </c>
      <c r="L371" s="3">
        <v>190.95</v>
      </c>
      <c r="M371" s="6" t="str">
        <f t="shared" si="0"/>
        <v>April</v>
      </c>
    </row>
    <row r="372" spans="1:13" ht="14.25" customHeight="1" x14ac:dyDescent="0.3">
      <c r="A372" s="3">
        <v>5371</v>
      </c>
      <c r="B372" s="3">
        <v>17906</v>
      </c>
      <c r="C372" s="3">
        <v>1532</v>
      </c>
      <c r="D372" s="4">
        <v>45155</v>
      </c>
      <c r="E372" s="3" t="s">
        <v>18</v>
      </c>
      <c r="F372" s="3" t="s">
        <v>24</v>
      </c>
      <c r="G372" s="3">
        <v>10.96</v>
      </c>
      <c r="H372" s="3" t="s">
        <v>25</v>
      </c>
      <c r="I372" s="5" t="s">
        <v>16</v>
      </c>
      <c r="J372" s="3" t="s">
        <v>17</v>
      </c>
      <c r="K372" s="3">
        <v>5</v>
      </c>
      <c r="L372" s="3">
        <v>14.9</v>
      </c>
      <c r="M372" s="6" t="str">
        <f t="shared" si="0"/>
        <v>August</v>
      </c>
    </row>
    <row r="373" spans="1:13" ht="14.25" customHeight="1" x14ac:dyDescent="0.3">
      <c r="A373" s="3">
        <v>5372</v>
      </c>
      <c r="B373" s="3">
        <v>19530</v>
      </c>
      <c r="C373" s="3">
        <v>1487</v>
      </c>
      <c r="D373" s="4">
        <v>45195</v>
      </c>
      <c r="E373" s="3" t="s">
        <v>23</v>
      </c>
      <c r="F373" s="3" t="s">
        <v>24</v>
      </c>
      <c r="G373" s="3">
        <v>9.34</v>
      </c>
      <c r="H373" s="3" t="s">
        <v>21</v>
      </c>
      <c r="I373" s="5">
        <v>45190</v>
      </c>
      <c r="J373" s="3" t="s">
        <v>22</v>
      </c>
      <c r="K373" s="3">
        <v>5</v>
      </c>
      <c r="L373" s="3">
        <v>281.05</v>
      </c>
      <c r="M373" s="6" t="str">
        <f t="shared" si="0"/>
        <v>September</v>
      </c>
    </row>
    <row r="374" spans="1:13" ht="14.25" customHeight="1" x14ac:dyDescent="0.3">
      <c r="A374" s="3">
        <v>5373</v>
      </c>
      <c r="B374" s="3">
        <v>13847</v>
      </c>
      <c r="C374" s="3">
        <v>1144</v>
      </c>
      <c r="D374" s="4">
        <v>44941</v>
      </c>
      <c r="E374" s="3" t="s">
        <v>13</v>
      </c>
      <c r="F374" s="3" t="s">
        <v>14</v>
      </c>
      <c r="G374" s="3">
        <v>22.16</v>
      </c>
      <c r="H374" s="3" t="s">
        <v>25</v>
      </c>
      <c r="I374" s="5" t="s">
        <v>16</v>
      </c>
      <c r="J374" s="3" t="s">
        <v>28</v>
      </c>
      <c r="K374" s="3">
        <v>5</v>
      </c>
      <c r="L374" s="3">
        <v>200.4</v>
      </c>
      <c r="M374" s="6" t="str">
        <f t="shared" si="0"/>
        <v>January</v>
      </c>
    </row>
    <row r="375" spans="1:13" ht="14.25" customHeight="1" x14ac:dyDescent="0.3">
      <c r="A375" s="3">
        <v>5374</v>
      </c>
      <c r="B375" s="3">
        <v>10867</v>
      </c>
      <c r="C375" s="3">
        <v>1203</v>
      </c>
      <c r="D375" s="4">
        <v>45730</v>
      </c>
      <c r="E375" s="3" t="s">
        <v>23</v>
      </c>
      <c r="F375" s="3" t="s">
        <v>14</v>
      </c>
      <c r="G375" s="3">
        <v>8.32</v>
      </c>
      <c r="H375" s="3" t="s">
        <v>25</v>
      </c>
      <c r="I375" s="5">
        <v>45204</v>
      </c>
      <c r="J375" s="3" t="s">
        <v>17</v>
      </c>
      <c r="K375" s="3">
        <v>3</v>
      </c>
      <c r="L375" s="3">
        <v>255.72</v>
      </c>
      <c r="M375" s="6" t="str">
        <f t="shared" si="0"/>
        <v>March</v>
      </c>
    </row>
    <row r="376" spans="1:13" ht="14.25" customHeight="1" x14ac:dyDescent="0.3">
      <c r="A376" s="3">
        <v>5375</v>
      </c>
      <c r="B376" s="3">
        <v>11607</v>
      </c>
      <c r="C376" s="3">
        <v>2784</v>
      </c>
      <c r="D376" s="4">
        <v>45404</v>
      </c>
      <c r="E376" s="3" t="s">
        <v>13</v>
      </c>
      <c r="F376" s="3" t="s">
        <v>24</v>
      </c>
      <c r="G376" s="3">
        <v>10.039999999999999</v>
      </c>
      <c r="H376" s="3" t="s">
        <v>21</v>
      </c>
      <c r="I376" s="5" t="s">
        <v>16</v>
      </c>
      <c r="J376" s="3" t="s">
        <v>28</v>
      </c>
      <c r="K376" s="3">
        <v>2</v>
      </c>
      <c r="L376" s="3">
        <v>172.26</v>
      </c>
      <c r="M376" s="6" t="str">
        <f t="shared" si="0"/>
        <v>April</v>
      </c>
    </row>
    <row r="377" spans="1:13" ht="14.25" customHeight="1" x14ac:dyDescent="0.3">
      <c r="A377" s="3">
        <v>5376</v>
      </c>
      <c r="B377" s="3">
        <v>16403</v>
      </c>
      <c r="C377" s="3">
        <v>1752</v>
      </c>
      <c r="D377" s="4">
        <v>45441</v>
      </c>
      <c r="E377" s="3" t="s">
        <v>27</v>
      </c>
      <c r="F377" s="3" t="s">
        <v>24</v>
      </c>
      <c r="G377" s="3">
        <v>21.51</v>
      </c>
      <c r="H377" s="3" t="s">
        <v>21</v>
      </c>
      <c r="I377" s="5">
        <v>45443</v>
      </c>
      <c r="J377" s="3" t="s">
        <v>28</v>
      </c>
      <c r="K377" s="3">
        <v>4</v>
      </c>
      <c r="L377" s="3">
        <v>167.52</v>
      </c>
      <c r="M377" s="6" t="str">
        <f t="shared" si="0"/>
        <v>May</v>
      </c>
    </row>
    <row r="378" spans="1:13" ht="14.25" customHeight="1" x14ac:dyDescent="0.3">
      <c r="A378" s="3">
        <v>5377</v>
      </c>
      <c r="B378" s="3">
        <v>13624</v>
      </c>
      <c r="C378" s="3">
        <v>1761</v>
      </c>
      <c r="D378" s="4">
        <v>45442</v>
      </c>
      <c r="E378" s="3" t="s">
        <v>18</v>
      </c>
      <c r="F378" s="3" t="s">
        <v>29</v>
      </c>
      <c r="G378" s="3">
        <v>24.24</v>
      </c>
      <c r="H378" s="3" t="s">
        <v>21</v>
      </c>
      <c r="I378" s="5" t="s">
        <v>16</v>
      </c>
      <c r="J378" s="3" t="s">
        <v>17</v>
      </c>
      <c r="K378" s="3">
        <v>2</v>
      </c>
      <c r="L378" s="3">
        <v>168.14</v>
      </c>
      <c r="M378" s="6" t="str">
        <f t="shared" si="0"/>
        <v>May</v>
      </c>
    </row>
    <row r="379" spans="1:13" ht="14.25" customHeight="1" x14ac:dyDescent="0.3">
      <c r="A379" s="3">
        <v>5378</v>
      </c>
      <c r="B379" s="3">
        <v>13335</v>
      </c>
      <c r="C379" s="3">
        <v>1796</v>
      </c>
      <c r="D379" s="4">
        <v>45558</v>
      </c>
      <c r="E379" s="3" t="s">
        <v>18</v>
      </c>
      <c r="F379" s="3" t="s">
        <v>24</v>
      </c>
      <c r="G379" s="3">
        <v>4.67</v>
      </c>
      <c r="H379" s="3" t="s">
        <v>25</v>
      </c>
      <c r="I379" s="5" t="s">
        <v>16</v>
      </c>
      <c r="J379" s="3" t="s">
        <v>22</v>
      </c>
      <c r="K379" s="3">
        <v>2</v>
      </c>
      <c r="L379" s="3">
        <v>6.2</v>
      </c>
      <c r="M379" s="6" t="str">
        <f t="shared" si="0"/>
        <v>September</v>
      </c>
    </row>
    <row r="380" spans="1:13" ht="14.25" customHeight="1" x14ac:dyDescent="0.3">
      <c r="A380" s="3">
        <v>5379</v>
      </c>
      <c r="B380" s="3">
        <v>18634</v>
      </c>
      <c r="C380" s="3">
        <v>1034</v>
      </c>
      <c r="D380" s="4">
        <v>45014</v>
      </c>
      <c r="E380" s="3" t="s">
        <v>27</v>
      </c>
      <c r="F380" s="3" t="s">
        <v>29</v>
      </c>
      <c r="G380" s="3">
        <v>29.7</v>
      </c>
      <c r="H380" s="3" t="s">
        <v>25</v>
      </c>
      <c r="I380" s="5">
        <v>45032</v>
      </c>
      <c r="J380" s="3" t="s">
        <v>28</v>
      </c>
      <c r="K380" s="3">
        <v>2</v>
      </c>
      <c r="L380" s="3">
        <v>8.2200000000000006</v>
      </c>
      <c r="M380" s="6" t="str">
        <f t="shared" si="0"/>
        <v>March</v>
      </c>
    </row>
    <row r="381" spans="1:13" ht="14.25" customHeight="1" x14ac:dyDescent="0.3">
      <c r="A381" s="3">
        <v>5380</v>
      </c>
      <c r="B381" s="3">
        <v>13211</v>
      </c>
      <c r="C381" s="3">
        <v>2122</v>
      </c>
      <c r="D381" s="4">
        <v>45667</v>
      </c>
      <c r="E381" s="3" t="s">
        <v>13</v>
      </c>
      <c r="F381" s="3" t="s">
        <v>14</v>
      </c>
      <c r="G381" s="3">
        <v>9.94</v>
      </c>
      <c r="H381" s="3" t="s">
        <v>21</v>
      </c>
      <c r="I381" s="5" t="s">
        <v>16</v>
      </c>
      <c r="J381" s="3" t="s">
        <v>28</v>
      </c>
      <c r="K381" s="3">
        <v>2</v>
      </c>
      <c r="L381" s="3">
        <v>132.32</v>
      </c>
      <c r="M381" s="6" t="str">
        <f t="shared" si="0"/>
        <v>January</v>
      </c>
    </row>
    <row r="382" spans="1:13" ht="14.25" customHeight="1" x14ac:dyDescent="0.3">
      <c r="A382" s="3">
        <v>5381</v>
      </c>
      <c r="B382" s="3">
        <v>11105</v>
      </c>
      <c r="C382" s="3">
        <v>1857</v>
      </c>
      <c r="D382" s="4">
        <v>45690</v>
      </c>
      <c r="E382" s="3" t="s">
        <v>13</v>
      </c>
      <c r="F382" s="3" t="s">
        <v>14</v>
      </c>
      <c r="G382" s="3">
        <v>22.47</v>
      </c>
      <c r="H382" s="3" t="s">
        <v>25</v>
      </c>
      <c r="I382" s="5" t="s">
        <v>16</v>
      </c>
      <c r="J382" s="3" t="s">
        <v>17</v>
      </c>
      <c r="K382" s="3">
        <v>4</v>
      </c>
      <c r="L382" s="3">
        <v>236.12</v>
      </c>
      <c r="M382" s="6" t="str">
        <f t="shared" si="0"/>
        <v>February</v>
      </c>
    </row>
    <row r="383" spans="1:13" ht="14.25" customHeight="1" x14ac:dyDescent="0.3">
      <c r="A383" s="3">
        <v>5382</v>
      </c>
      <c r="B383" s="3">
        <v>12719</v>
      </c>
      <c r="C383" s="3">
        <v>2163</v>
      </c>
      <c r="D383" s="4">
        <v>45393</v>
      </c>
      <c r="E383" s="3" t="s">
        <v>27</v>
      </c>
      <c r="F383" s="3" t="s">
        <v>29</v>
      </c>
      <c r="G383" s="3">
        <v>29.94</v>
      </c>
      <c r="H383" s="3" t="s">
        <v>25</v>
      </c>
      <c r="I383" s="5">
        <v>45412</v>
      </c>
      <c r="J383" s="3" t="s">
        <v>22</v>
      </c>
      <c r="K383" s="3">
        <v>1</v>
      </c>
      <c r="L383" s="3">
        <v>42.36</v>
      </c>
      <c r="M383" s="6" t="str">
        <f t="shared" si="0"/>
        <v>April</v>
      </c>
    </row>
    <row r="384" spans="1:13" ht="14.25" customHeight="1" x14ac:dyDescent="0.3">
      <c r="A384" s="3">
        <v>5383</v>
      </c>
      <c r="B384" s="3">
        <v>18868</v>
      </c>
      <c r="C384" s="3">
        <v>1005</v>
      </c>
      <c r="D384" s="4">
        <v>45128</v>
      </c>
      <c r="E384" s="3" t="s">
        <v>13</v>
      </c>
      <c r="F384" s="3" t="s">
        <v>24</v>
      </c>
      <c r="G384" s="3">
        <v>27.16</v>
      </c>
      <c r="H384" s="3" t="s">
        <v>21</v>
      </c>
      <c r="I384" s="5" t="s">
        <v>16</v>
      </c>
      <c r="J384" s="3" t="s">
        <v>17</v>
      </c>
      <c r="K384" s="3">
        <v>2</v>
      </c>
      <c r="L384" s="3">
        <v>79.239999999999995</v>
      </c>
      <c r="M384" s="6" t="str">
        <f t="shared" si="0"/>
        <v>July</v>
      </c>
    </row>
    <row r="385" spans="1:13" ht="14.25" customHeight="1" x14ac:dyDescent="0.3">
      <c r="A385" s="3">
        <v>5384</v>
      </c>
      <c r="B385" s="3">
        <v>12790</v>
      </c>
      <c r="C385" s="3">
        <v>1977</v>
      </c>
      <c r="D385" s="4">
        <v>45332</v>
      </c>
      <c r="E385" s="3" t="s">
        <v>23</v>
      </c>
      <c r="F385" s="3" t="s">
        <v>24</v>
      </c>
      <c r="G385" s="3">
        <v>6.6</v>
      </c>
      <c r="H385" s="3" t="s">
        <v>21</v>
      </c>
      <c r="I385" s="5">
        <v>45341</v>
      </c>
      <c r="J385" s="3" t="s">
        <v>20</v>
      </c>
      <c r="K385" s="3">
        <v>5</v>
      </c>
      <c r="L385" s="3">
        <v>169.4</v>
      </c>
      <c r="M385" s="6" t="str">
        <f t="shared" si="0"/>
        <v>February</v>
      </c>
    </row>
    <row r="386" spans="1:13" ht="14.25" customHeight="1" x14ac:dyDescent="0.3">
      <c r="A386" s="3">
        <v>5385</v>
      </c>
      <c r="B386" s="3">
        <v>12417</v>
      </c>
      <c r="C386" s="3">
        <v>1410</v>
      </c>
      <c r="D386" s="4">
        <v>45133</v>
      </c>
      <c r="E386" s="3" t="s">
        <v>13</v>
      </c>
      <c r="F386" s="3" t="s">
        <v>24</v>
      </c>
      <c r="G386" s="3">
        <v>10.72</v>
      </c>
      <c r="H386" s="3" t="s">
        <v>25</v>
      </c>
      <c r="I386" s="5" t="s">
        <v>16</v>
      </c>
      <c r="J386" s="3" t="s">
        <v>20</v>
      </c>
      <c r="K386" s="3">
        <v>3</v>
      </c>
      <c r="L386" s="3">
        <v>161.76</v>
      </c>
      <c r="M386" s="6" t="str">
        <f t="shared" si="0"/>
        <v>July</v>
      </c>
    </row>
    <row r="387" spans="1:13" ht="14.25" customHeight="1" x14ac:dyDescent="0.3">
      <c r="A387" s="3">
        <v>5386</v>
      </c>
      <c r="B387" s="3">
        <v>19304</v>
      </c>
      <c r="C387" s="3">
        <v>1724</v>
      </c>
      <c r="D387" s="4">
        <v>45246</v>
      </c>
      <c r="E387" s="3" t="s">
        <v>18</v>
      </c>
      <c r="F387" s="3" t="s">
        <v>14</v>
      </c>
      <c r="G387" s="3">
        <v>19.600000000000001</v>
      </c>
      <c r="H387" s="3" t="s">
        <v>15</v>
      </c>
      <c r="I387" s="5" t="s">
        <v>16</v>
      </c>
      <c r="J387" s="3" t="s">
        <v>22</v>
      </c>
      <c r="K387" s="3">
        <v>4</v>
      </c>
      <c r="L387" s="3">
        <v>174.28</v>
      </c>
      <c r="M387" s="6" t="str">
        <f t="shared" si="0"/>
        <v>November</v>
      </c>
    </row>
    <row r="388" spans="1:13" ht="14.25" customHeight="1" x14ac:dyDescent="0.3">
      <c r="A388" s="3">
        <v>5387</v>
      </c>
      <c r="B388" s="3">
        <v>18293</v>
      </c>
      <c r="C388" s="3">
        <v>2264</v>
      </c>
      <c r="D388" s="4">
        <v>45515</v>
      </c>
      <c r="E388" s="3" t="s">
        <v>18</v>
      </c>
      <c r="F388" s="3" t="s">
        <v>14</v>
      </c>
      <c r="G388" s="3">
        <v>11.35</v>
      </c>
      <c r="H388" s="3" t="s">
        <v>21</v>
      </c>
      <c r="I388" s="5" t="s">
        <v>16</v>
      </c>
      <c r="J388" s="3" t="s">
        <v>17</v>
      </c>
      <c r="K388" s="3">
        <v>3</v>
      </c>
      <c r="L388" s="3">
        <v>238.02</v>
      </c>
      <c r="M388" s="6" t="str">
        <f t="shared" si="0"/>
        <v>August</v>
      </c>
    </row>
    <row r="389" spans="1:13" ht="14.25" customHeight="1" x14ac:dyDescent="0.3">
      <c r="A389" s="3">
        <v>5388</v>
      </c>
      <c r="B389" s="3">
        <v>16779</v>
      </c>
      <c r="C389" s="3">
        <v>1258</v>
      </c>
      <c r="D389" s="4">
        <v>45265</v>
      </c>
      <c r="E389" s="3" t="s">
        <v>18</v>
      </c>
      <c r="F389" s="3" t="s">
        <v>24</v>
      </c>
      <c r="G389" s="3">
        <v>15.31</v>
      </c>
      <c r="H389" s="3" t="s">
        <v>21</v>
      </c>
      <c r="I389" s="5" t="s">
        <v>16</v>
      </c>
      <c r="J389" s="3" t="s">
        <v>26</v>
      </c>
      <c r="K389" s="3">
        <v>5</v>
      </c>
      <c r="L389" s="3">
        <v>202.1</v>
      </c>
      <c r="M389" s="6" t="str">
        <f t="shared" si="0"/>
        <v>December</v>
      </c>
    </row>
    <row r="390" spans="1:13" ht="14.25" customHeight="1" x14ac:dyDescent="0.3">
      <c r="A390" s="3">
        <v>5389</v>
      </c>
      <c r="B390" s="3">
        <v>17853</v>
      </c>
      <c r="C390" s="3">
        <v>1246</v>
      </c>
      <c r="D390" s="4">
        <v>45103</v>
      </c>
      <c r="E390" s="3" t="s">
        <v>18</v>
      </c>
      <c r="F390" s="3" t="s">
        <v>14</v>
      </c>
      <c r="G390" s="3">
        <v>11.26</v>
      </c>
      <c r="H390" s="3" t="s">
        <v>25</v>
      </c>
      <c r="I390" s="5" t="s">
        <v>16</v>
      </c>
      <c r="J390" s="3" t="s">
        <v>17</v>
      </c>
      <c r="K390" s="3">
        <v>1</v>
      </c>
      <c r="L390" s="3">
        <v>87.2</v>
      </c>
      <c r="M390" s="6" t="str">
        <f t="shared" si="0"/>
        <v>June</v>
      </c>
    </row>
    <row r="391" spans="1:13" ht="14.25" customHeight="1" x14ac:dyDescent="0.3">
      <c r="A391" s="3">
        <v>5390</v>
      </c>
      <c r="B391" s="3">
        <v>12852</v>
      </c>
      <c r="C391" s="3">
        <v>2680</v>
      </c>
      <c r="D391" s="4">
        <v>45361</v>
      </c>
      <c r="E391" s="3" t="s">
        <v>18</v>
      </c>
      <c r="F391" s="3" t="s">
        <v>14</v>
      </c>
      <c r="G391" s="3">
        <v>2.4</v>
      </c>
      <c r="H391" s="3" t="s">
        <v>21</v>
      </c>
      <c r="I391" s="5" t="s">
        <v>16</v>
      </c>
      <c r="J391" s="3" t="s">
        <v>26</v>
      </c>
      <c r="K391" s="3">
        <v>5</v>
      </c>
      <c r="L391" s="3">
        <v>262.55</v>
      </c>
      <c r="M391" s="6" t="str">
        <f t="shared" si="0"/>
        <v>March</v>
      </c>
    </row>
    <row r="392" spans="1:13" ht="14.25" customHeight="1" x14ac:dyDescent="0.3">
      <c r="A392" s="3">
        <v>5391</v>
      </c>
      <c r="B392" s="3">
        <v>12541</v>
      </c>
      <c r="C392" s="3">
        <v>1035</v>
      </c>
      <c r="D392" s="4">
        <v>45135</v>
      </c>
      <c r="E392" s="3" t="s">
        <v>23</v>
      </c>
      <c r="F392" s="3" t="s">
        <v>24</v>
      </c>
      <c r="G392" s="3">
        <v>16.18</v>
      </c>
      <c r="H392" s="3" t="s">
        <v>21</v>
      </c>
      <c r="I392" s="5">
        <v>45110</v>
      </c>
      <c r="J392" s="3" t="s">
        <v>26</v>
      </c>
      <c r="K392" s="3">
        <v>1</v>
      </c>
      <c r="L392" s="3">
        <v>118.97</v>
      </c>
      <c r="M392" s="6" t="str">
        <f t="shared" si="0"/>
        <v>July</v>
      </c>
    </row>
    <row r="393" spans="1:13" ht="14.25" customHeight="1" x14ac:dyDescent="0.3">
      <c r="A393" s="3">
        <v>5392</v>
      </c>
      <c r="B393" s="3">
        <v>19094</v>
      </c>
      <c r="C393" s="3">
        <v>1019</v>
      </c>
      <c r="D393" s="4">
        <v>45460</v>
      </c>
      <c r="E393" s="3" t="s">
        <v>13</v>
      </c>
      <c r="F393" s="3" t="s">
        <v>14</v>
      </c>
      <c r="G393" s="3">
        <v>18.149999999999999</v>
      </c>
      <c r="H393" s="3" t="s">
        <v>21</v>
      </c>
      <c r="I393" s="5" t="s">
        <v>16</v>
      </c>
      <c r="J393" s="3" t="s">
        <v>17</v>
      </c>
      <c r="K393" s="3">
        <v>3</v>
      </c>
      <c r="L393" s="3">
        <v>6.36</v>
      </c>
      <c r="M393" s="6" t="str">
        <f t="shared" si="0"/>
        <v>June</v>
      </c>
    </row>
    <row r="394" spans="1:13" ht="14.25" customHeight="1" x14ac:dyDescent="0.3">
      <c r="A394" s="3">
        <v>5393</v>
      </c>
      <c r="B394" s="3">
        <v>18032</v>
      </c>
      <c r="C394" s="3">
        <v>1966</v>
      </c>
      <c r="D394" s="4">
        <v>45085</v>
      </c>
      <c r="E394" s="3" t="s">
        <v>18</v>
      </c>
      <c r="F394" s="3" t="s">
        <v>29</v>
      </c>
      <c r="G394" s="3">
        <v>16.71</v>
      </c>
      <c r="H394" s="3" t="s">
        <v>15</v>
      </c>
      <c r="I394" s="5" t="s">
        <v>16</v>
      </c>
      <c r="J394" s="3" t="s">
        <v>20</v>
      </c>
      <c r="K394" s="3">
        <v>1</v>
      </c>
      <c r="L394" s="3">
        <v>54.58</v>
      </c>
      <c r="M394" s="6" t="str">
        <f t="shared" si="0"/>
        <v>June</v>
      </c>
    </row>
    <row r="395" spans="1:13" ht="14.25" customHeight="1" x14ac:dyDescent="0.3">
      <c r="A395" s="3">
        <v>5394</v>
      </c>
      <c r="B395" s="3">
        <v>17002</v>
      </c>
      <c r="C395" s="3">
        <v>1755</v>
      </c>
      <c r="D395" s="4">
        <v>45564</v>
      </c>
      <c r="E395" s="3" t="s">
        <v>27</v>
      </c>
      <c r="F395" s="3" t="s">
        <v>29</v>
      </c>
      <c r="G395" s="3">
        <v>20.81</v>
      </c>
      <c r="H395" s="3" t="s">
        <v>15</v>
      </c>
      <c r="I395" s="5">
        <v>45578</v>
      </c>
      <c r="J395" s="3" t="s">
        <v>22</v>
      </c>
      <c r="K395" s="3">
        <v>5</v>
      </c>
      <c r="L395" s="3">
        <v>327.10000000000002</v>
      </c>
      <c r="M395" s="6" t="str">
        <f t="shared" si="0"/>
        <v>September</v>
      </c>
    </row>
    <row r="396" spans="1:13" ht="14.25" customHeight="1" x14ac:dyDescent="0.3">
      <c r="A396" s="3">
        <v>5395</v>
      </c>
      <c r="B396" s="3">
        <v>14820</v>
      </c>
      <c r="C396" s="3">
        <v>1903</v>
      </c>
      <c r="D396" s="4">
        <v>45202</v>
      </c>
      <c r="E396" s="3" t="s">
        <v>27</v>
      </c>
      <c r="F396" s="3" t="s">
        <v>19</v>
      </c>
      <c r="G396" s="3">
        <v>29.5</v>
      </c>
      <c r="H396" s="3" t="s">
        <v>25</v>
      </c>
      <c r="I396" s="5">
        <v>45206</v>
      </c>
      <c r="J396" s="3" t="s">
        <v>26</v>
      </c>
      <c r="K396" s="3">
        <v>5</v>
      </c>
      <c r="L396" s="3">
        <v>24.15</v>
      </c>
      <c r="M396" s="6" t="str">
        <f t="shared" si="0"/>
        <v>October</v>
      </c>
    </row>
    <row r="397" spans="1:13" ht="14.25" customHeight="1" x14ac:dyDescent="0.3">
      <c r="A397" s="3">
        <v>5396</v>
      </c>
      <c r="B397" s="3">
        <v>19479</v>
      </c>
      <c r="C397" s="3">
        <v>1388</v>
      </c>
      <c r="D397" s="4">
        <v>45533</v>
      </c>
      <c r="E397" s="3" t="s">
        <v>13</v>
      </c>
      <c r="F397" s="3" t="s">
        <v>19</v>
      </c>
      <c r="G397" s="3">
        <v>6.07</v>
      </c>
      <c r="H397" s="3" t="s">
        <v>25</v>
      </c>
      <c r="I397" s="5" t="s">
        <v>16</v>
      </c>
      <c r="J397" s="3" t="s">
        <v>20</v>
      </c>
      <c r="K397" s="3">
        <v>4</v>
      </c>
      <c r="L397" s="3">
        <v>204.48</v>
      </c>
      <c r="M397" s="6" t="str">
        <f t="shared" si="0"/>
        <v>August</v>
      </c>
    </row>
    <row r="398" spans="1:13" ht="14.25" customHeight="1" x14ac:dyDescent="0.3">
      <c r="A398" s="3">
        <v>5397</v>
      </c>
      <c r="B398" s="3">
        <v>11971</v>
      </c>
      <c r="C398" s="3">
        <v>1958</v>
      </c>
      <c r="D398" s="4">
        <v>45128</v>
      </c>
      <c r="E398" s="3" t="s">
        <v>27</v>
      </c>
      <c r="F398" s="3" t="s">
        <v>29</v>
      </c>
      <c r="G398" s="3">
        <v>13.93</v>
      </c>
      <c r="H398" s="3" t="s">
        <v>25</v>
      </c>
      <c r="I398" s="5">
        <v>45145</v>
      </c>
      <c r="J398" s="3" t="s">
        <v>26</v>
      </c>
      <c r="K398" s="3">
        <v>2</v>
      </c>
      <c r="L398" s="3">
        <v>4.54</v>
      </c>
      <c r="M398" s="6" t="str">
        <f t="shared" si="0"/>
        <v>July</v>
      </c>
    </row>
    <row r="399" spans="1:13" ht="14.25" customHeight="1" x14ac:dyDescent="0.3">
      <c r="A399" s="3">
        <v>5398</v>
      </c>
      <c r="B399" s="3">
        <v>15842</v>
      </c>
      <c r="C399" s="3">
        <v>1953</v>
      </c>
      <c r="D399" s="4">
        <v>45166</v>
      </c>
      <c r="E399" s="3" t="s">
        <v>23</v>
      </c>
      <c r="F399" s="3" t="s">
        <v>19</v>
      </c>
      <c r="G399" s="3">
        <v>22.93</v>
      </c>
      <c r="H399" s="3" t="s">
        <v>25</v>
      </c>
      <c r="I399" s="5">
        <v>45330</v>
      </c>
      <c r="J399" s="3" t="s">
        <v>17</v>
      </c>
      <c r="K399" s="3">
        <v>4</v>
      </c>
      <c r="L399" s="3">
        <v>228.36</v>
      </c>
      <c r="M399" s="6" t="str">
        <f t="shared" si="0"/>
        <v>August</v>
      </c>
    </row>
    <row r="400" spans="1:13" ht="14.25" customHeight="1" x14ac:dyDescent="0.3">
      <c r="A400" s="3">
        <v>5399</v>
      </c>
      <c r="B400" s="3">
        <v>19539</v>
      </c>
      <c r="C400" s="3">
        <v>1410</v>
      </c>
      <c r="D400" s="4">
        <v>45689</v>
      </c>
      <c r="E400" s="3" t="s">
        <v>27</v>
      </c>
      <c r="F400" s="3" t="s">
        <v>24</v>
      </c>
      <c r="G400" s="3">
        <v>5.79</v>
      </c>
      <c r="H400" s="3" t="s">
        <v>25</v>
      </c>
      <c r="I400" s="5">
        <v>45706</v>
      </c>
      <c r="J400" s="3" t="s">
        <v>26</v>
      </c>
      <c r="K400" s="3">
        <v>2</v>
      </c>
      <c r="L400" s="3">
        <v>107.84</v>
      </c>
      <c r="M400" s="6" t="str">
        <f t="shared" si="0"/>
        <v>February</v>
      </c>
    </row>
    <row r="401" spans="1:13" ht="14.25" customHeight="1" x14ac:dyDescent="0.3">
      <c r="A401" s="3">
        <v>5400</v>
      </c>
      <c r="B401" s="3">
        <v>10897</v>
      </c>
      <c r="C401" s="3">
        <v>1823</v>
      </c>
      <c r="D401" s="4">
        <v>45219</v>
      </c>
      <c r="E401" s="3" t="s">
        <v>13</v>
      </c>
      <c r="F401" s="3" t="s">
        <v>19</v>
      </c>
      <c r="G401" s="3">
        <v>8.85</v>
      </c>
      <c r="H401" s="3" t="s">
        <v>25</v>
      </c>
      <c r="I401" s="5" t="s">
        <v>16</v>
      </c>
      <c r="J401" s="3" t="s">
        <v>17</v>
      </c>
      <c r="K401" s="3">
        <v>4</v>
      </c>
      <c r="L401" s="3">
        <v>202.48</v>
      </c>
      <c r="M401" s="6" t="str">
        <f t="shared" si="0"/>
        <v>October</v>
      </c>
    </row>
    <row r="402" spans="1:13" ht="14.25" customHeight="1" x14ac:dyDescent="0.3">
      <c r="A402" s="3">
        <v>5401</v>
      </c>
      <c r="B402" s="3">
        <v>13657</v>
      </c>
      <c r="C402" s="3">
        <v>1294</v>
      </c>
      <c r="D402" s="4">
        <v>45695</v>
      </c>
      <c r="E402" s="3" t="s">
        <v>27</v>
      </c>
      <c r="F402" s="3" t="s">
        <v>19</v>
      </c>
      <c r="G402" s="3">
        <v>26.53</v>
      </c>
      <c r="H402" s="3" t="s">
        <v>25</v>
      </c>
      <c r="I402" s="5">
        <v>45710</v>
      </c>
      <c r="J402" s="3" t="s">
        <v>20</v>
      </c>
      <c r="K402" s="3">
        <v>5</v>
      </c>
      <c r="L402" s="3">
        <v>331.65</v>
      </c>
      <c r="M402" s="6" t="str">
        <f t="shared" si="0"/>
        <v>February</v>
      </c>
    </row>
    <row r="403" spans="1:13" ht="14.25" customHeight="1" x14ac:dyDescent="0.3">
      <c r="A403" s="3">
        <v>5402</v>
      </c>
      <c r="B403" s="3">
        <v>14010</v>
      </c>
      <c r="C403" s="3">
        <v>1391</v>
      </c>
      <c r="D403" s="4">
        <v>45460</v>
      </c>
      <c r="E403" s="3" t="s">
        <v>27</v>
      </c>
      <c r="F403" s="3" t="s">
        <v>19</v>
      </c>
      <c r="G403" s="3">
        <v>2.73</v>
      </c>
      <c r="H403" s="3" t="s">
        <v>25</v>
      </c>
      <c r="I403" s="5">
        <v>45462</v>
      </c>
      <c r="J403" s="3" t="s">
        <v>22</v>
      </c>
      <c r="K403" s="3">
        <v>5</v>
      </c>
      <c r="L403" s="3">
        <v>156.85</v>
      </c>
      <c r="M403" s="6" t="str">
        <f t="shared" si="0"/>
        <v>June</v>
      </c>
    </row>
    <row r="404" spans="1:13" ht="14.25" customHeight="1" x14ac:dyDescent="0.3">
      <c r="A404" s="3">
        <v>5403</v>
      </c>
      <c r="B404" s="3">
        <v>17286</v>
      </c>
      <c r="C404" s="3">
        <v>1117</v>
      </c>
      <c r="D404" s="4">
        <v>45622</v>
      </c>
      <c r="E404" s="3" t="s">
        <v>27</v>
      </c>
      <c r="F404" s="3" t="s">
        <v>14</v>
      </c>
      <c r="G404" s="3">
        <v>19.82</v>
      </c>
      <c r="H404" s="3" t="s">
        <v>15</v>
      </c>
      <c r="I404" s="5">
        <v>45650</v>
      </c>
      <c r="J404" s="3" t="s">
        <v>17</v>
      </c>
      <c r="K404" s="3">
        <v>1</v>
      </c>
      <c r="L404" s="3">
        <v>59.51</v>
      </c>
      <c r="M404" s="6" t="str">
        <f t="shared" si="0"/>
        <v>November</v>
      </c>
    </row>
    <row r="405" spans="1:13" ht="14.25" customHeight="1" x14ac:dyDescent="0.3">
      <c r="A405" s="3">
        <v>5404</v>
      </c>
      <c r="B405" s="3">
        <v>12613</v>
      </c>
      <c r="C405" s="3">
        <v>1867</v>
      </c>
      <c r="D405" s="4">
        <v>45056</v>
      </c>
      <c r="E405" s="3" t="s">
        <v>18</v>
      </c>
      <c r="F405" s="3" t="s">
        <v>19</v>
      </c>
      <c r="G405" s="3">
        <v>15.13</v>
      </c>
      <c r="H405" s="3" t="s">
        <v>21</v>
      </c>
      <c r="I405" s="5" t="s">
        <v>16</v>
      </c>
      <c r="J405" s="3" t="s">
        <v>20</v>
      </c>
      <c r="K405" s="3">
        <v>3</v>
      </c>
      <c r="L405" s="3">
        <v>223.59</v>
      </c>
      <c r="M405" s="6" t="str">
        <f t="shared" si="0"/>
        <v>May</v>
      </c>
    </row>
    <row r="406" spans="1:13" ht="14.25" customHeight="1" x14ac:dyDescent="0.3">
      <c r="A406" s="3">
        <v>5405</v>
      </c>
      <c r="B406" s="3">
        <v>12036</v>
      </c>
      <c r="C406" s="3">
        <v>1504</v>
      </c>
      <c r="D406" s="4">
        <v>45489</v>
      </c>
      <c r="E406" s="3" t="s">
        <v>27</v>
      </c>
      <c r="F406" s="3" t="s">
        <v>14</v>
      </c>
      <c r="G406" s="3">
        <v>26.85</v>
      </c>
      <c r="H406" s="3" t="s">
        <v>21</v>
      </c>
      <c r="I406" s="5">
        <v>45501</v>
      </c>
      <c r="J406" s="3" t="s">
        <v>22</v>
      </c>
      <c r="K406" s="3">
        <v>2</v>
      </c>
      <c r="L406" s="3">
        <v>80.72</v>
      </c>
      <c r="M406" s="6" t="str">
        <f t="shared" si="0"/>
        <v>July</v>
      </c>
    </row>
    <row r="407" spans="1:13" ht="14.25" customHeight="1" x14ac:dyDescent="0.3">
      <c r="A407" s="3">
        <v>5406</v>
      </c>
      <c r="B407" s="3">
        <v>10785</v>
      </c>
      <c r="C407" s="3">
        <v>2800</v>
      </c>
      <c r="D407" s="4">
        <v>45417</v>
      </c>
      <c r="E407" s="3" t="s">
        <v>18</v>
      </c>
      <c r="F407" s="3" t="s">
        <v>29</v>
      </c>
      <c r="G407" s="3">
        <v>1.02</v>
      </c>
      <c r="H407" s="3" t="s">
        <v>25</v>
      </c>
      <c r="I407" s="5" t="s">
        <v>16</v>
      </c>
      <c r="J407" s="3" t="s">
        <v>22</v>
      </c>
      <c r="K407" s="3">
        <v>5</v>
      </c>
      <c r="L407" s="3">
        <v>21.1</v>
      </c>
      <c r="M407" s="6" t="str">
        <f t="shared" si="0"/>
        <v>May</v>
      </c>
    </row>
    <row r="408" spans="1:13" ht="14.25" customHeight="1" x14ac:dyDescent="0.3">
      <c r="A408" s="3">
        <v>5407</v>
      </c>
      <c r="B408" s="3">
        <v>16325</v>
      </c>
      <c r="C408" s="3">
        <v>1478</v>
      </c>
      <c r="D408" s="4">
        <v>45337</v>
      </c>
      <c r="E408" s="3" t="s">
        <v>23</v>
      </c>
      <c r="F408" s="3" t="s">
        <v>14</v>
      </c>
      <c r="G408" s="3">
        <v>15.71</v>
      </c>
      <c r="H408" s="3" t="s">
        <v>15</v>
      </c>
      <c r="I408" s="5">
        <v>45197</v>
      </c>
      <c r="J408" s="3" t="s">
        <v>20</v>
      </c>
      <c r="K408" s="3">
        <v>5</v>
      </c>
      <c r="L408" s="3">
        <v>235.35</v>
      </c>
      <c r="M408" s="6" t="str">
        <f t="shared" si="0"/>
        <v>February</v>
      </c>
    </row>
    <row r="409" spans="1:13" ht="14.25" customHeight="1" x14ac:dyDescent="0.3">
      <c r="A409" s="3">
        <v>5408</v>
      </c>
      <c r="B409" s="3">
        <v>16332</v>
      </c>
      <c r="C409" s="3">
        <v>1494</v>
      </c>
      <c r="D409" s="4">
        <v>45643</v>
      </c>
      <c r="E409" s="3" t="s">
        <v>27</v>
      </c>
      <c r="F409" s="3" t="s">
        <v>14</v>
      </c>
      <c r="G409" s="3">
        <v>20.99</v>
      </c>
      <c r="H409" s="3" t="s">
        <v>21</v>
      </c>
      <c r="I409" s="5">
        <v>45644</v>
      </c>
      <c r="J409" s="3" t="s">
        <v>28</v>
      </c>
      <c r="K409" s="3">
        <v>2</v>
      </c>
      <c r="L409" s="3">
        <v>94.26</v>
      </c>
      <c r="M409" s="6" t="str">
        <f t="shared" si="0"/>
        <v>December</v>
      </c>
    </row>
    <row r="410" spans="1:13" ht="14.25" customHeight="1" x14ac:dyDescent="0.3">
      <c r="A410" s="3">
        <v>5409</v>
      </c>
      <c r="B410" s="3">
        <v>16457</v>
      </c>
      <c r="C410" s="3">
        <v>2799</v>
      </c>
      <c r="D410" s="4">
        <v>45090</v>
      </c>
      <c r="E410" s="3" t="s">
        <v>23</v>
      </c>
      <c r="F410" s="3" t="s">
        <v>29</v>
      </c>
      <c r="G410" s="3">
        <v>14.81</v>
      </c>
      <c r="H410" s="3" t="s">
        <v>21</v>
      </c>
      <c r="I410" s="5">
        <v>45328</v>
      </c>
      <c r="J410" s="3" t="s">
        <v>28</v>
      </c>
      <c r="K410" s="3">
        <v>4</v>
      </c>
      <c r="L410" s="3">
        <v>106.24</v>
      </c>
      <c r="M410" s="6" t="str">
        <f t="shared" si="0"/>
        <v>June</v>
      </c>
    </row>
    <row r="411" spans="1:13" ht="14.25" customHeight="1" x14ac:dyDescent="0.3">
      <c r="A411" s="3">
        <v>5410</v>
      </c>
      <c r="B411" s="3">
        <v>19078</v>
      </c>
      <c r="C411" s="3">
        <v>1297</v>
      </c>
      <c r="D411" s="4">
        <v>45601</v>
      </c>
      <c r="E411" s="3" t="s">
        <v>18</v>
      </c>
      <c r="F411" s="3" t="s">
        <v>19</v>
      </c>
      <c r="G411" s="3">
        <v>28.65</v>
      </c>
      <c r="H411" s="3" t="s">
        <v>21</v>
      </c>
      <c r="I411" s="5" t="s">
        <v>16</v>
      </c>
      <c r="J411" s="3" t="s">
        <v>20</v>
      </c>
      <c r="K411" s="3">
        <v>2</v>
      </c>
      <c r="L411" s="3">
        <v>119.38</v>
      </c>
      <c r="M411" s="6" t="str">
        <f t="shared" si="0"/>
        <v>November</v>
      </c>
    </row>
    <row r="412" spans="1:13" ht="14.25" customHeight="1" x14ac:dyDescent="0.3">
      <c r="A412" s="3">
        <v>5411</v>
      </c>
      <c r="B412" s="3">
        <v>16358</v>
      </c>
      <c r="C412" s="3">
        <v>2233</v>
      </c>
      <c r="D412" s="4">
        <v>45730</v>
      </c>
      <c r="E412" s="3" t="s">
        <v>18</v>
      </c>
      <c r="F412" s="3" t="s">
        <v>24</v>
      </c>
      <c r="G412" s="3">
        <v>10.58</v>
      </c>
      <c r="H412" s="3" t="s">
        <v>21</v>
      </c>
      <c r="I412" s="5" t="s">
        <v>16</v>
      </c>
      <c r="J412" s="3" t="s">
        <v>17</v>
      </c>
      <c r="K412" s="3">
        <v>1</v>
      </c>
      <c r="L412" s="3">
        <v>75.239999999999995</v>
      </c>
      <c r="M412" s="6" t="str">
        <f t="shared" si="0"/>
        <v>March</v>
      </c>
    </row>
    <row r="413" spans="1:13" ht="14.25" customHeight="1" x14ac:dyDescent="0.3">
      <c r="A413" s="3">
        <v>5412</v>
      </c>
      <c r="B413" s="3">
        <v>19064</v>
      </c>
      <c r="C413" s="3">
        <v>1132</v>
      </c>
      <c r="D413" s="4">
        <v>45688</v>
      </c>
      <c r="E413" s="3" t="s">
        <v>13</v>
      </c>
      <c r="F413" s="3" t="s">
        <v>24</v>
      </c>
      <c r="G413" s="3">
        <v>25.22</v>
      </c>
      <c r="H413" s="3" t="s">
        <v>25</v>
      </c>
      <c r="I413" s="5" t="s">
        <v>16</v>
      </c>
      <c r="J413" s="3" t="s">
        <v>22</v>
      </c>
      <c r="K413" s="3">
        <v>4</v>
      </c>
      <c r="L413" s="3">
        <v>133.6</v>
      </c>
      <c r="M413" s="6" t="str">
        <f t="shared" si="0"/>
        <v>January</v>
      </c>
    </row>
    <row r="414" spans="1:13" ht="14.25" customHeight="1" x14ac:dyDescent="0.3">
      <c r="A414" s="3">
        <v>5413</v>
      </c>
      <c r="B414" s="3">
        <v>18345</v>
      </c>
      <c r="C414" s="3">
        <v>1727</v>
      </c>
      <c r="D414" s="4">
        <v>45178</v>
      </c>
      <c r="E414" s="3" t="s">
        <v>23</v>
      </c>
      <c r="F414" s="3" t="s">
        <v>19</v>
      </c>
      <c r="G414" s="3">
        <v>21.36</v>
      </c>
      <c r="H414" s="3" t="s">
        <v>21</v>
      </c>
      <c r="I414" s="5">
        <v>45262</v>
      </c>
      <c r="J414" s="3" t="s">
        <v>22</v>
      </c>
      <c r="K414" s="3">
        <v>5</v>
      </c>
      <c r="L414" s="3">
        <v>228</v>
      </c>
      <c r="M414" s="6" t="str">
        <f t="shared" si="0"/>
        <v>September</v>
      </c>
    </row>
    <row r="415" spans="1:13" ht="14.25" customHeight="1" x14ac:dyDescent="0.3">
      <c r="A415" s="3">
        <v>5414</v>
      </c>
      <c r="B415" s="3">
        <v>11467</v>
      </c>
      <c r="C415" s="3">
        <v>2284</v>
      </c>
      <c r="D415" s="4">
        <v>44981</v>
      </c>
      <c r="E415" s="3" t="s">
        <v>13</v>
      </c>
      <c r="F415" s="3" t="s">
        <v>14</v>
      </c>
      <c r="G415" s="3">
        <v>14.39</v>
      </c>
      <c r="H415" s="3" t="s">
        <v>25</v>
      </c>
      <c r="I415" s="5" t="s">
        <v>16</v>
      </c>
      <c r="J415" s="3" t="s">
        <v>20</v>
      </c>
      <c r="K415" s="3">
        <v>1</v>
      </c>
      <c r="L415" s="3">
        <v>72.400000000000006</v>
      </c>
      <c r="M415" s="6" t="str">
        <f t="shared" si="0"/>
        <v>February</v>
      </c>
    </row>
    <row r="416" spans="1:13" ht="14.25" customHeight="1" x14ac:dyDescent="0.3">
      <c r="A416" s="3">
        <v>5415</v>
      </c>
      <c r="B416" s="3">
        <v>11261</v>
      </c>
      <c r="C416" s="3">
        <v>2595</v>
      </c>
      <c r="D416" s="4">
        <v>45490</v>
      </c>
      <c r="E416" s="3" t="s">
        <v>13</v>
      </c>
      <c r="F416" s="3" t="s">
        <v>24</v>
      </c>
      <c r="G416" s="3">
        <v>12.39</v>
      </c>
      <c r="H416" s="3" t="s">
        <v>15</v>
      </c>
      <c r="I416" s="5" t="s">
        <v>16</v>
      </c>
      <c r="J416" s="3" t="s">
        <v>28</v>
      </c>
      <c r="K416" s="3">
        <v>2</v>
      </c>
      <c r="L416" s="3">
        <v>135.63999999999999</v>
      </c>
      <c r="M416" s="6" t="str">
        <f t="shared" si="0"/>
        <v>July</v>
      </c>
    </row>
    <row r="417" spans="1:13" ht="14.25" customHeight="1" x14ac:dyDescent="0.3">
      <c r="A417" s="3">
        <v>5416</v>
      </c>
      <c r="B417" s="3">
        <v>19074</v>
      </c>
      <c r="C417" s="3">
        <v>1350</v>
      </c>
      <c r="D417" s="4">
        <v>45295</v>
      </c>
      <c r="E417" s="3" t="s">
        <v>18</v>
      </c>
      <c r="F417" s="3" t="s">
        <v>19</v>
      </c>
      <c r="G417" s="3">
        <v>28.25</v>
      </c>
      <c r="H417" s="3" t="s">
        <v>15</v>
      </c>
      <c r="I417" s="5" t="s">
        <v>16</v>
      </c>
      <c r="J417" s="3" t="s">
        <v>28</v>
      </c>
      <c r="K417" s="3">
        <v>2</v>
      </c>
      <c r="L417" s="3">
        <v>195.38</v>
      </c>
      <c r="M417" s="6" t="str">
        <f t="shared" si="0"/>
        <v>January</v>
      </c>
    </row>
    <row r="418" spans="1:13" ht="14.25" customHeight="1" x14ac:dyDescent="0.3">
      <c r="A418" s="3">
        <v>5417</v>
      </c>
      <c r="B418" s="3">
        <v>16383</v>
      </c>
      <c r="C418" s="3">
        <v>2222</v>
      </c>
      <c r="D418" s="4">
        <v>45477</v>
      </c>
      <c r="E418" s="3" t="s">
        <v>27</v>
      </c>
      <c r="F418" s="3" t="s">
        <v>24</v>
      </c>
      <c r="G418" s="3">
        <v>17.47</v>
      </c>
      <c r="H418" s="3" t="s">
        <v>15</v>
      </c>
      <c r="I418" s="5">
        <v>45490</v>
      </c>
      <c r="J418" s="3" t="s">
        <v>26</v>
      </c>
      <c r="K418" s="3">
        <v>5</v>
      </c>
      <c r="L418" s="3">
        <v>430.8</v>
      </c>
      <c r="M418" s="6" t="str">
        <f t="shared" si="0"/>
        <v>July</v>
      </c>
    </row>
    <row r="419" spans="1:13" ht="14.25" customHeight="1" x14ac:dyDescent="0.3">
      <c r="A419" s="3">
        <v>5418</v>
      </c>
      <c r="B419" s="3">
        <v>10596</v>
      </c>
      <c r="C419" s="3">
        <v>1845</v>
      </c>
      <c r="D419" s="4">
        <v>45268</v>
      </c>
      <c r="E419" s="3" t="s">
        <v>13</v>
      </c>
      <c r="F419" s="3" t="s">
        <v>24</v>
      </c>
      <c r="G419" s="3">
        <v>3.29</v>
      </c>
      <c r="H419" s="3" t="s">
        <v>25</v>
      </c>
      <c r="I419" s="5" t="s">
        <v>16</v>
      </c>
      <c r="J419" s="3" t="s">
        <v>17</v>
      </c>
      <c r="K419" s="3">
        <v>5</v>
      </c>
      <c r="L419" s="3">
        <v>249.45</v>
      </c>
      <c r="M419" s="6" t="str">
        <f t="shared" si="0"/>
        <v>December</v>
      </c>
    </row>
    <row r="420" spans="1:13" ht="14.25" customHeight="1" x14ac:dyDescent="0.3">
      <c r="A420" s="3">
        <v>5419</v>
      </c>
      <c r="B420" s="3">
        <v>13926</v>
      </c>
      <c r="C420" s="3">
        <v>1426</v>
      </c>
      <c r="D420" s="4">
        <v>45068</v>
      </c>
      <c r="E420" s="3" t="s">
        <v>23</v>
      </c>
      <c r="F420" s="3" t="s">
        <v>19</v>
      </c>
      <c r="G420" s="3">
        <v>12.41</v>
      </c>
      <c r="H420" s="3" t="s">
        <v>25</v>
      </c>
      <c r="I420" s="5">
        <v>45332</v>
      </c>
      <c r="J420" s="3" t="s">
        <v>26</v>
      </c>
      <c r="K420" s="3">
        <v>3</v>
      </c>
      <c r="L420" s="3">
        <v>159.18</v>
      </c>
      <c r="M420" s="6" t="str">
        <f t="shared" si="0"/>
        <v>May</v>
      </c>
    </row>
    <row r="421" spans="1:13" ht="14.25" customHeight="1" x14ac:dyDescent="0.3">
      <c r="A421" s="3">
        <v>5420</v>
      </c>
      <c r="B421" s="3">
        <v>18230</v>
      </c>
      <c r="C421" s="3">
        <v>2138</v>
      </c>
      <c r="D421" s="4">
        <v>45480</v>
      </c>
      <c r="E421" s="3" t="s">
        <v>27</v>
      </c>
      <c r="F421" s="3" t="s">
        <v>14</v>
      </c>
      <c r="G421" s="3">
        <v>25.3</v>
      </c>
      <c r="H421" s="3" t="s">
        <v>15</v>
      </c>
      <c r="I421" s="5">
        <v>45508</v>
      </c>
      <c r="J421" s="3" t="s">
        <v>20</v>
      </c>
      <c r="K421" s="3">
        <v>3</v>
      </c>
      <c r="L421" s="3">
        <v>156.30000000000001</v>
      </c>
      <c r="M421" s="6" t="str">
        <f t="shared" si="0"/>
        <v>July</v>
      </c>
    </row>
    <row r="422" spans="1:13" ht="14.25" customHeight="1" x14ac:dyDescent="0.3">
      <c r="A422" s="3">
        <v>5421</v>
      </c>
      <c r="B422" s="3">
        <v>10416</v>
      </c>
      <c r="C422" s="3">
        <v>1785</v>
      </c>
      <c r="D422" s="4">
        <v>45598</v>
      </c>
      <c r="E422" s="3" t="s">
        <v>23</v>
      </c>
      <c r="F422" s="3" t="s">
        <v>24</v>
      </c>
      <c r="G422" s="3">
        <v>20.09</v>
      </c>
      <c r="H422" s="3" t="s">
        <v>15</v>
      </c>
      <c r="I422" s="5">
        <v>45287</v>
      </c>
      <c r="J422" s="3" t="s">
        <v>20</v>
      </c>
      <c r="K422" s="3">
        <v>2</v>
      </c>
      <c r="L422" s="3">
        <v>128.74</v>
      </c>
      <c r="M422" s="6" t="str">
        <f t="shared" si="0"/>
        <v>November</v>
      </c>
    </row>
    <row r="423" spans="1:13" ht="14.25" customHeight="1" x14ac:dyDescent="0.3">
      <c r="A423" s="3">
        <v>5422</v>
      </c>
      <c r="B423" s="3">
        <v>10239</v>
      </c>
      <c r="C423" s="3">
        <v>1410</v>
      </c>
      <c r="D423" s="4">
        <v>45328</v>
      </c>
      <c r="E423" s="3" t="s">
        <v>13</v>
      </c>
      <c r="F423" s="3" t="s">
        <v>19</v>
      </c>
      <c r="G423" s="3">
        <v>16.79</v>
      </c>
      <c r="H423" s="3" t="s">
        <v>21</v>
      </c>
      <c r="I423" s="5" t="s">
        <v>16</v>
      </c>
      <c r="J423" s="3" t="s">
        <v>26</v>
      </c>
      <c r="K423" s="3">
        <v>3</v>
      </c>
      <c r="L423" s="3">
        <v>161.76</v>
      </c>
      <c r="M423" s="6" t="str">
        <f t="shared" si="0"/>
        <v>February</v>
      </c>
    </row>
    <row r="424" spans="1:13" ht="14.25" customHeight="1" x14ac:dyDescent="0.3">
      <c r="A424" s="3">
        <v>5423</v>
      </c>
      <c r="B424" s="3">
        <v>10446</v>
      </c>
      <c r="C424" s="3">
        <v>1054</v>
      </c>
      <c r="D424" s="4">
        <v>45422</v>
      </c>
      <c r="E424" s="3" t="s">
        <v>18</v>
      </c>
      <c r="F424" s="3" t="s">
        <v>29</v>
      </c>
      <c r="G424" s="3">
        <v>15.94</v>
      </c>
      <c r="H424" s="3" t="s">
        <v>25</v>
      </c>
      <c r="I424" s="5" t="s">
        <v>16</v>
      </c>
      <c r="J424" s="3" t="s">
        <v>26</v>
      </c>
      <c r="K424" s="3">
        <v>5</v>
      </c>
      <c r="L424" s="3">
        <v>335.15</v>
      </c>
      <c r="M424" s="6" t="str">
        <f t="shared" si="0"/>
        <v>May</v>
      </c>
    </row>
    <row r="425" spans="1:13" ht="14.25" customHeight="1" x14ac:dyDescent="0.3">
      <c r="A425" s="3">
        <v>5424</v>
      </c>
      <c r="B425" s="3">
        <v>15715</v>
      </c>
      <c r="C425" s="3">
        <v>1660</v>
      </c>
      <c r="D425" s="4">
        <v>45082</v>
      </c>
      <c r="E425" s="3" t="s">
        <v>13</v>
      </c>
      <c r="F425" s="3" t="s">
        <v>19</v>
      </c>
      <c r="G425" s="3">
        <v>15.55</v>
      </c>
      <c r="H425" s="3" t="s">
        <v>25</v>
      </c>
      <c r="I425" s="5" t="s">
        <v>16</v>
      </c>
      <c r="J425" s="3" t="s">
        <v>28</v>
      </c>
      <c r="K425" s="3">
        <v>2</v>
      </c>
      <c r="L425" s="3">
        <v>137.12</v>
      </c>
      <c r="M425" s="6" t="str">
        <f t="shared" si="0"/>
        <v>June</v>
      </c>
    </row>
    <row r="426" spans="1:13" ht="14.25" customHeight="1" x14ac:dyDescent="0.3">
      <c r="A426" s="3">
        <v>5425</v>
      </c>
      <c r="B426" s="3">
        <v>10782</v>
      </c>
      <c r="C426" s="3">
        <v>1262</v>
      </c>
      <c r="D426" s="4">
        <v>45357</v>
      </c>
      <c r="E426" s="3" t="s">
        <v>23</v>
      </c>
      <c r="F426" s="3" t="s">
        <v>19</v>
      </c>
      <c r="G426" s="3">
        <v>4.1500000000000004</v>
      </c>
      <c r="H426" s="3" t="s">
        <v>25</v>
      </c>
      <c r="I426" s="5">
        <v>45161</v>
      </c>
      <c r="J426" s="3" t="s">
        <v>22</v>
      </c>
      <c r="K426" s="3">
        <v>1</v>
      </c>
      <c r="L426" s="3">
        <v>30.6</v>
      </c>
      <c r="M426" s="6" t="str">
        <f t="shared" si="0"/>
        <v>March</v>
      </c>
    </row>
    <row r="427" spans="1:13" ht="14.25" customHeight="1" x14ac:dyDescent="0.3">
      <c r="A427" s="3">
        <v>5426</v>
      </c>
      <c r="B427" s="3">
        <v>13799</v>
      </c>
      <c r="C427" s="3">
        <v>2447</v>
      </c>
      <c r="D427" s="4">
        <v>45301</v>
      </c>
      <c r="E427" s="3" t="s">
        <v>18</v>
      </c>
      <c r="F427" s="3" t="s">
        <v>14</v>
      </c>
      <c r="G427" s="3">
        <v>26.11</v>
      </c>
      <c r="H427" s="3" t="s">
        <v>25</v>
      </c>
      <c r="I427" s="5" t="s">
        <v>16</v>
      </c>
      <c r="J427" s="3" t="s">
        <v>20</v>
      </c>
      <c r="K427" s="3">
        <v>1</v>
      </c>
      <c r="L427" s="3">
        <v>2.13</v>
      </c>
      <c r="M427" s="6" t="str">
        <f t="shared" si="0"/>
        <v>January</v>
      </c>
    </row>
    <row r="428" spans="1:13" ht="14.25" customHeight="1" x14ac:dyDescent="0.3">
      <c r="A428" s="3">
        <v>5427</v>
      </c>
      <c r="B428" s="3">
        <v>16471</v>
      </c>
      <c r="C428" s="3">
        <v>2529</v>
      </c>
      <c r="D428" s="4">
        <v>44929</v>
      </c>
      <c r="E428" s="3" t="s">
        <v>23</v>
      </c>
      <c r="F428" s="3" t="s">
        <v>14</v>
      </c>
      <c r="G428" s="3">
        <v>3.91</v>
      </c>
      <c r="H428" s="3" t="s">
        <v>15</v>
      </c>
      <c r="I428" s="5">
        <v>45343</v>
      </c>
      <c r="J428" s="3" t="s">
        <v>20</v>
      </c>
      <c r="K428" s="3">
        <v>1</v>
      </c>
      <c r="L428" s="3">
        <v>32.15</v>
      </c>
      <c r="M428" s="6" t="str">
        <f t="shared" si="0"/>
        <v>January</v>
      </c>
    </row>
    <row r="429" spans="1:13" ht="14.25" customHeight="1" x14ac:dyDescent="0.3">
      <c r="A429" s="3">
        <v>5428</v>
      </c>
      <c r="B429" s="3">
        <v>13324</v>
      </c>
      <c r="C429" s="3">
        <v>1105</v>
      </c>
      <c r="D429" s="4">
        <v>45069</v>
      </c>
      <c r="E429" s="3" t="s">
        <v>13</v>
      </c>
      <c r="F429" s="3" t="s">
        <v>24</v>
      </c>
      <c r="G429" s="3">
        <v>25.71</v>
      </c>
      <c r="H429" s="3" t="s">
        <v>15</v>
      </c>
      <c r="I429" s="5" t="s">
        <v>16</v>
      </c>
      <c r="J429" s="3" t="s">
        <v>22</v>
      </c>
      <c r="K429" s="3">
        <v>5</v>
      </c>
      <c r="L429" s="3">
        <v>368.85</v>
      </c>
      <c r="M429" s="6" t="str">
        <f t="shared" si="0"/>
        <v>May</v>
      </c>
    </row>
    <row r="430" spans="1:13" ht="14.25" customHeight="1" x14ac:dyDescent="0.3">
      <c r="A430" s="3">
        <v>5429</v>
      </c>
      <c r="B430" s="3">
        <v>17652</v>
      </c>
      <c r="C430" s="3">
        <v>1776</v>
      </c>
      <c r="D430" s="4">
        <v>45643</v>
      </c>
      <c r="E430" s="3" t="s">
        <v>18</v>
      </c>
      <c r="F430" s="3" t="s">
        <v>24</v>
      </c>
      <c r="G430" s="3">
        <v>4.53</v>
      </c>
      <c r="H430" s="3" t="s">
        <v>25</v>
      </c>
      <c r="I430" s="5" t="s">
        <v>16</v>
      </c>
      <c r="J430" s="3" t="s">
        <v>26</v>
      </c>
      <c r="K430" s="3">
        <v>1</v>
      </c>
      <c r="L430" s="3">
        <v>2.19</v>
      </c>
      <c r="M430" s="6" t="str">
        <f t="shared" si="0"/>
        <v>December</v>
      </c>
    </row>
    <row r="431" spans="1:13" ht="14.25" customHeight="1" x14ac:dyDescent="0.3">
      <c r="A431" s="3">
        <v>5430</v>
      </c>
      <c r="B431" s="3">
        <v>15000</v>
      </c>
      <c r="C431" s="3">
        <v>1932</v>
      </c>
      <c r="D431" s="4">
        <v>45410</v>
      </c>
      <c r="E431" s="3" t="s">
        <v>27</v>
      </c>
      <c r="F431" s="3" t="s">
        <v>29</v>
      </c>
      <c r="G431" s="3">
        <v>5.0599999999999996</v>
      </c>
      <c r="H431" s="3" t="s">
        <v>15</v>
      </c>
      <c r="I431" s="5">
        <v>45413</v>
      </c>
      <c r="J431" s="3" t="s">
        <v>22</v>
      </c>
      <c r="K431" s="3">
        <v>2</v>
      </c>
      <c r="L431" s="3">
        <v>117.5</v>
      </c>
      <c r="M431" s="6" t="str">
        <f t="shared" si="0"/>
        <v>April</v>
      </c>
    </row>
    <row r="432" spans="1:13" ht="14.25" customHeight="1" x14ac:dyDescent="0.3">
      <c r="A432" s="3">
        <v>5431</v>
      </c>
      <c r="B432" s="3">
        <v>17739</v>
      </c>
      <c r="C432" s="3">
        <v>2142</v>
      </c>
      <c r="D432" s="4">
        <v>45126</v>
      </c>
      <c r="E432" s="3" t="s">
        <v>27</v>
      </c>
      <c r="F432" s="3" t="s">
        <v>29</v>
      </c>
      <c r="G432" s="3">
        <v>27.93</v>
      </c>
      <c r="H432" s="3" t="s">
        <v>21</v>
      </c>
      <c r="I432" s="5">
        <v>45155</v>
      </c>
      <c r="J432" s="3" t="s">
        <v>28</v>
      </c>
      <c r="K432" s="3">
        <v>5</v>
      </c>
      <c r="L432" s="3">
        <v>411.7</v>
      </c>
      <c r="M432" s="6" t="str">
        <f t="shared" si="0"/>
        <v>July</v>
      </c>
    </row>
    <row r="433" spans="1:13" ht="14.25" customHeight="1" x14ac:dyDescent="0.3">
      <c r="A433" s="3">
        <v>5432</v>
      </c>
      <c r="B433" s="3">
        <v>15278</v>
      </c>
      <c r="C433" s="3">
        <v>2106</v>
      </c>
      <c r="D433" s="4">
        <v>45214</v>
      </c>
      <c r="E433" s="3" t="s">
        <v>27</v>
      </c>
      <c r="F433" s="3" t="s">
        <v>19</v>
      </c>
      <c r="G433" s="3">
        <v>26.44</v>
      </c>
      <c r="H433" s="3" t="s">
        <v>21</v>
      </c>
      <c r="I433" s="5">
        <v>45238</v>
      </c>
      <c r="J433" s="3" t="s">
        <v>28</v>
      </c>
      <c r="K433" s="3">
        <v>3</v>
      </c>
      <c r="L433" s="3">
        <v>129.75</v>
      </c>
      <c r="M433" s="6" t="str">
        <f t="shared" si="0"/>
        <v>October</v>
      </c>
    </row>
    <row r="434" spans="1:13" ht="14.25" customHeight="1" x14ac:dyDescent="0.3">
      <c r="A434" s="3">
        <v>5433</v>
      </c>
      <c r="B434" s="3">
        <v>11439</v>
      </c>
      <c r="C434" s="3">
        <v>2151</v>
      </c>
      <c r="D434" s="4">
        <v>45074</v>
      </c>
      <c r="E434" s="3" t="s">
        <v>13</v>
      </c>
      <c r="F434" s="3" t="s">
        <v>19</v>
      </c>
      <c r="G434" s="3">
        <v>18.57</v>
      </c>
      <c r="H434" s="3" t="s">
        <v>21</v>
      </c>
      <c r="I434" s="5" t="s">
        <v>16</v>
      </c>
      <c r="J434" s="3" t="s">
        <v>20</v>
      </c>
      <c r="K434" s="3">
        <v>4</v>
      </c>
      <c r="L434" s="3">
        <v>149</v>
      </c>
      <c r="M434" s="6" t="str">
        <f t="shared" si="0"/>
        <v>May</v>
      </c>
    </row>
    <row r="435" spans="1:13" ht="14.25" customHeight="1" x14ac:dyDescent="0.3">
      <c r="A435" s="3">
        <v>5434</v>
      </c>
      <c r="B435" s="3">
        <v>19660</v>
      </c>
      <c r="C435" s="3">
        <v>2312</v>
      </c>
      <c r="D435" s="4">
        <v>45072</v>
      </c>
      <c r="E435" s="3" t="s">
        <v>23</v>
      </c>
      <c r="F435" s="3" t="s">
        <v>14</v>
      </c>
      <c r="G435" s="3">
        <v>20.9</v>
      </c>
      <c r="H435" s="3" t="s">
        <v>21</v>
      </c>
      <c r="I435" s="5">
        <v>45348</v>
      </c>
      <c r="J435" s="3" t="s">
        <v>17</v>
      </c>
      <c r="K435" s="3">
        <v>5</v>
      </c>
      <c r="L435" s="3">
        <v>337.9</v>
      </c>
      <c r="M435" s="6" t="str">
        <f t="shared" si="0"/>
        <v>May</v>
      </c>
    </row>
    <row r="436" spans="1:13" ht="14.25" customHeight="1" x14ac:dyDescent="0.3">
      <c r="A436" s="3">
        <v>5435</v>
      </c>
      <c r="B436" s="3">
        <v>19592</v>
      </c>
      <c r="C436" s="3">
        <v>2004</v>
      </c>
      <c r="D436" s="4">
        <v>45083</v>
      </c>
      <c r="E436" s="3" t="s">
        <v>27</v>
      </c>
      <c r="F436" s="3" t="s">
        <v>24</v>
      </c>
      <c r="G436" s="3">
        <v>11.67</v>
      </c>
      <c r="H436" s="3" t="s">
        <v>25</v>
      </c>
      <c r="I436" s="5">
        <v>45086</v>
      </c>
      <c r="J436" s="3" t="s">
        <v>22</v>
      </c>
      <c r="K436" s="3">
        <v>4</v>
      </c>
      <c r="L436" s="3">
        <v>273.36</v>
      </c>
      <c r="M436" s="6" t="str">
        <f t="shared" si="0"/>
        <v>June</v>
      </c>
    </row>
    <row r="437" spans="1:13" ht="14.25" customHeight="1" x14ac:dyDescent="0.3">
      <c r="A437" s="3">
        <v>5436</v>
      </c>
      <c r="B437" s="3">
        <v>11428</v>
      </c>
      <c r="C437" s="3">
        <v>2406</v>
      </c>
      <c r="D437" s="4">
        <v>45537</v>
      </c>
      <c r="E437" s="3" t="s">
        <v>23</v>
      </c>
      <c r="F437" s="3" t="s">
        <v>14</v>
      </c>
      <c r="G437" s="3">
        <v>4.9800000000000004</v>
      </c>
      <c r="H437" s="3" t="s">
        <v>25</v>
      </c>
      <c r="I437" s="5">
        <v>45346</v>
      </c>
      <c r="J437" s="3" t="s">
        <v>28</v>
      </c>
      <c r="K437" s="3">
        <v>4</v>
      </c>
      <c r="L437" s="3">
        <v>128.76</v>
      </c>
      <c r="M437" s="6" t="str">
        <f t="shared" si="0"/>
        <v>September</v>
      </c>
    </row>
    <row r="438" spans="1:13" ht="14.25" customHeight="1" x14ac:dyDescent="0.3">
      <c r="A438" s="3">
        <v>5437</v>
      </c>
      <c r="B438" s="3">
        <v>15070</v>
      </c>
      <c r="C438" s="3">
        <v>1213</v>
      </c>
      <c r="D438" s="4">
        <v>45290</v>
      </c>
      <c r="E438" s="3" t="s">
        <v>13</v>
      </c>
      <c r="F438" s="3" t="s">
        <v>19</v>
      </c>
      <c r="G438" s="3">
        <v>14.6</v>
      </c>
      <c r="H438" s="3" t="s">
        <v>15</v>
      </c>
      <c r="I438" s="5" t="s">
        <v>16</v>
      </c>
      <c r="J438" s="3" t="s">
        <v>28</v>
      </c>
      <c r="K438" s="3">
        <v>1</v>
      </c>
      <c r="L438" s="3">
        <v>79.040000000000006</v>
      </c>
      <c r="M438" s="6" t="str">
        <f t="shared" si="0"/>
        <v>December</v>
      </c>
    </row>
    <row r="439" spans="1:13" ht="14.25" customHeight="1" x14ac:dyDescent="0.3">
      <c r="A439" s="3">
        <v>5438</v>
      </c>
      <c r="B439" s="3">
        <v>11516</v>
      </c>
      <c r="C439" s="3">
        <v>2143</v>
      </c>
      <c r="D439" s="4">
        <v>45712</v>
      </c>
      <c r="E439" s="3" t="s">
        <v>23</v>
      </c>
      <c r="F439" s="3" t="s">
        <v>19</v>
      </c>
      <c r="G439" s="3">
        <v>15.33</v>
      </c>
      <c r="H439" s="3" t="s">
        <v>15</v>
      </c>
      <c r="I439" s="5">
        <v>45351</v>
      </c>
      <c r="J439" s="3" t="s">
        <v>20</v>
      </c>
      <c r="K439" s="3">
        <v>3</v>
      </c>
      <c r="L439" s="3">
        <v>98.460000000000008</v>
      </c>
      <c r="M439" s="6" t="str">
        <f t="shared" si="0"/>
        <v>February</v>
      </c>
    </row>
    <row r="440" spans="1:13" ht="14.25" customHeight="1" x14ac:dyDescent="0.3">
      <c r="A440" s="3">
        <v>5439</v>
      </c>
      <c r="B440" s="3">
        <v>18512</v>
      </c>
      <c r="C440" s="3">
        <v>1487</v>
      </c>
      <c r="D440" s="4">
        <v>45138</v>
      </c>
      <c r="E440" s="3" t="s">
        <v>23</v>
      </c>
      <c r="F440" s="3" t="s">
        <v>29</v>
      </c>
      <c r="G440" s="3">
        <v>27.64</v>
      </c>
      <c r="H440" s="3" t="s">
        <v>21</v>
      </c>
      <c r="I440" s="5">
        <v>45281</v>
      </c>
      <c r="J440" s="3" t="s">
        <v>28</v>
      </c>
      <c r="K440" s="3">
        <v>5</v>
      </c>
      <c r="L440" s="3">
        <v>281.05</v>
      </c>
      <c r="M440" s="6" t="str">
        <f t="shared" si="0"/>
        <v>July</v>
      </c>
    </row>
    <row r="441" spans="1:13" ht="14.25" customHeight="1" x14ac:dyDescent="0.3">
      <c r="A441" s="3">
        <v>5440</v>
      </c>
      <c r="B441" s="3">
        <v>13160</v>
      </c>
      <c r="C441" s="3">
        <v>2708</v>
      </c>
      <c r="D441" s="4">
        <v>45456</v>
      </c>
      <c r="E441" s="3" t="s">
        <v>23</v>
      </c>
      <c r="F441" s="3" t="s">
        <v>24</v>
      </c>
      <c r="G441" s="3">
        <v>16.96</v>
      </c>
      <c r="H441" s="3" t="s">
        <v>21</v>
      </c>
      <c r="I441" s="5">
        <v>45275</v>
      </c>
      <c r="J441" s="3" t="s">
        <v>26</v>
      </c>
      <c r="K441" s="3">
        <v>2</v>
      </c>
      <c r="L441" s="3">
        <v>129.6</v>
      </c>
      <c r="M441" s="6" t="str">
        <f t="shared" si="0"/>
        <v>June</v>
      </c>
    </row>
    <row r="442" spans="1:13" ht="14.25" customHeight="1" x14ac:dyDescent="0.3">
      <c r="A442" s="3">
        <v>5441</v>
      </c>
      <c r="B442" s="3">
        <v>19667</v>
      </c>
      <c r="C442" s="3">
        <v>1828</v>
      </c>
      <c r="D442" s="4">
        <v>45301</v>
      </c>
      <c r="E442" s="3" t="s">
        <v>13</v>
      </c>
      <c r="F442" s="3" t="s">
        <v>19</v>
      </c>
      <c r="G442" s="3">
        <v>0.13</v>
      </c>
      <c r="H442" s="3" t="s">
        <v>21</v>
      </c>
      <c r="I442" s="5" t="s">
        <v>16</v>
      </c>
      <c r="J442" s="3" t="s">
        <v>26</v>
      </c>
      <c r="K442" s="3">
        <v>3</v>
      </c>
      <c r="L442" s="3">
        <v>142.44</v>
      </c>
      <c r="M442" s="6" t="str">
        <f t="shared" si="0"/>
        <v>January</v>
      </c>
    </row>
    <row r="443" spans="1:13" ht="14.25" customHeight="1" x14ac:dyDescent="0.3">
      <c r="A443" s="3">
        <v>5442</v>
      </c>
      <c r="B443" s="3">
        <v>10867</v>
      </c>
      <c r="C443" s="3">
        <v>2262</v>
      </c>
      <c r="D443" s="4">
        <v>45293</v>
      </c>
      <c r="E443" s="3" t="s">
        <v>13</v>
      </c>
      <c r="F443" s="3" t="s">
        <v>24</v>
      </c>
      <c r="G443" s="3">
        <v>7.21</v>
      </c>
      <c r="H443" s="3" t="s">
        <v>21</v>
      </c>
      <c r="I443" s="5" t="s">
        <v>16</v>
      </c>
      <c r="J443" s="3" t="s">
        <v>22</v>
      </c>
      <c r="K443" s="3">
        <v>4</v>
      </c>
      <c r="L443" s="3">
        <v>221.56</v>
      </c>
      <c r="M443" s="6" t="str">
        <f t="shared" si="0"/>
        <v>January</v>
      </c>
    </row>
    <row r="444" spans="1:13" ht="14.25" customHeight="1" x14ac:dyDescent="0.3">
      <c r="A444" s="3">
        <v>5443</v>
      </c>
      <c r="B444" s="3">
        <v>14112</v>
      </c>
      <c r="C444" s="3">
        <v>1707</v>
      </c>
      <c r="D444" s="4">
        <v>45252</v>
      </c>
      <c r="E444" s="3" t="s">
        <v>23</v>
      </c>
      <c r="F444" s="3" t="s">
        <v>14</v>
      </c>
      <c r="G444" s="3">
        <v>10.79</v>
      </c>
      <c r="H444" s="3" t="s">
        <v>21</v>
      </c>
      <c r="I444" s="5">
        <v>45280</v>
      </c>
      <c r="J444" s="3" t="s">
        <v>17</v>
      </c>
      <c r="K444" s="3">
        <v>3</v>
      </c>
      <c r="L444" s="3">
        <v>265.52999999999997</v>
      </c>
      <c r="M444" s="6" t="str">
        <f t="shared" si="0"/>
        <v>November</v>
      </c>
    </row>
    <row r="445" spans="1:13" ht="14.25" customHeight="1" x14ac:dyDescent="0.3">
      <c r="A445" s="3">
        <v>5444</v>
      </c>
      <c r="B445" s="3">
        <v>19902</v>
      </c>
      <c r="C445" s="3">
        <v>1171</v>
      </c>
      <c r="D445" s="4">
        <v>45340</v>
      </c>
      <c r="E445" s="3" t="s">
        <v>23</v>
      </c>
      <c r="F445" s="3" t="s">
        <v>24</v>
      </c>
      <c r="G445" s="3">
        <v>9.82</v>
      </c>
      <c r="H445" s="3" t="s">
        <v>21</v>
      </c>
      <c r="I445" s="5">
        <v>45291</v>
      </c>
      <c r="J445" s="3" t="s">
        <v>17</v>
      </c>
      <c r="K445" s="3">
        <v>3</v>
      </c>
      <c r="L445" s="3">
        <v>137.46</v>
      </c>
      <c r="M445" s="6" t="str">
        <f t="shared" si="0"/>
        <v>February</v>
      </c>
    </row>
    <row r="446" spans="1:13" ht="14.25" customHeight="1" x14ac:dyDescent="0.3">
      <c r="A446" s="3">
        <v>5445</v>
      </c>
      <c r="B446" s="3">
        <v>13706</v>
      </c>
      <c r="C446" s="3">
        <v>1293</v>
      </c>
      <c r="D446" s="4">
        <v>45124</v>
      </c>
      <c r="E446" s="3" t="s">
        <v>23</v>
      </c>
      <c r="F446" s="3" t="s">
        <v>19</v>
      </c>
      <c r="G446" s="3">
        <v>20.11</v>
      </c>
      <c r="H446" s="3" t="s">
        <v>25</v>
      </c>
      <c r="I446" s="5">
        <v>45352</v>
      </c>
      <c r="J446" s="3" t="s">
        <v>17</v>
      </c>
      <c r="K446" s="3">
        <v>1</v>
      </c>
      <c r="L446" s="3">
        <v>3.55</v>
      </c>
      <c r="M446" s="6" t="str">
        <f t="shared" si="0"/>
        <v>July</v>
      </c>
    </row>
    <row r="447" spans="1:13" ht="14.25" customHeight="1" x14ac:dyDescent="0.3">
      <c r="A447" s="3">
        <v>5446</v>
      </c>
      <c r="B447" s="3">
        <v>17870</v>
      </c>
      <c r="C447" s="3">
        <v>1945</v>
      </c>
      <c r="D447" s="4">
        <v>45280</v>
      </c>
      <c r="E447" s="3" t="s">
        <v>18</v>
      </c>
      <c r="F447" s="3" t="s">
        <v>14</v>
      </c>
      <c r="G447" s="3">
        <v>4.05</v>
      </c>
      <c r="H447" s="3" t="s">
        <v>25</v>
      </c>
      <c r="I447" s="5" t="s">
        <v>16</v>
      </c>
      <c r="J447" s="3" t="s">
        <v>26</v>
      </c>
      <c r="K447" s="3">
        <v>5</v>
      </c>
      <c r="L447" s="3">
        <v>367.1</v>
      </c>
      <c r="M447" s="6" t="str">
        <f t="shared" si="0"/>
        <v>December</v>
      </c>
    </row>
    <row r="448" spans="1:13" ht="14.25" customHeight="1" x14ac:dyDescent="0.3">
      <c r="A448" s="3">
        <v>5447</v>
      </c>
      <c r="B448" s="3">
        <v>17500</v>
      </c>
      <c r="C448" s="3">
        <v>2435</v>
      </c>
      <c r="D448" s="4">
        <v>45683</v>
      </c>
      <c r="E448" s="3" t="s">
        <v>23</v>
      </c>
      <c r="F448" s="3" t="s">
        <v>14</v>
      </c>
      <c r="G448" s="3">
        <v>20.55</v>
      </c>
      <c r="H448" s="3" t="s">
        <v>15</v>
      </c>
      <c r="I448" s="5">
        <v>45252</v>
      </c>
      <c r="J448" s="3" t="s">
        <v>22</v>
      </c>
      <c r="K448" s="3">
        <v>1</v>
      </c>
      <c r="L448" s="3">
        <v>4.41</v>
      </c>
      <c r="M448" s="6" t="str">
        <f t="shared" si="0"/>
        <v>January</v>
      </c>
    </row>
    <row r="449" spans="1:13" ht="14.25" customHeight="1" x14ac:dyDescent="0.3">
      <c r="A449" s="3">
        <v>5448</v>
      </c>
      <c r="B449" s="3">
        <v>10547</v>
      </c>
      <c r="C449" s="3">
        <v>2317</v>
      </c>
      <c r="D449" s="4">
        <v>45365</v>
      </c>
      <c r="E449" s="3" t="s">
        <v>27</v>
      </c>
      <c r="F449" s="3" t="s">
        <v>19</v>
      </c>
      <c r="G449" s="3">
        <v>9.32</v>
      </c>
      <c r="H449" s="3" t="s">
        <v>21</v>
      </c>
      <c r="I449" s="5">
        <v>45384</v>
      </c>
      <c r="J449" s="3" t="s">
        <v>20</v>
      </c>
      <c r="K449" s="3">
        <v>2</v>
      </c>
      <c r="L449" s="3">
        <v>121.06</v>
      </c>
      <c r="M449" s="6" t="str">
        <f t="shared" si="0"/>
        <v>March</v>
      </c>
    </row>
    <row r="450" spans="1:13" ht="14.25" customHeight="1" x14ac:dyDescent="0.3">
      <c r="A450" s="3">
        <v>5449</v>
      </c>
      <c r="B450" s="3">
        <v>13905</v>
      </c>
      <c r="C450" s="3">
        <v>1779</v>
      </c>
      <c r="D450" s="4">
        <v>45146</v>
      </c>
      <c r="E450" s="3" t="s">
        <v>13</v>
      </c>
      <c r="F450" s="3" t="s">
        <v>19</v>
      </c>
      <c r="G450" s="3">
        <v>15.36</v>
      </c>
      <c r="H450" s="3" t="s">
        <v>25</v>
      </c>
      <c r="I450" s="5" t="s">
        <v>16</v>
      </c>
      <c r="J450" s="3" t="s">
        <v>22</v>
      </c>
      <c r="K450" s="3">
        <v>4</v>
      </c>
      <c r="L450" s="3">
        <v>16.8</v>
      </c>
      <c r="M450" s="6" t="str">
        <f t="shared" si="0"/>
        <v>August</v>
      </c>
    </row>
    <row r="451" spans="1:13" ht="14.25" customHeight="1" x14ac:dyDescent="0.3">
      <c r="A451" s="3">
        <v>5450</v>
      </c>
      <c r="B451" s="3">
        <v>13494</v>
      </c>
      <c r="C451" s="3">
        <v>1434</v>
      </c>
      <c r="D451" s="4">
        <v>45033</v>
      </c>
      <c r="E451" s="3" t="s">
        <v>27</v>
      </c>
      <c r="F451" s="3" t="s">
        <v>14</v>
      </c>
      <c r="G451" s="3">
        <v>15.43</v>
      </c>
      <c r="H451" s="3" t="s">
        <v>25</v>
      </c>
      <c r="I451" s="5">
        <v>45059</v>
      </c>
      <c r="J451" s="3" t="s">
        <v>22</v>
      </c>
      <c r="K451" s="3">
        <v>1</v>
      </c>
      <c r="L451" s="3">
        <v>2.2599999999999998</v>
      </c>
      <c r="M451" s="6" t="str">
        <f t="shared" si="0"/>
        <v>April</v>
      </c>
    </row>
    <row r="452" spans="1:13" ht="14.25" customHeight="1" x14ac:dyDescent="0.3">
      <c r="A452" s="3">
        <v>5451</v>
      </c>
      <c r="B452" s="3">
        <v>17176</v>
      </c>
      <c r="C452" s="3">
        <v>1984</v>
      </c>
      <c r="D452" s="4">
        <v>45228</v>
      </c>
      <c r="E452" s="3" t="s">
        <v>23</v>
      </c>
      <c r="F452" s="3" t="s">
        <v>19</v>
      </c>
      <c r="G452" s="3">
        <v>1.88</v>
      </c>
      <c r="H452" s="3" t="s">
        <v>25</v>
      </c>
      <c r="I452" s="5">
        <v>45285</v>
      </c>
      <c r="J452" s="3" t="s">
        <v>17</v>
      </c>
      <c r="K452" s="3">
        <v>1</v>
      </c>
      <c r="L452" s="3">
        <v>4.09</v>
      </c>
      <c r="M452" s="6" t="str">
        <f t="shared" si="0"/>
        <v>October</v>
      </c>
    </row>
    <row r="453" spans="1:13" ht="14.25" customHeight="1" x14ac:dyDescent="0.3">
      <c r="A453" s="3">
        <v>5452</v>
      </c>
      <c r="B453" s="3">
        <v>19442</v>
      </c>
      <c r="C453" s="3">
        <v>1980</v>
      </c>
      <c r="D453" s="4">
        <v>45712</v>
      </c>
      <c r="E453" s="3" t="s">
        <v>27</v>
      </c>
      <c r="F453" s="3" t="s">
        <v>14</v>
      </c>
      <c r="G453" s="3">
        <v>10.7</v>
      </c>
      <c r="H453" s="3" t="s">
        <v>25</v>
      </c>
      <c r="I453" s="5">
        <v>45740</v>
      </c>
      <c r="J453" s="3" t="s">
        <v>20</v>
      </c>
      <c r="K453" s="3">
        <v>3</v>
      </c>
      <c r="L453" s="3">
        <v>135.24</v>
      </c>
      <c r="M453" s="6" t="str">
        <f t="shared" si="0"/>
        <v>February</v>
      </c>
    </row>
    <row r="454" spans="1:13" ht="14.25" customHeight="1" x14ac:dyDescent="0.3">
      <c r="A454" s="3">
        <v>5453</v>
      </c>
      <c r="B454" s="3">
        <v>16436</v>
      </c>
      <c r="C454" s="3">
        <v>1409</v>
      </c>
      <c r="D454" s="4">
        <v>44945</v>
      </c>
      <c r="E454" s="3" t="s">
        <v>23</v>
      </c>
      <c r="F454" s="3" t="s">
        <v>29</v>
      </c>
      <c r="G454" s="3">
        <v>29.83</v>
      </c>
      <c r="H454" s="3" t="s">
        <v>25</v>
      </c>
      <c r="I454" s="5">
        <v>45330</v>
      </c>
      <c r="J454" s="3" t="s">
        <v>26</v>
      </c>
      <c r="K454" s="3">
        <v>4</v>
      </c>
      <c r="L454" s="3">
        <v>195.72</v>
      </c>
      <c r="M454" s="6" t="str">
        <f t="shared" si="0"/>
        <v>January</v>
      </c>
    </row>
    <row r="455" spans="1:13" ht="14.25" customHeight="1" x14ac:dyDescent="0.3">
      <c r="A455" s="3">
        <v>5454</v>
      </c>
      <c r="B455" s="3">
        <v>13603</v>
      </c>
      <c r="C455" s="3">
        <v>1946</v>
      </c>
      <c r="D455" s="4">
        <v>45044</v>
      </c>
      <c r="E455" s="3" t="s">
        <v>13</v>
      </c>
      <c r="F455" s="3" t="s">
        <v>29</v>
      </c>
      <c r="G455" s="3">
        <v>18.98</v>
      </c>
      <c r="H455" s="3" t="s">
        <v>21</v>
      </c>
      <c r="I455" s="5" t="s">
        <v>16</v>
      </c>
      <c r="J455" s="3" t="s">
        <v>22</v>
      </c>
      <c r="K455" s="3">
        <v>4</v>
      </c>
      <c r="L455" s="3">
        <v>265.92</v>
      </c>
      <c r="M455" s="6" t="str">
        <f t="shared" si="0"/>
        <v>April</v>
      </c>
    </row>
    <row r="456" spans="1:13" ht="14.25" customHeight="1" x14ac:dyDescent="0.3">
      <c r="A456" s="3">
        <v>5455</v>
      </c>
      <c r="B456" s="3">
        <v>12301</v>
      </c>
      <c r="C456" s="3">
        <v>2107</v>
      </c>
      <c r="D456" s="4">
        <v>45278</v>
      </c>
      <c r="E456" s="3" t="s">
        <v>13</v>
      </c>
      <c r="F456" s="3" t="s">
        <v>24</v>
      </c>
      <c r="G456" s="3">
        <v>27.51</v>
      </c>
      <c r="H456" s="3" t="s">
        <v>21</v>
      </c>
      <c r="I456" s="5" t="s">
        <v>16</v>
      </c>
      <c r="J456" s="3" t="s">
        <v>20</v>
      </c>
      <c r="K456" s="3">
        <v>3</v>
      </c>
      <c r="L456" s="3">
        <v>6.99</v>
      </c>
      <c r="M456" s="6" t="str">
        <f t="shared" si="0"/>
        <v>December</v>
      </c>
    </row>
    <row r="457" spans="1:13" ht="14.25" customHeight="1" x14ac:dyDescent="0.3">
      <c r="A457" s="3">
        <v>5456</v>
      </c>
      <c r="B457" s="3">
        <v>15629</v>
      </c>
      <c r="C457" s="3">
        <v>1637</v>
      </c>
      <c r="D457" s="4">
        <v>45449</v>
      </c>
      <c r="E457" s="3" t="s">
        <v>27</v>
      </c>
      <c r="F457" s="3" t="s">
        <v>29</v>
      </c>
      <c r="G457" s="3">
        <v>18.239999999999998</v>
      </c>
      <c r="H457" s="3" t="s">
        <v>15</v>
      </c>
      <c r="I457" s="5">
        <v>45468</v>
      </c>
      <c r="J457" s="3" t="s">
        <v>28</v>
      </c>
      <c r="K457" s="3">
        <v>5</v>
      </c>
      <c r="L457" s="3">
        <v>593.40000000000009</v>
      </c>
      <c r="M457" s="6" t="str">
        <f t="shared" si="0"/>
        <v>June</v>
      </c>
    </row>
    <row r="458" spans="1:13" ht="14.25" customHeight="1" x14ac:dyDescent="0.3">
      <c r="A458" s="3">
        <v>5457</v>
      </c>
      <c r="B458" s="3">
        <v>11165</v>
      </c>
      <c r="C458" s="3">
        <v>2756</v>
      </c>
      <c r="D458" s="4">
        <v>45127</v>
      </c>
      <c r="E458" s="3" t="s">
        <v>13</v>
      </c>
      <c r="F458" s="3" t="s">
        <v>14</v>
      </c>
      <c r="G458" s="3">
        <v>4.7699999999999996</v>
      </c>
      <c r="H458" s="3" t="s">
        <v>21</v>
      </c>
      <c r="I458" s="5" t="s">
        <v>16</v>
      </c>
      <c r="J458" s="3" t="s">
        <v>22</v>
      </c>
      <c r="K458" s="3">
        <v>1</v>
      </c>
      <c r="L458" s="3">
        <v>63.1</v>
      </c>
      <c r="M458" s="6" t="str">
        <f t="shared" si="0"/>
        <v>July</v>
      </c>
    </row>
    <row r="459" spans="1:13" ht="14.25" customHeight="1" x14ac:dyDescent="0.3">
      <c r="A459" s="3">
        <v>5458</v>
      </c>
      <c r="B459" s="3">
        <v>16660</v>
      </c>
      <c r="C459" s="3">
        <v>1253</v>
      </c>
      <c r="D459" s="4">
        <v>45159</v>
      </c>
      <c r="E459" s="3" t="s">
        <v>13</v>
      </c>
      <c r="F459" s="3" t="s">
        <v>14</v>
      </c>
      <c r="G459" s="3">
        <v>15.36</v>
      </c>
      <c r="H459" s="3" t="s">
        <v>25</v>
      </c>
      <c r="I459" s="5" t="s">
        <v>16</v>
      </c>
      <c r="J459" s="3" t="s">
        <v>22</v>
      </c>
      <c r="K459" s="3">
        <v>1</v>
      </c>
      <c r="L459" s="3">
        <v>42.68</v>
      </c>
      <c r="M459" s="6" t="str">
        <f t="shared" si="0"/>
        <v>August</v>
      </c>
    </row>
    <row r="460" spans="1:13" ht="14.25" customHeight="1" x14ac:dyDescent="0.3">
      <c r="A460" s="3">
        <v>5459</v>
      </c>
      <c r="B460" s="3">
        <v>11448</v>
      </c>
      <c r="C460" s="3">
        <v>1775</v>
      </c>
      <c r="D460" s="4">
        <v>45082</v>
      </c>
      <c r="E460" s="3" t="s">
        <v>18</v>
      </c>
      <c r="F460" s="3" t="s">
        <v>29</v>
      </c>
      <c r="G460" s="3">
        <v>22.9</v>
      </c>
      <c r="H460" s="3" t="s">
        <v>15</v>
      </c>
      <c r="I460" s="5" t="s">
        <v>16</v>
      </c>
      <c r="J460" s="3" t="s">
        <v>20</v>
      </c>
      <c r="K460" s="3">
        <v>4</v>
      </c>
      <c r="L460" s="3">
        <v>217.84</v>
      </c>
      <c r="M460" s="6" t="str">
        <f t="shared" si="0"/>
        <v>June</v>
      </c>
    </row>
    <row r="461" spans="1:13" ht="14.25" customHeight="1" x14ac:dyDescent="0.3">
      <c r="A461" s="3">
        <v>5460</v>
      </c>
      <c r="B461" s="3">
        <v>18217</v>
      </c>
      <c r="C461" s="3">
        <v>1950</v>
      </c>
      <c r="D461" s="4">
        <v>45636</v>
      </c>
      <c r="E461" s="3" t="s">
        <v>23</v>
      </c>
      <c r="F461" s="3" t="s">
        <v>19</v>
      </c>
      <c r="G461" s="3">
        <v>20.59</v>
      </c>
      <c r="H461" s="3" t="s">
        <v>21</v>
      </c>
      <c r="I461" s="5">
        <v>45340</v>
      </c>
      <c r="J461" s="3" t="s">
        <v>22</v>
      </c>
      <c r="K461" s="3">
        <v>4</v>
      </c>
      <c r="L461" s="3">
        <v>360.96</v>
      </c>
      <c r="M461" s="6" t="str">
        <f t="shared" si="0"/>
        <v>December</v>
      </c>
    </row>
    <row r="462" spans="1:13" ht="14.25" customHeight="1" x14ac:dyDescent="0.3">
      <c r="A462" s="3">
        <v>5461</v>
      </c>
      <c r="B462" s="3">
        <v>15726</v>
      </c>
      <c r="C462" s="3">
        <v>2420</v>
      </c>
      <c r="D462" s="4">
        <v>45573</v>
      </c>
      <c r="E462" s="3" t="s">
        <v>13</v>
      </c>
      <c r="F462" s="3" t="s">
        <v>29</v>
      </c>
      <c r="G462" s="3">
        <v>28.97</v>
      </c>
      <c r="H462" s="3" t="s">
        <v>21</v>
      </c>
      <c r="I462" s="5" t="s">
        <v>16</v>
      </c>
      <c r="J462" s="3" t="s">
        <v>22</v>
      </c>
      <c r="K462" s="3">
        <v>1</v>
      </c>
      <c r="L462" s="3">
        <v>92.28</v>
      </c>
      <c r="M462" s="6" t="str">
        <f t="shared" si="0"/>
        <v>October</v>
      </c>
    </row>
    <row r="463" spans="1:13" ht="14.25" customHeight="1" x14ac:dyDescent="0.3">
      <c r="A463" s="3">
        <v>5462</v>
      </c>
      <c r="B463" s="3">
        <v>13555</v>
      </c>
      <c r="C463" s="3">
        <v>1927</v>
      </c>
      <c r="D463" s="4">
        <v>45720</v>
      </c>
      <c r="E463" s="3" t="s">
        <v>27</v>
      </c>
      <c r="F463" s="3" t="s">
        <v>14</v>
      </c>
      <c r="G463" s="3">
        <v>24.48</v>
      </c>
      <c r="H463" s="3" t="s">
        <v>25</v>
      </c>
      <c r="I463" s="5">
        <v>45730</v>
      </c>
      <c r="J463" s="3" t="s">
        <v>22</v>
      </c>
      <c r="K463" s="3">
        <v>2</v>
      </c>
      <c r="L463" s="3">
        <v>7.96</v>
      </c>
      <c r="M463" s="6" t="str">
        <f t="shared" si="0"/>
        <v>March</v>
      </c>
    </row>
    <row r="464" spans="1:13" ht="14.25" customHeight="1" x14ac:dyDescent="0.3">
      <c r="A464" s="3">
        <v>5463</v>
      </c>
      <c r="B464" s="3">
        <v>18955</v>
      </c>
      <c r="C464" s="3">
        <v>1782</v>
      </c>
      <c r="D464" s="4">
        <v>45615</v>
      </c>
      <c r="E464" s="3" t="s">
        <v>27</v>
      </c>
      <c r="F464" s="3" t="s">
        <v>29</v>
      </c>
      <c r="G464" s="3">
        <v>1.51</v>
      </c>
      <c r="H464" s="3" t="s">
        <v>25</v>
      </c>
      <c r="I464" s="5">
        <v>45641</v>
      </c>
      <c r="J464" s="3" t="s">
        <v>26</v>
      </c>
      <c r="K464" s="3">
        <v>1</v>
      </c>
      <c r="L464" s="3">
        <v>72.86</v>
      </c>
      <c r="M464" s="6" t="str">
        <f t="shared" si="0"/>
        <v>November</v>
      </c>
    </row>
    <row r="465" spans="1:13" ht="14.25" customHeight="1" x14ac:dyDescent="0.3">
      <c r="A465" s="3">
        <v>5464</v>
      </c>
      <c r="B465" s="3">
        <v>18376</v>
      </c>
      <c r="C465" s="3">
        <v>2745</v>
      </c>
      <c r="D465" s="4">
        <v>45536</v>
      </c>
      <c r="E465" s="3" t="s">
        <v>23</v>
      </c>
      <c r="F465" s="3" t="s">
        <v>14</v>
      </c>
      <c r="G465" s="3">
        <v>17.14</v>
      </c>
      <c r="H465" s="3" t="s">
        <v>15</v>
      </c>
      <c r="I465" s="5">
        <v>44988</v>
      </c>
      <c r="J465" s="3" t="s">
        <v>20</v>
      </c>
      <c r="K465" s="3">
        <v>1</v>
      </c>
      <c r="L465" s="3">
        <v>73.87</v>
      </c>
      <c r="M465" s="6" t="str">
        <f t="shared" si="0"/>
        <v>September</v>
      </c>
    </row>
    <row r="466" spans="1:13" ht="14.25" customHeight="1" x14ac:dyDescent="0.3">
      <c r="A466" s="3">
        <v>5465</v>
      </c>
      <c r="B466" s="3">
        <v>14754</v>
      </c>
      <c r="C466" s="3">
        <v>1349</v>
      </c>
      <c r="D466" s="4">
        <v>45027</v>
      </c>
      <c r="E466" s="3" t="s">
        <v>23</v>
      </c>
      <c r="F466" s="3" t="s">
        <v>24</v>
      </c>
      <c r="G466" s="3">
        <v>16.09</v>
      </c>
      <c r="H466" s="3" t="s">
        <v>25</v>
      </c>
      <c r="I466" s="5">
        <v>45319</v>
      </c>
      <c r="J466" s="3" t="s">
        <v>17</v>
      </c>
      <c r="K466" s="3">
        <v>5</v>
      </c>
      <c r="L466" s="3">
        <v>324.14999999999998</v>
      </c>
      <c r="M466" s="6" t="str">
        <f t="shared" si="0"/>
        <v>April</v>
      </c>
    </row>
    <row r="467" spans="1:13" ht="14.25" customHeight="1" x14ac:dyDescent="0.3">
      <c r="A467" s="3">
        <v>5466</v>
      </c>
      <c r="B467" s="3">
        <v>12511</v>
      </c>
      <c r="C467" s="3">
        <v>1043</v>
      </c>
      <c r="D467" s="4">
        <v>45359</v>
      </c>
      <c r="E467" s="3" t="s">
        <v>23</v>
      </c>
      <c r="F467" s="3" t="s">
        <v>14</v>
      </c>
      <c r="G467" s="3">
        <v>16.420000000000002</v>
      </c>
      <c r="H467" s="3" t="s">
        <v>15</v>
      </c>
      <c r="I467" s="5">
        <v>45302</v>
      </c>
      <c r="J467" s="3" t="s">
        <v>17</v>
      </c>
      <c r="K467" s="3">
        <v>2</v>
      </c>
      <c r="L467" s="3">
        <v>160.84</v>
      </c>
      <c r="M467" s="6" t="str">
        <f t="shared" si="0"/>
        <v>March</v>
      </c>
    </row>
    <row r="468" spans="1:13" ht="14.25" customHeight="1" x14ac:dyDescent="0.3">
      <c r="A468" s="3">
        <v>5467</v>
      </c>
      <c r="B468" s="3">
        <v>19452</v>
      </c>
      <c r="C468" s="3">
        <v>2313</v>
      </c>
      <c r="D468" s="4">
        <v>45484</v>
      </c>
      <c r="E468" s="3" t="s">
        <v>27</v>
      </c>
      <c r="F468" s="3" t="s">
        <v>29</v>
      </c>
      <c r="G468" s="3">
        <v>8.82</v>
      </c>
      <c r="H468" s="3" t="s">
        <v>21</v>
      </c>
      <c r="I468" s="5">
        <v>45497</v>
      </c>
      <c r="J468" s="3" t="s">
        <v>22</v>
      </c>
      <c r="K468" s="3">
        <v>3</v>
      </c>
      <c r="L468" s="3">
        <v>212.25</v>
      </c>
      <c r="M468" s="6" t="str">
        <f t="shared" si="0"/>
        <v>July</v>
      </c>
    </row>
    <row r="469" spans="1:13" ht="14.25" customHeight="1" x14ac:dyDescent="0.3">
      <c r="A469" s="3">
        <v>5468</v>
      </c>
      <c r="B469" s="3">
        <v>15990</v>
      </c>
      <c r="C469" s="3">
        <v>1899</v>
      </c>
      <c r="D469" s="4">
        <v>45175</v>
      </c>
      <c r="E469" s="3" t="s">
        <v>27</v>
      </c>
      <c r="F469" s="3" t="s">
        <v>24</v>
      </c>
      <c r="G469" s="3">
        <v>2.46</v>
      </c>
      <c r="H469" s="3" t="s">
        <v>21</v>
      </c>
      <c r="I469" s="5">
        <v>45184</v>
      </c>
      <c r="J469" s="3" t="s">
        <v>26</v>
      </c>
      <c r="K469" s="3">
        <v>3</v>
      </c>
      <c r="L469" s="3">
        <v>119.91</v>
      </c>
      <c r="M469" s="6" t="str">
        <f t="shared" si="0"/>
        <v>September</v>
      </c>
    </row>
    <row r="470" spans="1:13" ht="14.25" customHeight="1" x14ac:dyDescent="0.3">
      <c r="A470" s="3">
        <v>5469</v>
      </c>
      <c r="B470" s="3">
        <v>19644</v>
      </c>
      <c r="C470" s="3">
        <v>2512</v>
      </c>
      <c r="D470" s="4">
        <v>45163</v>
      </c>
      <c r="E470" s="3" t="s">
        <v>23</v>
      </c>
      <c r="F470" s="3" t="s">
        <v>24</v>
      </c>
      <c r="G470" s="3">
        <v>28.51</v>
      </c>
      <c r="H470" s="3" t="s">
        <v>25</v>
      </c>
      <c r="I470" s="5">
        <v>45034</v>
      </c>
      <c r="J470" s="3" t="s">
        <v>20</v>
      </c>
      <c r="K470" s="3">
        <v>3</v>
      </c>
      <c r="L470" s="3">
        <v>10.59</v>
      </c>
      <c r="M470" s="6" t="str">
        <f t="shared" si="0"/>
        <v>August</v>
      </c>
    </row>
    <row r="471" spans="1:13" ht="14.25" customHeight="1" x14ac:dyDescent="0.3">
      <c r="A471" s="3">
        <v>5470</v>
      </c>
      <c r="B471" s="3">
        <v>19803</v>
      </c>
      <c r="C471" s="3">
        <v>1325</v>
      </c>
      <c r="D471" s="4">
        <v>45071</v>
      </c>
      <c r="E471" s="3" t="s">
        <v>23</v>
      </c>
      <c r="F471" s="3" t="s">
        <v>19</v>
      </c>
      <c r="G471" s="3">
        <v>4.3899999999999997</v>
      </c>
      <c r="H471" s="3" t="s">
        <v>25</v>
      </c>
      <c r="I471" s="5">
        <v>45099</v>
      </c>
      <c r="J471" s="3" t="s">
        <v>28</v>
      </c>
      <c r="K471" s="3">
        <v>4</v>
      </c>
      <c r="L471" s="3">
        <v>146.76</v>
      </c>
      <c r="M471" s="6" t="str">
        <f t="shared" si="0"/>
        <v>May</v>
      </c>
    </row>
    <row r="472" spans="1:13" ht="14.25" customHeight="1" x14ac:dyDescent="0.3">
      <c r="A472" s="3">
        <v>5471</v>
      </c>
      <c r="B472" s="3">
        <v>14084</v>
      </c>
      <c r="C472" s="3">
        <v>1357</v>
      </c>
      <c r="D472" s="4">
        <v>45325</v>
      </c>
      <c r="E472" s="3" t="s">
        <v>23</v>
      </c>
      <c r="F472" s="3" t="s">
        <v>19</v>
      </c>
      <c r="G472" s="3">
        <v>29.61</v>
      </c>
      <c r="H472" s="3" t="s">
        <v>25</v>
      </c>
      <c r="I472" s="5">
        <v>45263</v>
      </c>
      <c r="J472" s="3" t="s">
        <v>20</v>
      </c>
      <c r="K472" s="3">
        <v>2</v>
      </c>
      <c r="L472" s="3">
        <v>122.82</v>
      </c>
      <c r="M472" s="6" t="str">
        <f t="shared" si="0"/>
        <v>February</v>
      </c>
    </row>
    <row r="473" spans="1:13" ht="14.25" customHeight="1" x14ac:dyDescent="0.3">
      <c r="A473" s="3">
        <v>5472</v>
      </c>
      <c r="B473" s="3">
        <v>12076</v>
      </c>
      <c r="C473" s="3">
        <v>2453</v>
      </c>
      <c r="D473" s="4">
        <v>44976</v>
      </c>
      <c r="E473" s="3" t="s">
        <v>13</v>
      </c>
      <c r="F473" s="3" t="s">
        <v>24</v>
      </c>
      <c r="G473" s="3">
        <v>29.69</v>
      </c>
      <c r="H473" s="3" t="s">
        <v>15</v>
      </c>
      <c r="I473" s="5" t="s">
        <v>16</v>
      </c>
      <c r="J473" s="3" t="s">
        <v>22</v>
      </c>
      <c r="K473" s="3">
        <v>3</v>
      </c>
      <c r="L473" s="3">
        <v>219.63</v>
      </c>
      <c r="M473" s="6" t="str">
        <f t="shared" si="0"/>
        <v>February</v>
      </c>
    </row>
    <row r="474" spans="1:13" ht="14.25" customHeight="1" x14ac:dyDescent="0.3">
      <c r="A474" s="3">
        <v>5473</v>
      </c>
      <c r="B474" s="3">
        <v>18545</v>
      </c>
      <c r="C474" s="3">
        <v>2562</v>
      </c>
      <c r="D474" s="4">
        <v>45525</v>
      </c>
      <c r="E474" s="3" t="s">
        <v>23</v>
      </c>
      <c r="F474" s="3" t="s">
        <v>14</v>
      </c>
      <c r="G474" s="3">
        <v>14.96</v>
      </c>
      <c r="H474" s="3" t="s">
        <v>15</v>
      </c>
      <c r="I474" s="5">
        <v>45318</v>
      </c>
      <c r="J474" s="3" t="s">
        <v>28</v>
      </c>
      <c r="K474" s="3">
        <v>2</v>
      </c>
      <c r="L474" s="3">
        <v>7.3</v>
      </c>
      <c r="M474" s="6" t="str">
        <f t="shared" si="0"/>
        <v>August</v>
      </c>
    </row>
    <row r="475" spans="1:13" ht="14.25" customHeight="1" x14ac:dyDescent="0.3">
      <c r="A475" s="3">
        <v>5474</v>
      </c>
      <c r="B475" s="3">
        <v>16652</v>
      </c>
      <c r="C475" s="3">
        <v>1373</v>
      </c>
      <c r="D475" s="4">
        <v>45736</v>
      </c>
      <c r="E475" s="3" t="s">
        <v>27</v>
      </c>
      <c r="F475" s="3" t="s">
        <v>19</v>
      </c>
      <c r="G475" s="3">
        <v>13.77</v>
      </c>
      <c r="H475" s="3" t="s">
        <v>25</v>
      </c>
      <c r="I475" s="5">
        <v>45738</v>
      </c>
      <c r="J475" s="3" t="s">
        <v>17</v>
      </c>
      <c r="K475" s="3">
        <v>5</v>
      </c>
      <c r="L475" s="3">
        <v>267.45</v>
      </c>
      <c r="M475" s="6" t="str">
        <f t="shared" si="0"/>
        <v>March</v>
      </c>
    </row>
    <row r="476" spans="1:13" ht="14.25" customHeight="1" x14ac:dyDescent="0.3">
      <c r="A476" s="3">
        <v>5475</v>
      </c>
      <c r="B476" s="3">
        <v>18849</v>
      </c>
      <c r="C476" s="3">
        <v>1555</v>
      </c>
      <c r="D476" s="4">
        <v>45086</v>
      </c>
      <c r="E476" s="3" t="s">
        <v>13</v>
      </c>
      <c r="F476" s="3" t="s">
        <v>14</v>
      </c>
      <c r="G476" s="3">
        <v>8.17</v>
      </c>
      <c r="H476" s="3" t="s">
        <v>25</v>
      </c>
      <c r="I476" s="5" t="s">
        <v>16</v>
      </c>
      <c r="J476" s="3" t="s">
        <v>20</v>
      </c>
      <c r="K476" s="3">
        <v>1</v>
      </c>
      <c r="L476" s="3">
        <v>4.57</v>
      </c>
      <c r="M476" s="6" t="str">
        <f t="shared" si="0"/>
        <v>June</v>
      </c>
    </row>
    <row r="477" spans="1:13" ht="14.25" customHeight="1" x14ac:dyDescent="0.3">
      <c r="A477" s="3">
        <v>5476</v>
      </c>
      <c r="B477" s="3">
        <v>16873</v>
      </c>
      <c r="C477" s="3">
        <v>2392</v>
      </c>
      <c r="D477" s="4">
        <v>45175</v>
      </c>
      <c r="E477" s="3" t="s">
        <v>13</v>
      </c>
      <c r="F477" s="3" t="s">
        <v>14</v>
      </c>
      <c r="G477" s="3">
        <v>8.35</v>
      </c>
      <c r="H477" s="3" t="s">
        <v>15</v>
      </c>
      <c r="I477" s="5" t="s">
        <v>16</v>
      </c>
      <c r="J477" s="3" t="s">
        <v>20</v>
      </c>
      <c r="K477" s="3">
        <v>2</v>
      </c>
      <c r="L477" s="3">
        <v>9.08</v>
      </c>
      <c r="M477" s="6" t="str">
        <f t="shared" si="0"/>
        <v>September</v>
      </c>
    </row>
    <row r="478" spans="1:13" ht="14.25" customHeight="1" x14ac:dyDescent="0.3">
      <c r="A478" s="3">
        <v>5477</v>
      </c>
      <c r="B478" s="3">
        <v>17456</v>
      </c>
      <c r="C478" s="3">
        <v>1371</v>
      </c>
      <c r="D478" s="4">
        <v>45193</v>
      </c>
      <c r="E478" s="3" t="s">
        <v>18</v>
      </c>
      <c r="F478" s="3" t="s">
        <v>24</v>
      </c>
      <c r="G478" s="3">
        <v>23.44</v>
      </c>
      <c r="H478" s="3" t="s">
        <v>15</v>
      </c>
      <c r="I478" s="5" t="s">
        <v>16</v>
      </c>
      <c r="J478" s="3" t="s">
        <v>28</v>
      </c>
      <c r="K478" s="3">
        <v>2</v>
      </c>
      <c r="L478" s="3">
        <v>88.7</v>
      </c>
      <c r="M478" s="6" t="str">
        <f t="shared" si="0"/>
        <v>September</v>
      </c>
    </row>
    <row r="479" spans="1:13" ht="14.25" customHeight="1" x14ac:dyDescent="0.3">
      <c r="A479" s="3">
        <v>5478</v>
      </c>
      <c r="B479" s="3">
        <v>15087</v>
      </c>
      <c r="C479" s="3">
        <v>2331</v>
      </c>
      <c r="D479" s="4">
        <v>45210</v>
      </c>
      <c r="E479" s="3" t="s">
        <v>18</v>
      </c>
      <c r="F479" s="3" t="s">
        <v>19</v>
      </c>
      <c r="G479" s="3">
        <v>1.07</v>
      </c>
      <c r="H479" s="3" t="s">
        <v>25</v>
      </c>
      <c r="I479" s="5" t="s">
        <v>16</v>
      </c>
      <c r="J479" s="3" t="s">
        <v>22</v>
      </c>
      <c r="K479" s="3">
        <v>5</v>
      </c>
      <c r="L479" s="3">
        <v>18.149999999999999</v>
      </c>
      <c r="M479" s="6" t="str">
        <f t="shared" si="0"/>
        <v>October</v>
      </c>
    </row>
    <row r="480" spans="1:13" ht="14.25" customHeight="1" x14ac:dyDescent="0.3">
      <c r="A480" s="3">
        <v>5479</v>
      </c>
      <c r="B480" s="3">
        <v>15679</v>
      </c>
      <c r="C480" s="3">
        <v>1025</v>
      </c>
      <c r="D480" s="4">
        <v>45365</v>
      </c>
      <c r="E480" s="3" t="s">
        <v>18</v>
      </c>
      <c r="F480" s="3" t="s">
        <v>29</v>
      </c>
      <c r="G480" s="3">
        <v>3.53</v>
      </c>
      <c r="H480" s="3" t="s">
        <v>15</v>
      </c>
      <c r="I480" s="5" t="s">
        <v>16</v>
      </c>
      <c r="J480" s="3" t="s">
        <v>20</v>
      </c>
      <c r="K480" s="3">
        <v>2</v>
      </c>
      <c r="L480" s="3">
        <v>103.04</v>
      </c>
      <c r="M480" s="6" t="str">
        <f t="shared" si="0"/>
        <v>March</v>
      </c>
    </row>
    <row r="481" spans="1:13" ht="14.25" customHeight="1" x14ac:dyDescent="0.3">
      <c r="A481" s="3">
        <v>5480</v>
      </c>
      <c r="B481" s="3">
        <v>12447</v>
      </c>
      <c r="C481" s="3">
        <v>1397</v>
      </c>
      <c r="D481" s="4">
        <v>45423</v>
      </c>
      <c r="E481" s="3" t="s">
        <v>18</v>
      </c>
      <c r="F481" s="3" t="s">
        <v>19</v>
      </c>
      <c r="G481" s="3">
        <v>15.86</v>
      </c>
      <c r="H481" s="3" t="s">
        <v>25</v>
      </c>
      <c r="I481" s="5" t="s">
        <v>16</v>
      </c>
      <c r="J481" s="3" t="s">
        <v>26</v>
      </c>
      <c r="K481" s="3">
        <v>1</v>
      </c>
      <c r="L481" s="3">
        <v>44</v>
      </c>
      <c r="M481" s="6" t="str">
        <f t="shared" si="0"/>
        <v>May</v>
      </c>
    </row>
    <row r="482" spans="1:13" ht="14.25" customHeight="1" x14ac:dyDescent="0.3">
      <c r="A482" s="3">
        <v>5481</v>
      </c>
      <c r="B482" s="3">
        <v>18867</v>
      </c>
      <c r="C482" s="3">
        <v>1913</v>
      </c>
      <c r="D482" s="4">
        <v>45648</v>
      </c>
      <c r="E482" s="3" t="s">
        <v>23</v>
      </c>
      <c r="F482" s="3" t="s">
        <v>24</v>
      </c>
      <c r="G482" s="3">
        <v>23.87</v>
      </c>
      <c r="H482" s="3" t="s">
        <v>15</v>
      </c>
      <c r="I482" s="5">
        <v>45205</v>
      </c>
      <c r="J482" s="3" t="s">
        <v>26</v>
      </c>
      <c r="K482" s="3">
        <v>4</v>
      </c>
      <c r="L482" s="3">
        <v>167.76</v>
      </c>
      <c r="M482" s="6" t="str">
        <f t="shared" si="0"/>
        <v>December</v>
      </c>
    </row>
    <row r="483" spans="1:13" ht="14.25" customHeight="1" x14ac:dyDescent="0.3">
      <c r="A483" s="3">
        <v>5482</v>
      </c>
      <c r="B483" s="3">
        <v>11090</v>
      </c>
      <c r="C483" s="3">
        <v>1354</v>
      </c>
      <c r="D483" s="4">
        <v>45430</v>
      </c>
      <c r="E483" s="3" t="s">
        <v>13</v>
      </c>
      <c r="F483" s="3" t="s">
        <v>19</v>
      </c>
      <c r="G483" s="3">
        <v>14.66</v>
      </c>
      <c r="H483" s="3" t="s">
        <v>21</v>
      </c>
      <c r="I483" s="5" t="s">
        <v>16</v>
      </c>
      <c r="J483" s="3" t="s">
        <v>22</v>
      </c>
      <c r="K483" s="3">
        <v>1</v>
      </c>
      <c r="L483" s="3">
        <v>40.56</v>
      </c>
      <c r="M483" s="6" t="str">
        <f t="shared" si="0"/>
        <v>May</v>
      </c>
    </row>
    <row r="484" spans="1:13" ht="14.25" customHeight="1" x14ac:dyDescent="0.3">
      <c r="A484" s="3">
        <v>5483</v>
      </c>
      <c r="B484" s="3">
        <v>14699</v>
      </c>
      <c r="C484" s="3">
        <v>1581</v>
      </c>
      <c r="D484" s="4">
        <v>45173</v>
      </c>
      <c r="E484" s="3" t="s">
        <v>13</v>
      </c>
      <c r="F484" s="3" t="s">
        <v>24</v>
      </c>
      <c r="G484" s="3">
        <v>25.54</v>
      </c>
      <c r="H484" s="3" t="s">
        <v>21</v>
      </c>
      <c r="I484" s="5" t="s">
        <v>16</v>
      </c>
      <c r="J484" s="3" t="s">
        <v>20</v>
      </c>
      <c r="K484" s="3">
        <v>5</v>
      </c>
      <c r="L484" s="3">
        <v>346.8</v>
      </c>
      <c r="M484" s="6" t="str">
        <f t="shared" si="0"/>
        <v>September</v>
      </c>
    </row>
    <row r="485" spans="1:13" ht="14.25" customHeight="1" x14ac:dyDescent="0.3">
      <c r="A485" s="3">
        <v>5484</v>
      </c>
      <c r="B485" s="3">
        <v>18768</v>
      </c>
      <c r="C485" s="3">
        <v>2153</v>
      </c>
      <c r="D485" s="4">
        <v>45420</v>
      </c>
      <c r="E485" s="3" t="s">
        <v>13</v>
      </c>
      <c r="F485" s="3" t="s">
        <v>24</v>
      </c>
      <c r="G485" s="3">
        <v>20.27</v>
      </c>
      <c r="H485" s="3" t="s">
        <v>21</v>
      </c>
      <c r="I485" s="5" t="s">
        <v>16</v>
      </c>
      <c r="J485" s="3" t="s">
        <v>22</v>
      </c>
      <c r="K485" s="3">
        <v>2</v>
      </c>
      <c r="L485" s="3">
        <v>132.69999999999999</v>
      </c>
      <c r="M485" s="6" t="str">
        <f t="shared" si="0"/>
        <v>May</v>
      </c>
    </row>
    <row r="486" spans="1:13" ht="14.25" customHeight="1" x14ac:dyDescent="0.3">
      <c r="A486" s="3">
        <v>5485</v>
      </c>
      <c r="B486" s="3">
        <v>17409</v>
      </c>
      <c r="C486" s="3">
        <v>1004</v>
      </c>
      <c r="D486" s="4">
        <v>45579</v>
      </c>
      <c r="E486" s="3" t="s">
        <v>13</v>
      </c>
      <c r="F486" s="3" t="s">
        <v>29</v>
      </c>
      <c r="G486" s="3">
        <v>11.54</v>
      </c>
      <c r="H486" s="3" t="s">
        <v>21</v>
      </c>
      <c r="I486" s="5" t="s">
        <v>16</v>
      </c>
      <c r="J486" s="3" t="s">
        <v>17</v>
      </c>
      <c r="K486" s="3">
        <v>5</v>
      </c>
      <c r="L486" s="3">
        <v>234.95</v>
      </c>
      <c r="M486" s="6" t="str">
        <f t="shared" si="0"/>
        <v>October</v>
      </c>
    </row>
    <row r="487" spans="1:13" ht="14.25" customHeight="1" x14ac:dyDescent="0.3">
      <c r="A487" s="3">
        <v>5486</v>
      </c>
      <c r="B487" s="3">
        <v>13585</v>
      </c>
      <c r="C487" s="3">
        <v>1202</v>
      </c>
      <c r="D487" s="4">
        <v>44976</v>
      </c>
      <c r="E487" s="3" t="s">
        <v>23</v>
      </c>
      <c r="F487" s="3" t="s">
        <v>29</v>
      </c>
      <c r="G487" s="3">
        <v>21.28</v>
      </c>
      <c r="H487" s="3" t="s">
        <v>25</v>
      </c>
      <c r="I487" s="5">
        <v>45070</v>
      </c>
      <c r="J487" s="3" t="s">
        <v>22</v>
      </c>
      <c r="K487" s="3">
        <v>5</v>
      </c>
      <c r="L487" s="3">
        <v>382.5</v>
      </c>
      <c r="M487" s="6" t="str">
        <f t="shared" si="0"/>
        <v>February</v>
      </c>
    </row>
    <row r="488" spans="1:13" ht="14.25" customHeight="1" x14ac:dyDescent="0.3">
      <c r="A488" s="3">
        <v>5487</v>
      </c>
      <c r="B488" s="3">
        <v>19330</v>
      </c>
      <c r="C488" s="3">
        <v>1623</v>
      </c>
      <c r="D488" s="4">
        <v>44947</v>
      </c>
      <c r="E488" s="3" t="s">
        <v>18</v>
      </c>
      <c r="F488" s="3" t="s">
        <v>29</v>
      </c>
      <c r="G488" s="3">
        <v>3.46</v>
      </c>
      <c r="H488" s="3" t="s">
        <v>21</v>
      </c>
      <c r="I488" s="5" t="s">
        <v>16</v>
      </c>
      <c r="J488" s="3" t="s">
        <v>22</v>
      </c>
      <c r="K488" s="3">
        <v>3</v>
      </c>
      <c r="L488" s="3">
        <v>205.02</v>
      </c>
      <c r="M488" s="6" t="str">
        <f t="shared" si="0"/>
        <v>January</v>
      </c>
    </row>
    <row r="489" spans="1:13" ht="14.25" customHeight="1" x14ac:dyDescent="0.3">
      <c r="A489" s="3">
        <v>5488</v>
      </c>
      <c r="B489" s="3">
        <v>17313</v>
      </c>
      <c r="C489" s="3">
        <v>1037</v>
      </c>
      <c r="D489" s="4">
        <v>44939</v>
      </c>
      <c r="E489" s="3" t="s">
        <v>18</v>
      </c>
      <c r="F489" s="3" t="s">
        <v>19</v>
      </c>
      <c r="G489" s="3">
        <v>11.05</v>
      </c>
      <c r="H489" s="3" t="s">
        <v>15</v>
      </c>
      <c r="I489" s="5" t="s">
        <v>16</v>
      </c>
      <c r="J489" s="3" t="s">
        <v>20</v>
      </c>
      <c r="K489" s="3">
        <v>1</v>
      </c>
      <c r="L489" s="3">
        <v>50.06</v>
      </c>
      <c r="M489" s="6" t="str">
        <f t="shared" si="0"/>
        <v>January</v>
      </c>
    </row>
    <row r="490" spans="1:13" ht="14.25" customHeight="1" x14ac:dyDescent="0.3">
      <c r="A490" s="3">
        <v>5489</v>
      </c>
      <c r="B490" s="3">
        <v>17406</v>
      </c>
      <c r="C490" s="3">
        <v>2516</v>
      </c>
      <c r="D490" s="4">
        <v>45367</v>
      </c>
      <c r="E490" s="3" t="s">
        <v>23</v>
      </c>
      <c r="F490" s="3" t="s">
        <v>19</v>
      </c>
      <c r="G490" s="3">
        <v>13.08</v>
      </c>
      <c r="H490" s="3" t="s">
        <v>15</v>
      </c>
      <c r="I490" s="5">
        <v>45338</v>
      </c>
      <c r="J490" s="3" t="s">
        <v>22</v>
      </c>
      <c r="K490" s="3">
        <v>4</v>
      </c>
      <c r="L490" s="3">
        <v>12.36</v>
      </c>
      <c r="M490" s="6" t="str">
        <f t="shared" si="0"/>
        <v>March</v>
      </c>
    </row>
    <row r="491" spans="1:13" ht="14.25" customHeight="1" x14ac:dyDescent="0.3">
      <c r="A491" s="3">
        <v>5490</v>
      </c>
      <c r="B491" s="3">
        <v>13298</v>
      </c>
      <c r="C491" s="3">
        <v>2745</v>
      </c>
      <c r="D491" s="4">
        <v>45583</v>
      </c>
      <c r="E491" s="3" t="s">
        <v>18</v>
      </c>
      <c r="F491" s="3" t="s">
        <v>14</v>
      </c>
      <c r="G491" s="3">
        <v>1.36</v>
      </c>
      <c r="H491" s="3" t="s">
        <v>15</v>
      </c>
      <c r="I491" s="5" t="s">
        <v>16</v>
      </c>
      <c r="J491" s="3" t="s">
        <v>28</v>
      </c>
      <c r="K491" s="3">
        <v>1</v>
      </c>
      <c r="L491" s="3">
        <v>73.87</v>
      </c>
      <c r="M491" s="6" t="str">
        <f t="shared" si="0"/>
        <v>October</v>
      </c>
    </row>
    <row r="492" spans="1:13" ht="14.25" customHeight="1" x14ac:dyDescent="0.3">
      <c r="A492" s="3">
        <v>5491</v>
      </c>
      <c r="B492" s="3">
        <v>14059</v>
      </c>
      <c r="C492" s="3">
        <v>1569</v>
      </c>
      <c r="D492" s="4">
        <v>45099</v>
      </c>
      <c r="E492" s="3" t="s">
        <v>23</v>
      </c>
      <c r="F492" s="3" t="s">
        <v>19</v>
      </c>
      <c r="G492" s="3">
        <v>14.7</v>
      </c>
      <c r="H492" s="3" t="s">
        <v>21</v>
      </c>
      <c r="I492" s="5">
        <v>45341</v>
      </c>
      <c r="J492" s="3" t="s">
        <v>28</v>
      </c>
      <c r="K492" s="3">
        <v>5</v>
      </c>
      <c r="L492" s="3">
        <v>125.4</v>
      </c>
      <c r="M492" s="6" t="str">
        <f t="shared" si="0"/>
        <v>June</v>
      </c>
    </row>
    <row r="493" spans="1:13" ht="14.25" customHeight="1" x14ac:dyDescent="0.3">
      <c r="A493" s="3">
        <v>5492</v>
      </c>
      <c r="B493" s="3">
        <v>14939</v>
      </c>
      <c r="C493" s="3">
        <v>2613</v>
      </c>
      <c r="D493" s="4">
        <v>45166</v>
      </c>
      <c r="E493" s="3" t="s">
        <v>23</v>
      </c>
      <c r="F493" s="3" t="s">
        <v>29</v>
      </c>
      <c r="G493" s="3">
        <v>27.77</v>
      </c>
      <c r="H493" s="3" t="s">
        <v>25</v>
      </c>
      <c r="I493" s="5">
        <v>45280</v>
      </c>
      <c r="J493" s="3" t="s">
        <v>28</v>
      </c>
      <c r="K493" s="3">
        <v>1</v>
      </c>
      <c r="L493" s="3">
        <v>64.040000000000006</v>
      </c>
      <c r="M493" s="6" t="str">
        <f t="shared" si="0"/>
        <v>August</v>
      </c>
    </row>
    <row r="494" spans="1:13" ht="14.25" customHeight="1" x14ac:dyDescent="0.3">
      <c r="A494" s="3">
        <v>5493</v>
      </c>
      <c r="B494" s="3">
        <v>19287</v>
      </c>
      <c r="C494" s="3">
        <v>1220</v>
      </c>
      <c r="D494" s="4">
        <v>45322</v>
      </c>
      <c r="E494" s="3" t="s">
        <v>23</v>
      </c>
      <c r="F494" s="3" t="s">
        <v>14</v>
      </c>
      <c r="G494" s="3">
        <v>0.62</v>
      </c>
      <c r="H494" s="3" t="s">
        <v>21</v>
      </c>
      <c r="I494" s="5">
        <v>45311</v>
      </c>
      <c r="J494" s="3" t="s">
        <v>26</v>
      </c>
      <c r="K494" s="3">
        <v>1</v>
      </c>
      <c r="L494" s="3">
        <v>68.28</v>
      </c>
      <c r="M494" s="6" t="str">
        <f t="shared" si="0"/>
        <v>January</v>
      </c>
    </row>
    <row r="495" spans="1:13" ht="14.25" customHeight="1" x14ac:dyDescent="0.3">
      <c r="A495" s="3">
        <v>5494</v>
      </c>
      <c r="B495" s="3">
        <v>19655</v>
      </c>
      <c r="C495" s="3">
        <v>1458</v>
      </c>
      <c r="D495" s="4">
        <v>45599</v>
      </c>
      <c r="E495" s="3" t="s">
        <v>13</v>
      </c>
      <c r="F495" s="3" t="s">
        <v>14</v>
      </c>
      <c r="G495" s="3">
        <v>8.89</v>
      </c>
      <c r="H495" s="3" t="s">
        <v>25</v>
      </c>
      <c r="I495" s="5" t="s">
        <v>16</v>
      </c>
      <c r="J495" s="3" t="s">
        <v>28</v>
      </c>
      <c r="K495" s="3">
        <v>2</v>
      </c>
      <c r="L495" s="3">
        <v>104.4</v>
      </c>
      <c r="M495" s="6" t="str">
        <f t="shared" si="0"/>
        <v>November</v>
      </c>
    </row>
    <row r="496" spans="1:13" ht="14.25" customHeight="1" x14ac:dyDescent="0.3">
      <c r="A496" s="3">
        <v>5495</v>
      </c>
      <c r="B496" s="3">
        <v>12988</v>
      </c>
      <c r="C496" s="3">
        <v>2544</v>
      </c>
      <c r="D496" s="4">
        <v>45444</v>
      </c>
      <c r="E496" s="3" t="s">
        <v>23</v>
      </c>
      <c r="F496" s="3" t="s">
        <v>19</v>
      </c>
      <c r="G496" s="3">
        <v>14.73</v>
      </c>
      <c r="H496" s="3" t="s">
        <v>25</v>
      </c>
      <c r="I496" s="5">
        <v>45106</v>
      </c>
      <c r="J496" s="3" t="s">
        <v>17</v>
      </c>
      <c r="K496" s="3">
        <v>5</v>
      </c>
      <c r="L496" s="3">
        <v>397.9</v>
      </c>
      <c r="M496" s="6" t="str">
        <f t="shared" si="0"/>
        <v>June</v>
      </c>
    </row>
    <row r="497" spans="1:13" ht="14.25" customHeight="1" x14ac:dyDescent="0.3">
      <c r="A497" s="3">
        <v>5496</v>
      </c>
      <c r="B497" s="3">
        <v>12149</v>
      </c>
      <c r="C497" s="3">
        <v>2595</v>
      </c>
      <c r="D497" s="4">
        <v>44953</v>
      </c>
      <c r="E497" s="3" t="s">
        <v>13</v>
      </c>
      <c r="F497" s="3" t="s">
        <v>29</v>
      </c>
      <c r="G497" s="3">
        <v>11.38</v>
      </c>
      <c r="H497" s="3" t="s">
        <v>21</v>
      </c>
      <c r="I497" s="5" t="s">
        <v>16</v>
      </c>
      <c r="J497" s="3" t="s">
        <v>22</v>
      </c>
      <c r="K497" s="3">
        <v>4</v>
      </c>
      <c r="L497" s="3">
        <v>271.27999999999997</v>
      </c>
      <c r="M497" s="6" t="str">
        <f t="shared" si="0"/>
        <v>January</v>
      </c>
    </row>
    <row r="498" spans="1:13" ht="14.25" customHeight="1" x14ac:dyDescent="0.3">
      <c r="A498" s="3">
        <v>5497</v>
      </c>
      <c r="B498" s="3">
        <v>10334</v>
      </c>
      <c r="C498" s="3">
        <v>2548</v>
      </c>
      <c r="D498" s="4">
        <v>44956</v>
      </c>
      <c r="E498" s="3" t="s">
        <v>27</v>
      </c>
      <c r="F498" s="3" t="s">
        <v>19</v>
      </c>
      <c r="G498" s="3">
        <v>21.06</v>
      </c>
      <c r="H498" s="3" t="s">
        <v>25</v>
      </c>
      <c r="I498" s="5">
        <v>44981</v>
      </c>
      <c r="J498" s="3" t="s">
        <v>26</v>
      </c>
      <c r="K498" s="3">
        <v>1</v>
      </c>
      <c r="L498" s="3">
        <v>2.75</v>
      </c>
      <c r="M498" s="6" t="str">
        <f t="shared" si="0"/>
        <v>January</v>
      </c>
    </row>
    <row r="499" spans="1:13" ht="14.25" customHeight="1" x14ac:dyDescent="0.3">
      <c r="A499" s="3">
        <v>5498</v>
      </c>
      <c r="B499" s="3">
        <v>12902</v>
      </c>
      <c r="C499" s="3">
        <v>1729</v>
      </c>
      <c r="D499" s="4">
        <v>45443</v>
      </c>
      <c r="E499" s="3" t="s">
        <v>27</v>
      </c>
      <c r="F499" s="3" t="s">
        <v>29</v>
      </c>
      <c r="G499" s="3">
        <v>8.98</v>
      </c>
      <c r="H499" s="3" t="s">
        <v>25</v>
      </c>
      <c r="I499" s="5">
        <v>45462</v>
      </c>
      <c r="J499" s="3" t="s">
        <v>20</v>
      </c>
      <c r="K499" s="3">
        <v>5</v>
      </c>
      <c r="L499" s="3">
        <v>303.85000000000002</v>
      </c>
      <c r="M499" s="6" t="str">
        <f t="shared" si="0"/>
        <v>May</v>
      </c>
    </row>
    <row r="500" spans="1:13" ht="14.25" customHeight="1" x14ac:dyDescent="0.3">
      <c r="A500" s="3">
        <v>5499</v>
      </c>
      <c r="B500" s="3">
        <v>12377</v>
      </c>
      <c r="C500" s="3">
        <v>1368</v>
      </c>
      <c r="D500" s="4">
        <v>45634</v>
      </c>
      <c r="E500" s="3" t="s">
        <v>23</v>
      </c>
      <c r="F500" s="3" t="s">
        <v>19</v>
      </c>
      <c r="G500" s="3">
        <v>1.52</v>
      </c>
      <c r="H500" s="3" t="s">
        <v>21</v>
      </c>
      <c r="I500" s="5">
        <v>45091</v>
      </c>
      <c r="J500" s="3" t="s">
        <v>28</v>
      </c>
      <c r="K500" s="3">
        <v>4</v>
      </c>
      <c r="L500" s="3">
        <v>186.56</v>
      </c>
      <c r="M500" s="6" t="str">
        <f t="shared" si="0"/>
        <v>December</v>
      </c>
    </row>
    <row r="501" spans="1:13" ht="14.25" customHeight="1" x14ac:dyDescent="0.3">
      <c r="A501" s="3">
        <v>5500</v>
      </c>
      <c r="B501" s="3">
        <v>11228</v>
      </c>
      <c r="C501" s="3">
        <v>1625</v>
      </c>
      <c r="D501" s="4">
        <v>45252</v>
      </c>
      <c r="E501" s="3" t="s">
        <v>27</v>
      </c>
      <c r="F501" s="3" t="s">
        <v>24</v>
      </c>
      <c r="G501" s="3">
        <v>17.059999999999999</v>
      </c>
      <c r="H501" s="3" t="s">
        <v>15</v>
      </c>
      <c r="I501" s="5">
        <v>45266</v>
      </c>
      <c r="J501" s="3" t="s">
        <v>22</v>
      </c>
      <c r="K501" s="3">
        <v>5</v>
      </c>
      <c r="L501" s="3">
        <v>189.2</v>
      </c>
      <c r="M501" s="6" t="str">
        <f t="shared" si="0"/>
        <v>November</v>
      </c>
    </row>
    <row r="502" spans="1:13" ht="14.25" customHeight="1" x14ac:dyDescent="0.3">
      <c r="A502" s="3">
        <v>5501</v>
      </c>
      <c r="B502" s="3">
        <v>18443</v>
      </c>
      <c r="C502" s="3">
        <v>2046</v>
      </c>
      <c r="D502" s="4">
        <v>45663</v>
      </c>
      <c r="E502" s="3" t="s">
        <v>13</v>
      </c>
      <c r="F502" s="3" t="s">
        <v>19</v>
      </c>
      <c r="G502" s="3">
        <v>13.61</v>
      </c>
      <c r="H502" s="3" t="s">
        <v>15</v>
      </c>
      <c r="I502" s="5" t="s">
        <v>16</v>
      </c>
      <c r="J502" s="3" t="s">
        <v>26</v>
      </c>
      <c r="K502" s="3">
        <v>3</v>
      </c>
      <c r="L502" s="3">
        <v>14.49</v>
      </c>
      <c r="M502" s="6" t="str">
        <f t="shared" si="0"/>
        <v>January</v>
      </c>
    </row>
    <row r="503" spans="1:13" ht="14.25" customHeight="1" x14ac:dyDescent="0.3">
      <c r="A503" s="3">
        <v>5502</v>
      </c>
      <c r="B503" s="3">
        <v>13838</v>
      </c>
      <c r="C503" s="3">
        <v>1651</v>
      </c>
      <c r="D503" s="4">
        <v>45082</v>
      </c>
      <c r="E503" s="3" t="s">
        <v>13</v>
      </c>
      <c r="F503" s="3" t="s">
        <v>19</v>
      </c>
      <c r="G503" s="3">
        <v>9.59</v>
      </c>
      <c r="H503" s="3" t="s">
        <v>15</v>
      </c>
      <c r="I503" s="5" t="s">
        <v>16</v>
      </c>
      <c r="J503" s="3" t="s">
        <v>28</v>
      </c>
      <c r="K503" s="3">
        <v>3</v>
      </c>
      <c r="L503" s="3">
        <v>114.36</v>
      </c>
      <c r="M503" s="6" t="str">
        <f t="shared" si="0"/>
        <v>June</v>
      </c>
    </row>
    <row r="504" spans="1:13" ht="14.25" customHeight="1" x14ac:dyDescent="0.3">
      <c r="A504" s="3">
        <v>5503</v>
      </c>
      <c r="B504" s="3">
        <v>19556</v>
      </c>
      <c r="C504" s="3">
        <v>1420</v>
      </c>
      <c r="D504" s="4">
        <v>45698</v>
      </c>
      <c r="E504" s="3" t="s">
        <v>27</v>
      </c>
      <c r="F504" s="3" t="s">
        <v>14</v>
      </c>
      <c r="G504" s="3">
        <v>15.61</v>
      </c>
      <c r="H504" s="3" t="s">
        <v>15</v>
      </c>
      <c r="I504" s="5">
        <v>45727</v>
      </c>
      <c r="J504" s="3" t="s">
        <v>26</v>
      </c>
      <c r="K504" s="3">
        <v>4</v>
      </c>
      <c r="L504" s="3">
        <v>265.44</v>
      </c>
      <c r="M504" s="6" t="str">
        <f t="shared" si="0"/>
        <v>February</v>
      </c>
    </row>
    <row r="505" spans="1:13" ht="14.25" customHeight="1" x14ac:dyDescent="0.3">
      <c r="A505" s="3">
        <v>5504</v>
      </c>
      <c r="B505" s="3">
        <v>13419</v>
      </c>
      <c r="C505" s="3">
        <v>1750</v>
      </c>
      <c r="D505" s="4">
        <v>45362</v>
      </c>
      <c r="E505" s="3" t="s">
        <v>13</v>
      </c>
      <c r="F505" s="3" t="s">
        <v>24</v>
      </c>
      <c r="G505" s="3">
        <v>6.96</v>
      </c>
      <c r="H505" s="3" t="s">
        <v>15</v>
      </c>
      <c r="I505" s="5" t="s">
        <v>16</v>
      </c>
      <c r="J505" s="3" t="s">
        <v>20</v>
      </c>
      <c r="K505" s="3">
        <v>2</v>
      </c>
      <c r="L505" s="3">
        <v>6.12</v>
      </c>
      <c r="M505" s="6" t="str">
        <f t="shared" si="0"/>
        <v>March</v>
      </c>
    </row>
    <row r="506" spans="1:13" ht="14.25" customHeight="1" x14ac:dyDescent="0.3">
      <c r="A506" s="3">
        <v>5505</v>
      </c>
      <c r="B506" s="3">
        <v>12613</v>
      </c>
      <c r="C506" s="3">
        <v>2133</v>
      </c>
      <c r="D506" s="4">
        <v>45150</v>
      </c>
      <c r="E506" s="3" t="s">
        <v>18</v>
      </c>
      <c r="F506" s="3" t="s">
        <v>14</v>
      </c>
      <c r="G506" s="3">
        <v>25.97</v>
      </c>
      <c r="H506" s="3" t="s">
        <v>25</v>
      </c>
      <c r="I506" s="5" t="s">
        <v>16</v>
      </c>
      <c r="J506" s="3" t="s">
        <v>22</v>
      </c>
      <c r="K506" s="3">
        <v>4</v>
      </c>
      <c r="L506" s="3">
        <v>14.76</v>
      </c>
      <c r="M506" s="6" t="str">
        <f t="shared" si="0"/>
        <v>August</v>
      </c>
    </row>
    <row r="507" spans="1:13" ht="14.25" customHeight="1" x14ac:dyDescent="0.3">
      <c r="A507" s="3">
        <v>5506</v>
      </c>
      <c r="B507" s="3">
        <v>15311</v>
      </c>
      <c r="C507" s="3">
        <v>1388</v>
      </c>
      <c r="D507" s="4">
        <v>45042</v>
      </c>
      <c r="E507" s="3" t="s">
        <v>23</v>
      </c>
      <c r="F507" s="3" t="s">
        <v>19</v>
      </c>
      <c r="G507" s="3">
        <v>23.11</v>
      </c>
      <c r="H507" s="3" t="s">
        <v>15</v>
      </c>
      <c r="I507" s="5">
        <v>45191</v>
      </c>
      <c r="J507" s="3" t="s">
        <v>26</v>
      </c>
      <c r="K507" s="3">
        <v>4</v>
      </c>
      <c r="L507" s="3">
        <v>204.48</v>
      </c>
      <c r="M507" s="6" t="str">
        <f t="shared" si="0"/>
        <v>April</v>
      </c>
    </row>
    <row r="508" spans="1:13" ht="14.25" customHeight="1" x14ac:dyDescent="0.3">
      <c r="A508" s="3">
        <v>5507</v>
      </c>
      <c r="B508" s="3">
        <v>13989</v>
      </c>
      <c r="C508" s="3">
        <v>1445</v>
      </c>
      <c r="D508" s="4">
        <v>44959</v>
      </c>
      <c r="E508" s="3" t="s">
        <v>18</v>
      </c>
      <c r="F508" s="3" t="s">
        <v>14</v>
      </c>
      <c r="G508" s="3">
        <v>29.32</v>
      </c>
      <c r="H508" s="3" t="s">
        <v>15</v>
      </c>
      <c r="I508" s="5" t="s">
        <v>16</v>
      </c>
      <c r="J508" s="3" t="s">
        <v>26</v>
      </c>
      <c r="K508" s="3">
        <v>5</v>
      </c>
      <c r="L508" s="3">
        <v>233.45</v>
      </c>
      <c r="M508" s="6" t="str">
        <f t="shared" si="0"/>
        <v>February</v>
      </c>
    </row>
    <row r="509" spans="1:13" ht="14.25" customHeight="1" x14ac:dyDescent="0.3">
      <c r="A509" s="3">
        <v>5508</v>
      </c>
      <c r="B509" s="3">
        <v>18381</v>
      </c>
      <c r="C509" s="3">
        <v>1508</v>
      </c>
      <c r="D509" s="4">
        <v>45544</v>
      </c>
      <c r="E509" s="3" t="s">
        <v>18</v>
      </c>
      <c r="F509" s="3" t="s">
        <v>24</v>
      </c>
      <c r="G509" s="3">
        <v>4.26</v>
      </c>
      <c r="H509" s="3" t="s">
        <v>15</v>
      </c>
      <c r="I509" s="5" t="s">
        <v>16</v>
      </c>
      <c r="J509" s="3" t="s">
        <v>17</v>
      </c>
      <c r="K509" s="3">
        <v>3</v>
      </c>
      <c r="L509" s="3">
        <v>9.7799999999999994</v>
      </c>
      <c r="M509" s="6" t="str">
        <f t="shared" si="0"/>
        <v>September</v>
      </c>
    </row>
    <row r="510" spans="1:13" ht="14.25" customHeight="1" x14ac:dyDescent="0.3">
      <c r="A510" s="3">
        <v>5509</v>
      </c>
      <c r="B510" s="3">
        <v>17332</v>
      </c>
      <c r="C510" s="3">
        <v>1885</v>
      </c>
      <c r="D510" s="4">
        <v>45650</v>
      </c>
      <c r="E510" s="3" t="s">
        <v>18</v>
      </c>
      <c r="F510" s="3" t="s">
        <v>19</v>
      </c>
      <c r="G510" s="3">
        <v>19.37</v>
      </c>
      <c r="H510" s="3" t="s">
        <v>25</v>
      </c>
      <c r="I510" s="5" t="s">
        <v>16</v>
      </c>
      <c r="J510" s="3" t="s">
        <v>26</v>
      </c>
      <c r="K510" s="3">
        <v>2</v>
      </c>
      <c r="L510" s="3">
        <v>7.48</v>
      </c>
      <c r="M510" s="6" t="str">
        <f t="shared" si="0"/>
        <v>December</v>
      </c>
    </row>
    <row r="511" spans="1:13" ht="14.25" customHeight="1" x14ac:dyDescent="0.3">
      <c r="A511" s="3">
        <v>5510</v>
      </c>
      <c r="B511" s="3">
        <v>18845</v>
      </c>
      <c r="C511" s="3">
        <v>2261</v>
      </c>
      <c r="D511" s="4">
        <v>45042</v>
      </c>
      <c r="E511" s="3" t="s">
        <v>13</v>
      </c>
      <c r="F511" s="3" t="s">
        <v>24</v>
      </c>
      <c r="G511" s="3">
        <v>2.27</v>
      </c>
      <c r="H511" s="3" t="s">
        <v>15</v>
      </c>
      <c r="I511" s="5" t="s">
        <v>16</v>
      </c>
      <c r="J511" s="3" t="s">
        <v>17</v>
      </c>
      <c r="K511" s="3">
        <v>4</v>
      </c>
      <c r="L511" s="3">
        <v>225.32</v>
      </c>
      <c r="M511" s="6" t="str">
        <f t="shared" si="0"/>
        <v>April</v>
      </c>
    </row>
    <row r="512" spans="1:13" ht="14.25" customHeight="1" x14ac:dyDescent="0.3">
      <c r="A512" s="3">
        <v>5511</v>
      </c>
      <c r="B512" s="3">
        <v>14030</v>
      </c>
      <c r="C512" s="3">
        <v>1012</v>
      </c>
      <c r="D512" s="4">
        <v>45733</v>
      </c>
      <c r="E512" s="3" t="s">
        <v>13</v>
      </c>
      <c r="F512" s="3" t="s">
        <v>19</v>
      </c>
      <c r="G512" s="3">
        <v>7.57</v>
      </c>
      <c r="H512" s="3" t="s">
        <v>15</v>
      </c>
      <c r="I512" s="5" t="s">
        <v>16</v>
      </c>
      <c r="J512" s="3" t="s">
        <v>22</v>
      </c>
      <c r="K512" s="3">
        <v>1</v>
      </c>
      <c r="L512" s="3">
        <v>96.51</v>
      </c>
      <c r="M512" s="6" t="str">
        <f t="shared" si="0"/>
        <v>March</v>
      </c>
    </row>
    <row r="513" spans="1:13" ht="14.25" customHeight="1" x14ac:dyDescent="0.3">
      <c r="A513" s="3">
        <v>5512</v>
      </c>
      <c r="B513" s="3">
        <v>13513</v>
      </c>
      <c r="C513" s="3">
        <v>2711</v>
      </c>
      <c r="D513" s="4">
        <v>45642</v>
      </c>
      <c r="E513" s="3" t="s">
        <v>27</v>
      </c>
      <c r="F513" s="3" t="s">
        <v>24</v>
      </c>
      <c r="G513" s="3">
        <v>24.01</v>
      </c>
      <c r="H513" s="3" t="s">
        <v>21</v>
      </c>
      <c r="I513" s="5">
        <v>45661</v>
      </c>
      <c r="J513" s="3" t="s">
        <v>22</v>
      </c>
      <c r="K513" s="3">
        <v>3</v>
      </c>
      <c r="L513" s="3">
        <v>208.62</v>
      </c>
      <c r="M513" s="6" t="str">
        <f t="shared" si="0"/>
        <v>December</v>
      </c>
    </row>
    <row r="514" spans="1:13" ht="14.25" customHeight="1" x14ac:dyDescent="0.3">
      <c r="A514" s="3">
        <v>5513</v>
      </c>
      <c r="B514" s="3">
        <v>18001</v>
      </c>
      <c r="C514" s="3">
        <v>2797</v>
      </c>
      <c r="D514" s="4">
        <v>45004</v>
      </c>
      <c r="E514" s="3" t="s">
        <v>23</v>
      </c>
      <c r="F514" s="3" t="s">
        <v>19</v>
      </c>
      <c r="G514" s="3">
        <v>6.32</v>
      </c>
      <c r="H514" s="3" t="s">
        <v>21</v>
      </c>
      <c r="I514" s="5">
        <v>45283</v>
      </c>
      <c r="J514" s="3" t="s">
        <v>28</v>
      </c>
      <c r="K514" s="3">
        <v>1</v>
      </c>
      <c r="L514" s="3">
        <v>63.72</v>
      </c>
      <c r="M514" s="6" t="str">
        <f t="shared" si="0"/>
        <v>March</v>
      </c>
    </row>
    <row r="515" spans="1:13" ht="14.25" customHeight="1" x14ac:dyDescent="0.3">
      <c r="A515" s="3">
        <v>5514</v>
      </c>
      <c r="B515" s="3">
        <v>14282</v>
      </c>
      <c r="C515" s="3">
        <v>1858</v>
      </c>
      <c r="D515" s="4">
        <v>45261</v>
      </c>
      <c r="E515" s="3" t="s">
        <v>18</v>
      </c>
      <c r="F515" s="3" t="s">
        <v>29</v>
      </c>
      <c r="G515" s="3">
        <v>10.67</v>
      </c>
      <c r="H515" s="3" t="s">
        <v>15</v>
      </c>
      <c r="I515" s="5" t="s">
        <v>16</v>
      </c>
      <c r="J515" s="3" t="s">
        <v>20</v>
      </c>
      <c r="K515" s="3">
        <v>3</v>
      </c>
      <c r="L515" s="3">
        <v>160.11000000000001</v>
      </c>
      <c r="M515" s="6" t="str">
        <f t="shared" si="0"/>
        <v>December</v>
      </c>
    </row>
    <row r="516" spans="1:13" ht="14.25" customHeight="1" x14ac:dyDescent="0.3">
      <c r="A516" s="3">
        <v>5515</v>
      </c>
      <c r="B516" s="3">
        <v>13782</v>
      </c>
      <c r="C516" s="3">
        <v>2685</v>
      </c>
      <c r="D516" s="4">
        <v>45662</v>
      </c>
      <c r="E516" s="3" t="s">
        <v>27</v>
      </c>
      <c r="F516" s="3" t="s">
        <v>19</v>
      </c>
      <c r="G516" s="3">
        <v>20.55</v>
      </c>
      <c r="H516" s="3" t="s">
        <v>21</v>
      </c>
      <c r="I516" s="5">
        <v>45684</v>
      </c>
      <c r="J516" s="3" t="s">
        <v>17</v>
      </c>
      <c r="K516" s="3">
        <v>1</v>
      </c>
      <c r="L516" s="3">
        <v>39.380000000000003</v>
      </c>
      <c r="M516" s="6" t="str">
        <f t="shared" si="0"/>
        <v>January</v>
      </c>
    </row>
    <row r="517" spans="1:13" ht="14.25" customHeight="1" x14ac:dyDescent="0.3">
      <c r="A517" s="3">
        <v>5516</v>
      </c>
      <c r="B517" s="3">
        <v>14110</v>
      </c>
      <c r="C517" s="3">
        <v>1729</v>
      </c>
      <c r="D517" s="4">
        <v>45474</v>
      </c>
      <c r="E517" s="3" t="s">
        <v>23</v>
      </c>
      <c r="F517" s="3" t="s">
        <v>29</v>
      </c>
      <c r="G517" s="3">
        <v>3.14</v>
      </c>
      <c r="H517" s="3" t="s">
        <v>21</v>
      </c>
      <c r="I517" s="5">
        <v>45316</v>
      </c>
      <c r="J517" s="3" t="s">
        <v>26</v>
      </c>
      <c r="K517" s="3">
        <v>1</v>
      </c>
      <c r="L517" s="3">
        <v>60.77</v>
      </c>
      <c r="M517" s="6" t="str">
        <f t="shared" si="0"/>
        <v>July</v>
      </c>
    </row>
    <row r="518" spans="1:13" ht="14.25" customHeight="1" x14ac:dyDescent="0.3">
      <c r="A518" s="3">
        <v>5517</v>
      </c>
      <c r="B518" s="3">
        <v>14276</v>
      </c>
      <c r="C518" s="3">
        <v>1746</v>
      </c>
      <c r="D518" s="4">
        <v>45454</v>
      </c>
      <c r="E518" s="3" t="s">
        <v>27</v>
      </c>
      <c r="F518" s="3" t="s">
        <v>29</v>
      </c>
      <c r="G518" s="3">
        <v>9.6</v>
      </c>
      <c r="H518" s="3" t="s">
        <v>15</v>
      </c>
      <c r="I518" s="5">
        <v>45482</v>
      </c>
      <c r="J518" s="3" t="s">
        <v>22</v>
      </c>
      <c r="K518" s="3">
        <v>1</v>
      </c>
      <c r="L518" s="3">
        <v>59.73</v>
      </c>
      <c r="M518" s="6" t="str">
        <f t="shared" si="0"/>
        <v>June</v>
      </c>
    </row>
    <row r="519" spans="1:13" ht="14.25" customHeight="1" x14ac:dyDescent="0.3">
      <c r="A519" s="3">
        <v>5518</v>
      </c>
      <c r="B519" s="3">
        <v>18163</v>
      </c>
      <c r="C519" s="3">
        <v>1997</v>
      </c>
      <c r="D519" s="4">
        <v>45024</v>
      </c>
      <c r="E519" s="3" t="s">
        <v>13</v>
      </c>
      <c r="F519" s="3" t="s">
        <v>24</v>
      </c>
      <c r="G519" s="3">
        <v>3.27</v>
      </c>
      <c r="H519" s="3" t="s">
        <v>25</v>
      </c>
      <c r="I519" s="5" t="s">
        <v>16</v>
      </c>
      <c r="J519" s="3" t="s">
        <v>20</v>
      </c>
      <c r="K519" s="3">
        <v>3</v>
      </c>
      <c r="L519" s="3">
        <v>13.2</v>
      </c>
      <c r="M519" s="6" t="str">
        <f t="shared" si="0"/>
        <v>April</v>
      </c>
    </row>
    <row r="520" spans="1:13" ht="14.25" customHeight="1" x14ac:dyDescent="0.3">
      <c r="A520" s="3">
        <v>5519</v>
      </c>
      <c r="B520" s="3">
        <v>18024</v>
      </c>
      <c r="C520" s="3">
        <v>1560</v>
      </c>
      <c r="D520" s="4">
        <v>45167</v>
      </c>
      <c r="E520" s="3" t="s">
        <v>18</v>
      </c>
      <c r="F520" s="3" t="s">
        <v>29</v>
      </c>
      <c r="G520" s="3">
        <v>1.73</v>
      </c>
      <c r="H520" s="3" t="s">
        <v>15</v>
      </c>
      <c r="I520" s="5" t="s">
        <v>16</v>
      </c>
      <c r="J520" s="3" t="s">
        <v>22</v>
      </c>
      <c r="K520" s="3">
        <v>3</v>
      </c>
      <c r="L520" s="3">
        <v>101.43</v>
      </c>
      <c r="M520" s="6" t="str">
        <f t="shared" si="0"/>
        <v>August</v>
      </c>
    </row>
    <row r="521" spans="1:13" ht="14.25" customHeight="1" x14ac:dyDescent="0.3">
      <c r="A521" s="3">
        <v>5520</v>
      </c>
      <c r="B521" s="3">
        <v>11156</v>
      </c>
      <c r="C521" s="3">
        <v>1312</v>
      </c>
      <c r="D521" s="4">
        <v>45592</v>
      </c>
      <c r="E521" s="3" t="s">
        <v>18</v>
      </c>
      <c r="F521" s="3" t="s">
        <v>24</v>
      </c>
      <c r="G521" s="3">
        <v>13.41</v>
      </c>
      <c r="H521" s="3" t="s">
        <v>25</v>
      </c>
      <c r="I521" s="5" t="s">
        <v>16</v>
      </c>
      <c r="J521" s="3" t="s">
        <v>17</v>
      </c>
      <c r="K521" s="3">
        <v>5</v>
      </c>
      <c r="L521" s="3">
        <v>239.05</v>
      </c>
      <c r="M521" s="6" t="str">
        <f t="shared" si="0"/>
        <v>October</v>
      </c>
    </row>
    <row r="522" spans="1:13" ht="14.25" customHeight="1" x14ac:dyDescent="0.3">
      <c r="A522" s="3">
        <v>5521</v>
      </c>
      <c r="B522" s="3">
        <v>14866</v>
      </c>
      <c r="C522" s="3">
        <v>2206</v>
      </c>
      <c r="D522" s="4">
        <v>45183</v>
      </c>
      <c r="E522" s="3" t="s">
        <v>23</v>
      </c>
      <c r="F522" s="3" t="s">
        <v>29</v>
      </c>
      <c r="G522" s="3">
        <v>11.12</v>
      </c>
      <c r="H522" s="3" t="s">
        <v>25</v>
      </c>
      <c r="I522" s="5">
        <v>45349</v>
      </c>
      <c r="J522" s="3" t="s">
        <v>17</v>
      </c>
      <c r="K522" s="3">
        <v>5</v>
      </c>
      <c r="L522" s="3">
        <v>553.20000000000005</v>
      </c>
      <c r="M522" s="6" t="str">
        <f t="shared" si="0"/>
        <v>September</v>
      </c>
    </row>
    <row r="523" spans="1:13" ht="14.25" customHeight="1" x14ac:dyDescent="0.3">
      <c r="A523" s="3">
        <v>5522</v>
      </c>
      <c r="B523" s="3">
        <v>18348</v>
      </c>
      <c r="C523" s="3">
        <v>2109</v>
      </c>
      <c r="D523" s="4">
        <v>45285</v>
      </c>
      <c r="E523" s="3" t="s">
        <v>13</v>
      </c>
      <c r="F523" s="3" t="s">
        <v>14</v>
      </c>
      <c r="G523" s="3">
        <v>6.31</v>
      </c>
      <c r="H523" s="3" t="s">
        <v>21</v>
      </c>
      <c r="I523" s="5" t="s">
        <v>16</v>
      </c>
      <c r="J523" s="3" t="s">
        <v>22</v>
      </c>
      <c r="K523" s="3">
        <v>1</v>
      </c>
      <c r="L523" s="3">
        <v>66.94</v>
      </c>
      <c r="M523" s="6" t="str">
        <f t="shared" si="0"/>
        <v>December</v>
      </c>
    </row>
    <row r="524" spans="1:13" ht="14.25" customHeight="1" x14ac:dyDescent="0.3">
      <c r="A524" s="3">
        <v>5523</v>
      </c>
      <c r="B524" s="3">
        <v>15640</v>
      </c>
      <c r="C524" s="3">
        <v>2060</v>
      </c>
      <c r="D524" s="4">
        <v>45650</v>
      </c>
      <c r="E524" s="3" t="s">
        <v>18</v>
      </c>
      <c r="F524" s="3" t="s">
        <v>19</v>
      </c>
      <c r="G524" s="3">
        <v>28.17</v>
      </c>
      <c r="H524" s="3" t="s">
        <v>15</v>
      </c>
      <c r="I524" s="5" t="s">
        <v>16</v>
      </c>
      <c r="J524" s="3" t="s">
        <v>22</v>
      </c>
      <c r="K524" s="3">
        <v>1</v>
      </c>
      <c r="L524" s="3">
        <v>77.709999999999994</v>
      </c>
      <c r="M524" s="6" t="str">
        <f t="shared" si="0"/>
        <v>December</v>
      </c>
    </row>
    <row r="525" spans="1:13" ht="14.25" customHeight="1" x14ac:dyDescent="0.3">
      <c r="A525" s="3">
        <v>5524</v>
      </c>
      <c r="B525" s="3">
        <v>12858</v>
      </c>
      <c r="C525" s="3">
        <v>2060</v>
      </c>
      <c r="D525" s="4">
        <v>45076</v>
      </c>
      <c r="E525" s="3" t="s">
        <v>27</v>
      </c>
      <c r="F525" s="3" t="s">
        <v>19</v>
      </c>
      <c r="G525" s="3">
        <v>8.4700000000000006</v>
      </c>
      <c r="H525" s="3" t="s">
        <v>21</v>
      </c>
      <c r="I525" s="5">
        <v>45102</v>
      </c>
      <c r="J525" s="3" t="s">
        <v>22</v>
      </c>
      <c r="K525" s="3">
        <v>3</v>
      </c>
      <c r="L525" s="3">
        <v>233.13</v>
      </c>
      <c r="M525" s="6" t="str">
        <f t="shared" si="0"/>
        <v>May</v>
      </c>
    </row>
    <row r="526" spans="1:13" ht="14.25" customHeight="1" x14ac:dyDescent="0.3">
      <c r="A526" s="3">
        <v>5525</v>
      </c>
      <c r="B526" s="3">
        <v>18204</v>
      </c>
      <c r="C526" s="3">
        <v>1182</v>
      </c>
      <c r="D526" s="4">
        <v>45277</v>
      </c>
      <c r="E526" s="3" t="s">
        <v>27</v>
      </c>
      <c r="F526" s="3" t="s">
        <v>29</v>
      </c>
      <c r="G526" s="3">
        <v>28.47</v>
      </c>
      <c r="H526" s="3" t="s">
        <v>25</v>
      </c>
      <c r="I526" s="5">
        <v>45294</v>
      </c>
      <c r="J526" s="3" t="s">
        <v>26</v>
      </c>
      <c r="K526" s="3">
        <v>1</v>
      </c>
      <c r="L526" s="3">
        <v>73.42</v>
      </c>
      <c r="M526" s="6" t="str">
        <f t="shared" si="0"/>
        <v>December</v>
      </c>
    </row>
    <row r="527" spans="1:13" ht="14.25" customHeight="1" x14ac:dyDescent="0.3">
      <c r="A527" s="3">
        <v>5526</v>
      </c>
      <c r="B527" s="3">
        <v>13433</v>
      </c>
      <c r="C527" s="3">
        <v>2645</v>
      </c>
      <c r="D527" s="4">
        <v>45177</v>
      </c>
      <c r="E527" s="3" t="s">
        <v>13</v>
      </c>
      <c r="F527" s="3" t="s">
        <v>19</v>
      </c>
      <c r="G527" s="3">
        <v>26.1</v>
      </c>
      <c r="H527" s="3" t="s">
        <v>21</v>
      </c>
      <c r="I527" s="5" t="s">
        <v>16</v>
      </c>
      <c r="J527" s="3" t="s">
        <v>26</v>
      </c>
      <c r="K527" s="3">
        <v>3</v>
      </c>
      <c r="L527" s="3">
        <v>7.77</v>
      </c>
      <c r="M527" s="6" t="str">
        <f t="shared" si="0"/>
        <v>September</v>
      </c>
    </row>
    <row r="528" spans="1:13" ht="14.25" customHeight="1" x14ac:dyDescent="0.3">
      <c r="A528" s="3">
        <v>5527</v>
      </c>
      <c r="B528" s="3">
        <v>13814</v>
      </c>
      <c r="C528" s="3">
        <v>1758</v>
      </c>
      <c r="D528" s="4">
        <v>45582</v>
      </c>
      <c r="E528" s="3" t="s">
        <v>13</v>
      </c>
      <c r="F528" s="3" t="s">
        <v>19</v>
      </c>
      <c r="G528" s="3">
        <v>20.62</v>
      </c>
      <c r="H528" s="3" t="s">
        <v>25</v>
      </c>
      <c r="I528" s="5" t="s">
        <v>16</v>
      </c>
      <c r="J528" s="3" t="s">
        <v>26</v>
      </c>
      <c r="K528" s="3">
        <v>5</v>
      </c>
      <c r="L528" s="3">
        <v>434.3</v>
      </c>
      <c r="M528" s="6" t="str">
        <f t="shared" si="0"/>
        <v>October</v>
      </c>
    </row>
    <row r="529" spans="1:13" ht="14.25" customHeight="1" x14ac:dyDescent="0.3">
      <c r="A529" s="3">
        <v>5528</v>
      </c>
      <c r="B529" s="3">
        <v>11078</v>
      </c>
      <c r="C529" s="3">
        <v>1873</v>
      </c>
      <c r="D529" s="4">
        <v>45247</v>
      </c>
      <c r="E529" s="3" t="s">
        <v>23</v>
      </c>
      <c r="F529" s="3" t="s">
        <v>29</v>
      </c>
      <c r="G529" s="3">
        <v>4.55</v>
      </c>
      <c r="H529" s="3" t="s">
        <v>21</v>
      </c>
      <c r="I529" s="5">
        <v>45162</v>
      </c>
      <c r="J529" s="3" t="s">
        <v>26</v>
      </c>
      <c r="K529" s="3">
        <v>5</v>
      </c>
      <c r="L529" s="3">
        <v>226.95</v>
      </c>
      <c r="M529" s="6" t="str">
        <f t="shared" si="0"/>
        <v>November</v>
      </c>
    </row>
    <row r="530" spans="1:13" ht="14.25" customHeight="1" x14ac:dyDescent="0.3">
      <c r="A530" s="3">
        <v>5529</v>
      </c>
      <c r="B530" s="3">
        <v>19440</v>
      </c>
      <c r="C530" s="3">
        <v>1592</v>
      </c>
      <c r="D530" s="4">
        <v>45004</v>
      </c>
      <c r="E530" s="3" t="s">
        <v>27</v>
      </c>
      <c r="F530" s="3" t="s">
        <v>14</v>
      </c>
      <c r="G530" s="3">
        <v>4.25</v>
      </c>
      <c r="H530" s="3" t="s">
        <v>21</v>
      </c>
      <c r="I530" s="5">
        <v>45032</v>
      </c>
      <c r="J530" s="3" t="s">
        <v>26</v>
      </c>
      <c r="K530" s="3">
        <v>1</v>
      </c>
      <c r="L530" s="3">
        <v>3.49</v>
      </c>
      <c r="M530" s="6" t="str">
        <f t="shared" si="0"/>
        <v>March</v>
      </c>
    </row>
    <row r="531" spans="1:13" ht="14.25" customHeight="1" x14ac:dyDescent="0.3">
      <c r="A531" s="3">
        <v>5530</v>
      </c>
      <c r="B531" s="3">
        <v>13843</v>
      </c>
      <c r="C531" s="3">
        <v>2559</v>
      </c>
      <c r="D531" s="4">
        <v>44967</v>
      </c>
      <c r="E531" s="3" t="s">
        <v>18</v>
      </c>
      <c r="F531" s="3" t="s">
        <v>19</v>
      </c>
      <c r="G531" s="3">
        <v>10.92</v>
      </c>
      <c r="H531" s="3" t="s">
        <v>15</v>
      </c>
      <c r="I531" s="5" t="s">
        <v>16</v>
      </c>
      <c r="J531" s="3" t="s">
        <v>26</v>
      </c>
      <c r="K531" s="3">
        <v>2</v>
      </c>
      <c r="L531" s="3">
        <v>108.82</v>
      </c>
      <c r="M531" s="6" t="str">
        <f t="shared" si="0"/>
        <v>February</v>
      </c>
    </row>
    <row r="532" spans="1:13" ht="14.25" customHeight="1" x14ac:dyDescent="0.3">
      <c r="A532" s="3">
        <v>5531</v>
      </c>
      <c r="B532" s="3">
        <v>10877</v>
      </c>
      <c r="C532" s="3">
        <v>1340</v>
      </c>
      <c r="D532" s="4">
        <v>45597</v>
      </c>
      <c r="E532" s="3" t="s">
        <v>23</v>
      </c>
      <c r="F532" s="3" t="s">
        <v>29</v>
      </c>
      <c r="G532" s="3">
        <v>18.72</v>
      </c>
      <c r="H532" s="3" t="s">
        <v>15</v>
      </c>
      <c r="I532" s="5">
        <v>45337</v>
      </c>
      <c r="J532" s="3" t="s">
        <v>20</v>
      </c>
      <c r="K532" s="3">
        <v>2</v>
      </c>
      <c r="L532" s="3">
        <v>9.9600000000000009</v>
      </c>
      <c r="M532" s="6" t="str">
        <f t="shared" si="0"/>
        <v>November</v>
      </c>
    </row>
    <row r="533" spans="1:13" ht="14.25" customHeight="1" x14ac:dyDescent="0.3">
      <c r="A533" s="3">
        <v>5532</v>
      </c>
      <c r="B533" s="3">
        <v>18201</v>
      </c>
      <c r="C533" s="3">
        <v>1746</v>
      </c>
      <c r="D533" s="4">
        <v>44929</v>
      </c>
      <c r="E533" s="3" t="s">
        <v>23</v>
      </c>
      <c r="F533" s="3" t="s">
        <v>24</v>
      </c>
      <c r="G533" s="3">
        <v>14.68</v>
      </c>
      <c r="H533" s="3" t="s">
        <v>25</v>
      </c>
      <c r="I533" s="5">
        <v>45210</v>
      </c>
      <c r="J533" s="3" t="s">
        <v>20</v>
      </c>
      <c r="K533" s="3">
        <v>3</v>
      </c>
      <c r="L533" s="3">
        <v>179.19</v>
      </c>
      <c r="M533" s="6" t="str">
        <f t="shared" si="0"/>
        <v>January</v>
      </c>
    </row>
    <row r="534" spans="1:13" ht="14.25" customHeight="1" x14ac:dyDescent="0.3">
      <c r="A534" s="3">
        <v>5533</v>
      </c>
      <c r="B534" s="3">
        <v>14775</v>
      </c>
      <c r="C534" s="3">
        <v>1539</v>
      </c>
      <c r="D534" s="4">
        <v>45015</v>
      </c>
      <c r="E534" s="3" t="s">
        <v>27</v>
      </c>
      <c r="F534" s="3" t="s">
        <v>14</v>
      </c>
      <c r="G534" s="3">
        <v>24.08</v>
      </c>
      <c r="H534" s="3" t="s">
        <v>25</v>
      </c>
      <c r="I534" s="5">
        <v>45027</v>
      </c>
      <c r="J534" s="3" t="s">
        <v>22</v>
      </c>
      <c r="K534" s="3">
        <v>1</v>
      </c>
      <c r="L534" s="3">
        <v>35.950000000000003</v>
      </c>
      <c r="M534" s="6" t="str">
        <f t="shared" si="0"/>
        <v>March</v>
      </c>
    </row>
    <row r="535" spans="1:13" ht="14.25" customHeight="1" x14ac:dyDescent="0.3">
      <c r="A535" s="3">
        <v>5534</v>
      </c>
      <c r="B535" s="3">
        <v>16894</v>
      </c>
      <c r="C535" s="3">
        <v>1415</v>
      </c>
      <c r="D535" s="4">
        <v>44944</v>
      </c>
      <c r="E535" s="3" t="s">
        <v>13</v>
      </c>
      <c r="F535" s="3" t="s">
        <v>19</v>
      </c>
      <c r="G535" s="3">
        <v>24.65</v>
      </c>
      <c r="H535" s="3" t="s">
        <v>15</v>
      </c>
      <c r="I535" s="5" t="s">
        <v>16</v>
      </c>
      <c r="J535" s="3" t="s">
        <v>22</v>
      </c>
      <c r="K535" s="3">
        <v>3</v>
      </c>
      <c r="L535" s="3">
        <v>262.83</v>
      </c>
      <c r="M535" s="6" t="str">
        <f t="shared" si="0"/>
        <v>January</v>
      </c>
    </row>
    <row r="536" spans="1:13" ht="14.25" customHeight="1" x14ac:dyDescent="0.3">
      <c r="A536" s="3">
        <v>5535</v>
      </c>
      <c r="B536" s="3">
        <v>17306</v>
      </c>
      <c r="C536" s="3">
        <v>1914</v>
      </c>
      <c r="D536" s="4">
        <v>45173</v>
      </c>
      <c r="E536" s="3" t="s">
        <v>18</v>
      </c>
      <c r="F536" s="3" t="s">
        <v>19</v>
      </c>
      <c r="G536" s="3">
        <v>4.9800000000000004</v>
      </c>
      <c r="H536" s="3" t="s">
        <v>15</v>
      </c>
      <c r="I536" s="5" t="s">
        <v>16</v>
      </c>
      <c r="J536" s="3" t="s">
        <v>20</v>
      </c>
      <c r="K536" s="3">
        <v>3</v>
      </c>
      <c r="L536" s="3">
        <v>10.83</v>
      </c>
      <c r="M536" s="6" t="str">
        <f t="shared" si="0"/>
        <v>September</v>
      </c>
    </row>
    <row r="537" spans="1:13" ht="14.25" customHeight="1" x14ac:dyDescent="0.3">
      <c r="A537" s="3">
        <v>5536</v>
      </c>
      <c r="B537" s="3">
        <v>14786</v>
      </c>
      <c r="C537" s="3">
        <v>1855</v>
      </c>
      <c r="D537" s="4">
        <v>45319</v>
      </c>
      <c r="E537" s="3" t="s">
        <v>13</v>
      </c>
      <c r="F537" s="3" t="s">
        <v>24</v>
      </c>
      <c r="G537" s="3">
        <v>19.21</v>
      </c>
      <c r="H537" s="3" t="s">
        <v>25</v>
      </c>
      <c r="I537" s="5" t="s">
        <v>16</v>
      </c>
      <c r="J537" s="3" t="s">
        <v>26</v>
      </c>
      <c r="K537" s="3">
        <v>4</v>
      </c>
      <c r="L537" s="3">
        <v>13.56</v>
      </c>
      <c r="M537" s="6" t="str">
        <f t="shared" si="0"/>
        <v>January</v>
      </c>
    </row>
    <row r="538" spans="1:13" ht="14.25" customHeight="1" x14ac:dyDescent="0.3">
      <c r="A538" s="3">
        <v>5537</v>
      </c>
      <c r="B538" s="3">
        <v>18289</v>
      </c>
      <c r="C538" s="3">
        <v>2451</v>
      </c>
      <c r="D538" s="4">
        <v>45446</v>
      </c>
      <c r="E538" s="3" t="s">
        <v>23</v>
      </c>
      <c r="F538" s="3" t="s">
        <v>14</v>
      </c>
      <c r="G538" s="3">
        <v>15.87</v>
      </c>
      <c r="H538" s="3" t="s">
        <v>25</v>
      </c>
      <c r="I538" s="5">
        <v>45203</v>
      </c>
      <c r="J538" s="3" t="s">
        <v>17</v>
      </c>
      <c r="K538" s="3">
        <v>1</v>
      </c>
      <c r="L538" s="3">
        <v>73.72</v>
      </c>
      <c r="M538" s="6" t="str">
        <f t="shared" si="0"/>
        <v>June</v>
      </c>
    </row>
    <row r="539" spans="1:13" ht="14.25" customHeight="1" x14ac:dyDescent="0.3">
      <c r="A539" s="3">
        <v>5538</v>
      </c>
      <c r="B539" s="3">
        <v>15293</v>
      </c>
      <c r="C539" s="3">
        <v>1805</v>
      </c>
      <c r="D539" s="4">
        <v>45173</v>
      </c>
      <c r="E539" s="3" t="s">
        <v>13</v>
      </c>
      <c r="F539" s="3" t="s">
        <v>19</v>
      </c>
      <c r="G539" s="3">
        <v>22.66</v>
      </c>
      <c r="H539" s="3" t="s">
        <v>25</v>
      </c>
      <c r="I539" s="5" t="s">
        <v>16</v>
      </c>
      <c r="J539" s="3" t="s">
        <v>22</v>
      </c>
      <c r="K539" s="3">
        <v>1</v>
      </c>
      <c r="L539" s="3">
        <v>47.78</v>
      </c>
      <c r="M539" s="6" t="str">
        <f t="shared" si="0"/>
        <v>September</v>
      </c>
    </row>
    <row r="540" spans="1:13" ht="14.25" customHeight="1" x14ac:dyDescent="0.3">
      <c r="A540" s="3">
        <v>5539</v>
      </c>
      <c r="B540" s="3">
        <v>17251</v>
      </c>
      <c r="C540" s="3">
        <v>2627</v>
      </c>
      <c r="D540" s="4">
        <v>45434</v>
      </c>
      <c r="E540" s="3" t="s">
        <v>18</v>
      </c>
      <c r="F540" s="3" t="s">
        <v>24</v>
      </c>
      <c r="G540" s="3">
        <v>11.81</v>
      </c>
      <c r="H540" s="3" t="s">
        <v>15</v>
      </c>
      <c r="I540" s="5" t="s">
        <v>16</v>
      </c>
      <c r="J540" s="3" t="s">
        <v>20</v>
      </c>
      <c r="K540" s="3">
        <v>3</v>
      </c>
      <c r="L540" s="3">
        <v>207.21</v>
      </c>
      <c r="M540" s="6" t="str">
        <f t="shared" si="0"/>
        <v>May</v>
      </c>
    </row>
    <row r="541" spans="1:13" ht="14.25" customHeight="1" x14ac:dyDescent="0.3">
      <c r="A541" s="3">
        <v>5540</v>
      </c>
      <c r="B541" s="3">
        <v>19508</v>
      </c>
      <c r="C541" s="3">
        <v>1245</v>
      </c>
      <c r="D541" s="4">
        <v>45254</v>
      </c>
      <c r="E541" s="3" t="s">
        <v>23</v>
      </c>
      <c r="F541" s="3" t="s">
        <v>24</v>
      </c>
      <c r="G541" s="3">
        <v>16.739999999999998</v>
      </c>
      <c r="H541" s="3" t="s">
        <v>15</v>
      </c>
      <c r="I541" s="5">
        <v>45072</v>
      </c>
      <c r="J541" s="3" t="s">
        <v>28</v>
      </c>
      <c r="K541" s="3">
        <v>1</v>
      </c>
      <c r="L541" s="3">
        <v>44.33</v>
      </c>
      <c r="M541" s="6" t="str">
        <f t="shared" si="0"/>
        <v>November</v>
      </c>
    </row>
    <row r="542" spans="1:13" ht="14.25" customHeight="1" x14ac:dyDescent="0.3">
      <c r="A542" s="3">
        <v>5541</v>
      </c>
      <c r="B542" s="3">
        <v>15314</v>
      </c>
      <c r="C542" s="3">
        <v>2113</v>
      </c>
      <c r="D542" s="4">
        <v>45147</v>
      </c>
      <c r="E542" s="3" t="s">
        <v>27</v>
      </c>
      <c r="F542" s="3" t="s">
        <v>14</v>
      </c>
      <c r="G542" s="3">
        <v>3.53</v>
      </c>
      <c r="H542" s="3" t="s">
        <v>25</v>
      </c>
      <c r="I542" s="5">
        <v>45165</v>
      </c>
      <c r="J542" s="3" t="s">
        <v>28</v>
      </c>
      <c r="K542" s="3">
        <v>2</v>
      </c>
      <c r="L542" s="3">
        <v>76.66</v>
      </c>
      <c r="M542" s="6" t="str">
        <f t="shared" si="0"/>
        <v>August</v>
      </c>
    </row>
    <row r="543" spans="1:13" ht="14.25" customHeight="1" x14ac:dyDescent="0.3">
      <c r="A543" s="3">
        <v>5542</v>
      </c>
      <c r="B543" s="3">
        <v>12906</v>
      </c>
      <c r="C543" s="3">
        <v>1235</v>
      </c>
      <c r="D543" s="4">
        <v>45210</v>
      </c>
      <c r="E543" s="3" t="s">
        <v>18</v>
      </c>
      <c r="F543" s="3" t="s">
        <v>14</v>
      </c>
      <c r="G543" s="3">
        <v>0.65</v>
      </c>
      <c r="H543" s="3" t="s">
        <v>21</v>
      </c>
      <c r="I543" s="5" t="s">
        <v>16</v>
      </c>
      <c r="J543" s="3" t="s">
        <v>20</v>
      </c>
      <c r="K543" s="3">
        <v>3</v>
      </c>
      <c r="L543" s="3">
        <v>8.43</v>
      </c>
      <c r="M543" s="6" t="str">
        <f t="shared" si="0"/>
        <v>October</v>
      </c>
    </row>
    <row r="544" spans="1:13" ht="14.25" customHeight="1" x14ac:dyDescent="0.3">
      <c r="A544" s="3">
        <v>5543</v>
      </c>
      <c r="B544" s="3">
        <v>17584</v>
      </c>
      <c r="C544" s="3">
        <v>1839</v>
      </c>
      <c r="D544" s="4">
        <v>45130</v>
      </c>
      <c r="E544" s="3" t="s">
        <v>13</v>
      </c>
      <c r="F544" s="3" t="s">
        <v>14</v>
      </c>
      <c r="G544" s="3">
        <v>20.190000000000001</v>
      </c>
      <c r="H544" s="3" t="s">
        <v>15</v>
      </c>
      <c r="I544" s="5" t="s">
        <v>16</v>
      </c>
      <c r="J544" s="3" t="s">
        <v>22</v>
      </c>
      <c r="K544" s="3">
        <v>1</v>
      </c>
      <c r="L544" s="3">
        <v>32.479999999999997</v>
      </c>
      <c r="M544" s="6" t="str">
        <f t="shared" si="0"/>
        <v>July</v>
      </c>
    </row>
    <row r="545" spans="1:13" ht="14.25" customHeight="1" x14ac:dyDescent="0.3">
      <c r="A545" s="3">
        <v>5544</v>
      </c>
      <c r="B545" s="3">
        <v>11732</v>
      </c>
      <c r="C545" s="3">
        <v>1872</v>
      </c>
      <c r="D545" s="4">
        <v>45670</v>
      </c>
      <c r="E545" s="3" t="s">
        <v>23</v>
      </c>
      <c r="F545" s="3" t="s">
        <v>29</v>
      </c>
      <c r="G545" s="3">
        <v>29.31</v>
      </c>
      <c r="H545" s="3" t="s">
        <v>25</v>
      </c>
      <c r="I545" s="5">
        <v>45339</v>
      </c>
      <c r="J545" s="3" t="s">
        <v>28</v>
      </c>
      <c r="K545" s="3">
        <v>4</v>
      </c>
      <c r="L545" s="3">
        <v>267</v>
      </c>
      <c r="M545" s="6" t="str">
        <f t="shared" si="0"/>
        <v>January</v>
      </c>
    </row>
    <row r="546" spans="1:13" ht="14.25" customHeight="1" x14ac:dyDescent="0.3">
      <c r="A546" s="3">
        <v>5545</v>
      </c>
      <c r="B546" s="3">
        <v>12572</v>
      </c>
      <c r="C546" s="3">
        <v>2798</v>
      </c>
      <c r="D546" s="4">
        <v>45238</v>
      </c>
      <c r="E546" s="3" t="s">
        <v>27</v>
      </c>
      <c r="F546" s="3" t="s">
        <v>29</v>
      </c>
      <c r="G546" s="3">
        <v>22.42</v>
      </c>
      <c r="H546" s="3" t="s">
        <v>21</v>
      </c>
      <c r="I546" s="5">
        <v>45268</v>
      </c>
      <c r="J546" s="3" t="s">
        <v>17</v>
      </c>
      <c r="K546" s="3">
        <v>3</v>
      </c>
      <c r="L546" s="3">
        <v>185.04</v>
      </c>
      <c r="M546" s="6" t="str">
        <f t="shared" si="0"/>
        <v>November</v>
      </c>
    </row>
    <row r="547" spans="1:13" ht="14.25" customHeight="1" x14ac:dyDescent="0.3">
      <c r="A547" s="3">
        <v>5546</v>
      </c>
      <c r="B547" s="3">
        <v>17127</v>
      </c>
      <c r="C547" s="3">
        <v>1522</v>
      </c>
      <c r="D547" s="4">
        <v>45072</v>
      </c>
      <c r="E547" s="3" t="s">
        <v>23</v>
      </c>
      <c r="F547" s="3" t="s">
        <v>14</v>
      </c>
      <c r="G547" s="3">
        <v>28.85</v>
      </c>
      <c r="H547" s="3" t="s">
        <v>21</v>
      </c>
      <c r="I547" s="5">
        <v>45180</v>
      </c>
      <c r="J547" s="3" t="s">
        <v>17</v>
      </c>
      <c r="K547" s="3">
        <v>4</v>
      </c>
      <c r="L547" s="3">
        <v>289.92</v>
      </c>
      <c r="M547" s="6" t="str">
        <f t="shared" si="0"/>
        <v>May</v>
      </c>
    </row>
    <row r="548" spans="1:13" ht="14.25" customHeight="1" x14ac:dyDescent="0.3">
      <c r="A548" s="3">
        <v>5547</v>
      </c>
      <c r="B548" s="3">
        <v>17401</v>
      </c>
      <c r="C548" s="3">
        <v>1866</v>
      </c>
      <c r="D548" s="4">
        <v>44978</v>
      </c>
      <c r="E548" s="3" t="s">
        <v>13</v>
      </c>
      <c r="F548" s="3" t="s">
        <v>29</v>
      </c>
      <c r="G548" s="3">
        <v>24.64</v>
      </c>
      <c r="H548" s="3" t="s">
        <v>21</v>
      </c>
      <c r="I548" s="5" t="s">
        <v>16</v>
      </c>
      <c r="J548" s="3" t="s">
        <v>17</v>
      </c>
      <c r="K548" s="3">
        <v>4</v>
      </c>
      <c r="L548" s="3">
        <v>123.2</v>
      </c>
      <c r="M548" s="6" t="str">
        <f t="shared" si="0"/>
        <v>February</v>
      </c>
    </row>
    <row r="549" spans="1:13" ht="14.25" customHeight="1" x14ac:dyDescent="0.3">
      <c r="A549" s="3">
        <v>5548</v>
      </c>
      <c r="B549" s="3">
        <v>19780</v>
      </c>
      <c r="C549" s="3">
        <v>1057</v>
      </c>
      <c r="D549" s="4">
        <v>45421</v>
      </c>
      <c r="E549" s="3" t="s">
        <v>18</v>
      </c>
      <c r="F549" s="3" t="s">
        <v>19</v>
      </c>
      <c r="G549" s="3">
        <v>22.4</v>
      </c>
      <c r="H549" s="3" t="s">
        <v>21</v>
      </c>
      <c r="I549" s="5" t="s">
        <v>16</v>
      </c>
      <c r="J549" s="3" t="s">
        <v>22</v>
      </c>
      <c r="K549" s="3">
        <v>2</v>
      </c>
      <c r="L549" s="3">
        <v>83.44</v>
      </c>
      <c r="M549" s="6" t="str">
        <f t="shared" si="0"/>
        <v>May</v>
      </c>
    </row>
    <row r="550" spans="1:13" ht="14.25" customHeight="1" x14ac:dyDescent="0.3">
      <c r="A550" s="3">
        <v>5549</v>
      </c>
      <c r="B550" s="3">
        <v>12870</v>
      </c>
      <c r="C550" s="3">
        <v>2689</v>
      </c>
      <c r="D550" s="4">
        <v>45457</v>
      </c>
      <c r="E550" s="3" t="s">
        <v>13</v>
      </c>
      <c r="F550" s="3" t="s">
        <v>29</v>
      </c>
      <c r="G550" s="3">
        <v>7.76</v>
      </c>
      <c r="H550" s="3" t="s">
        <v>15</v>
      </c>
      <c r="I550" s="5" t="s">
        <v>16</v>
      </c>
      <c r="J550" s="3" t="s">
        <v>17</v>
      </c>
      <c r="K550" s="3">
        <v>4</v>
      </c>
      <c r="L550" s="3">
        <v>188.6</v>
      </c>
      <c r="M550" s="6" t="str">
        <f t="shared" si="0"/>
        <v>June</v>
      </c>
    </row>
    <row r="551" spans="1:13" ht="14.25" customHeight="1" x14ac:dyDescent="0.3">
      <c r="A551" s="3">
        <v>5550</v>
      </c>
      <c r="B551" s="3">
        <v>17018</v>
      </c>
      <c r="C551" s="3">
        <v>1780</v>
      </c>
      <c r="D551" s="4">
        <v>45216</v>
      </c>
      <c r="E551" s="3" t="s">
        <v>18</v>
      </c>
      <c r="F551" s="3" t="s">
        <v>19</v>
      </c>
      <c r="G551" s="3">
        <v>13.61</v>
      </c>
      <c r="H551" s="3" t="s">
        <v>25</v>
      </c>
      <c r="I551" s="5" t="s">
        <v>16</v>
      </c>
      <c r="J551" s="3" t="s">
        <v>28</v>
      </c>
      <c r="K551" s="3">
        <v>1</v>
      </c>
      <c r="L551" s="3">
        <v>48.68</v>
      </c>
      <c r="M551" s="6" t="str">
        <f t="shared" si="0"/>
        <v>October</v>
      </c>
    </row>
    <row r="552" spans="1:13" ht="14.25" customHeight="1" x14ac:dyDescent="0.3">
      <c r="A552" s="3">
        <v>5551</v>
      </c>
      <c r="B552" s="3">
        <v>13753</v>
      </c>
      <c r="C552" s="3">
        <v>1297</v>
      </c>
      <c r="D552" s="4">
        <v>45079</v>
      </c>
      <c r="E552" s="3" t="s">
        <v>13</v>
      </c>
      <c r="F552" s="3" t="s">
        <v>24</v>
      </c>
      <c r="G552" s="3">
        <v>11.37</v>
      </c>
      <c r="H552" s="3" t="s">
        <v>15</v>
      </c>
      <c r="I552" s="5" t="s">
        <v>16</v>
      </c>
      <c r="J552" s="3" t="s">
        <v>22</v>
      </c>
      <c r="K552" s="3">
        <v>1</v>
      </c>
      <c r="L552" s="3">
        <v>59.69</v>
      </c>
      <c r="M552" s="6" t="str">
        <f t="shared" si="0"/>
        <v>June</v>
      </c>
    </row>
    <row r="553" spans="1:13" ht="14.25" customHeight="1" x14ac:dyDescent="0.3">
      <c r="A553" s="3">
        <v>5552</v>
      </c>
      <c r="B553" s="3">
        <v>15260</v>
      </c>
      <c r="C553" s="3">
        <v>2311</v>
      </c>
      <c r="D553" s="4">
        <v>45210</v>
      </c>
      <c r="E553" s="3" t="s">
        <v>18</v>
      </c>
      <c r="F553" s="3" t="s">
        <v>24</v>
      </c>
      <c r="G553" s="3">
        <v>19.18</v>
      </c>
      <c r="H553" s="3" t="s">
        <v>15</v>
      </c>
      <c r="I553" s="5" t="s">
        <v>16</v>
      </c>
      <c r="J553" s="3" t="s">
        <v>26</v>
      </c>
      <c r="K553" s="3">
        <v>4</v>
      </c>
      <c r="L553" s="3">
        <v>152</v>
      </c>
      <c r="M553" s="6" t="str">
        <f t="shared" si="0"/>
        <v>October</v>
      </c>
    </row>
    <row r="554" spans="1:13" ht="14.25" customHeight="1" x14ac:dyDescent="0.3">
      <c r="A554" s="3">
        <v>5553</v>
      </c>
      <c r="B554" s="3">
        <v>11745</v>
      </c>
      <c r="C554" s="3">
        <v>1418</v>
      </c>
      <c r="D554" s="4">
        <v>45082</v>
      </c>
      <c r="E554" s="3" t="s">
        <v>13</v>
      </c>
      <c r="F554" s="3" t="s">
        <v>29</v>
      </c>
      <c r="G554" s="3">
        <v>28.16</v>
      </c>
      <c r="H554" s="3" t="s">
        <v>25</v>
      </c>
      <c r="I554" s="5" t="s">
        <v>16</v>
      </c>
      <c r="J554" s="3" t="s">
        <v>20</v>
      </c>
      <c r="K554" s="3">
        <v>5</v>
      </c>
      <c r="L554" s="3">
        <v>374.5</v>
      </c>
      <c r="M554" s="6" t="str">
        <f t="shared" si="0"/>
        <v>June</v>
      </c>
    </row>
    <row r="555" spans="1:13" ht="14.25" customHeight="1" x14ac:dyDescent="0.3">
      <c r="A555" s="3">
        <v>5554</v>
      </c>
      <c r="B555" s="3">
        <v>11892</v>
      </c>
      <c r="C555" s="3">
        <v>2322</v>
      </c>
      <c r="D555" s="4">
        <v>45327</v>
      </c>
      <c r="E555" s="3" t="s">
        <v>27</v>
      </c>
      <c r="F555" s="3" t="s">
        <v>14</v>
      </c>
      <c r="G555" s="3">
        <v>9.7899999999999991</v>
      </c>
      <c r="H555" s="3" t="s">
        <v>21</v>
      </c>
      <c r="I555" s="5">
        <v>45355</v>
      </c>
      <c r="J555" s="3" t="s">
        <v>26</v>
      </c>
      <c r="K555" s="3">
        <v>2</v>
      </c>
      <c r="L555" s="3">
        <v>8.58</v>
      </c>
      <c r="M555" s="6" t="str">
        <f t="shared" si="0"/>
        <v>February</v>
      </c>
    </row>
    <row r="556" spans="1:13" ht="14.25" customHeight="1" x14ac:dyDescent="0.3">
      <c r="A556" s="3">
        <v>5555</v>
      </c>
      <c r="B556" s="3">
        <v>15368</v>
      </c>
      <c r="C556" s="3">
        <v>2709</v>
      </c>
      <c r="D556" s="4">
        <v>45247</v>
      </c>
      <c r="E556" s="3" t="s">
        <v>27</v>
      </c>
      <c r="F556" s="3" t="s">
        <v>19</v>
      </c>
      <c r="G556" s="3">
        <v>20.309999999999999</v>
      </c>
      <c r="H556" s="3" t="s">
        <v>15</v>
      </c>
      <c r="I556" s="5">
        <v>45257</v>
      </c>
      <c r="J556" s="3" t="s">
        <v>20</v>
      </c>
      <c r="K556" s="3">
        <v>2</v>
      </c>
      <c r="L556" s="3">
        <v>189.04</v>
      </c>
      <c r="M556" s="6" t="str">
        <f t="shared" si="0"/>
        <v>November</v>
      </c>
    </row>
    <row r="557" spans="1:13" ht="14.25" customHeight="1" x14ac:dyDescent="0.3">
      <c r="A557" s="3">
        <v>5556</v>
      </c>
      <c r="B557" s="3">
        <v>16853</v>
      </c>
      <c r="C557" s="3">
        <v>1154</v>
      </c>
      <c r="D557" s="4">
        <v>45345</v>
      </c>
      <c r="E557" s="3" t="s">
        <v>23</v>
      </c>
      <c r="F557" s="3" t="s">
        <v>29</v>
      </c>
      <c r="G557" s="3">
        <v>11.14</v>
      </c>
      <c r="H557" s="3" t="s">
        <v>21</v>
      </c>
      <c r="I557" s="5">
        <v>45307</v>
      </c>
      <c r="J557" s="3" t="s">
        <v>26</v>
      </c>
      <c r="K557" s="3">
        <v>5</v>
      </c>
      <c r="L557" s="3">
        <v>310.35000000000002</v>
      </c>
      <c r="M557" s="6" t="str">
        <f t="shared" si="0"/>
        <v>February</v>
      </c>
    </row>
    <row r="558" spans="1:13" ht="14.25" customHeight="1" x14ac:dyDescent="0.3">
      <c r="A558" s="3">
        <v>5557</v>
      </c>
      <c r="B558" s="3">
        <v>18582</v>
      </c>
      <c r="C558" s="3">
        <v>1012</v>
      </c>
      <c r="D558" s="4">
        <v>45727</v>
      </c>
      <c r="E558" s="3" t="s">
        <v>13</v>
      </c>
      <c r="F558" s="3" t="s">
        <v>14</v>
      </c>
      <c r="G558" s="3">
        <v>27.53</v>
      </c>
      <c r="H558" s="3" t="s">
        <v>21</v>
      </c>
      <c r="I558" s="5" t="s">
        <v>16</v>
      </c>
      <c r="J558" s="3" t="s">
        <v>26</v>
      </c>
      <c r="K558" s="3">
        <v>3</v>
      </c>
      <c r="L558" s="3">
        <v>289.52999999999997</v>
      </c>
      <c r="M558" s="6" t="str">
        <f t="shared" si="0"/>
        <v>March</v>
      </c>
    </row>
    <row r="559" spans="1:13" ht="14.25" customHeight="1" x14ac:dyDescent="0.3">
      <c r="A559" s="3">
        <v>5558</v>
      </c>
      <c r="B559" s="3">
        <v>10626</v>
      </c>
      <c r="C559" s="3">
        <v>1826</v>
      </c>
      <c r="D559" s="4">
        <v>45353</v>
      </c>
      <c r="E559" s="3" t="s">
        <v>23</v>
      </c>
      <c r="F559" s="3" t="s">
        <v>14</v>
      </c>
      <c r="G559" s="3">
        <v>18.12</v>
      </c>
      <c r="H559" s="3" t="s">
        <v>25</v>
      </c>
      <c r="I559" s="5">
        <v>45218</v>
      </c>
      <c r="J559" s="3" t="s">
        <v>28</v>
      </c>
      <c r="K559" s="3">
        <v>3</v>
      </c>
      <c r="L559" s="3">
        <v>107.04</v>
      </c>
      <c r="M559" s="6" t="str">
        <f t="shared" si="0"/>
        <v>March</v>
      </c>
    </row>
    <row r="560" spans="1:13" ht="14.25" customHeight="1" x14ac:dyDescent="0.3">
      <c r="A560" s="3">
        <v>5559</v>
      </c>
      <c r="B560" s="3">
        <v>17178</v>
      </c>
      <c r="C560" s="3">
        <v>2577</v>
      </c>
      <c r="D560" s="4">
        <v>44979</v>
      </c>
      <c r="E560" s="3" t="s">
        <v>27</v>
      </c>
      <c r="F560" s="3" t="s">
        <v>19</v>
      </c>
      <c r="G560" s="3">
        <v>3.75</v>
      </c>
      <c r="H560" s="3" t="s">
        <v>15</v>
      </c>
      <c r="I560" s="5">
        <v>45000</v>
      </c>
      <c r="J560" s="3" t="s">
        <v>17</v>
      </c>
      <c r="K560" s="3">
        <v>4</v>
      </c>
      <c r="L560" s="3">
        <v>235.72</v>
      </c>
      <c r="M560" s="6" t="str">
        <f t="shared" si="0"/>
        <v>February</v>
      </c>
    </row>
    <row r="561" spans="1:13" ht="14.25" customHeight="1" x14ac:dyDescent="0.3">
      <c r="A561" s="3">
        <v>5560</v>
      </c>
      <c r="B561" s="3">
        <v>19839</v>
      </c>
      <c r="C561" s="3">
        <v>2071</v>
      </c>
      <c r="D561" s="4">
        <v>45202</v>
      </c>
      <c r="E561" s="3" t="s">
        <v>23</v>
      </c>
      <c r="F561" s="3" t="s">
        <v>29</v>
      </c>
      <c r="G561" s="3">
        <v>11.61</v>
      </c>
      <c r="H561" s="3" t="s">
        <v>25</v>
      </c>
      <c r="I561" s="5">
        <v>45351</v>
      </c>
      <c r="J561" s="3" t="s">
        <v>20</v>
      </c>
      <c r="K561" s="3">
        <v>3</v>
      </c>
      <c r="L561" s="3">
        <v>222.12</v>
      </c>
      <c r="M561" s="6" t="str">
        <f t="shared" si="0"/>
        <v>October</v>
      </c>
    </row>
    <row r="562" spans="1:13" ht="14.25" customHeight="1" x14ac:dyDescent="0.3">
      <c r="A562" s="3">
        <v>5561</v>
      </c>
      <c r="B562" s="3">
        <v>18014</v>
      </c>
      <c r="C562" s="3">
        <v>1146</v>
      </c>
      <c r="D562" s="4">
        <v>45090</v>
      </c>
      <c r="E562" s="3" t="s">
        <v>13</v>
      </c>
      <c r="F562" s="3" t="s">
        <v>14</v>
      </c>
      <c r="G562" s="3">
        <v>8.51</v>
      </c>
      <c r="H562" s="3" t="s">
        <v>21</v>
      </c>
      <c r="I562" s="5" t="s">
        <v>16</v>
      </c>
      <c r="J562" s="3" t="s">
        <v>20</v>
      </c>
      <c r="K562" s="3">
        <v>1</v>
      </c>
      <c r="L562" s="3">
        <v>43.57</v>
      </c>
      <c r="M562" s="6" t="str">
        <f t="shared" si="0"/>
        <v>June</v>
      </c>
    </row>
    <row r="563" spans="1:13" ht="14.25" customHeight="1" x14ac:dyDescent="0.3">
      <c r="A563" s="3">
        <v>5562</v>
      </c>
      <c r="B563" s="3">
        <v>17134</v>
      </c>
      <c r="C563" s="3">
        <v>1597</v>
      </c>
      <c r="D563" s="4">
        <v>45165</v>
      </c>
      <c r="E563" s="3" t="s">
        <v>18</v>
      </c>
      <c r="F563" s="3" t="s">
        <v>19</v>
      </c>
      <c r="G563" s="3">
        <v>18.489999999999998</v>
      </c>
      <c r="H563" s="3" t="s">
        <v>25</v>
      </c>
      <c r="I563" s="5" t="s">
        <v>16</v>
      </c>
      <c r="J563" s="3" t="s">
        <v>17</v>
      </c>
      <c r="K563" s="3">
        <v>5</v>
      </c>
      <c r="L563" s="3">
        <v>260.14999999999998</v>
      </c>
      <c r="M563" s="6" t="str">
        <f t="shared" si="0"/>
        <v>August</v>
      </c>
    </row>
    <row r="564" spans="1:13" ht="14.25" customHeight="1" x14ac:dyDescent="0.3">
      <c r="A564" s="3">
        <v>5563</v>
      </c>
      <c r="B564" s="3">
        <v>10236</v>
      </c>
      <c r="C564" s="3">
        <v>1331</v>
      </c>
      <c r="D564" s="4">
        <v>45595</v>
      </c>
      <c r="E564" s="3" t="s">
        <v>27</v>
      </c>
      <c r="F564" s="3" t="s">
        <v>29</v>
      </c>
      <c r="G564" s="3">
        <v>11.6</v>
      </c>
      <c r="H564" s="3" t="s">
        <v>25</v>
      </c>
      <c r="I564" s="5">
        <v>45624</v>
      </c>
      <c r="J564" s="3" t="s">
        <v>22</v>
      </c>
      <c r="K564" s="3">
        <v>3</v>
      </c>
      <c r="L564" s="3">
        <v>6.27</v>
      </c>
      <c r="M564" s="6" t="str">
        <f t="shared" si="0"/>
        <v>October</v>
      </c>
    </row>
    <row r="565" spans="1:13" ht="14.25" customHeight="1" x14ac:dyDescent="0.3">
      <c r="A565" s="3">
        <v>5564</v>
      </c>
      <c r="B565" s="3">
        <v>17845</v>
      </c>
      <c r="C565" s="3">
        <v>2597</v>
      </c>
      <c r="D565" s="4">
        <v>45547</v>
      </c>
      <c r="E565" s="3" t="s">
        <v>27</v>
      </c>
      <c r="F565" s="3" t="s">
        <v>19</v>
      </c>
      <c r="G565" s="3">
        <v>1.85</v>
      </c>
      <c r="H565" s="3" t="s">
        <v>25</v>
      </c>
      <c r="I565" s="5">
        <v>45554</v>
      </c>
      <c r="J565" s="3" t="s">
        <v>28</v>
      </c>
      <c r="K565" s="3">
        <v>3</v>
      </c>
      <c r="L565" s="3">
        <v>139.11000000000001</v>
      </c>
      <c r="M565" s="6" t="str">
        <f t="shared" si="0"/>
        <v>September</v>
      </c>
    </row>
    <row r="566" spans="1:13" ht="14.25" customHeight="1" x14ac:dyDescent="0.3">
      <c r="A566" s="3">
        <v>5565</v>
      </c>
      <c r="B566" s="3">
        <v>19942</v>
      </c>
      <c r="C566" s="3">
        <v>2273</v>
      </c>
      <c r="D566" s="4">
        <v>45415</v>
      </c>
      <c r="E566" s="3" t="s">
        <v>13</v>
      </c>
      <c r="F566" s="3" t="s">
        <v>19</v>
      </c>
      <c r="G566" s="3">
        <v>16.41</v>
      </c>
      <c r="H566" s="3" t="s">
        <v>21</v>
      </c>
      <c r="I566" s="5" t="s">
        <v>16</v>
      </c>
      <c r="J566" s="3" t="s">
        <v>22</v>
      </c>
      <c r="K566" s="3">
        <v>1</v>
      </c>
      <c r="L566" s="3">
        <v>97.72</v>
      </c>
      <c r="M566" s="6" t="str">
        <f t="shared" si="0"/>
        <v>May</v>
      </c>
    </row>
    <row r="567" spans="1:13" ht="14.25" customHeight="1" x14ac:dyDescent="0.3">
      <c r="A567" s="3">
        <v>5566</v>
      </c>
      <c r="B567" s="3">
        <v>12257</v>
      </c>
      <c r="C567" s="3">
        <v>1795</v>
      </c>
      <c r="D567" s="4">
        <v>45126</v>
      </c>
      <c r="E567" s="3" t="s">
        <v>23</v>
      </c>
      <c r="F567" s="3" t="s">
        <v>14</v>
      </c>
      <c r="G567" s="3">
        <v>7.81</v>
      </c>
      <c r="H567" s="3" t="s">
        <v>21</v>
      </c>
      <c r="I567" s="5">
        <v>45322</v>
      </c>
      <c r="J567" s="3" t="s">
        <v>17</v>
      </c>
      <c r="K567" s="3">
        <v>5</v>
      </c>
      <c r="L567" s="3">
        <v>178.25</v>
      </c>
      <c r="M567" s="6" t="str">
        <f t="shared" si="0"/>
        <v>July</v>
      </c>
    </row>
    <row r="568" spans="1:13" ht="14.25" customHeight="1" x14ac:dyDescent="0.3">
      <c r="A568" s="3">
        <v>5567</v>
      </c>
      <c r="B568" s="3">
        <v>19903</v>
      </c>
      <c r="C568" s="3">
        <v>2106</v>
      </c>
      <c r="D568" s="4">
        <v>45082</v>
      </c>
      <c r="E568" s="3" t="s">
        <v>13</v>
      </c>
      <c r="F568" s="3" t="s">
        <v>24</v>
      </c>
      <c r="G568" s="3">
        <v>10.92</v>
      </c>
      <c r="H568" s="3" t="s">
        <v>25</v>
      </c>
      <c r="I568" s="5" t="s">
        <v>16</v>
      </c>
      <c r="J568" s="3" t="s">
        <v>28</v>
      </c>
      <c r="K568" s="3">
        <v>2</v>
      </c>
      <c r="L568" s="3">
        <v>86.5</v>
      </c>
      <c r="M568" s="6" t="str">
        <f t="shared" si="0"/>
        <v>June</v>
      </c>
    </row>
    <row r="569" spans="1:13" ht="14.25" customHeight="1" x14ac:dyDescent="0.3">
      <c r="A569" s="3">
        <v>5568</v>
      </c>
      <c r="B569" s="3">
        <v>15857</v>
      </c>
      <c r="C569" s="3">
        <v>1057</v>
      </c>
      <c r="D569" s="4">
        <v>45117</v>
      </c>
      <c r="E569" s="3" t="s">
        <v>13</v>
      </c>
      <c r="F569" s="3" t="s">
        <v>29</v>
      </c>
      <c r="G569" s="3">
        <v>5.21</v>
      </c>
      <c r="H569" s="3" t="s">
        <v>21</v>
      </c>
      <c r="I569" s="5" t="s">
        <v>16</v>
      </c>
      <c r="J569" s="3" t="s">
        <v>20</v>
      </c>
      <c r="K569" s="3">
        <v>5</v>
      </c>
      <c r="L569" s="3">
        <v>208.6</v>
      </c>
      <c r="M569" s="6" t="str">
        <f t="shared" si="0"/>
        <v>July</v>
      </c>
    </row>
    <row r="570" spans="1:13" ht="14.25" customHeight="1" x14ac:dyDescent="0.3">
      <c r="A570" s="3">
        <v>5569</v>
      </c>
      <c r="B570" s="3">
        <v>14312</v>
      </c>
      <c r="C570" s="3">
        <v>2700</v>
      </c>
      <c r="D570" s="4">
        <v>45189</v>
      </c>
      <c r="E570" s="3" t="s">
        <v>23</v>
      </c>
      <c r="F570" s="3" t="s">
        <v>24</v>
      </c>
      <c r="G570" s="3">
        <v>15.26</v>
      </c>
      <c r="H570" s="3" t="s">
        <v>15</v>
      </c>
      <c r="I570" s="5">
        <v>45337</v>
      </c>
      <c r="J570" s="3" t="s">
        <v>20</v>
      </c>
      <c r="K570" s="3">
        <v>3</v>
      </c>
      <c r="L570" s="3">
        <v>128.66999999999999</v>
      </c>
      <c r="M570" s="6" t="str">
        <f t="shared" si="0"/>
        <v>September</v>
      </c>
    </row>
    <row r="571" spans="1:13" ht="14.25" customHeight="1" x14ac:dyDescent="0.3">
      <c r="A571" s="3">
        <v>5570</v>
      </c>
      <c r="B571" s="3">
        <v>18066</v>
      </c>
      <c r="C571" s="3">
        <v>1736</v>
      </c>
      <c r="D571" s="4">
        <v>45122</v>
      </c>
      <c r="E571" s="3" t="s">
        <v>27</v>
      </c>
      <c r="F571" s="3" t="s">
        <v>24</v>
      </c>
      <c r="G571" s="3">
        <v>29.17</v>
      </c>
      <c r="H571" s="3" t="s">
        <v>21</v>
      </c>
      <c r="I571" s="5">
        <v>45152</v>
      </c>
      <c r="J571" s="3" t="s">
        <v>17</v>
      </c>
      <c r="K571" s="3">
        <v>1</v>
      </c>
      <c r="L571" s="3">
        <v>4.78</v>
      </c>
      <c r="M571" s="6" t="str">
        <f t="shared" si="0"/>
        <v>July</v>
      </c>
    </row>
    <row r="572" spans="1:13" ht="14.25" customHeight="1" x14ac:dyDescent="0.3">
      <c r="A572" s="3">
        <v>5571</v>
      </c>
      <c r="B572" s="3">
        <v>12872</v>
      </c>
      <c r="C572" s="3">
        <v>1290</v>
      </c>
      <c r="D572" s="4">
        <v>45024</v>
      </c>
      <c r="E572" s="3" t="s">
        <v>13</v>
      </c>
      <c r="F572" s="3" t="s">
        <v>29</v>
      </c>
      <c r="G572" s="3">
        <v>14.8</v>
      </c>
      <c r="H572" s="3" t="s">
        <v>25</v>
      </c>
      <c r="I572" s="5" t="s">
        <v>16</v>
      </c>
      <c r="J572" s="3" t="s">
        <v>20</v>
      </c>
      <c r="K572" s="3">
        <v>3</v>
      </c>
      <c r="L572" s="3">
        <v>197.67</v>
      </c>
      <c r="M572" s="6" t="str">
        <f t="shared" si="0"/>
        <v>April</v>
      </c>
    </row>
    <row r="573" spans="1:13" ht="14.25" customHeight="1" x14ac:dyDescent="0.3">
      <c r="A573" s="3">
        <v>5572</v>
      </c>
      <c r="B573" s="3">
        <v>13518</v>
      </c>
      <c r="C573" s="3">
        <v>1706</v>
      </c>
      <c r="D573" s="4">
        <v>45300</v>
      </c>
      <c r="E573" s="3" t="s">
        <v>18</v>
      </c>
      <c r="F573" s="3" t="s">
        <v>14</v>
      </c>
      <c r="G573" s="3">
        <v>16.25</v>
      </c>
      <c r="H573" s="3" t="s">
        <v>15</v>
      </c>
      <c r="I573" s="5" t="s">
        <v>16</v>
      </c>
      <c r="J573" s="3" t="s">
        <v>26</v>
      </c>
      <c r="K573" s="3">
        <v>3</v>
      </c>
      <c r="L573" s="3">
        <v>239.64</v>
      </c>
      <c r="M573" s="6" t="str">
        <f t="shared" si="0"/>
        <v>January</v>
      </c>
    </row>
    <row r="574" spans="1:13" ht="14.25" customHeight="1" x14ac:dyDescent="0.3">
      <c r="A574" s="3">
        <v>5573</v>
      </c>
      <c r="B574" s="3">
        <v>14882</v>
      </c>
      <c r="C574" s="3">
        <v>2542</v>
      </c>
      <c r="D574" s="4">
        <v>45237</v>
      </c>
      <c r="E574" s="3" t="s">
        <v>13</v>
      </c>
      <c r="F574" s="3" t="s">
        <v>24</v>
      </c>
      <c r="G574" s="3">
        <v>27.29</v>
      </c>
      <c r="H574" s="3" t="s">
        <v>25</v>
      </c>
      <c r="I574" s="5" t="s">
        <v>16</v>
      </c>
      <c r="J574" s="3" t="s">
        <v>17</v>
      </c>
      <c r="K574" s="3">
        <v>2</v>
      </c>
      <c r="L574" s="3">
        <v>89.02</v>
      </c>
      <c r="M574" s="6" t="str">
        <f t="shared" si="0"/>
        <v>November</v>
      </c>
    </row>
    <row r="575" spans="1:13" ht="14.25" customHeight="1" x14ac:dyDescent="0.3">
      <c r="A575" s="3">
        <v>5574</v>
      </c>
      <c r="B575" s="3">
        <v>15797</v>
      </c>
      <c r="C575" s="3">
        <v>1226</v>
      </c>
      <c r="D575" s="4">
        <v>45329</v>
      </c>
      <c r="E575" s="3" t="s">
        <v>23</v>
      </c>
      <c r="F575" s="3" t="s">
        <v>19</v>
      </c>
      <c r="G575" s="3">
        <v>14.61</v>
      </c>
      <c r="H575" s="3" t="s">
        <v>15</v>
      </c>
      <c r="I575" s="5">
        <v>45337</v>
      </c>
      <c r="J575" s="3" t="s">
        <v>26</v>
      </c>
      <c r="K575" s="3">
        <v>4</v>
      </c>
      <c r="L575" s="3">
        <v>145.91999999999999</v>
      </c>
      <c r="M575" s="6" t="str">
        <f t="shared" si="0"/>
        <v>February</v>
      </c>
    </row>
    <row r="576" spans="1:13" ht="14.25" customHeight="1" x14ac:dyDescent="0.3">
      <c r="A576" s="3">
        <v>5575</v>
      </c>
      <c r="B576" s="3">
        <v>12162</v>
      </c>
      <c r="C576" s="3">
        <v>1973</v>
      </c>
      <c r="D576" s="4">
        <v>45455</v>
      </c>
      <c r="E576" s="3" t="s">
        <v>27</v>
      </c>
      <c r="F576" s="3" t="s">
        <v>29</v>
      </c>
      <c r="G576" s="3">
        <v>27.86</v>
      </c>
      <c r="H576" s="3" t="s">
        <v>25</v>
      </c>
      <c r="I576" s="5">
        <v>45481</v>
      </c>
      <c r="J576" s="3" t="s">
        <v>20</v>
      </c>
      <c r="K576" s="3">
        <v>3</v>
      </c>
      <c r="L576" s="3">
        <v>180.12</v>
      </c>
      <c r="M576" s="6" t="str">
        <f t="shared" si="0"/>
        <v>June</v>
      </c>
    </row>
    <row r="577" spans="1:13" ht="14.25" customHeight="1" x14ac:dyDescent="0.3">
      <c r="A577" s="3">
        <v>5576</v>
      </c>
      <c r="B577" s="3">
        <v>12812</v>
      </c>
      <c r="C577" s="3">
        <v>1705</v>
      </c>
      <c r="D577" s="4">
        <v>45644</v>
      </c>
      <c r="E577" s="3" t="s">
        <v>23</v>
      </c>
      <c r="F577" s="3" t="s">
        <v>14</v>
      </c>
      <c r="G577" s="3">
        <v>22.7</v>
      </c>
      <c r="H577" s="3" t="s">
        <v>21</v>
      </c>
      <c r="I577" s="5">
        <v>45090</v>
      </c>
      <c r="J577" s="3" t="s">
        <v>17</v>
      </c>
      <c r="K577" s="3">
        <v>1</v>
      </c>
      <c r="L577" s="3">
        <v>68.900000000000006</v>
      </c>
      <c r="M577" s="6" t="str">
        <f t="shared" si="0"/>
        <v>December</v>
      </c>
    </row>
    <row r="578" spans="1:13" ht="14.25" customHeight="1" x14ac:dyDescent="0.3">
      <c r="A578" s="3">
        <v>5577</v>
      </c>
      <c r="B578" s="3">
        <v>13291</v>
      </c>
      <c r="C578" s="3">
        <v>1720</v>
      </c>
      <c r="D578" s="4">
        <v>45401</v>
      </c>
      <c r="E578" s="3" t="s">
        <v>18</v>
      </c>
      <c r="F578" s="3" t="s">
        <v>29</v>
      </c>
      <c r="G578" s="3">
        <v>3.67</v>
      </c>
      <c r="H578" s="3" t="s">
        <v>15</v>
      </c>
      <c r="I578" s="5" t="s">
        <v>16</v>
      </c>
      <c r="J578" s="3" t="s">
        <v>17</v>
      </c>
      <c r="K578" s="3">
        <v>1</v>
      </c>
      <c r="L578" s="3">
        <v>81.75</v>
      </c>
      <c r="M578" s="6" t="str">
        <f t="shared" si="0"/>
        <v>April</v>
      </c>
    </row>
    <row r="579" spans="1:13" ht="14.25" customHeight="1" x14ac:dyDescent="0.3">
      <c r="A579" s="3">
        <v>5578</v>
      </c>
      <c r="B579" s="3">
        <v>12598</v>
      </c>
      <c r="C579" s="3">
        <v>2508</v>
      </c>
      <c r="D579" s="4">
        <v>45478</v>
      </c>
      <c r="E579" s="3" t="s">
        <v>27</v>
      </c>
      <c r="F579" s="3" t="s">
        <v>24</v>
      </c>
      <c r="G579" s="3">
        <v>25.03</v>
      </c>
      <c r="H579" s="3" t="s">
        <v>21</v>
      </c>
      <c r="I579" s="5">
        <v>45492</v>
      </c>
      <c r="J579" s="3" t="s">
        <v>26</v>
      </c>
      <c r="K579" s="3">
        <v>5</v>
      </c>
      <c r="L579" s="3">
        <v>22.15</v>
      </c>
      <c r="M579" s="6" t="str">
        <f t="shared" si="0"/>
        <v>July</v>
      </c>
    </row>
    <row r="580" spans="1:13" ht="14.25" customHeight="1" x14ac:dyDescent="0.3">
      <c r="A580" s="3">
        <v>5579</v>
      </c>
      <c r="B580" s="3">
        <v>10527</v>
      </c>
      <c r="C580" s="3">
        <v>1382</v>
      </c>
      <c r="D580" s="4">
        <v>45666</v>
      </c>
      <c r="E580" s="3" t="s">
        <v>27</v>
      </c>
      <c r="F580" s="3" t="s">
        <v>24</v>
      </c>
      <c r="G580" s="3">
        <v>1.0900000000000001</v>
      </c>
      <c r="H580" s="3" t="s">
        <v>15</v>
      </c>
      <c r="I580" s="5">
        <v>45678</v>
      </c>
      <c r="J580" s="3" t="s">
        <v>20</v>
      </c>
      <c r="K580" s="3">
        <v>1</v>
      </c>
      <c r="L580" s="3">
        <v>93.07</v>
      </c>
      <c r="M580" s="6" t="str">
        <f t="shared" si="0"/>
        <v>January</v>
      </c>
    </row>
    <row r="581" spans="1:13" ht="14.25" customHeight="1" x14ac:dyDescent="0.3">
      <c r="A581" s="3">
        <v>5580</v>
      </c>
      <c r="B581" s="3">
        <v>19114</v>
      </c>
      <c r="C581" s="3">
        <v>2436</v>
      </c>
      <c r="D581" s="4">
        <v>45039</v>
      </c>
      <c r="E581" s="3" t="s">
        <v>18</v>
      </c>
      <c r="F581" s="3" t="s">
        <v>14</v>
      </c>
      <c r="G581" s="3">
        <v>1.07</v>
      </c>
      <c r="H581" s="3" t="s">
        <v>21</v>
      </c>
      <c r="I581" s="5" t="s">
        <v>16</v>
      </c>
      <c r="J581" s="3" t="s">
        <v>28</v>
      </c>
      <c r="K581" s="3">
        <v>1</v>
      </c>
      <c r="L581" s="3">
        <v>32.35</v>
      </c>
      <c r="M581" s="6" t="str">
        <f t="shared" si="0"/>
        <v>April</v>
      </c>
    </row>
    <row r="582" spans="1:13" ht="14.25" customHeight="1" x14ac:dyDescent="0.3">
      <c r="A582" s="3">
        <v>5581</v>
      </c>
      <c r="B582" s="3">
        <v>11241</v>
      </c>
      <c r="C582" s="3">
        <v>2181</v>
      </c>
      <c r="D582" s="4">
        <v>45621</v>
      </c>
      <c r="E582" s="3" t="s">
        <v>13</v>
      </c>
      <c r="F582" s="3" t="s">
        <v>19</v>
      </c>
      <c r="G582" s="3">
        <v>7.41</v>
      </c>
      <c r="H582" s="3" t="s">
        <v>21</v>
      </c>
      <c r="I582" s="5" t="s">
        <v>16</v>
      </c>
      <c r="J582" s="3" t="s">
        <v>20</v>
      </c>
      <c r="K582" s="3">
        <v>5</v>
      </c>
      <c r="L582" s="3">
        <v>446.25</v>
      </c>
      <c r="M582" s="6" t="str">
        <f t="shared" si="0"/>
        <v>November</v>
      </c>
    </row>
    <row r="583" spans="1:13" ht="14.25" customHeight="1" x14ac:dyDescent="0.3">
      <c r="A583" s="3">
        <v>5582</v>
      </c>
      <c r="B583" s="3">
        <v>10398</v>
      </c>
      <c r="C583" s="3">
        <v>2034</v>
      </c>
      <c r="D583" s="4">
        <v>44977</v>
      </c>
      <c r="E583" s="3" t="s">
        <v>23</v>
      </c>
      <c r="F583" s="3" t="s">
        <v>14</v>
      </c>
      <c r="G583" s="3">
        <v>6.41</v>
      </c>
      <c r="H583" s="3" t="s">
        <v>21</v>
      </c>
      <c r="I583" s="5">
        <v>45314</v>
      </c>
      <c r="J583" s="3" t="s">
        <v>22</v>
      </c>
      <c r="K583" s="3">
        <v>3</v>
      </c>
      <c r="L583" s="3">
        <v>253.65</v>
      </c>
      <c r="M583" s="6" t="str">
        <f t="shared" si="0"/>
        <v>February</v>
      </c>
    </row>
    <row r="584" spans="1:13" ht="14.25" customHeight="1" x14ac:dyDescent="0.3">
      <c r="A584" s="3">
        <v>5583</v>
      </c>
      <c r="B584" s="3">
        <v>18583</v>
      </c>
      <c r="C584" s="3">
        <v>1311</v>
      </c>
      <c r="D584" s="4">
        <v>45215</v>
      </c>
      <c r="E584" s="3" t="s">
        <v>18</v>
      </c>
      <c r="F584" s="3" t="s">
        <v>29</v>
      </c>
      <c r="G584" s="3">
        <v>2.12</v>
      </c>
      <c r="H584" s="3" t="s">
        <v>21</v>
      </c>
      <c r="I584" s="5" t="s">
        <v>16</v>
      </c>
      <c r="J584" s="3" t="s">
        <v>20</v>
      </c>
      <c r="K584" s="3">
        <v>4</v>
      </c>
      <c r="L584" s="3">
        <v>161.36000000000001</v>
      </c>
      <c r="M584" s="6" t="str">
        <f t="shared" si="0"/>
        <v>October</v>
      </c>
    </row>
    <row r="585" spans="1:13" ht="14.25" customHeight="1" x14ac:dyDescent="0.3">
      <c r="A585" s="3">
        <v>5584</v>
      </c>
      <c r="B585" s="3">
        <v>19650</v>
      </c>
      <c r="C585" s="3">
        <v>1414</v>
      </c>
      <c r="D585" s="4">
        <v>45146</v>
      </c>
      <c r="E585" s="3" t="s">
        <v>18</v>
      </c>
      <c r="F585" s="3" t="s">
        <v>14</v>
      </c>
      <c r="G585" s="3">
        <v>28.79</v>
      </c>
      <c r="H585" s="3" t="s">
        <v>21</v>
      </c>
      <c r="I585" s="5" t="s">
        <v>16</v>
      </c>
      <c r="J585" s="3" t="s">
        <v>22</v>
      </c>
      <c r="K585" s="3">
        <v>1</v>
      </c>
      <c r="L585" s="3">
        <v>75.13</v>
      </c>
      <c r="M585" s="6" t="str">
        <f t="shared" si="0"/>
        <v>August</v>
      </c>
    </row>
    <row r="586" spans="1:13" ht="14.25" customHeight="1" x14ac:dyDescent="0.3">
      <c r="A586" s="3">
        <v>5585</v>
      </c>
      <c r="B586" s="3">
        <v>12268</v>
      </c>
      <c r="C586" s="3">
        <v>2756</v>
      </c>
      <c r="D586" s="4">
        <v>45547</v>
      </c>
      <c r="E586" s="3" t="s">
        <v>23</v>
      </c>
      <c r="F586" s="3" t="s">
        <v>19</v>
      </c>
      <c r="G586" s="3">
        <v>2.85</v>
      </c>
      <c r="H586" s="3" t="s">
        <v>15</v>
      </c>
      <c r="I586" s="5">
        <v>45321</v>
      </c>
      <c r="J586" s="3" t="s">
        <v>17</v>
      </c>
      <c r="K586" s="3">
        <v>1</v>
      </c>
      <c r="L586" s="3">
        <v>63.1</v>
      </c>
      <c r="M586" s="6" t="str">
        <f t="shared" si="0"/>
        <v>September</v>
      </c>
    </row>
    <row r="587" spans="1:13" ht="14.25" customHeight="1" x14ac:dyDescent="0.3">
      <c r="A587" s="3">
        <v>5586</v>
      </c>
      <c r="B587" s="3">
        <v>18554</v>
      </c>
      <c r="C587" s="3">
        <v>2386</v>
      </c>
      <c r="D587" s="4">
        <v>45259</v>
      </c>
      <c r="E587" s="3" t="s">
        <v>27</v>
      </c>
      <c r="F587" s="3" t="s">
        <v>19</v>
      </c>
      <c r="G587" s="3">
        <v>26.29</v>
      </c>
      <c r="H587" s="3" t="s">
        <v>15</v>
      </c>
      <c r="I587" s="5">
        <v>45282</v>
      </c>
      <c r="J587" s="3" t="s">
        <v>20</v>
      </c>
      <c r="K587" s="3">
        <v>3</v>
      </c>
      <c r="L587" s="3">
        <v>188.73</v>
      </c>
      <c r="M587" s="6" t="str">
        <f t="shared" si="0"/>
        <v>November</v>
      </c>
    </row>
    <row r="588" spans="1:13" ht="14.25" customHeight="1" x14ac:dyDescent="0.3">
      <c r="A588" s="3">
        <v>5587</v>
      </c>
      <c r="B588" s="3">
        <v>14365</v>
      </c>
      <c r="C588" s="3">
        <v>1023</v>
      </c>
      <c r="D588" s="4">
        <v>45198</v>
      </c>
      <c r="E588" s="3" t="s">
        <v>27</v>
      </c>
      <c r="F588" s="3" t="s">
        <v>29</v>
      </c>
      <c r="G588" s="3">
        <v>10.91</v>
      </c>
      <c r="H588" s="3" t="s">
        <v>15</v>
      </c>
      <c r="I588" s="5">
        <v>45225</v>
      </c>
      <c r="J588" s="3" t="s">
        <v>17</v>
      </c>
      <c r="K588" s="3">
        <v>2</v>
      </c>
      <c r="L588" s="3">
        <v>6.24</v>
      </c>
      <c r="M588" s="6" t="str">
        <f t="shared" si="0"/>
        <v>September</v>
      </c>
    </row>
    <row r="589" spans="1:13" ht="14.25" customHeight="1" x14ac:dyDescent="0.3">
      <c r="A589" s="3">
        <v>5588</v>
      </c>
      <c r="B589" s="3">
        <v>19407</v>
      </c>
      <c r="C589" s="3">
        <v>1765</v>
      </c>
      <c r="D589" s="4">
        <v>45511</v>
      </c>
      <c r="E589" s="3" t="s">
        <v>18</v>
      </c>
      <c r="F589" s="3" t="s">
        <v>14</v>
      </c>
      <c r="G589" s="3">
        <v>16.989999999999998</v>
      </c>
      <c r="H589" s="3" t="s">
        <v>21</v>
      </c>
      <c r="I589" s="5" t="s">
        <v>16</v>
      </c>
      <c r="J589" s="3" t="s">
        <v>26</v>
      </c>
      <c r="K589" s="3">
        <v>3</v>
      </c>
      <c r="L589" s="3">
        <v>171.3</v>
      </c>
      <c r="M589" s="6" t="str">
        <f t="shared" si="0"/>
        <v>August</v>
      </c>
    </row>
    <row r="590" spans="1:13" ht="14.25" customHeight="1" x14ac:dyDescent="0.3">
      <c r="A590" s="3">
        <v>5589</v>
      </c>
      <c r="B590" s="3">
        <v>11871</v>
      </c>
      <c r="C590" s="3">
        <v>2114</v>
      </c>
      <c r="D590" s="4">
        <v>45367</v>
      </c>
      <c r="E590" s="3" t="s">
        <v>13</v>
      </c>
      <c r="F590" s="3" t="s">
        <v>19</v>
      </c>
      <c r="G590" s="3">
        <v>24.32</v>
      </c>
      <c r="H590" s="3" t="s">
        <v>25</v>
      </c>
      <c r="I590" s="5" t="s">
        <v>16</v>
      </c>
      <c r="J590" s="3" t="s">
        <v>17</v>
      </c>
      <c r="K590" s="3">
        <v>2</v>
      </c>
      <c r="L590" s="3">
        <v>99.86</v>
      </c>
      <c r="M590" s="6" t="str">
        <f t="shared" si="0"/>
        <v>March</v>
      </c>
    </row>
    <row r="591" spans="1:13" ht="14.25" customHeight="1" x14ac:dyDescent="0.3">
      <c r="A591" s="3">
        <v>5590</v>
      </c>
      <c r="B591" s="3">
        <v>13380</v>
      </c>
      <c r="C591" s="3">
        <v>2686</v>
      </c>
      <c r="D591" s="4">
        <v>45692</v>
      </c>
      <c r="E591" s="3" t="s">
        <v>13</v>
      </c>
      <c r="F591" s="3" t="s">
        <v>29</v>
      </c>
      <c r="G591" s="3">
        <v>10.32</v>
      </c>
      <c r="H591" s="3" t="s">
        <v>25</v>
      </c>
      <c r="I591" s="5" t="s">
        <v>16</v>
      </c>
      <c r="J591" s="3" t="s">
        <v>26</v>
      </c>
      <c r="K591" s="3">
        <v>1</v>
      </c>
      <c r="L591" s="3">
        <v>116.62</v>
      </c>
      <c r="M591" s="6" t="str">
        <f t="shared" si="0"/>
        <v>February</v>
      </c>
    </row>
    <row r="592" spans="1:13" ht="14.25" customHeight="1" x14ac:dyDescent="0.3">
      <c r="A592" s="3">
        <v>5591</v>
      </c>
      <c r="B592" s="3">
        <v>13638</v>
      </c>
      <c r="C592" s="3">
        <v>2461</v>
      </c>
      <c r="D592" s="4">
        <v>45042</v>
      </c>
      <c r="E592" s="3" t="s">
        <v>13</v>
      </c>
      <c r="F592" s="3" t="s">
        <v>14</v>
      </c>
      <c r="G592" s="3">
        <v>27.47</v>
      </c>
      <c r="H592" s="3" t="s">
        <v>15</v>
      </c>
      <c r="I592" s="5" t="s">
        <v>16</v>
      </c>
      <c r="J592" s="3" t="s">
        <v>28</v>
      </c>
      <c r="K592" s="3">
        <v>4</v>
      </c>
      <c r="L592" s="3">
        <v>198.68</v>
      </c>
      <c r="M592" s="6" t="str">
        <f t="shared" si="0"/>
        <v>April</v>
      </c>
    </row>
    <row r="593" spans="1:13" ht="14.25" customHeight="1" x14ac:dyDescent="0.3">
      <c r="A593" s="3">
        <v>5592</v>
      </c>
      <c r="B593" s="3">
        <v>19743</v>
      </c>
      <c r="C593" s="3">
        <v>1791</v>
      </c>
      <c r="D593" s="4">
        <v>45393</v>
      </c>
      <c r="E593" s="3" t="s">
        <v>18</v>
      </c>
      <c r="F593" s="3" t="s">
        <v>24</v>
      </c>
      <c r="G593" s="3">
        <v>25.27</v>
      </c>
      <c r="H593" s="3" t="s">
        <v>21</v>
      </c>
      <c r="I593" s="5" t="s">
        <v>16</v>
      </c>
      <c r="J593" s="3" t="s">
        <v>28</v>
      </c>
      <c r="K593" s="3">
        <v>4</v>
      </c>
      <c r="L593" s="3">
        <v>143.96</v>
      </c>
      <c r="M593" s="6" t="str">
        <f t="shared" si="0"/>
        <v>April</v>
      </c>
    </row>
    <row r="594" spans="1:13" ht="14.25" customHeight="1" x14ac:dyDescent="0.3">
      <c r="A594" s="3">
        <v>5593</v>
      </c>
      <c r="B594" s="3">
        <v>13314</v>
      </c>
      <c r="C594" s="3">
        <v>1033</v>
      </c>
      <c r="D594" s="4">
        <v>44963</v>
      </c>
      <c r="E594" s="3" t="s">
        <v>23</v>
      </c>
      <c r="F594" s="3" t="s">
        <v>19</v>
      </c>
      <c r="G594" s="3">
        <v>8.1300000000000008</v>
      </c>
      <c r="H594" s="3" t="s">
        <v>21</v>
      </c>
      <c r="I594" s="5">
        <v>45313</v>
      </c>
      <c r="J594" s="3" t="s">
        <v>28</v>
      </c>
      <c r="K594" s="3">
        <v>1</v>
      </c>
      <c r="L594" s="3">
        <v>59.54</v>
      </c>
      <c r="M594" s="6" t="str">
        <f t="shared" si="0"/>
        <v>February</v>
      </c>
    </row>
    <row r="595" spans="1:13" ht="14.25" customHeight="1" x14ac:dyDescent="0.3">
      <c r="A595" s="3">
        <v>5594</v>
      </c>
      <c r="B595" s="3">
        <v>10047</v>
      </c>
      <c r="C595" s="3">
        <v>2781</v>
      </c>
      <c r="D595" s="4">
        <v>45261</v>
      </c>
      <c r="E595" s="3" t="s">
        <v>13</v>
      </c>
      <c r="F595" s="3" t="s">
        <v>24</v>
      </c>
      <c r="G595" s="3">
        <v>17.46</v>
      </c>
      <c r="H595" s="3" t="s">
        <v>15</v>
      </c>
      <c r="I595" s="5" t="s">
        <v>16</v>
      </c>
      <c r="J595" s="3" t="s">
        <v>22</v>
      </c>
      <c r="K595" s="3">
        <v>1</v>
      </c>
      <c r="L595" s="3">
        <v>4.68</v>
      </c>
      <c r="M595" s="6" t="str">
        <f t="shared" si="0"/>
        <v>December</v>
      </c>
    </row>
    <row r="596" spans="1:13" ht="14.25" customHeight="1" x14ac:dyDescent="0.3">
      <c r="A596" s="3">
        <v>5595</v>
      </c>
      <c r="B596" s="3">
        <v>18084</v>
      </c>
      <c r="C596" s="3">
        <v>1120</v>
      </c>
      <c r="D596" s="4">
        <v>45104</v>
      </c>
      <c r="E596" s="3" t="s">
        <v>13</v>
      </c>
      <c r="F596" s="3" t="s">
        <v>29</v>
      </c>
      <c r="G596" s="3">
        <v>11.99</v>
      </c>
      <c r="H596" s="3" t="s">
        <v>21</v>
      </c>
      <c r="I596" s="5" t="s">
        <v>16</v>
      </c>
      <c r="J596" s="3" t="s">
        <v>26</v>
      </c>
      <c r="K596" s="3">
        <v>5</v>
      </c>
      <c r="L596" s="3">
        <v>11.15</v>
      </c>
      <c r="M596" s="6" t="str">
        <f t="shared" si="0"/>
        <v>June</v>
      </c>
    </row>
    <row r="597" spans="1:13" ht="14.25" customHeight="1" x14ac:dyDescent="0.3">
      <c r="A597" s="3">
        <v>5596</v>
      </c>
      <c r="B597" s="3">
        <v>11454</v>
      </c>
      <c r="C597" s="3">
        <v>2626</v>
      </c>
      <c r="D597" s="4">
        <v>45352</v>
      </c>
      <c r="E597" s="3" t="s">
        <v>13</v>
      </c>
      <c r="F597" s="3" t="s">
        <v>14</v>
      </c>
      <c r="G597" s="3">
        <v>2.99</v>
      </c>
      <c r="H597" s="3" t="s">
        <v>25</v>
      </c>
      <c r="I597" s="5" t="s">
        <v>16</v>
      </c>
      <c r="J597" s="3" t="s">
        <v>20</v>
      </c>
      <c r="K597" s="3">
        <v>2</v>
      </c>
      <c r="L597" s="3">
        <v>153.78</v>
      </c>
      <c r="M597" s="6" t="str">
        <f t="shared" si="0"/>
        <v>March</v>
      </c>
    </row>
    <row r="598" spans="1:13" ht="14.25" customHeight="1" x14ac:dyDescent="0.3">
      <c r="A598" s="3">
        <v>5597</v>
      </c>
      <c r="B598" s="3">
        <v>13176</v>
      </c>
      <c r="C598" s="3">
        <v>1353</v>
      </c>
      <c r="D598" s="4">
        <v>45669</v>
      </c>
      <c r="E598" s="3" t="s">
        <v>13</v>
      </c>
      <c r="F598" s="3" t="s">
        <v>24</v>
      </c>
      <c r="G598" s="3">
        <v>2.52</v>
      </c>
      <c r="H598" s="3" t="s">
        <v>15</v>
      </c>
      <c r="I598" s="5" t="s">
        <v>16</v>
      </c>
      <c r="J598" s="3" t="s">
        <v>26</v>
      </c>
      <c r="K598" s="3">
        <v>2</v>
      </c>
      <c r="L598" s="3">
        <v>7.6</v>
      </c>
      <c r="M598" s="6" t="str">
        <f t="shared" si="0"/>
        <v>January</v>
      </c>
    </row>
    <row r="599" spans="1:13" ht="14.25" customHeight="1" x14ac:dyDescent="0.3">
      <c r="A599" s="3">
        <v>5598</v>
      </c>
      <c r="B599" s="3">
        <v>13855</v>
      </c>
      <c r="C599" s="3">
        <v>2548</v>
      </c>
      <c r="D599" s="4">
        <v>45513</v>
      </c>
      <c r="E599" s="3" t="s">
        <v>27</v>
      </c>
      <c r="F599" s="3" t="s">
        <v>24</v>
      </c>
      <c r="G599" s="3">
        <v>21.41</v>
      </c>
      <c r="H599" s="3" t="s">
        <v>15</v>
      </c>
      <c r="I599" s="5">
        <v>45542</v>
      </c>
      <c r="J599" s="3" t="s">
        <v>20</v>
      </c>
      <c r="K599" s="3">
        <v>2</v>
      </c>
      <c r="L599" s="3">
        <v>5.5</v>
      </c>
      <c r="M599" s="6" t="str">
        <f t="shared" si="0"/>
        <v>August</v>
      </c>
    </row>
    <row r="600" spans="1:13" ht="14.25" customHeight="1" x14ac:dyDescent="0.3">
      <c r="A600" s="3">
        <v>5599</v>
      </c>
      <c r="B600" s="3">
        <v>13371</v>
      </c>
      <c r="C600" s="3">
        <v>1965</v>
      </c>
      <c r="D600" s="4">
        <v>45351</v>
      </c>
      <c r="E600" s="3" t="s">
        <v>23</v>
      </c>
      <c r="F600" s="3" t="s">
        <v>19</v>
      </c>
      <c r="G600" s="3">
        <v>28.09</v>
      </c>
      <c r="H600" s="3" t="s">
        <v>21</v>
      </c>
      <c r="I600" s="5">
        <v>45177</v>
      </c>
      <c r="J600" s="3" t="s">
        <v>28</v>
      </c>
      <c r="K600" s="3">
        <v>3</v>
      </c>
      <c r="L600" s="3">
        <v>12.87</v>
      </c>
      <c r="M600" s="6" t="str">
        <f t="shared" si="0"/>
        <v>February</v>
      </c>
    </row>
    <row r="601" spans="1:13" ht="14.25" customHeight="1" x14ac:dyDescent="0.3">
      <c r="A601" s="3">
        <v>5600</v>
      </c>
      <c r="B601" s="3">
        <v>10397</v>
      </c>
      <c r="C601" s="3">
        <v>1975</v>
      </c>
      <c r="D601" s="4">
        <v>45117</v>
      </c>
      <c r="E601" s="3" t="s">
        <v>13</v>
      </c>
      <c r="F601" s="3" t="s">
        <v>14</v>
      </c>
      <c r="G601" s="3">
        <v>0.04</v>
      </c>
      <c r="H601" s="3" t="s">
        <v>25</v>
      </c>
      <c r="I601" s="5" t="s">
        <v>16</v>
      </c>
      <c r="J601" s="3" t="s">
        <v>28</v>
      </c>
      <c r="K601" s="3">
        <v>5</v>
      </c>
      <c r="L601" s="3">
        <v>14.25</v>
      </c>
      <c r="M601" s="6" t="str">
        <f t="shared" si="0"/>
        <v>July</v>
      </c>
    </row>
    <row r="602" spans="1:13" ht="14.25" customHeight="1" x14ac:dyDescent="0.3">
      <c r="A602" s="3">
        <v>5601</v>
      </c>
      <c r="B602" s="3">
        <v>19928</v>
      </c>
      <c r="C602" s="3">
        <v>1783</v>
      </c>
      <c r="D602" s="4">
        <v>45451</v>
      </c>
      <c r="E602" s="3" t="s">
        <v>23</v>
      </c>
      <c r="F602" s="3" t="s">
        <v>24</v>
      </c>
      <c r="G602" s="3">
        <v>11.82</v>
      </c>
      <c r="H602" s="3" t="s">
        <v>21</v>
      </c>
      <c r="I602" s="5">
        <v>45286</v>
      </c>
      <c r="J602" s="3" t="s">
        <v>26</v>
      </c>
      <c r="K602" s="3">
        <v>2</v>
      </c>
      <c r="L602" s="3">
        <v>99.48</v>
      </c>
      <c r="M602" s="6" t="str">
        <f t="shared" si="0"/>
        <v>June</v>
      </c>
    </row>
    <row r="603" spans="1:13" ht="14.25" customHeight="1" x14ac:dyDescent="0.3">
      <c r="A603" s="3">
        <v>5602</v>
      </c>
      <c r="B603" s="3">
        <v>11748</v>
      </c>
      <c r="C603" s="3">
        <v>1007</v>
      </c>
      <c r="D603" s="4">
        <v>45713</v>
      </c>
      <c r="E603" s="3" t="s">
        <v>18</v>
      </c>
      <c r="F603" s="3" t="s">
        <v>19</v>
      </c>
      <c r="G603" s="3">
        <v>25.27</v>
      </c>
      <c r="H603" s="3" t="s">
        <v>25</v>
      </c>
      <c r="I603" s="5" t="s">
        <v>16</v>
      </c>
      <c r="J603" s="3" t="s">
        <v>22</v>
      </c>
      <c r="K603" s="3">
        <v>2</v>
      </c>
      <c r="L603" s="3">
        <v>168.68</v>
      </c>
      <c r="M603" s="6" t="str">
        <f t="shared" si="0"/>
        <v>February</v>
      </c>
    </row>
    <row r="604" spans="1:13" ht="14.25" customHeight="1" x14ac:dyDescent="0.3">
      <c r="A604" s="3">
        <v>5603</v>
      </c>
      <c r="B604" s="3">
        <v>10523</v>
      </c>
      <c r="C604" s="3">
        <v>1457</v>
      </c>
      <c r="D604" s="4">
        <v>45658</v>
      </c>
      <c r="E604" s="3" t="s">
        <v>23</v>
      </c>
      <c r="F604" s="3" t="s">
        <v>14</v>
      </c>
      <c r="G604" s="3">
        <v>14.95</v>
      </c>
      <c r="H604" s="3" t="s">
        <v>15</v>
      </c>
      <c r="I604" s="5">
        <v>45259</v>
      </c>
      <c r="J604" s="3" t="s">
        <v>17</v>
      </c>
      <c r="K604" s="3">
        <v>1</v>
      </c>
      <c r="L604" s="3">
        <v>61.64</v>
      </c>
      <c r="M604" s="6" t="str">
        <f t="shared" si="0"/>
        <v>January</v>
      </c>
    </row>
    <row r="605" spans="1:13" ht="14.25" customHeight="1" x14ac:dyDescent="0.3">
      <c r="A605" s="3">
        <v>5604</v>
      </c>
      <c r="B605" s="3">
        <v>17322</v>
      </c>
      <c r="C605" s="3">
        <v>2034</v>
      </c>
      <c r="D605" s="4">
        <v>45482</v>
      </c>
      <c r="E605" s="3" t="s">
        <v>13</v>
      </c>
      <c r="F605" s="3" t="s">
        <v>29</v>
      </c>
      <c r="G605" s="3">
        <v>10.17</v>
      </c>
      <c r="H605" s="3" t="s">
        <v>15</v>
      </c>
      <c r="I605" s="5" t="s">
        <v>16</v>
      </c>
      <c r="J605" s="3" t="s">
        <v>17</v>
      </c>
      <c r="K605" s="3">
        <v>3</v>
      </c>
      <c r="L605" s="3">
        <v>253.65</v>
      </c>
      <c r="M605" s="6" t="str">
        <f t="shared" si="0"/>
        <v>July</v>
      </c>
    </row>
    <row r="606" spans="1:13" ht="14.25" customHeight="1" x14ac:dyDescent="0.3">
      <c r="A606" s="3">
        <v>5605</v>
      </c>
      <c r="B606" s="3">
        <v>16435</v>
      </c>
      <c r="C606" s="3">
        <v>1131</v>
      </c>
      <c r="D606" s="4">
        <v>45307</v>
      </c>
      <c r="E606" s="3" t="s">
        <v>23</v>
      </c>
      <c r="F606" s="3" t="s">
        <v>29</v>
      </c>
      <c r="G606" s="3">
        <v>12.08</v>
      </c>
      <c r="H606" s="3" t="s">
        <v>21</v>
      </c>
      <c r="I606" s="5">
        <v>45339</v>
      </c>
      <c r="J606" s="3" t="s">
        <v>22</v>
      </c>
      <c r="K606" s="3">
        <v>3</v>
      </c>
      <c r="L606" s="3">
        <v>10.89</v>
      </c>
      <c r="M606" s="6" t="str">
        <f t="shared" si="0"/>
        <v>January</v>
      </c>
    </row>
    <row r="607" spans="1:13" ht="14.25" customHeight="1" x14ac:dyDescent="0.3">
      <c r="A607" s="3">
        <v>5606</v>
      </c>
      <c r="B607" s="3">
        <v>14331</v>
      </c>
      <c r="C607" s="3">
        <v>2782</v>
      </c>
      <c r="D607" s="4">
        <v>45047</v>
      </c>
      <c r="E607" s="3" t="s">
        <v>27</v>
      </c>
      <c r="F607" s="3" t="s">
        <v>14</v>
      </c>
      <c r="G607" s="3">
        <v>10.64</v>
      </c>
      <c r="H607" s="3" t="s">
        <v>15</v>
      </c>
      <c r="I607" s="5">
        <v>45075</v>
      </c>
      <c r="J607" s="3" t="s">
        <v>17</v>
      </c>
      <c r="K607" s="3">
        <v>2</v>
      </c>
      <c r="L607" s="3">
        <v>150.38</v>
      </c>
      <c r="M607" s="6" t="str">
        <f t="shared" si="0"/>
        <v>May</v>
      </c>
    </row>
    <row r="608" spans="1:13" ht="14.25" customHeight="1" x14ac:dyDescent="0.3">
      <c r="A608" s="3">
        <v>5607</v>
      </c>
      <c r="B608" s="3">
        <v>13175</v>
      </c>
      <c r="C608" s="3">
        <v>1703</v>
      </c>
      <c r="D608" s="4">
        <v>45736</v>
      </c>
      <c r="E608" s="3" t="s">
        <v>27</v>
      </c>
      <c r="F608" s="3" t="s">
        <v>24</v>
      </c>
      <c r="G608" s="3">
        <v>12.19</v>
      </c>
      <c r="H608" s="3" t="s">
        <v>21</v>
      </c>
      <c r="I608" s="5">
        <v>45738</v>
      </c>
      <c r="J608" s="3" t="s">
        <v>22</v>
      </c>
      <c r="K608" s="3">
        <v>1</v>
      </c>
      <c r="L608" s="3">
        <v>57.05</v>
      </c>
      <c r="M608" s="6" t="str">
        <f t="shared" si="0"/>
        <v>March</v>
      </c>
    </row>
    <row r="609" spans="1:13" ht="14.25" customHeight="1" x14ac:dyDescent="0.3">
      <c r="A609" s="3">
        <v>5608</v>
      </c>
      <c r="B609" s="3">
        <v>11140</v>
      </c>
      <c r="C609" s="3">
        <v>1897</v>
      </c>
      <c r="D609" s="4">
        <v>44968</v>
      </c>
      <c r="E609" s="3" t="s">
        <v>18</v>
      </c>
      <c r="F609" s="3" t="s">
        <v>24</v>
      </c>
      <c r="G609" s="3">
        <v>23.18</v>
      </c>
      <c r="H609" s="3" t="s">
        <v>25</v>
      </c>
      <c r="I609" s="5" t="s">
        <v>16</v>
      </c>
      <c r="J609" s="3" t="s">
        <v>28</v>
      </c>
      <c r="K609" s="3">
        <v>1</v>
      </c>
      <c r="L609" s="3">
        <v>47.83</v>
      </c>
      <c r="M609" s="6" t="str">
        <f t="shared" si="0"/>
        <v>February</v>
      </c>
    </row>
    <row r="610" spans="1:13" ht="14.25" customHeight="1" x14ac:dyDescent="0.3">
      <c r="A610" s="3">
        <v>5609</v>
      </c>
      <c r="B610" s="3">
        <v>10992</v>
      </c>
      <c r="C610" s="3">
        <v>2356</v>
      </c>
      <c r="D610" s="4">
        <v>45397</v>
      </c>
      <c r="E610" s="3" t="s">
        <v>23</v>
      </c>
      <c r="F610" s="3" t="s">
        <v>29</v>
      </c>
      <c r="G610" s="3">
        <v>28.72</v>
      </c>
      <c r="H610" s="3" t="s">
        <v>25</v>
      </c>
      <c r="I610" s="5">
        <v>45279</v>
      </c>
      <c r="J610" s="3" t="s">
        <v>20</v>
      </c>
      <c r="K610" s="3">
        <v>3</v>
      </c>
      <c r="L610" s="3">
        <v>290.39999999999998</v>
      </c>
      <c r="M610" s="6" t="str">
        <f t="shared" si="0"/>
        <v>April</v>
      </c>
    </row>
    <row r="611" spans="1:13" ht="14.25" customHeight="1" x14ac:dyDescent="0.3">
      <c r="A611" s="3">
        <v>5610</v>
      </c>
      <c r="B611" s="3">
        <v>19127</v>
      </c>
      <c r="C611" s="3">
        <v>1047</v>
      </c>
      <c r="D611" s="4">
        <v>45703</v>
      </c>
      <c r="E611" s="3" t="s">
        <v>13</v>
      </c>
      <c r="F611" s="3" t="s">
        <v>29</v>
      </c>
      <c r="G611" s="3">
        <v>10.87</v>
      </c>
      <c r="H611" s="3" t="s">
        <v>15</v>
      </c>
      <c r="I611" s="5" t="s">
        <v>16</v>
      </c>
      <c r="J611" s="3" t="s">
        <v>26</v>
      </c>
      <c r="K611" s="3">
        <v>4</v>
      </c>
      <c r="L611" s="3">
        <v>227.4</v>
      </c>
      <c r="M611" s="6" t="str">
        <f t="shared" si="0"/>
        <v>February</v>
      </c>
    </row>
    <row r="612" spans="1:13" ht="14.25" customHeight="1" x14ac:dyDescent="0.3">
      <c r="A612" s="3">
        <v>5611</v>
      </c>
      <c r="B612" s="3">
        <v>18314</v>
      </c>
      <c r="C612" s="3">
        <v>2468</v>
      </c>
      <c r="D612" s="4">
        <v>45179</v>
      </c>
      <c r="E612" s="3" t="s">
        <v>23</v>
      </c>
      <c r="F612" s="3" t="s">
        <v>24</v>
      </c>
      <c r="G612" s="3">
        <v>21.04</v>
      </c>
      <c r="H612" s="3" t="s">
        <v>25</v>
      </c>
      <c r="I612" s="5">
        <v>45343</v>
      </c>
      <c r="J612" s="3" t="s">
        <v>20</v>
      </c>
      <c r="K612" s="3">
        <v>5</v>
      </c>
      <c r="L612" s="3">
        <v>315.55</v>
      </c>
      <c r="M612" s="6" t="str">
        <f t="shared" si="0"/>
        <v>September</v>
      </c>
    </row>
    <row r="613" spans="1:13" ht="14.25" customHeight="1" x14ac:dyDescent="0.3">
      <c r="A613" s="3">
        <v>5612</v>
      </c>
      <c r="B613" s="3">
        <v>13318</v>
      </c>
      <c r="C613" s="3">
        <v>1691</v>
      </c>
      <c r="D613" s="4">
        <v>45277</v>
      </c>
      <c r="E613" s="3" t="s">
        <v>23</v>
      </c>
      <c r="F613" s="3" t="s">
        <v>29</v>
      </c>
      <c r="G613" s="3">
        <v>25.33</v>
      </c>
      <c r="H613" s="3" t="s">
        <v>15</v>
      </c>
      <c r="I613" s="5">
        <v>45186</v>
      </c>
      <c r="J613" s="3" t="s">
        <v>26</v>
      </c>
      <c r="K613" s="3">
        <v>5</v>
      </c>
      <c r="L613" s="3">
        <v>328.95</v>
      </c>
      <c r="M613" s="6" t="str">
        <f t="shared" si="0"/>
        <v>December</v>
      </c>
    </row>
    <row r="614" spans="1:13" ht="14.25" customHeight="1" x14ac:dyDescent="0.3">
      <c r="A614" s="3">
        <v>5613</v>
      </c>
      <c r="B614" s="3">
        <v>15289</v>
      </c>
      <c r="C614" s="3">
        <v>2454</v>
      </c>
      <c r="D614" s="4">
        <v>45611</v>
      </c>
      <c r="E614" s="3" t="s">
        <v>13</v>
      </c>
      <c r="F614" s="3" t="s">
        <v>14</v>
      </c>
      <c r="G614" s="3">
        <v>6.23</v>
      </c>
      <c r="H614" s="3" t="s">
        <v>25</v>
      </c>
      <c r="I614" s="5" t="s">
        <v>16</v>
      </c>
      <c r="J614" s="3" t="s">
        <v>17</v>
      </c>
      <c r="K614" s="3">
        <v>5</v>
      </c>
      <c r="L614" s="3">
        <v>20.350000000000001</v>
      </c>
      <c r="M614" s="6" t="str">
        <f t="shared" si="0"/>
        <v>November</v>
      </c>
    </row>
    <row r="615" spans="1:13" ht="14.25" customHeight="1" x14ac:dyDescent="0.3">
      <c r="A615" s="3">
        <v>5614</v>
      </c>
      <c r="B615" s="3">
        <v>15046</v>
      </c>
      <c r="C615" s="3">
        <v>2234</v>
      </c>
      <c r="D615" s="4">
        <v>45058</v>
      </c>
      <c r="E615" s="3" t="s">
        <v>13</v>
      </c>
      <c r="F615" s="3" t="s">
        <v>29</v>
      </c>
      <c r="G615" s="3">
        <v>12.09</v>
      </c>
      <c r="H615" s="3" t="s">
        <v>21</v>
      </c>
      <c r="I615" s="5" t="s">
        <v>16</v>
      </c>
      <c r="J615" s="3" t="s">
        <v>20</v>
      </c>
      <c r="K615" s="3">
        <v>3</v>
      </c>
      <c r="L615" s="3">
        <v>7.9499999999999993</v>
      </c>
      <c r="M615" s="6" t="str">
        <f t="shared" si="0"/>
        <v>May</v>
      </c>
    </row>
    <row r="616" spans="1:13" ht="14.25" customHeight="1" x14ac:dyDescent="0.3">
      <c r="A616" s="3">
        <v>5615</v>
      </c>
      <c r="B616" s="3">
        <v>11707</v>
      </c>
      <c r="C616" s="3">
        <v>2574</v>
      </c>
      <c r="D616" s="4">
        <v>45002</v>
      </c>
      <c r="E616" s="3" t="s">
        <v>18</v>
      </c>
      <c r="F616" s="3" t="s">
        <v>24</v>
      </c>
      <c r="G616" s="3">
        <v>9.15</v>
      </c>
      <c r="H616" s="3" t="s">
        <v>21</v>
      </c>
      <c r="I616" s="5" t="s">
        <v>16</v>
      </c>
      <c r="J616" s="3" t="s">
        <v>17</v>
      </c>
      <c r="K616" s="3">
        <v>1</v>
      </c>
      <c r="L616" s="3">
        <v>4.37</v>
      </c>
      <c r="M616" s="6" t="str">
        <f t="shared" si="0"/>
        <v>March</v>
      </c>
    </row>
    <row r="617" spans="1:13" ht="14.25" customHeight="1" x14ac:dyDescent="0.3">
      <c r="A617" s="3">
        <v>5616</v>
      </c>
      <c r="B617" s="3">
        <v>13857</v>
      </c>
      <c r="C617" s="3">
        <v>2487</v>
      </c>
      <c r="D617" s="4">
        <v>45261</v>
      </c>
      <c r="E617" s="3" t="s">
        <v>13</v>
      </c>
      <c r="F617" s="3" t="s">
        <v>19</v>
      </c>
      <c r="G617" s="3">
        <v>21.52</v>
      </c>
      <c r="H617" s="3" t="s">
        <v>15</v>
      </c>
      <c r="I617" s="5" t="s">
        <v>16</v>
      </c>
      <c r="J617" s="3" t="s">
        <v>20</v>
      </c>
      <c r="K617" s="3">
        <v>1</v>
      </c>
      <c r="L617" s="3">
        <v>115.17</v>
      </c>
      <c r="M617" s="6" t="str">
        <f t="shared" si="0"/>
        <v>December</v>
      </c>
    </row>
    <row r="618" spans="1:13" ht="14.25" customHeight="1" x14ac:dyDescent="0.3">
      <c r="A618" s="3">
        <v>5617</v>
      </c>
      <c r="B618" s="3">
        <v>13189</v>
      </c>
      <c r="C618" s="3">
        <v>2323</v>
      </c>
      <c r="D618" s="4">
        <v>45005</v>
      </c>
      <c r="E618" s="3" t="s">
        <v>18</v>
      </c>
      <c r="F618" s="3" t="s">
        <v>19</v>
      </c>
      <c r="G618" s="3">
        <v>7.04</v>
      </c>
      <c r="H618" s="3" t="s">
        <v>25</v>
      </c>
      <c r="I618" s="5" t="s">
        <v>16</v>
      </c>
      <c r="J618" s="3" t="s">
        <v>26</v>
      </c>
      <c r="K618" s="3">
        <v>1</v>
      </c>
      <c r="L618" s="3">
        <v>38.729999999999997</v>
      </c>
      <c r="M618" s="6" t="str">
        <f t="shared" si="0"/>
        <v>March</v>
      </c>
    </row>
    <row r="619" spans="1:13" ht="14.25" customHeight="1" x14ac:dyDescent="0.3">
      <c r="A619" s="3">
        <v>5618</v>
      </c>
      <c r="B619" s="3">
        <v>10173</v>
      </c>
      <c r="C619" s="3">
        <v>2013</v>
      </c>
      <c r="D619" s="4">
        <v>45171</v>
      </c>
      <c r="E619" s="3" t="s">
        <v>18</v>
      </c>
      <c r="F619" s="3" t="s">
        <v>29</v>
      </c>
      <c r="G619" s="3">
        <v>16.09</v>
      </c>
      <c r="H619" s="3" t="s">
        <v>15</v>
      </c>
      <c r="I619" s="5" t="s">
        <v>16</v>
      </c>
      <c r="J619" s="3" t="s">
        <v>28</v>
      </c>
      <c r="K619" s="3">
        <v>2</v>
      </c>
      <c r="L619" s="3">
        <v>4.62</v>
      </c>
      <c r="M619" s="6" t="str">
        <f t="shared" si="0"/>
        <v>September</v>
      </c>
    </row>
    <row r="620" spans="1:13" ht="14.25" customHeight="1" x14ac:dyDescent="0.3">
      <c r="A620" s="3">
        <v>5619</v>
      </c>
      <c r="B620" s="3">
        <v>16106</v>
      </c>
      <c r="C620" s="3">
        <v>2423</v>
      </c>
      <c r="D620" s="4">
        <v>44988</v>
      </c>
      <c r="E620" s="3" t="s">
        <v>13</v>
      </c>
      <c r="F620" s="3" t="s">
        <v>24</v>
      </c>
      <c r="G620" s="3">
        <v>23.73</v>
      </c>
      <c r="H620" s="3" t="s">
        <v>25</v>
      </c>
      <c r="I620" s="5" t="s">
        <v>16</v>
      </c>
      <c r="J620" s="3" t="s">
        <v>17</v>
      </c>
      <c r="K620" s="3">
        <v>5</v>
      </c>
      <c r="L620" s="3">
        <v>263.25</v>
      </c>
      <c r="M620" s="6" t="str">
        <f t="shared" si="0"/>
        <v>March</v>
      </c>
    </row>
    <row r="621" spans="1:13" ht="14.25" customHeight="1" x14ac:dyDescent="0.3">
      <c r="A621" s="3">
        <v>5620</v>
      </c>
      <c r="B621" s="3">
        <v>10232</v>
      </c>
      <c r="C621" s="3">
        <v>2496</v>
      </c>
      <c r="D621" s="4">
        <v>45043</v>
      </c>
      <c r="E621" s="3" t="s">
        <v>18</v>
      </c>
      <c r="F621" s="3" t="s">
        <v>29</v>
      </c>
      <c r="G621" s="3">
        <v>16.329999999999998</v>
      </c>
      <c r="H621" s="3" t="s">
        <v>15</v>
      </c>
      <c r="I621" s="5" t="s">
        <v>16</v>
      </c>
      <c r="J621" s="3" t="s">
        <v>22</v>
      </c>
      <c r="K621" s="3">
        <v>3</v>
      </c>
      <c r="L621" s="3">
        <v>6.93</v>
      </c>
      <c r="M621" s="6" t="str">
        <f t="shared" si="0"/>
        <v>April</v>
      </c>
    </row>
    <row r="622" spans="1:13" ht="14.25" customHeight="1" x14ac:dyDescent="0.3">
      <c r="A622" s="3">
        <v>5621</v>
      </c>
      <c r="B622" s="3">
        <v>14664</v>
      </c>
      <c r="C622" s="3">
        <v>2673</v>
      </c>
      <c r="D622" s="4">
        <v>45711</v>
      </c>
      <c r="E622" s="3" t="s">
        <v>13</v>
      </c>
      <c r="F622" s="3" t="s">
        <v>14</v>
      </c>
      <c r="G622" s="3">
        <v>15.76</v>
      </c>
      <c r="H622" s="3" t="s">
        <v>15</v>
      </c>
      <c r="I622" s="5" t="s">
        <v>16</v>
      </c>
      <c r="J622" s="3" t="s">
        <v>26</v>
      </c>
      <c r="K622" s="3">
        <v>4</v>
      </c>
      <c r="L622" s="3">
        <v>13.24</v>
      </c>
      <c r="M622" s="6" t="str">
        <f t="shared" si="0"/>
        <v>February</v>
      </c>
    </row>
    <row r="623" spans="1:13" ht="14.25" customHeight="1" x14ac:dyDescent="0.3">
      <c r="A623" s="3">
        <v>5622</v>
      </c>
      <c r="B623" s="3">
        <v>17262</v>
      </c>
      <c r="C623" s="3">
        <v>2267</v>
      </c>
      <c r="D623" s="4">
        <v>44965</v>
      </c>
      <c r="E623" s="3" t="s">
        <v>23</v>
      </c>
      <c r="F623" s="3" t="s">
        <v>19</v>
      </c>
      <c r="G623" s="3">
        <v>13.9</v>
      </c>
      <c r="H623" s="3" t="s">
        <v>21</v>
      </c>
      <c r="I623" s="5">
        <v>45164</v>
      </c>
      <c r="J623" s="3" t="s">
        <v>20</v>
      </c>
      <c r="K623" s="3">
        <v>1</v>
      </c>
      <c r="L623" s="3">
        <v>42.71</v>
      </c>
      <c r="M623" s="6" t="str">
        <f t="shared" si="0"/>
        <v>February</v>
      </c>
    </row>
    <row r="624" spans="1:13" ht="14.25" customHeight="1" x14ac:dyDescent="0.3">
      <c r="A624" s="3">
        <v>5623</v>
      </c>
      <c r="B624" s="3">
        <v>19621</v>
      </c>
      <c r="C624" s="3">
        <v>1783</v>
      </c>
      <c r="D624" s="4">
        <v>45348</v>
      </c>
      <c r="E624" s="3" t="s">
        <v>18</v>
      </c>
      <c r="F624" s="3" t="s">
        <v>29</v>
      </c>
      <c r="G624" s="3">
        <v>9.52</v>
      </c>
      <c r="H624" s="3" t="s">
        <v>21</v>
      </c>
      <c r="I624" s="5" t="s">
        <v>16</v>
      </c>
      <c r="J624" s="3" t="s">
        <v>17</v>
      </c>
      <c r="K624" s="3">
        <v>2</v>
      </c>
      <c r="L624" s="3">
        <v>99.48</v>
      </c>
      <c r="M624" s="6" t="str">
        <f t="shared" si="0"/>
        <v>February</v>
      </c>
    </row>
    <row r="625" spans="1:13" ht="14.25" customHeight="1" x14ac:dyDescent="0.3">
      <c r="A625" s="3">
        <v>5624</v>
      </c>
      <c r="B625" s="3">
        <v>17140</v>
      </c>
      <c r="C625" s="3">
        <v>1304</v>
      </c>
      <c r="D625" s="4">
        <v>45020</v>
      </c>
      <c r="E625" s="3" t="s">
        <v>23</v>
      </c>
      <c r="F625" s="3" t="s">
        <v>19</v>
      </c>
      <c r="G625" s="3">
        <v>0.19</v>
      </c>
      <c r="H625" s="3" t="s">
        <v>21</v>
      </c>
      <c r="I625" s="5">
        <v>45333</v>
      </c>
      <c r="J625" s="3" t="s">
        <v>22</v>
      </c>
      <c r="K625" s="3">
        <v>1</v>
      </c>
      <c r="L625" s="3">
        <v>94.1</v>
      </c>
      <c r="M625" s="6" t="str">
        <f t="shared" si="0"/>
        <v>April</v>
      </c>
    </row>
    <row r="626" spans="1:13" ht="14.25" customHeight="1" x14ac:dyDescent="0.3">
      <c r="A626" s="3">
        <v>5625</v>
      </c>
      <c r="B626" s="3">
        <v>16724</v>
      </c>
      <c r="C626" s="3">
        <v>2308</v>
      </c>
      <c r="D626" s="4">
        <v>45282</v>
      </c>
      <c r="E626" s="3" t="s">
        <v>18</v>
      </c>
      <c r="F626" s="3" t="s">
        <v>24</v>
      </c>
      <c r="G626" s="3">
        <v>20.25</v>
      </c>
      <c r="H626" s="3" t="s">
        <v>25</v>
      </c>
      <c r="I626" s="5" t="s">
        <v>16</v>
      </c>
      <c r="J626" s="3" t="s">
        <v>22</v>
      </c>
      <c r="K626" s="3">
        <v>3</v>
      </c>
      <c r="L626" s="3">
        <v>172.23</v>
      </c>
      <c r="M626" s="6" t="str">
        <f t="shared" si="0"/>
        <v>December</v>
      </c>
    </row>
    <row r="627" spans="1:13" ht="14.25" customHeight="1" x14ac:dyDescent="0.3">
      <c r="A627" s="3">
        <v>5626</v>
      </c>
      <c r="B627" s="3">
        <v>16262</v>
      </c>
      <c r="C627" s="3">
        <v>2516</v>
      </c>
      <c r="D627" s="4">
        <v>45586</v>
      </c>
      <c r="E627" s="3" t="s">
        <v>13</v>
      </c>
      <c r="F627" s="3" t="s">
        <v>14</v>
      </c>
      <c r="G627" s="3">
        <v>9.18</v>
      </c>
      <c r="H627" s="3" t="s">
        <v>21</v>
      </c>
      <c r="I627" s="5" t="s">
        <v>16</v>
      </c>
      <c r="J627" s="3" t="s">
        <v>17</v>
      </c>
      <c r="K627" s="3">
        <v>2</v>
      </c>
      <c r="L627" s="3">
        <v>6.18</v>
      </c>
      <c r="M627" s="6" t="str">
        <f t="shared" si="0"/>
        <v>October</v>
      </c>
    </row>
    <row r="628" spans="1:13" ht="14.25" customHeight="1" x14ac:dyDescent="0.3">
      <c r="A628" s="3">
        <v>5627</v>
      </c>
      <c r="B628" s="3">
        <v>10224</v>
      </c>
      <c r="C628" s="3">
        <v>1843</v>
      </c>
      <c r="D628" s="4">
        <v>45416</v>
      </c>
      <c r="E628" s="3" t="s">
        <v>18</v>
      </c>
      <c r="F628" s="3" t="s">
        <v>24</v>
      </c>
      <c r="G628" s="3">
        <v>29.83</v>
      </c>
      <c r="H628" s="3" t="s">
        <v>25</v>
      </c>
      <c r="I628" s="5" t="s">
        <v>16</v>
      </c>
      <c r="J628" s="3" t="s">
        <v>20</v>
      </c>
      <c r="K628" s="3">
        <v>2</v>
      </c>
      <c r="L628" s="3">
        <v>154.68</v>
      </c>
      <c r="M628" s="6" t="str">
        <f t="shared" si="0"/>
        <v>May</v>
      </c>
    </row>
    <row r="629" spans="1:13" ht="14.25" customHeight="1" x14ac:dyDescent="0.3">
      <c r="A629" s="3">
        <v>5628</v>
      </c>
      <c r="B629" s="3">
        <v>15303</v>
      </c>
      <c r="C629" s="3">
        <v>2311</v>
      </c>
      <c r="D629" s="4">
        <v>45023</v>
      </c>
      <c r="E629" s="3" t="s">
        <v>18</v>
      </c>
      <c r="F629" s="3" t="s">
        <v>19</v>
      </c>
      <c r="G629" s="3">
        <v>28.44</v>
      </c>
      <c r="H629" s="3" t="s">
        <v>21</v>
      </c>
      <c r="I629" s="5" t="s">
        <v>16</v>
      </c>
      <c r="J629" s="3" t="s">
        <v>17</v>
      </c>
      <c r="K629" s="3">
        <v>4</v>
      </c>
      <c r="L629" s="3">
        <v>152</v>
      </c>
      <c r="M629" s="6" t="str">
        <f t="shared" si="0"/>
        <v>April</v>
      </c>
    </row>
    <row r="630" spans="1:13" ht="14.25" customHeight="1" x14ac:dyDescent="0.3">
      <c r="A630" s="3">
        <v>5629</v>
      </c>
      <c r="B630" s="3">
        <v>17589</v>
      </c>
      <c r="C630" s="3">
        <v>2673</v>
      </c>
      <c r="D630" s="4">
        <v>45455</v>
      </c>
      <c r="E630" s="3" t="s">
        <v>23</v>
      </c>
      <c r="F630" s="3" t="s">
        <v>19</v>
      </c>
      <c r="G630" s="3">
        <v>16.850000000000001</v>
      </c>
      <c r="H630" s="3" t="s">
        <v>21</v>
      </c>
      <c r="I630" s="5">
        <v>45350</v>
      </c>
      <c r="J630" s="3" t="s">
        <v>28</v>
      </c>
      <c r="K630" s="3">
        <v>3</v>
      </c>
      <c r="L630" s="3">
        <v>9.93</v>
      </c>
      <c r="M630" s="6" t="str">
        <f t="shared" si="0"/>
        <v>June</v>
      </c>
    </row>
    <row r="631" spans="1:13" ht="14.25" customHeight="1" x14ac:dyDescent="0.3">
      <c r="A631" s="3">
        <v>5630</v>
      </c>
      <c r="B631" s="3">
        <v>19068</v>
      </c>
      <c r="C631" s="3">
        <v>2425</v>
      </c>
      <c r="D631" s="4">
        <v>45394</v>
      </c>
      <c r="E631" s="3" t="s">
        <v>27</v>
      </c>
      <c r="F631" s="3" t="s">
        <v>19</v>
      </c>
      <c r="G631" s="3">
        <v>16.57</v>
      </c>
      <c r="H631" s="3" t="s">
        <v>25</v>
      </c>
      <c r="I631" s="5">
        <v>45399</v>
      </c>
      <c r="J631" s="3" t="s">
        <v>20</v>
      </c>
      <c r="K631" s="3">
        <v>2</v>
      </c>
      <c r="L631" s="3">
        <v>105.62</v>
      </c>
      <c r="M631" s="6" t="str">
        <f t="shared" si="0"/>
        <v>April</v>
      </c>
    </row>
    <row r="632" spans="1:13" ht="14.25" customHeight="1" x14ac:dyDescent="0.3">
      <c r="A632" s="3">
        <v>5631</v>
      </c>
      <c r="B632" s="3">
        <v>12035</v>
      </c>
      <c r="C632" s="3">
        <v>2643</v>
      </c>
      <c r="D632" s="4">
        <v>44941</v>
      </c>
      <c r="E632" s="3" t="s">
        <v>23</v>
      </c>
      <c r="F632" s="3" t="s">
        <v>24</v>
      </c>
      <c r="G632" s="3">
        <v>27.22</v>
      </c>
      <c r="H632" s="3" t="s">
        <v>25</v>
      </c>
      <c r="I632" s="5">
        <v>45276</v>
      </c>
      <c r="J632" s="3" t="s">
        <v>28</v>
      </c>
      <c r="K632" s="3">
        <v>5</v>
      </c>
      <c r="L632" s="3">
        <v>353.6</v>
      </c>
      <c r="M632" s="6" t="str">
        <f t="shared" si="0"/>
        <v>January</v>
      </c>
    </row>
    <row r="633" spans="1:13" ht="14.25" customHeight="1" x14ac:dyDescent="0.3">
      <c r="A633" s="3">
        <v>5632</v>
      </c>
      <c r="B633" s="3">
        <v>16060</v>
      </c>
      <c r="C633" s="3">
        <v>1635</v>
      </c>
      <c r="D633" s="4">
        <v>45305</v>
      </c>
      <c r="E633" s="3" t="s">
        <v>27</v>
      </c>
      <c r="F633" s="3" t="s">
        <v>24</v>
      </c>
      <c r="G633" s="3">
        <v>6.68</v>
      </c>
      <c r="H633" s="3" t="s">
        <v>25</v>
      </c>
      <c r="I633" s="5">
        <v>45307</v>
      </c>
      <c r="J633" s="3" t="s">
        <v>20</v>
      </c>
      <c r="K633" s="3">
        <v>4</v>
      </c>
      <c r="L633" s="3">
        <v>13.32</v>
      </c>
      <c r="M633" s="6" t="str">
        <f t="shared" si="0"/>
        <v>January</v>
      </c>
    </row>
    <row r="634" spans="1:13" ht="14.25" customHeight="1" x14ac:dyDescent="0.3">
      <c r="A634" s="3">
        <v>5633</v>
      </c>
      <c r="B634" s="3">
        <v>13890</v>
      </c>
      <c r="C634" s="3">
        <v>1802</v>
      </c>
      <c r="D634" s="4">
        <v>45631</v>
      </c>
      <c r="E634" s="3" t="s">
        <v>18</v>
      </c>
      <c r="F634" s="3" t="s">
        <v>24</v>
      </c>
      <c r="G634" s="3">
        <v>28.88</v>
      </c>
      <c r="H634" s="3" t="s">
        <v>21</v>
      </c>
      <c r="I634" s="5" t="s">
        <v>16</v>
      </c>
      <c r="J634" s="3" t="s">
        <v>20</v>
      </c>
      <c r="K634" s="3">
        <v>3</v>
      </c>
      <c r="L634" s="3">
        <v>8.19</v>
      </c>
      <c r="M634" s="6" t="str">
        <f t="shared" si="0"/>
        <v>December</v>
      </c>
    </row>
    <row r="635" spans="1:13" ht="14.25" customHeight="1" x14ac:dyDescent="0.3">
      <c r="A635" s="3">
        <v>5634</v>
      </c>
      <c r="B635" s="3">
        <v>13377</v>
      </c>
      <c r="C635" s="3">
        <v>1766</v>
      </c>
      <c r="D635" s="4">
        <v>45638</v>
      </c>
      <c r="E635" s="3" t="s">
        <v>13</v>
      </c>
      <c r="F635" s="3" t="s">
        <v>19</v>
      </c>
      <c r="G635" s="3">
        <v>19.37</v>
      </c>
      <c r="H635" s="3" t="s">
        <v>25</v>
      </c>
      <c r="I635" s="5" t="s">
        <v>16</v>
      </c>
      <c r="J635" s="3" t="s">
        <v>17</v>
      </c>
      <c r="K635" s="3">
        <v>5</v>
      </c>
      <c r="L635" s="3">
        <v>262.35000000000002</v>
      </c>
      <c r="M635" s="6" t="str">
        <f t="shared" si="0"/>
        <v>December</v>
      </c>
    </row>
    <row r="636" spans="1:13" ht="14.25" customHeight="1" x14ac:dyDescent="0.3">
      <c r="A636" s="3">
        <v>5635</v>
      </c>
      <c r="B636" s="3">
        <v>19209</v>
      </c>
      <c r="C636" s="3">
        <v>2045</v>
      </c>
      <c r="D636" s="4">
        <v>45312</v>
      </c>
      <c r="E636" s="3" t="s">
        <v>13</v>
      </c>
      <c r="F636" s="3" t="s">
        <v>19</v>
      </c>
      <c r="G636" s="3">
        <v>2.44</v>
      </c>
      <c r="H636" s="3" t="s">
        <v>21</v>
      </c>
      <c r="I636" s="5" t="s">
        <v>16</v>
      </c>
      <c r="J636" s="3" t="s">
        <v>22</v>
      </c>
      <c r="K636" s="3">
        <v>3</v>
      </c>
      <c r="L636" s="3">
        <v>244.08</v>
      </c>
      <c r="M636" s="6" t="str">
        <f t="shared" si="0"/>
        <v>January</v>
      </c>
    </row>
    <row r="637" spans="1:13" ht="14.25" customHeight="1" x14ac:dyDescent="0.3">
      <c r="A637" s="3">
        <v>5636</v>
      </c>
      <c r="B637" s="3">
        <v>13096</v>
      </c>
      <c r="C637" s="3">
        <v>1327</v>
      </c>
      <c r="D637" s="4">
        <v>45291</v>
      </c>
      <c r="E637" s="3" t="s">
        <v>13</v>
      </c>
      <c r="F637" s="3" t="s">
        <v>19</v>
      </c>
      <c r="G637" s="3">
        <v>9.36</v>
      </c>
      <c r="H637" s="3" t="s">
        <v>21</v>
      </c>
      <c r="I637" s="5" t="s">
        <v>16</v>
      </c>
      <c r="J637" s="3" t="s">
        <v>22</v>
      </c>
      <c r="K637" s="3">
        <v>4</v>
      </c>
      <c r="L637" s="3">
        <v>152.16</v>
      </c>
      <c r="M637" s="6" t="str">
        <f t="shared" si="0"/>
        <v>December</v>
      </c>
    </row>
    <row r="638" spans="1:13" ht="14.25" customHeight="1" x14ac:dyDescent="0.3">
      <c r="A638" s="3">
        <v>5637</v>
      </c>
      <c r="B638" s="3">
        <v>15592</v>
      </c>
      <c r="C638" s="3">
        <v>1757</v>
      </c>
      <c r="D638" s="4">
        <v>45055</v>
      </c>
      <c r="E638" s="3" t="s">
        <v>13</v>
      </c>
      <c r="F638" s="3" t="s">
        <v>19</v>
      </c>
      <c r="G638" s="3">
        <v>27.86</v>
      </c>
      <c r="H638" s="3" t="s">
        <v>15</v>
      </c>
      <c r="I638" s="5" t="s">
        <v>16</v>
      </c>
      <c r="J638" s="3" t="s">
        <v>26</v>
      </c>
      <c r="K638" s="3">
        <v>5</v>
      </c>
      <c r="L638" s="3">
        <v>142.30000000000001</v>
      </c>
      <c r="M638" s="6" t="str">
        <f t="shared" si="0"/>
        <v>May</v>
      </c>
    </row>
    <row r="639" spans="1:13" ht="14.25" customHeight="1" x14ac:dyDescent="0.3">
      <c r="A639" s="3">
        <v>5638</v>
      </c>
      <c r="B639" s="3">
        <v>10735</v>
      </c>
      <c r="C639" s="3">
        <v>2712</v>
      </c>
      <c r="D639" s="4">
        <v>45097</v>
      </c>
      <c r="E639" s="3" t="s">
        <v>13</v>
      </c>
      <c r="F639" s="3" t="s">
        <v>24</v>
      </c>
      <c r="G639" s="3">
        <v>18.61</v>
      </c>
      <c r="H639" s="3" t="s">
        <v>15</v>
      </c>
      <c r="I639" s="5" t="s">
        <v>16</v>
      </c>
      <c r="J639" s="3" t="s">
        <v>17</v>
      </c>
      <c r="K639" s="3">
        <v>1</v>
      </c>
      <c r="L639" s="3">
        <v>60.82</v>
      </c>
      <c r="M639" s="6" t="str">
        <f t="shared" si="0"/>
        <v>June</v>
      </c>
    </row>
    <row r="640" spans="1:13" ht="14.25" customHeight="1" x14ac:dyDescent="0.3">
      <c r="A640" s="3">
        <v>5639</v>
      </c>
      <c r="B640" s="3">
        <v>15988</v>
      </c>
      <c r="C640" s="3">
        <v>1058</v>
      </c>
      <c r="D640" s="4">
        <v>45688</v>
      </c>
      <c r="E640" s="3" t="s">
        <v>27</v>
      </c>
      <c r="F640" s="3" t="s">
        <v>14</v>
      </c>
      <c r="G640" s="3">
        <v>21.27</v>
      </c>
      <c r="H640" s="3" t="s">
        <v>21</v>
      </c>
      <c r="I640" s="5">
        <v>45697</v>
      </c>
      <c r="J640" s="3" t="s">
        <v>26</v>
      </c>
      <c r="K640" s="3">
        <v>1</v>
      </c>
      <c r="L640" s="3">
        <v>31.57</v>
      </c>
      <c r="M640" s="6" t="str">
        <f t="shared" si="0"/>
        <v>January</v>
      </c>
    </row>
    <row r="641" spans="1:13" ht="14.25" customHeight="1" x14ac:dyDescent="0.3">
      <c r="A641" s="3">
        <v>5640</v>
      </c>
      <c r="B641" s="3">
        <v>14881</v>
      </c>
      <c r="C641" s="3">
        <v>1632</v>
      </c>
      <c r="D641" s="4">
        <v>45365</v>
      </c>
      <c r="E641" s="3" t="s">
        <v>27</v>
      </c>
      <c r="F641" s="3" t="s">
        <v>19</v>
      </c>
      <c r="G641" s="3">
        <v>10.34</v>
      </c>
      <c r="H641" s="3" t="s">
        <v>15</v>
      </c>
      <c r="I641" s="5">
        <v>45372</v>
      </c>
      <c r="J641" s="3" t="s">
        <v>26</v>
      </c>
      <c r="K641" s="3">
        <v>4</v>
      </c>
      <c r="L641" s="3">
        <v>336.48</v>
      </c>
      <c r="M641" s="6" t="str">
        <f t="shared" si="0"/>
        <v>March</v>
      </c>
    </row>
    <row r="642" spans="1:13" ht="14.25" customHeight="1" x14ac:dyDescent="0.3">
      <c r="A642" s="3">
        <v>5641</v>
      </c>
      <c r="B642" s="3">
        <v>13752</v>
      </c>
      <c r="C642" s="3">
        <v>1620</v>
      </c>
      <c r="D642" s="4">
        <v>45120</v>
      </c>
      <c r="E642" s="3" t="s">
        <v>23</v>
      </c>
      <c r="F642" s="3" t="s">
        <v>29</v>
      </c>
      <c r="G642" s="3">
        <v>15.75</v>
      </c>
      <c r="H642" s="3" t="s">
        <v>21</v>
      </c>
      <c r="I642" s="5">
        <v>45242</v>
      </c>
      <c r="J642" s="3" t="s">
        <v>17</v>
      </c>
      <c r="K642" s="3">
        <v>4</v>
      </c>
      <c r="L642" s="3">
        <v>14.8</v>
      </c>
      <c r="M642" s="6" t="str">
        <f t="shared" si="0"/>
        <v>July</v>
      </c>
    </row>
    <row r="643" spans="1:13" ht="14.25" customHeight="1" x14ac:dyDescent="0.3">
      <c r="A643" s="3">
        <v>5642</v>
      </c>
      <c r="B643" s="3">
        <v>12801</v>
      </c>
      <c r="C643" s="3">
        <v>1166</v>
      </c>
      <c r="D643" s="4">
        <v>45570</v>
      </c>
      <c r="E643" s="3" t="s">
        <v>27</v>
      </c>
      <c r="F643" s="3" t="s">
        <v>24</v>
      </c>
      <c r="G643" s="3">
        <v>1.31</v>
      </c>
      <c r="H643" s="3" t="s">
        <v>15</v>
      </c>
      <c r="I643" s="5">
        <v>45571</v>
      </c>
      <c r="J643" s="3" t="s">
        <v>28</v>
      </c>
      <c r="K643" s="3">
        <v>2</v>
      </c>
      <c r="L643" s="3">
        <v>164.88</v>
      </c>
      <c r="M643" s="6" t="str">
        <f t="shared" si="0"/>
        <v>October</v>
      </c>
    </row>
    <row r="644" spans="1:13" ht="14.25" customHeight="1" x14ac:dyDescent="0.3">
      <c r="A644" s="3">
        <v>5643</v>
      </c>
      <c r="B644" s="3">
        <v>18289</v>
      </c>
      <c r="C644" s="3">
        <v>1074</v>
      </c>
      <c r="D644" s="4">
        <v>45472</v>
      </c>
      <c r="E644" s="3" t="s">
        <v>23</v>
      </c>
      <c r="F644" s="3" t="s">
        <v>24</v>
      </c>
      <c r="G644" s="3">
        <v>13.27</v>
      </c>
      <c r="H644" s="3" t="s">
        <v>15</v>
      </c>
      <c r="I644" s="5">
        <v>45135</v>
      </c>
      <c r="J644" s="3" t="s">
        <v>17</v>
      </c>
      <c r="K644" s="3">
        <v>5</v>
      </c>
      <c r="L644" s="3">
        <v>351.45</v>
      </c>
      <c r="M644" s="6" t="str">
        <f t="shared" si="0"/>
        <v>June</v>
      </c>
    </row>
    <row r="645" spans="1:13" ht="14.25" customHeight="1" x14ac:dyDescent="0.3">
      <c r="A645" s="3">
        <v>5644</v>
      </c>
      <c r="B645" s="3">
        <v>19123</v>
      </c>
      <c r="C645" s="3">
        <v>1663</v>
      </c>
      <c r="D645" s="4">
        <v>45326</v>
      </c>
      <c r="E645" s="3" t="s">
        <v>27</v>
      </c>
      <c r="F645" s="3" t="s">
        <v>14</v>
      </c>
      <c r="G645" s="3">
        <v>7.57</v>
      </c>
      <c r="H645" s="3" t="s">
        <v>15</v>
      </c>
      <c r="I645" s="5">
        <v>45346</v>
      </c>
      <c r="J645" s="3" t="s">
        <v>22</v>
      </c>
      <c r="K645" s="3">
        <v>5</v>
      </c>
      <c r="L645" s="3">
        <v>254.2</v>
      </c>
      <c r="M645" s="6" t="str">
        <f t="shared" si="0"/>
        <v>February</v>
      </c>
    </row>
    <row r="646" spans="1:13" ht="14.25" customHeight="1" x14ac:dyDescent="0.3">
      <c r="A646" s="3">
        <v>5645</v>
      </c>
      <c r="B646" s="3">
        <v>17779</v>
      </c>
      <c r="C646" s="3">
        <v>2700</v>
      </c>
      <c r="D646" s="4">
        <v>45415</v>
      </c>
      <c r="E646" s="3" t="s">
        <v>23</v>
      </c>
      <c r="F646" s="3" t="s">
        <v>24</v>
      </c>
      <c r="G646" s="3">
        <v>22.44</v>
      </c>
      <c r="H646" s="3" t="s">
        <v>21</v>
      </c>
      <c r="I646" s="5">
        <v>45349</v>
      </c>
      <c r="J646" s="3" t="s">
        <v>17</v>
      </c>
      <c r="K646" s="3">
        <v>3</v>
      </c>
      <c r="L646" s="3">
        <v>128.66999999999999</v>
      </c>
      <c r="M646" s="6" t="str">
        <f t="shared" si="0"/>
        <v>May</v>
      </c>
    </row>
    <row r="647" spans="1:13" ht="14.25" customHeight="1" x14ac:dyDescent="0.3">
      <c r="A647" s="3">
        <v>5646</v>
      </c>
      <c r="B647" s="3">
        <v>18678</v>
      </c>
      <c r="C647" s="3">
        <v>2621</v>
      </c>
      <c r="D647" s="4">
        <v>45575</v>
      </c>
      <c r="E647" s="3" t="s">
        <v>23</v>
      </c>
      <c r="F647" s="3" t="s">
        <v>14</v>
      </c>
      <c r="G647" s="3">
        <v>15.38</v>
      </c>
      <c r="H647" s="3" t="s">
        <v>15</v>
      </c>
      <c r="I647" s="5">
        <v>45195</v>
      </c>
      <c r="J647" s="3" t="s">
        <v>17</v>
      </c>
      <c r="K647" s="3">
        <v>4</v>
      </c>
      <c r="L647" s="3">
        <v>267.76</v>
      </c>
      <c r="M647" s="6" t="str">
        <f t="shared" si="0"/>
        <v>October</v>
      </c>
    </row>
    <row r="648" spans="1:13" ht="14.25" customHeight="1" x14ac:dyDescent="0.3">
      <c r="A648" s="3">
        <v>5647</v>
      </c>
      <c r="B648" s="3">
        <v>17280</v>
      </c>
      <c r="C648" s="3">
        <v>1278</v>
      </c>
      <c r="D648" s="4">
        <v>45345</v>
      </c>
      <c r="E648" s="3" t="s">
        <v>23</v>
      </c>
      <c r="F648" s="3" t="s">
        <v>24</v>
      </c>
      <c r="G648" s="3">
        <v>16.14</v>
      </c>
      <c r="H648" s="3" t="s">
        <v>15</v>
      </c>
      <c r="I648" s="5">
        <v>45291</v>
      </c>
      <c r="J648" s="3" t="s">
        <v>22</v>
      </c>
      <c r="K648" s="3">
        <v>1</v>
      </c>
      <c r="L648" s="3">
        <v>49.95</v>
      </c>
      <c r="M648" s="6" t="str">
        <f t="shared" si="0"/>
        <v>February</v>
      </c>
    </row>
    <row r="649" spans="1:13" ht="14.25" customHeight="1" x14ac:dyDescent="0.3">
      <c r="A649" s="3">
        <v>5648</v>
      </c>
      <c r="B649" s="3">
        <v>11785</v>
      </c>
      <c r="C649" s="3">
        <v>1852</v>
      </c>
      <c r="D649" s="4">
        <v>45603</v>
      </c>
      <c r="E649" s="3" t="s">
        <v>13</v>
      </c>
      <c r="F649" s="3" t="s">
        <v>19</v>
      </c>
      <c r="G649" s="3">
        <v>21.61</v>
      </c>
      <c r="H649" s="3" t="s">
        <v>21</v>
      </c>
      <c r="I649" s="5" t="s">
        <v>16</v>
      </c>
      <c r="J649" s="3" t="s">
        <v>22</v>
      </c>
      <c r="K649" s="3">
        <v>4</v>
      </c>
      <c r="L649" s="3">
        <v>15.48</v>
      </c>
      <c r="M649" s="6" t="str">
        <f t="shared" si="0"/>
        <v>November</v>
      </c>
    </row>
    <row r="650" spans="1:13" ht="14.25" customHeight="1" x14ac:dyDescent="0.3">
      <c r="A650" s="3">
        <v>5649</v>
      </c>
      <c r="B650" s="3">
        <v>14108</v>
      </c>
      <c r="C650" s="3">
        <v>1824</v>
      </c>
      <c r="D650" s="4">
        <v>45332</v>
      </c>
      <c r="E650" s="3" t="s">
        <v>13</v>
      </c>
      <c r="F650" s="3" t="s">
        <v>24</v>
      </c>
      <c r="G650" s="3">
        <v>18.47</v>
      </c>
      <c r="H650" s="3" t="s">
        <v>15</v>
      </c>
      <c r="I650" s="5" t="s">
        <v>16</v>
      </c>
      <c r="J650" s="3" t="s">
        <v>20</v>
      </c>
      <c r="K650" s="3">
        <v>5</v>
      </c>
      <c r="L650" s="3">
        <v>242.85</v>
      </c>
      <c r="M650" s="6" t="str">
        <f t="shared" si="0"/>
        <v>February</v>
      </c>
    </row>
    <row r="651" spans="1:13" ht="14.25" customHeight="1" x14ac:dyDescent="0.3">
      <c r="A651" s="3">
        <v>5650</v>
      </c>
      <c r="B651" s="3">
        <v>15280</v>
      </c>
      <c r="C651" s="3">
        <v>2160</v>
      </c>
      <c r="D651" s="4">
        <v>45493</v>
      </c>
      <c r="E651" s="3" t="s">
        <v>27</v>
      </c>
      <c r="F651" s="3" t="s">
        <v>14</v>
      </c>
      <c r="G651" s="3">
        <v>23.34</v>
      </c>
      <c r="H651" s="3" t="s">
        <v>15</v>
      </c>
      <c r="I651" s="5">
        <v>45499</v>
      </c>
      <c r="J651" s="3" t="s">
        <v>26</v>
      </c>
      <c r="K651" s="3">
        <v>4</v>
      </c>
      <c r="L651" s="3">
        <v>206.6</v>
      </c>
      <c r="M651" s="6" t="str">
        <f t="shared" si="0"/>
        <v>July</v>
      </c>
    </row>
    <row r="652" spans="1:13" ht="14.25" customHeight="1" x14ac:dyDescent="0.3">
      <c r="A652" s="3">
        <v>5651</v>
      </c>
      <c r="B652" s="3">
        <v>11833</v>
      </c>
      <c r="C652" s="3">
        <v>1613</v>
      </c>
      <c r="D652" s="4">
        <v>45202</v>
      </c>
      <c r="E652" s="3" t="s">
        <v>18</v>
      </c>
      <c r="F652" s="3" t="s">
        <v>14</v>
      </c>
      <c r="G652" s="3">
        <v>28.15</v>
      </c>
      <c r="H652" s="3" t="s">
        <v>25</v>
      </c>
      <c r="I652" s="5" t="s">
        <v>16</v>
      </c>
      <c r="J652" s="3" t="s">
        <v>26</v>
      </c>
      <c r="K652" s="3">
        <v>3</v>
      </c>
      <c r="L652" s="3">
        <v>8.58</v>
      </c>
      <c r="M652" s="6" t="str">
        <f t="shared" si="0"/>
        <v>October</v>
      </c>
    </row>
    <row r="653" spans="1:13" ht="14.25" customHeight="1" x14ac:dyDescent="0.3">
      <c r="A653" s="3">
        <v>5652</v>
      </c>
      <c r="B653" s="3">
        <v>16120</v>
      </c>
      <c r="C653" s="3">
        <v>1942</v>
      </c>
      <c r="D653" s="4">
        <v>45561</v>
      </c>
      <c r="E653" s="3" t="s">
        <v>13</v>
      </c>
      <c r="F653" s="3" t="s">
        <v>29</v>
      </c>
      <c r="G653" s="3">
        <v>12.81</v>
      </c>
      <c r="H653" s="3" t="s">
        <v>25</v>
      </c>
      <c r="I653" s="5" t="s">
        <v>16</v>
      </c>
      <c r="J653" s="3" t="s">
        <v>22</v>
      </c>
      <c r="K653" s="3">
        <v>4</v>
      </c>
      <c r="L653" s="3">
        <v>8.32</v>
      </c>
      <c r="M653" s="6" t="str">
        <f t="shared" si="0"/>
        <v>September</v>
      </c>
    </row>
    <row r="654" spans="1:13" ht="14.25" customHeight="1" x14ac:dyDescent="0.3">
      <c r="A654" s="3">
        <v>5653</v>
      </c>
      <c r="B654" s="3">
        <v>19095</v>
      </c>
      <c r="C654" s="3">
        <v>1501</v>
      </c>
      <c r="D654" s="4">
        <v>45107</v>
      </c>
      <c r="E654" s="3" t="s">
        <v>23</v>
      </c>
      <c r="F654" s="3" t="s">
        <v>14</v>
      </c>
      <c r="G654" s="3">
        <v>13.95</v>
      </c>
      <c r="H654" s="3" t="s">
        <v>25</v>
      </c>
      <c r="I654" s="5">
        <v>45251</v>
      </c>
      <c r="J654" s="3" t="s">
        <v>28</v>
      </c>
      <c r="K654" s="3">
        <v>2</v>
      </c>
      <c r="L654" s="3">
        <v>77.14</v>
      </c>
      <c r="M654" s="6" t="str">
        <f t="shared" si="0"/>
        <v>June</v>
      </c>
    </row>
    <row r="655" spans="1:13" ht="14.25" customHeight="1" x14ac:dyDescent="0.3">
      <c r="A655" s="3">
        <v>5654</v>
      </c>
      <c r="B655" s="3">
        <v>19091</v>
      </c>
      <c r="C655" s="3">
        <v>2195</v>
      </c>
      <c r="D655" s="4">
        <v>45164</v>
      </c>
      <c r="E655" s="3" t="s">
        <v>23</v>
      </c>
      <c r="F655" s="3" t="s">
        <v>29</v>
      </c>
      <c r="G655" s="3">
        <v>0.9</v>
      </c>
      <c r="H655" s="3" t="s">
        <v>21</v>
      </c>
      <c r="I655" s="5">
        <v>45323</v>
      </c>
      <c r="J655" s="3" t="s">
        <v>22</v>
      </c>
      <c r="K655" s="3">
        <v>3</v>
      </c>
      <c r="L655" s="3">
        <v>198.75</v>
      </c>
      <c r="M655" s="6" t="str">
        <f t="shared" si="0"/>
        <v>August</v>
      </c>
    </row>
    <row r="656" spans="1:13" ht="14.25" customHeight="1" x14ac:dyDescent="0.3">
      <c r="A656" s="3">
        <v>5655</v>
      </c>
      <c r="B656" s="3">
        <v>17533</v>
      </c>
      <c r="C656" s="3">
        <v>1124</v>
      </c>
      <c r="D656" s="4">
        <v>45262</v>
      </c>
      <c r="E656" s="3" t="s">
        <v>27</v>
      </c>
      <c r="F656" s="3" t="s">
        <v>19</v>
      </c>
      <c r="G656" s="3">
        <v>1.72</v>
      </c>
      <c r="H656" s="3" t="s">
        <v>21</v>
      </c>
      <c r="I656" s="5">
        <v>45274</v>
      </c>
      <c r="J656" s="3" t="s">
        <v>22</v>
      </c>
      <c r="K656" s="3">
        <v>4</v>
      </c>
      <c r="L656" s="3">
        <v>18.920000000000002</v>
      </c>
      <c r="M656" s="6" t="str">
        <f t="shared" si="0"/>
        <v>December</v>
      </c>
    </row>
    <row r="657" spans="1:13" ht="14.25" customHeight="1" x14ac:dyDescent="0.3">
      <c r="A657" s="3">
        <v>5656</v>
      </c>
      <c r="B657" s="3">
        <v>14379</v>
      </c>
      <c r="C657" s="3">
        <v>2542</v>
      </c>
      <c r="D657" s="4">
        <v>45475</v>
      </c>
      <c r="E657" s="3" t="s">
        <v>27</v>
      </c>
      <c r="F657" s="3" t="s">
        <v>14</v>
      </c>
      <c r="G657" s="3">
        <v>8.2799999999999994</v>
      </c>
      <c r="H657" s="3" t="s">
        <v>21</v>
      </c>
      <c r="I657" s="5">
        <v>45501</v>
      </c>
      <c r="J657" s="3" t="s">
        <v>17</v>
      </c>
      <c r="K657" s="3">
        <v>4</v>
      </c>
      <c r="L657" s="3">
        <v>178.04</v>
      </c>
      <c r="M657" s="6" t="str">
        <f t="shared" si="0"/>
        <v>July</v>
      </c>
    </row>
    <row r="658" spans="1:13" ht="14.25" customHeight="1" x14ac:dyDescent="0.3">
      <c r="A658" s="3">
        <v>5657</v>
      </c>
      <c r="B658" s="3">
        <v>19287</v>
      </c>
      <c r="C658" s="3">
        <v>2287</v>
      </c>
      <c r="D658" s="4">
        <v>45623</v>
      </c>
      <c r="E658" s="3" t="s">
        <v>27</v>
      </c>
      <c r="F658" s="3" t="s">
        <v>24</v>
      </c>
      <c r="G658" s="3">
        <v>16.47</v>
      </c>
      <c r="H658" s="3" t="s">
        <v>25</v>
      </c>
      <c r="I658" s="5">
        <v>45633</v>
      </c>
      <c r="J658" s="3" t="s">
        <v>17</v>
      </c>
      <c r="K658" s="3">
        <v>4</v>
      </c>
      <c r="L658" s="3">
        <v>358.16</v>
      </c>
      <c r="M658" s="6" t="str">
        <f t="shared" si="0"/>
        <v>November</v>
      </c>
    </row>
    <row r="659" spans="1:13" ht="14.25" customHeight="1" x14ac:dyDescent="0.3">
      <c r="A659" s="3">
        <v>5658</v>
      </c>
      <c r="B659" s="3">
        <v>14813</v>
      </c>
      <c r="C659" s="3">
        <v>1338</v>
      </c>
      <c r="D659" s="4">
        <v>45195</v>
      </c>
      <c r="E659" s="3" t="s">
        <v>27</v>
      </c>
      <c r="F659" s="3" t="s">
        <v>24</v>
      </c>
      <c r="G659" s="3">
        <v>11.57</v>
      </c>
      <c r="H659" s="3" t="s">
        <v>15</v>
      </c>
      <c r="I659" s="5">
        <v>45208</v>
      </c>
      <c r="J659" s="3" t="s">
        <v>17</v>
      </c>
      <c r="K659" s="3">
        <v>5</v>
      </c>
      <c r="L659" s="3">
        <v>15.95</v>
      </c>
      <c r="M659" s="6" t="str">
        <f t="shared" si="0"/>
        <v>September</v>
      </c>
    </row>
    <row r="660" spans="1:13" ht="14.25" customHeight="1" x14ac:dyDescent="0.3">
      <c r="A660" s="3">
        <v>5659</v>
      </c>
      <c r="B660" s="3">
        <v>19537</v>
      </c>
      <c r="C660" s="3">
        <v>2307</v>
      </c>
      <c r="D660" s="4">
        <v>45076</v>
      </c>
      <c r="E660" s="3" t="s">
        <v>27</v>
      </c>
      <c r="F660" s="3" t="s">
        <v>29</v>
      </c>
      <c r="G660" s="3">
        <v>9.08</v>
      </c>
      <c r="H660" s="3" t="s">
        <v>21</v>
      </c>
      <c r="I660" s="5">
        <v>45104</v>
      </c>
      <c r="J660" s="3" t="s">
        <v>22</v>
      </c>
      <c r="K660" s="3">
        <v>3</v>
      </c>
      <c r="L660" s="3">
        <v>10.02</v>
      </c>
      <c r="M660" s="6" t="str">
        <f t="shared" si="0"/>
        <v>May</v>
      </c>
    </row>
    <row r="661" spans="1:13" ht="14.25" customHeight="1" x14ac:dyDescent="0.3">
      <c r="A661" s="3">
        <v>5660</v>
      </c>
      <c r="B661" s="3">
        <v>14385</v>
      </c>
      <c r="C661" s="3">
        <v>1454</v>
      </c>
      <c r="D661" s="4">
        <v>45246</v>
      </c>
      <c r="E661" s="3" t="s">
        <v>23</v>
      </c>
      <c r="F661" s="3" t="s">
        <v>14</v>
      </c>
      <c r="G661" s="3">
        <v>27.35</v>
      </c>
      <c r="H661" s="3" t="s">
        <v>15</v>
      </c>
      <c r="I661" s="5">
        <v>45278</v>
      </c>
      <c r="J661" s="3" t="s">
        <v>26</v>
      </c>
      <c r="K661" s="3">
        <v>2</v>
      </c>
      <c r="L661" s="3">
        <v>7.16</v>
      </c>
      <c r="M661" s="6" t="str">
        <f t="shared" si="0"/>
        <v>November</v>
      </c>
    </row>
    <row r="662" spans="1:13" ht="14.25" customHeight="1" x14ac:dyDescent="0.3">
      <c r="A662" s="3">
        <v>5661</v>
      </c>
      <c r="B662" s="3">
        <v>10560</v>
      </c>
      <c r="C662" s="3">
        <v>1288</v>
      </c>
      <c r="D662" s="4">
        <v>45702</v>
      </c>
      <c r="E662" s="3" t="s">
        <v>23</v>
      </c>
      <c r="F662" s="3" t="s">
        <v>24</v>
      </c>
      <c r="G662" s="3">
        <v>2.08</v>
      </c>
      <c r="H662" s="3" t="s">
        <v>15</v>
      </c>
      <c r="I662" s="5">
        <v>45284</v>
      </c>
      <c r="J662" s="3" t="s">
        <v>26</v>
      </c>
      <c r="K662" s="3">
        <v>4</v>
      </c>
      <c r="L662" s="3">
        <v>178.84</v>
      </c>
      <c r="M662" s="6" t="str">
        <f t="shared" si="0"/>
        <v>February</v>
      </c>
    </row>
    <row r="663" spans="1:13" ht="14.25" customHeight="1" x14ac:dyDescent="0.3">
      <c r="A663" s="3">
        <v>5662</v>
      </c>
      <c r="B663" s="3">
        <v>19414</v>
      </c>
      <c r="C663" s="3">
        <v>1721</v>
      </c>
      <c r="D663" s="4">
        <v>45281</v>
      </c>
      <c r="E663" s="3" t="s">
        <v>18</v>
      </c>
      <c r="F663" s="3" t="s">
        <v>14</v>
      </c>
      <c r="G663" s="3">
        <v>5</v>
      </c>
      <c r="H663" s="3" t="s">
        <v>21</v>
      </c>
      <c r="I663" s="5" t="s">
        <v>16</v>
      </c>
      <c r="J663" s="3" t="s">
        <v>17</v>
      </c>
      <c r="K663" s="3">
        <v>1</v>
      </c>
      <c r="L663" s="3">
        <v>74.91</v>
      </c>
      <c r="M663" s="6" t="str">
        <f t="shared" si="0"/>
        <v>December</v>
      </c>
    </row>
    <row r="664" spans="1:13" ht="14.25" customHeight="1" x14ac:dyDescent="0.3">
      <c r="A664" s="3">
        <v>5663</v>
      </c>
      <c r="B664" s="3">
        <v>12415</v>
      </c>
      <c r="C664" s="3">
        <v>1481</v>
      </c>
      <c r="D664" s="4">
        <v>44953</v>
      </c>
      <c r="E664" s="3" t="s">
        <v>18</v>
      </c>
      <c r="F664" s="3" t="s">
        <v>14</v>
      </c>
      <c r="G664" s="3">
        <v>28.79</v>
      </c>
      <c r="H664" s="3" t="s">
        <v>15</v>
      </c>
      <c r="I664" s="5" t="s">
        <v>16</v>
      </c>
      <c r="J664" s="3" t="s">
        <v>17</v>
      </c>
      <c r="K664" s="3">
        <v>5</v>
      </c>
      <c r="L664" s="3">
        <v>15.1</v>
      </c>
      <c r="M664" s="6" t="str">
        <f t="shared" si="0"/>
        <v>January</v>
      </c>
    </row>
    <row r="665" spans="1:13" ht="14.25" customHeight="1" x14ac:dyDescent="0.3">
      <c r="A665" s="3">
        <v>5664</v>
      </c>
      <c r="B665" s="3">
        <v>12056</v>
      </c>
      <c r="C665" s="3">
        <v>2398</v>
      </c>
      <c r="D665" s="4">
        <v>45036</v>
      </c>
      <c r="E665" s="3" t="s">
        <v>18</v>
      </c>
      <c r="F665" s="3" t="s">
        <v>29</v>
      </c>
      <c r="G665" s="3">
        <v>2.21</v>
      </c>
      <c r="H665" s="3" t="s">
        <v>15</v>
      </c>
      <c r="I665" s="5" t="s">
        <v>16</v>
      </c>
      <c r="J665" s="3" t="s">
        <v>26</v>
      </c>
      <c r="K665" s="3">
        <v>3</v>
      </c>
      <c r="L665" s="3">
        <v>6.63</v>
      </c>
      <c r="M665" s="6" t="str">
        <f t="shared" si="0"/>
        <v>April</v>
      </c>
    </row>
    <row r="666" spans="1:13" ht="14.25" customHeight="1" x14ac:dyDescent="0.3">
      <c r="A666" s="3">
        <v>5665</v>
      </c>
      <c r="B666" s="3">
        <v>11564</v>
      </c>
      <c r="C666" s="3">
        <v>1152</v>
      </c>
      <c r="D666" s="4">
        <v>45396</v>
      </c>
      <c r="E666" s="3" t="s">
        <v>27</v>
      </c>
      <c r="F666" s="3" t="s">
        <v>24</v>
      </c>
      <c r="G666" s="3">
        <v>7.88</v>
      </c>
      <c r="H666" s="3" t="s">
        <v>25</v>
      </c>
      <c r="I666" s="5">
        <v>45398</v>
      </c>
      <c r="J666" s="3" t="s">
        <v>26</v>
      </c>
      <c r="K666" s="3">
        <v>5</v>
      </c>
      <c r="L666" s="3">
        <v>388.35</v>
      </c>
      <c r="M666" s="6" t="str">
        <f t="shared" si="0"/>
        <v>April</v>
      </c>
    </row>
    <row r="667" spans="1:13" ht="14.25" customHeight="1" x14ac:dyDescent="0.3">
      <c r="A667" s="3">
        <v>5666</v>
      </c>
      <c r="B667" s="3">
        <v>18019</v>
      </c>
      <c r="C667" s="3">
        <v>1946</v>
      </c>
      <c r="D667" s="4">
        <v>45035</v>
      </c>
      <c r="E667" s="3" t="s">
        <v>23</v>
      </c>
      <c r="F667" s="3" t="s">
        <v>14</v>
      </c>
      <c r="G667" s="3">
        <v>6.85</v>
      </c>
      <c r="H667" s="3" t="s">
        <v>25</v>
      </c>
      <c r="I667" s="5">
        <v>45220</v>
      </c>
      <c r="J667" s="3" t="s">
        <v>28</v>
      </c>
      <c r="K667" s="3">
        <v>2</v>
      </c>
      <c r="L667" s="3">
        <v>132.96</v>
      </c>
      <c r="M667" s="6" t="str">
        <f t="shared" si="0"/>
        <v>April</v>
      </c>
    </row>
    <row r="668" spans="1:13" ht="14.25" customHeight="1" x14ac:dyDescent="0.3">
      <c r="A668" s="3">
        <v>5667</v>
      </c>
      <c r="B668" s="3">
        <v>14702</v>
      </c>
      <c r="C668" s="3">
        <v>1308</v>
      </c>
      <c r="D668" s="4">
        <v>45515</v>
      </c>
      <c r="E668" s="3" t="s">
        <v>13</v>
      </c>
      <c r="F668" s="3" t="s">
        <v>14</v>
      </c>
      <c r="G668" s="3">
        <v>5.54</v>
      </c>
      <c r="H668" s="3" t="s">
        <v>15</v>
      </c>
      <c r="I668" s="5" t="s">
        <v>16</v>
      </c>
      <c r="J668" s="3" t="s">
        <v>28</v>
      </c>
      <c r="K668" s="3">
        <v>5</v>
      </c>
      <c r="L668" s="3">
        <v>10.95</v>
      </c>
      <c r="M668" s="6" t="str">
        <f t="shared" si="0"/>
        <v>August</v>
      </c>
    </row>
    <row r="669" spans="1:13" ht="14.25" customHeight="1" x14ac:dyDescent="0.3">
      <c r="A669" s="3">
        <v>5668</v>
      </c>
      <c r="B669" s="3">
        <v>16100</v>
      </c>
      <c r="C669" s="3">
        <v>1959</v>
      </c>
      <c r="D669" s="4">
        <v>45005</v>
      </c>
      <c r="E669" s="3" t="s">
        <v>13</v>
      </c>
      <c r="F669" s="3" t="s">
        <v>19</v>
      </c>
      <c r="G669" s="3">
        <v>18.96</v>
      </c>
      <c r="H669" s="3" t="s">
        <v>15</v>
      </c>
      <c r="I669" s="5" t="s">
        <v>16</v>
      </c>
      <c r="J669" s="3" t="s">
        <v>28</v>
      </c>
      <c r="K669" s="3">
        <v>1</v>
      </c>
      <c r="L669" s="3">
        <v>30.09</v>
      </c>
      <c r="M669" s="6" t="str">
        <f t="shared" si="0"/>
        <v>March</v>
      </c>
    </row>
    <row r="670" spans="1:13" ht="14.25" customHeight="1" x14ac:dyDescent="0.3">
      <c r="A670" s="3">
        <v>5669</v>
      </c>
      <c r="B670" s="3">
        <v>14859</v>
      </c>
      <c r="C670" s="3">
        <v>1724</v>
      </c>
      <c r="D670" s="4">
        <v>45536</v>
      </c>
      <c r="E670" s="3" t="s">
        <v>13</v>
      </c>
      <c r="F670" s="3" t="s">
        <v>24</v>
      </c>
      <c r="G670" s="3">
        <v>12.16</v>
      </c>
      <c r="H670" s="3" t="s">
        <v>25</v>
      </c>
      <c r="I670" s="5" t="s">
        <v>16</v>
      </c>
      <c r="J670" s="3" t="s">
        <v>17</v>
      </c>
      <c r="K670" s="3">
        <v>1</v>
      </c>
      <c r="L670" s="3">
        <v>43.57</v>
      </c>
      <c r="M670" s="6" t="str">
        <f t="shared" si="0"/>
        <v>September</v>
      </c>
    </row>
    <row r="671" spans="1:13" ht="14.25" customHeight="1" x14ac:dyDescent="0.3">
      <c r="A671" s="3">
        <v>5670</v>
      </c>
      <c r="B671" s="3">
        <v>15521</v>
      </c>
      <c r="C671" s="3">
        <v>2394</v>
      </c>
      <c r="D671" s="4">
        <v>45299</v>
      </c>
      <c r="E671" s="3" t="s">
        <v>23</v>
      </c>
      <c r="F671" s="3" t="s">
        <v>29</v>
      </c>
      <c r="G671" s="3">
        <v>2.44</v>
      </c>
      <c r="H671" s="3" t="s">
        <v>21</v>
      </c>
      <c r="I671" s="5">
        <v>44996</v>
      </c>
      <c r="J671" s="3" t="s">
        <v>20</v>
      </c>
      <c r="K671" s="3">
        <v>4</v>
      </c>
      <c r="L671" s="3">
        <v>392.88</v>
      </c>
      <c r="M671" s="6" t="str">
        <f t="shared" si="0"/>
        <v>January</v>
      </c>
    </row>
    <row r="672" spans="1:13" ht="14.25" customHeight="1" x14ac:dyDescent="0.3">
      <c r="A672" s="3">
        <v>5671</v>
      </c>
      <c r="B672" s="3">
        <v>17356</v>
      </c>
      <c r="C672" s="3">
        <v>2360</v>
      </c>
      <c r="D672" s="4">
        <v>45397</v>
      </c>
      <c r="E672" s="3" t="s">
        <v>18</v>
      </c>
      <c r="F672" s="3" t="s">
        <v>24</v>
      </c>
      <c r="G672" s="3">
        <v>21.68</v>
      </c>
      <c r="H672" s="3" t="s">
        <v>15</v>
      </c>
      <c r="I672" s="5" t="s">
        <v>16</v>
      </c>
      <c r="J672" s="3" t="s">
        <v>28</v>
      </c>
      <c r="K672" s="3">
        <v>3</v>
      </c>
      <c r="L672" s="3">
        <v>132.41999999999999</v>
      </c>
      <c r="M672" s="6" t="str">
        <f t="shared" si="0"/>
        <v>April</v>
      </c>
    </row>
    <row r="673" spans="1:13" ht="14.25" customHeight="1" x14ac:dyDescent="0.3">
      <c r="A673" s="3">
        <v>5672</v>
      </c>
      <c r="B673" s="3">
        <v>17020</v>
      </c>
      <c r="C673" s="3">
        <v>1450</v>
      </c>
      <c r="D673" s="4">
        <v>45170</v>
      </c>
      <c r="E673" s="3" t="s">
        <v>13</v>
      </c>
      <c r="F673" s="3" t="s">
        <v>19</v>
      </c>
      <c r="G673" s="3">
        <v>29.34</v>
      </c>
      <c r="H673" s="3" t="s">
        <v>15</v>
      </c>
      <c r="I673" s="5" t="s">
        <v>16</v>
      </c>
      <c r="J673" s="3" t="s">
        <v>17</v>
      </c>
      <c r="K673" s="3">
        <v>3</v>
      </c>
      <c r="L673" s="3">
        <v>236.43</v>
      </c>
      <c r="M673" s="6" t="str">
        <f t="shared" si="0"/>
        <v>September</v>
      </c>
    </row>
    <row r="674" spans="1:13" ht="14.25" customHeight="1" x14ac:dyDescent="0.3">
      <c r="A674" s="3">
        <v>5673</v>
      </c>
      <c r="B674" s="3">
        <v>17186</v>
      </c>
      <c r="C674" s="3">
        <v>2164</v>
      </c>
      <c r="D674" s="4">
        <v>45426</v>
      </c>
      <c r="E674" s="3" t="s">
        <v>23</v>
      </c>
      <c r="F674" s="3" t="s">
        <v>14</v>
      </c>
      <c r="G674" s="3">
        <v>26.08</v>
      </c>
      <c r="H674" s="3" t="s">
        <v>21</v>
      </c>
      <c r="I674" s="5">
        <v>45261</v>
      </c>
      <c r="J674" s="3" t="s">
        <v>20</v>
      </c>
      <c r="K674" s="3">
        <v>1</v>
      </c>
      <c r="L674" s="3">
        <v>35.71</v>
      </c>
      <c r="M674" s="6" t="str">
        <f t="shared" si="0"/>
        <v>May</v>
      </c>
    </row>
    <row r="675" spans="1:13" ht="14.25" customHeight="1" x14ac:dyDescent="0.3">
      <c r="A675" s="3">
        <v>5674</v>
      </c>
      <c r="B675" s="3">
        <v>19142</v>
      </c>
      <c r="C675" s="3">
        <v>1053</v>
      </c>
      <c r="D675" s="4">
        <v>45263</v>
      </c>
      <c r="E675" s="3" t="s">
        <v>13</v>
      </c>
      <c r="F675" s="3" t="s">
        <v>29</v>
      </c>
      <c r="G675" s="3">
        <v>21.15</v>
      </c>
      <c r="H675" s="3" t="s">
        <v>25</v>
      </c>
      <c r="I675" s="5" t="s">
        <v>16</v>
      </c>
      <c r="J675" s="3" t="s">
        <v>28</v>
      </c>
      <c r="K675" s="3">
        <v>4</v>
      </c>
      <c r="L675" s="3">
        <v>215.24</v>
      </c>
      <c r="M675" s="6" t="str">
        <f t="shared" si="0"/>
        <v>December</v>
      </c>
    </row>
    <row r="676" spans="1:13" ht="14.25" customHeight="1" x14ac:dyDescent="0.3">
      <c r="A676" s="3">
        <v>5675</v>
      </c>
      <c r="B676" s="3">
        <v>11229</v>
      </c>
      <c r="C676" s="3">
        <v>2699</v>
      </c>
      <c r="D676" s="4">
        <v>45681</v>
      </c>
      <c r="E676" s="3" t="s">
        <v>18</v>
      </c>
      <c r="F676" s="3" t="s">
        <v>19</v>
      </c>
      <c r="G676" s="3">
        <v>12.48</v>
      </c>
      <c r="H676" s="3" t="s">
        <v>15</v>
      </c>
      <c r="I676" s="5" t="s">
        <v>16</v>
      </c>
      <c r="J676" s="3" t="s">
        <v>20</v>
      </c>
      <c r="K676" s="3">
        <v>1</v>
      </c>
      <c r="L676" s="3">
        <v>46.11</v>
      </c>
      <c r="M676" s="6" t="str">
        <f t="shared" si="0"/>
        <v>January</v>
      </c>
    </row>
    <row r="677" spans="1:13" ht="14.25" customHeight="1" x14ac:dyDescent="0.3">
      <c r="A677" s="3">
        <v>5676</v>
      </c>
      <c r="B677" s="3">
        <v>19589</v>
      </c>
      <c r="C677" s="3">
        <v>1895</v>
      </c>
      <c r="D677" s="4">
        <v>45590</v>
      </c>
      <c r="E677" s="3" t="s">
        <v>23</v>
      </c>
      <c r="F677" s="3" t="s">
        <v>29</v>
      </c>
      <c r="G677" s="3">
        <v>28.98</v>
      </c>
      <c r="H677" s="3" t="s">
        <v>15</v>
      </c>
      <c r="I677" s="5">
        <v>45286</v>
      </c>
      <c r="J677" s="3" t="s">
        <v>22</v>
      </c>
      <c r="K677" s="3">
        <v>1</v>
      </c>
      <c r="L677" s="3">
        <v>72.180000000000007</v>
      </c>
      <c r="M677" s="6" t="str">
        <f t="shared" si="0"/>
        <v>October</v>
      </c>
    </row>
    <row r="678" spans="1:13" ht="14.25" customHeight="1" x14ac:dyDescent="0.3">
      <c r="A678" s="3">
        <v>5677</v>
      </c>
      <c r="B678" s="3">
        <v>16213</v>
      </c>
      <c r="C678" s="3">
        <v>1873</v>
      </c>
      <c r="D678" s="4">
        <v>45425</v>
      </c>
      <c r="E678" s="3" t="s">
        <v>23</v>
      </c>
      <c r="F678" s="3" t="s">
        <v>29</v>
      </c>
      <c r="G678" s="3">
        <v>21.69</v>
      </c>
      <c r="H678" s="3" t="s">
        <v>15</v>
      </c>
      <c r="I678" s="5">
        <v>45065</v>
      </c>
      <c r="J678" s="3" t="s">
        <v>17</v>
      </c>
      <c r="K678" s="3">
        <v>1</v>
      </c>
      <c r="L678" s="3">
        <v>45.39</v>
      </c>
      <c r="M678" s="6" t="str">
        <f t="shared" si="0"/>
        <v>May</v>
      </c>
    </row>
    <row r="679" spans="1:13" ht="14.25" customHeight="1" x14ac:dyDescent="0.3">
      <c r="A679" s="3">
        <v>5678</v>
      </c>
      <c r="B679" s="3">
        <v>18480</v>
      </c>
      <c r="C679" s="3">
        <v>2010</v>
      </c>
      <c r="D679" s="4">
        <v>45086</v>
      </c>
      <c r="E679" s="3" t="s">
        <v>27</v>
      </c>
      <c r="F679" s="3" t="s">
        <v>29</v>
      </c>
      <c r="G679" s="3">
        <v>20.89</v>
      </c>
      <c r="H679" s="3" t="s">
        <v>15</v>
      </c>
      <c r="I679" s="5">
        <v>45116</v>
      </c>
      <c r="J679" s="3" t="s">
        <v>28</v>
      </c>
      <c r="K679" s="3">
        <v>1</v>
      </c>
      <c r="L679" s="3">
        <v>48.08</v>
      </c>
      <c r="M679" s="6" t="str">
        <f t="shared" si="0"/>
        <v>June</v>
      </c>
    </row>
    <row r="680" spans="1:13" ht="14.25" customHeight="1" x14ac:dyDescent="0.3">
      <c r="A680" s="3">
        <v>5679</v>
      </c>
      <c r="B680" s="3">
        <v>13942</v>
      </c>
      <c r="C680" s="3">
        <v>2430</v>
      </c>
      <c r="D680" s="4">
        <v>45715</v>
      </c>
      <c r="E680" s="3" t="s">
        <v>18</v>
      </c>
      <c r="F680" s="3" t="s">
        <v>29</v>
      </c>
      <c r="G680" s="3">
        <v>18.190000000000001</v>
      </c>
      <c r="H680" s="3" t="s">
        <v>25</v>
      </c>
      <c r="I680" s="5" t="s">
        <v>16</v>
      </c>
      <c r="J680" s="3" t="s">
        <v>17</v>
      </c>
      <c r="K680" s="3">
        <v>4</v>
      </c>
      <c r="L680" s="3">
        <v>202.52</v>
      </c>
      <c r="M680" s="6" t="str">
        <f t="shared" si="0"/>
        <v>February</v>
      </c>
    </row>
    <row r="681" spans="1:13" ht="14.25" customHeight="1" x14ac:dyDescent="0.3">
      <c r="A681" s="3">
        <v>5680</v>
      </c>
      <c r="B681" s="3">
        <v>15685</v>
      </c>
      <c r="C681" s="3">
        <v>1841</v>
      </c>
      <c r="D681" s="4">
        <v>45026</v>
      </c>
      <c r="E681" s="3" t="s">
        <v>23</v>
      </c>
      <c r="F681" s="3" t="s">
        <v>24</v>
      </c>
      <c r="G681" s="3">
        <v>25.48</v>
      </c>
      <c r="H681" s="3" t="s">
        <v>25</v>
      </c>
      <c r="I681" s="5">
        <v>45302</v>
      </c>
      <c r="J681" s="3" t="s">
        <v>22</v>
      </c>
      <c r="K681" s="3">
        <v>5</v>
      </c>
      <c r="L681" s="3">
        <v>384.65</v>
      </c>
      <c r="M681" s="6" t="str">
        <f t="shared" si="0"/>
        <v>April</v>
      </c>
    </row>
    <row r="682" spans="1:13" ht="14.25" customHeight="1" x14ac:dyDescent="0.3">
      <c r="A682" s="3">
        <v>5681</v>
      </c>
      <c r="B682" s="3">
        <v>11122</v>
      </c>
      <c r="C682" s="3">
        <v>2218</v>
      </c>
      <c r="D682" s="4">
        <v>45336</v>
      </c>
      <c r="E682" s="3" t="s">
        <v>18</v>
      </c>
      <c r="F682" s="3" t="s">
        <v>19</v>
      </c>
      <c r="G682" s="3">
        <v>5.78</v>
      </c>
      <c r="H682" s="3" t="s">
        <v>21</v>
      </c>
      <c r="I682" s="5" t="s">
        <v>16</v>
      </c>
      <c r="J682" s="3" t="s">
        <v>22</v>
      </c>
      <c r="K682" s="3">
        <v>1</v>
      </c>
      <c r="L682" s="3">
        <v>86.14</v>
      </c>
      <c r="M682" s="6" t="str">
        <f t="shared" si="0"/>
        <v>February</v>
      </c>
    </row>
    <row r="683" spans="1:13" ht="14.25" customHeight="1" x14ac:dyDescent="0.3">
      <c r="A683" s="3">
        <v>5682</v>
      </c>
      <c r="B683" s="3">
        <v>19089</v>
      </c>
      <c r="C683" s="3">
        <v>2161</v>
      </c>
      <c r="D683" s="4">
        <v>45383</v>
      </c>
      <c r="E683" s="3" t="s">
        <v>23</v>
      </c>
      <c r="F683" s="3" t="s">
        <v>24</v>
      </c>
      <c r="G683" s="3">
        <v>10.039999999999999</v>
      </c>
      <c r="H683" s="3" t="s">
        <v>15</v>
      </c>
      <c r="I683" s="5">
        <v>45328</v>
      </c>
      <c r="J683" s="3" t="s">
        <v>28</v>
      </c>
      <c r="K683" s="3">
        <v>1</v>
      </c>
      <c r="L683" s="3">
        <v>33.090000000000003</v>
      </c>
      <c r="M683" s="6" t="str">
        <f t="shared" si="0"/>
        <v>April</v>
      </c>
    </row>
    <row r="684" spans="1:13" ht="14.25" customHeight="1" x14ac:dyDescent="0.3">
      <c r="A684" s="3">
        <v>5683</v>
      </c>
      <c r="B684" s="3">
        <v>16812</v>
      </c>
      <c r="C684" s="3">
        <v>2445</v>
      </c>
      <c r="D684" s="4">
        <v>44940</v>
      </c>
      <c r="E684" s="3" t="s">
        <v>27</v>
      </c>
      <c r="F684" s="3" t="s">
        <v>19</v>
      </c>
      <c r="G684" s="3">
        <v>27.48</v>
      </c>
      <c r="H684" s="3" t="s">
        <v>15</v>
      </c>
      <c r="I684" s="5">
        <v>44953</v>
      </c>
      <c r="J684" s="3" t="s">
        <v>17</v>
      </c>
      <c r="K684" s="3">
        <v>4</v>
      </c>
      <c r="L684" s="3">
        <v>161.19999999999999</v>
      </c>
      <c r="M684" s="6" t="str">
        <f t="shared" si="0"/>
        <v>January</v>
      </c>
    </row>
    <row r="685" spans="1:13" ht="14.25" customHeight="1" x14ac:dyDescent="0.3">
      <c r="A685" s="3">
        <v>5684</v>
      </c>
      <c r="B685" s="3">
        <v>15486</v>
      </c>
      <c r="C685" s="3">
        <v>1456</v>
      </c>
      <c r="D685" s="4">
        <v>45100</v>
      </c>
      <c r="E685" s="3" t="s">
        <v>18</v>
      </c>
      <c r="F685" s="3" t="s">
        <v>14</v>
      </c>
      <c r="G685" s="3">
        <v>14.94</v>
      </c>
      <c r="H685" s="3" t="s">
        <v>15</v>
      </c>
      <c r="I685" s="5" t="s">
        <v>16</v>
      </c>
      <c r="J685" s="3" t="s">
        <v>17</v>
      </c>
      <c r="K685" s="3">
        <v>1</v>
      </c>
      <c r="L685" s="3">
        <v>68.64</v>
      </c>
      <c r="M685" s="6" t="str">
        <f t="shared" si="0"/>
        <v>June</v>
      </c>
    </row>
    <row r="686" spans="1:13" ht="14.25" customHeight="1" x14ac:dyDescent="0.3">
      <c r="A686" s="3">
        <v>5685</v>
      </c>
      <c r="B686" s="3">
        <v>12906</v>
      </c>
      <c r="C686" s="3">
        <v>1448</v>
      </c>
      <c r="D686" s="4">
        <v>45186</v>
      </c>
      <c r="E686" s="3" t="s">
        <v>18</v>
      </c>
      <c r="F686" s="3" t="s">
        <v>14</v>
      </c>
      <c r="G686" s="3">
        <v>10.3</v>
      </c>
      <c r="H686" s="3" t="s">
        <v>25</v>
      </c>
      <c r="I686" s="5" t="s">
        <v>16</v>
      </c>
      <c r="J686" s="3" t="s">
        <v>20</v>
      </c>
      <c r="K686" s="3">
        <v>5</v>
      </c>
      <c r="L686" s="3">
        <v>198.6</v>
      </c>
      <c r="M686" s="6" t="str">
        <f t="shared" si="0"/>
        <v>September</v>
      </c>
    </row>
    <row r="687" spans="1:13" ht="14.25" customHeight="1" x14ac:dyDescent="0.3">
      <c r="A687" s="3">
        <v>5686</v>
      </c>
      <c r="B687" s="3">
        <v>10696</v>
      </c>
      <c r="C687" s="3">
        <v>2426</v>
      </c>
      <c r="D687" s="4">
        <v>45116</v>
      </c>
      <c r="E687" s="3" t="s">
        <v>13</v>
      </c>
      <c r="F687" s="3" t="s">
        <v>24</v>
      </c>
      <c r="G687" s="3">
        <v>26.68</v>
      </c>
      <c r="H687" s="3" t="s">
        <v>25</v>
      </c>
      <c r="I687" s="5" t="s">
        <v>16</v>
      </c>
      <c r="J687" s="3" t="s">
        <v>26</v>
      </c>
      <c r="K687" s="3">
        <v>3</v>
      </c>
      <c r="L687" s="3">
        <v>14.61</v>
      </c>
      <c r="M687" s="6" t="str">
        <f t="shared" si="0"/>
        <v>July</v>
      </c>
    </row>
    <row r="688" spans="1:13" ht="14.25" customHeight="1" x14ac:dyDescent="0.3">
      <c r="A688" s="3">
        <v>5687</v>
      </c>
      <c r="B688" s="3">
        <v>14135</v>
      </c>
      <c r="C688" s="3">
        <v>2306</v>
      </c>
      <c r="D688" s="4">
        <v>44953</v>
      </c>
      <c r="E688" s="3" t="s">
        <v>18</v>
      </c>
      <c r="F688" s="3" t="s">
        <v>24</v>
      </c>
      <c r="G688" s="3">
        <v>20.03</v>
      </c>
      <c r="H688" s="3" t="s">
        <v>21</v>
      </c>
      <c r="I688" s="5" t="s">
        <v>16</v>
      </c>
      <c r="J688" s="3" t="s">
        <v>26</v>
      </c>
      <c r="K688" s="3">
        <v>4</v>
      </c>
      <c r="L688" s="3">
        <v>249.6</v>
      </c>
      <c r="M688" s="6" t="str">
        <f t="shared" si="0"/>
        <v>January</v>
      </c>
    </row>
    <row r="689" spans="1:13" ht="14.25" customHeight="1" x14ac:dyDescent="0.3">
      <c r="A689" s="3">
        <v>5688</v>
      </c>
      <c r="B689" s="3">
        <v>14836</v>
      </c>
      <c r="C689" s="3">
        <v>2608</v>
      </c>
      <c r="D689" s="4">
        <v>45143</v>
      </c>
      <c r="E689" s="3" t="s">
        <v>23</v>
      </c>
      <c r="F689" s="3" t="s">
        <v>24</v>
      </c>
      <c r="G689" s="3">
        <v>2.2599999999999998</v>
      </c>
      <c r="H689" s="3" t="s">
        <v>15</v>
      </c>
      <c r="I689" s="5">
        <v>45275</v>
      </c>
      <c r="J689" s="3" t="s">
        <v>28</v>
      </c>
      <c r="K689" s="3">
        <v>2</v>
      </c>
      <c r="L689" s="3">
        <v>124.5</v>
      </c>
      <c r="M689" s="6" t="str">
        <f t="shared" si="0"/>
        <v>August</v>
      </c>
    </row>
    <row r="690" spans="1:13" ht="14.25" customHeight="1" x14ac:dyDescent="0.3">
      <c r="A690" s="3">
        <v>5689</v>
      </c>
      <c r="B690" s="3">
        <v>16375</v>
      </c>
      <c r="C690" s="3">
        <v>1988</v>
      </c>
      <c r="D690" s="4">
        <v>45156</v>
      </c>
      <c r="E690" s="3" t="s">
        <v>18</v>
      </c>
      <c r="F690" s="3" t="s">
        <v>19</v>
      </c>
      <c r="G690" s="3">
        <v>22.28</v>
      </c>
      <c r="H690" s="3" t="s">
        <v>15</v>
      </c>
      <c r="I690" s="5" t="s">
        <v>16</v>
      </c>
      <c r="J690" s="3" t="s">
        <v>20</v>
      </c>
      <c r="K690" s="3">
        <v>2</v>
      </c>
      <c r="L690" s="3">
        <v>106.12</v>
      </c>
      <c r="M690" s="6" t="str">
        <f t="shared" si="0"/>
        <v>August</v>
      </c>
    </row>
    <row r="691" spans="1:13" ht="14.25" customHeight="1" x14ac:dyDescent="0.3">
      <c r="A691" s="3">
        <v>5690</v>
      </c>
      <c r="B691" s="3">
        <v>19419</v>
      </c>
      <c r="C691" s="3">
        <v>2471</v>
      </c>
      <c r="D691" s="4">
        <v>45388</v>
      </c>
      <c r="E691" s="3" t="s">
        <v>13</v>
      </c>
      <c r="F691" s="3" t="s">
        <v>14</v>
      </c>
      <c r="G691" s="3">
        <v>26.31</v>
      </c>
      <c r="H691" s="3" t="s">
        <v>21</v>
      </c>
      <c r="I691" s="5" t="s">
        <v>16</v>
      </c>
      <c r="J691" s="3" t="s">
        <v>17</v>
      </c>
      <c r="K691" s="3">
        <v>2</v>
      </c>
      <c r="L691" s="3">
        <v>135.06</v>
      </c>
      <c r="M691" s="6" t="str">
        <f t="shared" si="0"/>
        <v>April</v>
      </c>
    </row>
    <row r="692" spans="1:13" ht="14.25" customHeight="1" x14ac:dyDescent="0.3">
      <c r="A692" s="3">
        <v>5691</v>
      </c>
      <c r="B692" s="3">
        <v>19698</v>
      </c>
      <c r="C692" s="3">
        <v>1865</v>
      </c>
      <c r="D692" s="4">
        <v>45293</v>
      </c>
      <c r="E692" s="3" t="s">
        <v>18</v>
      </c>
      <c r="F692" s="3" t="s">
        <v>24</v>
      </c>
      <c r="G692" s="3">
        <v>5.23</v>
      </c>
      <c r="H692" s="3" t="s">
        <v>15</v>
      </c>
      <c r="I692" s="5" t="s">
        <v>16</v>
      </c>
      <c r="J692" s="3" t="s">
        <v>20</v>
      </c>
      <c r="K692" s="3">
        <v>1</v>
      </c>
      <c r="L692" s="3">
        <v>52.29</v>
      </c>
      <c r="M692" s="6" t="str">
        <f t="shared" si="0"/>
        <v>January</v>
      </c>
    </row>
    <row r="693" spans="1:13" ht="14.25" customHeight="1" x14ac:dyDescent="0.3">
      <c r="A693" s="3">
        <v>5692</v>
      </c>
      <c r="B693" s="3">
        <v>19449</v>
      </c>
      <c r="C693" s="3">
        <v>2633</v>
      </c>
      <c r="D693" s="4">
        <v>45311</v>
      </c>
      <c r="E693" s="3" t="s">
        <v>23</v>
      </c>
      <c r="F693" s="3" t="s">
        <v>29</v>
      </c>
      <c r="G693" s="3">
        <v>2.13</v>
      </c>
      <c r="H693" s="3" t="s">
        <v>21</v>
      </c>
      <c r="I693" s="5">
        <v>45278</v>
      </c>
      <c r="J693" s="3" t="s">
        <v>22</v>
      </c>
      <c r="K693" s="3">
        <v>1</v>
      </c>
      <c r="L693" s="3">
        <v>53.11</v>
      </c>
      <c r="M693" s="6" t="str">
        <f t="shared" si="0"/>
        <v>January</v>
      </c>
    </row>
    <row r="694" spans="1:13" ht="14.25" customHeight="1" x14ac:dyDescent="0.3">
      <c r="A694" s="3">
        <v>5693</v>
      </c>
      <c r="B694" s="3">
        <v>15569</v>
      </c>
      <c r="C694" s="3">
        <v>1694</v>
      </c>
      <c r="D694" s="4">
        <v>45113</v>
      </c>
      <c r="E694" s="3" t="s">
        <v>13</v>
      </c>
      <c r="F694" s="3" t="s">
        <v>19</v>
      </c>
      <c r="G694" s="3">
        <v>18</v>
      </c>
      <c r="H694" s="3" t="s">
        <v>21</v>
      </c>
      <c r="I694" s="5" t="s">
        <v>16</v>
      </c>
      <c r="J694" s="3" t="s">
        <v>26</v>
      </c>
      <c r="K694" s="3">
        <v>3</v>
      </c>
      <c r="L694" s="3">
        <v>153</v>
      </c>
      <c r="M694" s="6" t="str">
        <f t="shared" si="0"/>
        <v>July</v>
      </c>
    </row>
    <row r="695" spans="1:13" ht="14.25" customHeight="1" x14ac:dyDescent="0.3">
      <c r="A695" s="3">
        <v>5694</v>
      </c>
      <c r="B695" s="3">
        <v>11728</v>
      </c>
      <c r="C695" s="3">
        <v>2678</v>
      </c>
      <c r="D695" s="4">
        <v>45668</v>
      </c>
      <c r="E695" s="3" t="s">
        <v>27</v>
      </c>
      <c r="F695" s="3" t="s">
        <v>24</v>
      </c>
      <c r="G695" s="3">
        <v>20.8</v>
      </c>
      <c r="H695" s="3" t="s">
        <v>15</v>
      </c>
      <c r="I695" s="5">
        <v>45674</v>
      </c>
      <c r="J695" s="3" t="s">
        <v>28</v>
      </c>
      <c r="K695" s="3">
        <v>2</v>
      </c>
      <c r="L695" s="3">
        <v>9.0399999999999991</v>
      </c>
      <c r="M695" s="6" t="str">
        <f t="shared" si="0"/>
        <v>January</v>
      </c>
    </row>
    <row r="696" spans="1:13" ht="14.25" customHeight="1" x14ac:dyDescent="0.3">
      <c r="A696" s="3">
        <v>5695</v>
      </c>
      <c r="B696" s="3">
        <v>14759</v>
      </c>
      <c r="C696" s="3">
        <v>1737</v>
      </c>
      <c r="D696" s="4">
        <v>45408</v>
      </c>
      <c r="E696" s="3" t="s">
        <v>23</v>
      </c>
      <c r="F696" s="3" t="s">
        <v>29</v>
      </c>
      <c r="G696" s="3">
        <v>29.91</v>
      </c>
      <c r="H696" s="3" t="s">
        <v>25</v>
      </c>
      <c r="I696" s="5">
        <v>45065</v>
      </c>
      <c r="J696" s="3" t="s">
        <v>20</v>
      </c>
      <c r="K696" s="3">
        <v>4</v>
      </c>
      <c r="L696" s="3">
        <v>261.60000000000002</v>
      </c>
      <c r="M696" s="6" t="str">
        <f t="shared" si="0"/>
        <v>April</v>
      </c>
    </row>
    <row r="697" spans="1:13" ht="14.25" customHeight="1" x14ac:dyDescent="0.3">
      <c r="A697" s="3">
        <v>5696</v>
      </c>
      <c r="B697" s="3">
        <v>10670</v>
      </c>
      <c r="C697" s="3">
        <v>2084</v>
      </c>
      <c r="D697" s="4">
        <v>45428</v>
      </c>
      <c r="E697" s="3" t="s">
        <v>18</v>
      </c>
      <c r="F697" s="3" t="s">
        <v>19</v>
      </c>
      <c r="G697" s="3">
        <v>10.92</v>
      </c>
      <c r="H697" s="3" t="s">
        <v>25</v>
      </c>
      <c r="I697" s="5" t="s">
        <v>16</v>
      </c>
      <c r="J697" s="3" t="s">
        <v>26</v>
      </c>
      <c r="K697" s="3">
        <v>4</v>
      </c>
      <c r="L697" s="3">
        <v>377.16</v>
      </c>
      <c r="M697" s="6" t="str">
        <f t="shared" si="0"/>
        <v>May</v>
      </c>
    </row>
    <row r="698" spans="1:13" ht="14.25" customHeight="1" x14ac:dyDescent="0.3">
      <c r="A698" s="3">
        <v>5697</v>
      </c>
      <c r="B698" s="3">
        <v>17310</v>
      </c>
      <c r="C698" s="3">
        <v>2659</v>
      </c>
      <c r="D698" s="4">
        <v>45194</v>
      </c>
      <c r="E698" s="3" t="s">
        <v>13</v>
      </c>
      <c r="F698" s="3" t="s">
        <v>29</v>
      </c>
      <c r="G698" s="3">
        <v>22.33</v>
      </c>
      <c r="H698" s="3" t="s">
        <v>25</v>
      </c>
      <c r="I698" s="5" t="s">
        <v>16</v>
      </c>
      <c r="J698" s="3" t="s">
        <v>22</v>
      </c>
      <c r="K698" s="3">
        <v>2</v>
      </c>
      <c r="L698" s="3">
        <v>97.48</v>
      </c>
      <c r="M698" s="6" t="str">
        <f t="shared" si="0"/>
        <v>September</v>
      </c>
    </row>
    <row r="699" spans="1:13" ht="14.25" customHeight="1" x14ac:dyDescent="0.3">
      <c r="A699" s="3">
        <v>5698</v>
      </c>
      <c r="B699" s="3">
        <v>15575</v>
      </c>
      <c r="C699" s="3">
        <v>1573</v>
      </c>
      <c r="D699" s="4">
        <v>45189</v>
      </c>
      <c r="E699" s="3" t="s">
        <v>13</v>
      </c>
      <c r="F699" s="3" t="s">
        <v>14</v>
      </c>
      <c r="G699" s="3">
        <v>22.16</v>
      </c>
      <c r="H699" s="3" t="s">
        <v>21</v>
      </c>
      <c r="I699" s="5" t="s">
        <v>16</v>
      </c>
      <c r="J699" s="3" t="s">
        <v>22</v>
      </c>
      <c r="K699" s="3">
        <v>5</v>
      </c>
      <c r="L699" s="3">
        <v>385</v>
      </c>
      <c r="M699" s="6" t="str">
        <f t="shared" si="0"/>
        <v>September</v>
      </c>
    </row>
    <row r="700" spans="1:13" ht="14.25" customHeight="1" x14ac:dyDescent="0.3">
      <c r="A700" s="3">
        <v>5699</v>
      </c>
      <c r="B700" s="3">
        <v>18919</v>
      </c>
      <c r="C700" s="3">
        <v>1851</v>
      </c>
      <c r="D700" s="4">
        <v>45200</v>
      </c>
      <c r="E700" s="3" t="s">
        <v>18</v>
      </c>
      <c r="F700" s="3" t="s">
        <v>29</v>
      </c>
      <c r="G700" s="3">
        <v>22.34</v>
      </c>
      <c r="H700" s="3" t="s">
        <v>25</v>
      </c>
      <c r="I700" s="5" t="s">
        <v>16</v>
      </c>
      <c r="J700" s="3" t="s">
        <v>28</v>
      </c>
      <c r="K700" s="3">
        <v>4</v>
      </c>
      <c r="L700" s="3">
        <v>281.56</v>
      </c>
      <c r="M700" s="6" t="str">
        <f t="shared" si="0"/>
        <v>October</v>
      </c>
    </row>
    <row r="701" spans="1:13" ht="14.25" customHeight="1" x14ac:dyDescent="0.3">
      <c r="A701" s="3">
        <v>5700</v>
      </c>
      <c r="B701" s="3">
        <v>11707</v>
      </c>
      <c r="C701" s="3">
        <v>1304</v>
      </c>
      <c r="D701" s="4">
        <v>45350</v>
      </c>
      <c r="E701" s="3" t="s">
        <v>23</v>
      </c>
      <c r="F701" s="3" t="s">
        <v>29</v>
      </c>
      <c r="G701" s="3">
        <v>14.4</v>
      </c>
      <c r="H701" s="3" t="s">
        <v>15</v>
      </c>
      <c r="I701" s="5">
        <v>45242</v>
      </c>
      <c r="J701" s="3" t="s">
        <v>17</v>
      </c>
      <c r="K701" s="3">
        <v>1</v>
      </c>
      <c r="L701" s="3">
        <v>94.1</v>
      </c>
      <c r="M701" s="6" t="str">
        <f t="shared" si="0"/>
        <v>February</v>
      </c>
    </row>
    <row r="702" spans="1:13" ht="14.25" customHeight="1" x14ac:dyDescent="0.3">
      <c r="A702" s="3">
        <v>5701</v>
      </c>
      <c r="B702" s="3">
        <v>10821</v>
      </c>
      <c r="C702" s="3">
        <v>1870</v>
      </c>
      <c r="D702" s="4">
        <v>45526</v>
      </c>
      <c r="E702" s="3" t="s">
        <v>23</v>
      </c>
      <c r="F702" s="3" t="s">
        <v>19</v>
      </c>
      <c r="G702" s="3">
        <v>17.04</v>
      </c>
      <c r="H702" s="3" t="s">
        <v>25</v>
      </c>
      <c r="I702" s="5">
        <v>45293</v>
      </c>
      <c r="J702" s="3" t="s">
        <v>28</v>
      </c>
      <c r="K702" s="3">
        <v>3</v>
      </c>
      <c r="L702" s="3">
        <v>326.07</v>
      </c>
      <c r="M702" s="6" t="str">
        <f t="shared" si="0"/>
        <v>August</v>
      </c>
    </row>
    <row r="703" spans="1:13" ht="14.25" customHeight="1" x14ac:dyDescent="0.3">
      <c r="A703" s="3">
        <v>5702</v>
      </c>
      <c r="B703" s="3">
        <v>17475</v>
      </c>
      <c r="C703" s="3">
        <v>2457</v>
      </c>
      <c r="D703" s="4">
        <v>45203</v>
      </c>
      <c r="E703" s="3" t="s">
        <v>23</v>
      </c>
      <c r="F703" s="3" t="s">
        <v>29</v>
      </c>
      <c r="G703" s="3">
        <v>11.18</v>
      </c>
      <c r="H703" s="3" t="s">
        <v>15</v>
      </c>
      <c r="I703" s="5">
        <v>45163</v>
      </c>
      <c r="J703" s="3" t="s">
        <v>17</v>
      </c>
      <c r="K703" s="3">
        <v>1</v>
      </c>
      <c r="L703" s="3">
        <v>45.22</v>
      </c>
      <c r="M703" s="6" t="str">
        <f t="shared" si="0"/>
        <v>October</v>
      </c>
    </row>
    <row r="704" spans="1:13" ht="14.25" customHeight="1" x14ac:dyDescent="0.3">
      <c r="A704" s="3">
        <v>5703</v>
      </c>
      <c r="B704" s="3">
        <v>10767</v>
      </c>
      <c r="C704" s="3">
        <v>1740</v>
      </c>
      <c r="D704" s="4">
        <v>45211</v>
      </c>
      <c r="E704" s="3" t="s">
        <v>13</v>
      </c>
      <c r="F704" s="3" t="s">
        <v>24</v>
      </c>
      <c r="G704" s="3">
        <v>24.26</v>
      </c>
      <c r="H704" s="3" t="s">
        <v>15</v>
      </c>
      <c r="I704" s="5" t="s">
        <v>16</v>
      </c>
      <c r="J704" s="3" t="s">
        <v>26</v>
      </c>
      <c r="K704" s="3">
        <v>3</v>
      </c>
      <c r="L704" s="3">
        <v>13.41</v>
      </c>
      <c r="M704" s="6" t="str">
        <f t="shared" si="0"/>
        <v>October</v>
      </c>
    </row>
    <row r="705" spans="1:13" ht="14.25" customHeight="1" x14ac:dyDescent="0.3">
      <c r="A705" s="3">
        <v>5704</v>
      </c>
      <c r="B705" s="3">
        <v>10567</v>
      </c>
      <c r="C705" s="3">
        <v>1423</v>
      </c>
      <c r="D705" s="4">
        <v>45238</v>
      </c>
      <c r="E705" s="3" t="s">
        <v>27</v>
      </c>
      <c r="F705" s="3" t="s">
        <v>24</v>
      </c>
      <c r="G705" s="3">
        <v>11.1</v>
      </c>
      <c r="H705" s="3" t="s">
        <v>21</v>
      </c>
      <c r="I705" s="5">
        <v>45267</v>
      </c>
      <c r="J705" s="3" t="s">
        <v>22</v>
      </c>
      <c r="K705" s="3">
        <v>2</v>
      </c>
      <c r="L705" s="3">
        <v>223.04</v>
      </c>
      <c r="M705" s="6" t="str">
        <f t="shared" si="0"/>
        <v>November</v>
      </c>
    </row>
    <row r="706" spans="1:13" ht="14.25" customHeight="1" x14ac:dyDescent="0.3">
      <c r="A706" s="3">
        <v>5705</v>
      </c>
      <c r="B706" s="3">
        <v>12481</v>
      </c>
      <c r="C706" s="3">
        <v>1359</v>
      </c>
      <c r="D706" s="4">
        <v>45234</v>
      </c>
      <c r="E706" s="3" t="s">
        <v>27</v>
      </c>
      <c r="F706" s="3" t="s">
        <v>19</v>
      </c>
      <c r="G706" s="3">
        <v>7.89</v>
      </c>
      <c r="H706" s="3" t="s">
        <v>21</v>
      </c>
      <c r="I706" s="5">
        <v>45239</v>
      </c>
      <c r="J706" s="3" t="s">
        <v>26</v>
      </c>
      <c r="K706" s="3">
        <v>5</v>
      </c>
      <c r="L706" s="3">
        <v>261.5</v>
      </c>
      <c r="M706" s="6" t="str">
        <f t="shared" si="0"/>
        <v>November</v>
      </c>
    </row>
    <row r="707" spans="1:13" ht="14.25" customHeight="1" x14ac:dyDescent="0.3">
      <c r="A707" s="3">
        <v>5706</v>
      </c>
      <c r="B707" s="3">
        <v>16184</v>
      </c>
      <c r="C707" s="3">
        <v>1696</v>
      </c>
      <c r="D707" s="4">
        <v>45282</v>
      </c>
      <c r="E707" s="3" t="s">
        <v>23</v>
      </c>
      <c r="F707" s="3" t="s">
        <v>19</v>
      </c>
      <c r="G707" s="3">
        <v>13.61</v>
      </c>
      <c r="H707" s="3" t="s">
        <v>21</v>
      </c>
      <c r="I707" s="5">
        <v>45327</v>
      </c>
      <c r="J707" s="3" t="s">
        <v>20</v>
      </c>
      <c r="K707" s="3">
        <v>3</v>
      </c>
      <c r="L707" s="3">
        <v>156.54</v>
      </c>
      <c r="M707" s="6" t="str">
        <f t="shared" si="0"/>
        <v>December</v>
      </c>
    </row>
    <row r="708" spans="1:13" ht="14.25" customHeight="1" x14ac:dyDescent="0.3">
      <c r="A708" s="3">
        <v>5707</v>
      </c>
      <c r="B708" s="3">
        <v>12724</v>
      </c>
      <c r="C708" s="3">
        <v>2021</v>
      </c>
      <c r="D708" s="4">
        <v>45605</v>
      </c>
      <c r="E708" s="3" t="s">
        <v>27</v>
      </c>
      <c r="F708" s="3" t="s">
        <v>19</v>
      </c>
      <c r="G708" s="3">
        <v>5.8</v>
      </c>
      <c r="H708" s="3" t="s">
        <v>25</v>
      </c>
      <c r="I708" s="5">
        <v>45614</v>
      </c>
      <c r="J708" s="3" t="s">
        <v>17</v>
      </c>
      <c r="K708" s="3">
        <v>5</v>
      </c>
      <c r="L708" s="3">
        <v>291.60000000000002</v>
      </c>
      <c r="M708" s="6" t="str">
        <f t="shared" si="0"/>
        <v>November</v>
      </c>
    </row>
    <row r="709" spans="1:13" ht="14.25" customHeight="1" x14ac:dyDescent="0.3">
      <c r="A709" s="3">
        <v>5708</v>
      </c>
      <c r="B709" s="3">
        <v>10015</v>
      </c>
      <c r="C709" s="3">
        <v>1121</v>
      </c>
      <c r="D709" s="4">
        <v>45168</v>
      </c>
      <c r="E709" s="3" t="s">
        <v>27</v>
      </c>
      <c r="F709" s="3" t="s">
        <v>14</v>
      </c>
      <c r="G709" s="3">
        <v>15.08</v>
      </c>
      <c r="H709" s="3" t="s">
        <v>15</v>
      </c>
      <c r="I709" s="5">
        <v>45191</v>
      </c>
      <c r="J709" s="3" t="s">
        <v>20</v>
      </c>
      <c r="K709" s="3">
        <v>2</v>
      </c>
      <c r="L709" s="3">
        <v>220.66</v>
      </c>
      <c r="M709" s="6" t="str">
        <f t="shared" si="0"/>
        <v>August</v>
      </c>
    </row>
    <row r="710" spans="1:13" ht="14.25" customHeight="1" x14ac:dyDescent="0.3">
      <c r="A710" s="3">
        <v>5709</v>
      </c>
      <c r="B710" s="3">
        <v>13862</v>
      </c>
      <c r="C710" s="3">
        <v>1250</v>
      </c>
      <c r="D710" s="4">
        <v>45091</v>
      </c>
      <c r="E710" s="3" t="s">
        <v>27</v>
      </c>
      <c r="F710" s="3" t="s">
        <v>19</v>
      </c>
      <c r="G710" s="3">
        <v>10.4</v>
      </c>
      <c r="H710" s="3" t="s">
        <v>21</v>
      </c>
      <c r="I710" s="5">
        <v>45106</v>
      </c>
      <c r="J710" s="3" t="s">
        <v>22</v>
      </c>
      <c r="K710" s="3">
        <v>5</v>
      </c>
      <c r="L710" s="3">
        <v>515.29999999999995</v>
      </c>
      <c r="M710" s="6" t="str">
        <f t="shared" si="0"/>
        <v>June</v>
      </c>
    </row>
    <row r="711" spans="1:13" ht="14.25" customHeight="1" x14ac:dyDescent="0.3">
      <c r="A711" s="3">
        <v>5710</v>
      </c>
      <c r="B711" s="3">
        <v>12973</v>
      </c>
      <c r="C711" s="3">
        <v>1787</v>
      </c>
      <c r="D711" s="4">
        <v>45560</v>
      </c>
      <c r="E711" s="3" t="s">
        <v>18</v>
      </c>
      <c r="F711" s="3" t="s">
        <v>14</v>
      </c>
      <c r="G711" s="3">
        <v>10.56</v>
      </c>
      <c r="H711" s="3" t="s">
        <v>25</v>
      </c>
      <c r="I711" s="5" t="s">
        <v>16</v>
      </c>
      <c r="J711" s="3" t="s">
        <v>26</v>
      </c>
      <c r="K711" s="3">
        <v>2</v>
      </c>
      <c r="L711" s="3">
        <v>75.14</v>
      </c>
      <c r="M711" s="6" t="str">
        <f t="shared" si="0"/>
        <v>September</v>
      </c>
    </row>
    <row r="712" spans="1:13" ht="14.25" customHeight="1" x14ac:dyDescent="0.3">
      <c r="A712" s="3">
        <v>5711</v>
      </c>
      <c r="B712" s="3">
        <v>13777</v>
      </c>
      <c r="C712" s="3">
        <v>2404</v>
      </c>
      <c r="D712" s="4">
        <v>45522</v>
      </c>
      <c r="E712" s="3" t="s">
        <v>18</v>
      </c>
      <c r="F712" s="3" t="s">
        <v>24</v>
      </c>
      <c r="G712" s="3">
        <v>4.5599999999999996</v>
      </c>
      <c r="H712" s="3" t="s">
        <v>21</v>
      </c>
      <c r="I712" s="5" t="s">
        <v>16</v>
      </c>
      <c r="J712" s="3" t="s">
        <v>28</v>
      </c>
      <c r="K712" s="3">
        <v>5</v>
      </c>
      <c r="L712" s="3">
        <v>402.6</v>
      </c>
      <c r="M712" s="6" t="str">
        <f t="shared" si="0"/>
        <v>August</v>
      </c>
    </row>
    <row r="713" spans="1:13" ht="14.25" customHeight="1" x14ac:dyDescent="0.3">
      <c r="A713" s="3">
        <v>5712</v>
      </c>
      <c r="B713" s="3">
        <v>17193</v>
      </c>
      <c r="C713" s="3">
        <v>2721</v>
      </c>
      <c r="D713" s="4">
        <v>45725</v>
      </c>
      <c r="E713" s="3" t="s">
        <v>27</v>
      </c>
      <c r="F713" s="3" t="s">
        <v>14</v>
      </c>
      <c r="G713" s="3">
        <v>26.14</v>
      </c>
      <c r="H713" s="3" t="s">
        <v>25</v>
      </c>
      <c r="I713" s="5">
        <v>45742</v>
      </c>
      <c r="J713" s="3" t="s">
        <v>22</v>
      </c>
      <c r="K713" s="3">
        <v>3</v>
      </c>
      <c r="L713" s="3">
        <v>284.67</v>
      </c>
      <c r="M713" s="6" t="str">
        <f t="shared" si="0"/>
        <v>March</v>
      </c>
    </row>
    <row r="714" spans="1:13" ht="14.25" customHeight="1" x14ac:dyDescent="0.3">
      <c r="A714" s="3">
        <v>5713</v>
      </c>
      <c r="B714" s="3">
        <v>15190</v>
      </c>
      <c r="C714" s="3">
        <v>1902</v>
      </c>
      <c r="D714" s="4">
        <v>45042</v>
      </c>
      <c r="E714" s="3" t="s">
        <v>18</v>
      </c>
      <c r="F714" s="3" t="s">
        <v>29</v>
      </c>
      <c r="G714" s="3">
        <v>0.59</v>
      </c>
      <c r="H714" s="3" t="s">
        <v>25</v>
      </c>
      <c r="I714" s="5" t="s">
        <v>16</v>
      </c>
      <c r="J714" s="3" t="s">
        <v>22</v>
      </c>
      <c r="K714" s="3">
        <v>5</v>
      </c>
      <c r="L714" s="3">
        <v>214.3</v>
      </c>
      <c r="M714" s="6" t="str">
        <f t="shared" si="0"/>
        <v>April</v>
      </c>
    </row>
    <row r="715" spans="1:13" ht="14.25" customHeight="1" x14ac:dyDescent="0.3">
      <c r="A715" s="3">
        <v>5714</v>
      </c>
      <c r="B715" s="3">
        <v>14605</v>
      </c>
      <c r="C715" s="3">
        <v>2176</v>
      </c>
      <c r="D715" s="4">
        <v>45379</v>
      </c>
      <c r="E715" s="3" t="s">
        <v>27</v>
      </c>
      <c r="F715" s="3" t="s">
        <v>14</v>
      </c>
      <c r="G715" s="3">
        <v>6.36</v>
      </c>
      <c r="H715" s="3" t="s">
        <v>15</v>
      </c>
      <c r="I715" s="5">
        <v>45399</v>
      </c>
      <c r="J715" s="3" t="s">
        <v>28</v>
      </c>
      <c r="K715" s="3">
        <v>5</v>
      </c>
      <c r="L715" s="3">
        <v>259.14999999999998</v>
      </c>
      <c r="M715" s="6" t="str">
        <f t="shared" si="0"/>
        <v>March</v>
      </c>
    </row>
    <row r="716" spans="1:13" ht="14.25" customHeight="1" x14ac:dyDescent="0.3">
      <c r="A716" s="3">
        <v>5715</v>
      </c>
      <c r="B716" s="3">
        <v>12326</v>
      </c>
      <c r="C716" s="3">
        <v>1133</v>
      </c>
      <c r="D716" s="4">
        <v>45151</v>
      </c>
      <c r="E716" s="3" t="s">
        <v>18</v>
      </c>
      <c r="F716" s="3" t="s">
        <v>24</v>
      </c>
      <c r="G716" s="3">
        <v>18.52</v>
      </c>
      <c r="H716" s="3" t="s">
        <v>25</v>
      </c>
      <c r="I716" s="5" t="s">
        <v>16</v>
      </c>
      <c r="J716" s="3" t="s">
        <v>22</v>
      </c>
      <c r="K716" s="3">
        <v>1</v>
      </c>
      <c r="L716" s="3">
        <v>35.67</v>
      </c>
      <c r="M716" s="6" t="str">
        <f t="shared" si="0"/>
        <v>August</v>
      </c>
    </row>
    <row r="717" spans="1:13" ht="14.25" customHeight="1" x14ac:dyDescent="0.3">
      <c r="A717" s="3">
        <v>5716</v>
      </c>
      <c r="B717" s="3">
        <v>16548</v>
      </c>
      <c r="C717" s="3">
        <v>1362</v>
      </c>
      <c r="D717" s="4">
        <v>45620</v>
      </c>
      <c r="E717" s="3" t="s">
        <v>27</v>
      </c>
      <c r="F717" s="3" t="s">
        <v>24</v>
      </c>
      <c r="G717" s="3">
        <v>13.02</v>
      </c>
      <c r="H717" s="3" t="s">
        <v>15</v>
      </c>
      <c r="I717" s="5">
        <v>45634</v>
      </c>
      <c r="J717" s="3" t="s">
        <v>28</v>
      </c>
      <c r="K717" s="3">
        <v>4</v>
      </c>
      <c r="L717" s="3">
        <v>281.04000000000002</v>
      </c>
      <c r="M717" s="6" t="str">
        <f t="shared" si="0"/>
        <v>November</v>
      </c>
    </row>
    <row r="718" spans="1:13" ht="14.25" customHeight="1" x14ac:dyDescent="0.3">
      <c r="A718" s="3">
        <v>5717</v>
      </c>
      <c r="B718" s="3">
        <v>13013</v>
      </c>
      <c r="C718" s="3">
        <v>2607</v>
      </c>
      <c r="D718" s="4">
        <v>45288</v>
      </c>
      <c r="E718" s="3" t="s">
        <v>27</v>
      </c>
      <c r="F718" s="3" t="s">
        <v>29</v>
      </c>
      <c r="G718" s="3">
        <v>16.79</v>
      </c>
      <c r="H718" s="3" t="s">
        <v>15</v>
      </c>
      <c r="I718" s="5">
        <v>45292</v>
      </c>
      <c r="J718" s="3" t="s">
        <v>28</v>
      </c>
      <c r="K718" s="3">
        <v>1</v>
      </c>
      <c r="L718" s="3">
        <v>61.62</v>
      </c>
      <c r="M718" s="6" t="str">
        <f t="shared" si="0"/>
        <v>December</v>
      </c>
    </row>
    <row r="719" spans="1:13" ht="14.25" customHeight="1" x14ac:dyDescent="0.3">
      <c r="A719" s="3">
        <v>5718</v>
      </c>
      <c r="B719" s="3">
        <v>13515</v>
      </c>
      <c r="C719" s="3">
        <v>2269</v>
      </c>
      <c r="D719" s="4">
        <v>45715</v>
      </c>
      <c r="E719" s="3" t="s">
        <v>13</v>
      </c>
      <c r="F719" s="3" t="s">
        <v>29</v>
      </c>
      <c r="G719" s="3">
        <v>13.64</v>
      </c>
      <c r="H719" s="3" t="s">
        <v>15</v>
      </c>
      <c r="I719" s="5" t="s">
        <v>16</v>
      </c>
      <c r="J719" s="3" t="s">
        <v>20</v>
      </c>
      <c r="K719" s="3">
        <v>5</v>
      </c>
      <c r="L719" s="3">
        <v>372.95</v>
      </c>
      <c r="M719" s="6" t="str">
        <f t="shared" si="0"/>
        <v>February</v>
      </c>
    </row>
    <row r="720" spans="1:13" ht="14.25" customHeight="1" x14ac:dyDescent="0.3">
      <c r="A720" s="3">
        <v>5719</v>
      </c>
      <c r="B720" s="3">
        <v>19770</v>
      </c>
      <c r="C720" s="3">
        <v>1002</v>
      </c>
      <c r="D720" s="4">
        <v>44971</v>
      </c>
      <c r="E720" s="3" t="s">
        <v>18</v>
      </c>
      <c r="F720" s="3" t="s">
        <v>24</v>
      </c>
      <c r="G720" s="3">
        <v>16.829999999999998</v>
      </c>
      <c r="H720" s="3" t="s">
        <v>15</v>
      </c>
      <c r="I720" s="5" t="s">
        <v>16</v>
      </c>
      <c r="J720" s="3" t="s">
        <v>20</v>
      </c>
      <c r="K720" s="3">
        <v>3</v>
      </c>
      <c r="L720" s="3">
        <v>134.37</v>
      </c>
      <c r="M720" s="6" t="str">
        <f t="shared" si="0"/>
        <v>February</v>
      </c>
    </row>
    <row r="721" spans="1:13" ht="14.25" customHeight="1" x14ac:dyDescent="0.3">
      <c r="A721" s="3">
        <v>5720</v>
      </c>
      <c r="B721" s="3">
        <v>13566</v>
      </c>
      <c r="C721" s="3">
        <v>2585</v>
      </c>
      <c r="D721" s="4">
        <v>45004</v>
      </c>
      <c r="E721" s="3" t="s">
        <v>27</v>
      </c>
      <c r="F721" s="3" t="s">
        <v>14</v>
      </c>
      <c r="G721" s="3">
        <v>7</v>
      </c>
      <c r="H721" s="3" t="s">
        <v>25</v>
      </c>
      <c r="I721" s="5">
        <v>45014</v>
      </c>
      <c r="J721" s="3" t="s">
        <v>17</v>
      </c>
      <c r="K721" s="3">
        <v>5</v>
      </c>
      <c r="L721" s="3">
        <v>372.45</v>
      </c>
      <c r="M721" s="6" t="str">
        <f t="shared" si="0"/>
        <v>March</v>
      </c>
    </row>
    <row r="722" spans="1:13" ht="14.25" customHeight="1" x14ac:dyDescent="0.3">
      <c r="A722" s="3">
        <v>5721</v>
      </c>
      <c r="B722" s="3">
        <v>15786</v>
      </c>
      <c r="C722" s="3">
        <v>2074</v>
      </c>
      <c r="D722" s="4">
        <v>45136</v>
      </c>
      <c r="E722" s="3" t="s">
        <v>23</v>
      </c>
      <c r="F722" s="3" t="s">
        <v>24</v>
      </c>
      <c r="G722" s="3">
        <v>11</v>
      </c>
      <c r="H722" s="3" t="s">
        <v>21</v>
      </c>
      <c r="I722" s="5">
        <v>45302</v>
      </c>
      <c r="J722" s="3" t="s">
        <v>17</v>
      </c>
      <c r="K722" s="3">
        <v>4</v>
      </c>
      <c r="L722" s="3">
        <v>290.64</v>
      </c>
      <c r="M722" s="6" t="str">
        <f t="shared" si="0"/>
        <v>July</v>
      </c>
    </row>
    <row r="723" spans="1:13" ht="14.25" customHeight="1" x14ac:dyDescent="0.3">
      <c r="A723" s="3">
        <v>5722</v>
      </c>
      <c r="B723" s="3">
        <v>18737</v>
      </c>
      <c r="C723" s="3">
        <v>1736</v>
      </c>
      <c r="D723" s="4">
        <v>45293</v>
      </c>
      <c r="E723" s="3" t="s">
        <v>18</v>
      </c>
      <c r="F723" s="3" t="s">
        <v>14</v>
      </c>
      <c r="G723" s="3">
        <v>7.07</v>
      </c>
      <c r="H723" s="3" t="s">
        <v>25</v>
      </c>
      <c r="I723" s="5" t="s">
        <v>16</v>
      </c>
      <c r="J723" s="3" t="s">
        <v>28</v>
      </c>
      <c r="K723" s="3">
        <v>3</v>
      </c>
      <c r="L723" s="3">
        <v>14.34</v>
      </c>
      <c r="M723" s="6" t="str">
        <f t="shared" si="0"/>
        <v>January</v>
      </c>
    </row>
    <row r="724" spans="1:13" ht="14.25" customHeight="1" x14ac:dyDescent="0.3">
      <c r="A724" s="3">
        <v>5723</v>
      </c>
      <c r="B724" s="3">
        <v>11202</v>
      </c>
      <c r="C724" s="3">
        <v>2115</v>
      </c>
      <c r="D724" s="4">
        <v>44970</v>
      </c>
      <c r="E724" s="3" t="s">
        <v>13</v>
      </c>
      <c r="F724" s="3" t="s">
        <v>19</v>
      </c>
      <c r="G724" s="3">
        <v>12.52</v>
      </c>
      <c r="H724" s="3" t="s">
        <v>25</v>
      </c>
      <c r="I724" s="5" t="s">
        <v>16</v>
      </c>
      <c r="J724" s="3" t="s">
        <v>26</v>
      </c>
      <c r="K724" s="3">
        <v>4</v>
      </c>
      <c r="L724" s="3">
        <v>209.92</v>
      </c>
      <c r="M724" s="6" t="str">
        <f t="shared" si="0"/>
        <v>February</v>
      </c>
    </row>
    <row r="725" spans="1:13" ht="14.25" customHeight="1" x14ac:dyDescent="0.3">
      <c r="A725" s="3">
        <v>5724</v>
      </c>
      <c r="B725" s="3">
        <v>13157</v>
      </c>
      <c r="C725" s="3">
        <v>2666</v>
      </c>
      <c r="D725" s="4">
        <v>45176</v>
      </c>
      <c r="E725" s="3" t="s">
        <v>27</v>
      </c>
      <c r="F725" s="3" t="s">
        <v>19</v>
      </c>
      <c r="G725" s="3">
        <v>14</v>
      </c>
      <c r="H725" s="3" t="s">
        <v>25</v>
      </c>
      <c r="I725" s="5">
        <v>45202</v>
      </c>
      <c r="J725" s="3" t="s">
        <v>20</v>
      </c>
      <c r="K725" s="3">
        <v>5</v>
      </c>
      <c r="L725" s="3">
        <v>354.55</v>
      </c>
      <c r="M725" s="6" t="str">
        <f t="shared" si="0"/>
        <v>September</v>
      </c>
    </row>
    <row r="726" spans="1:13" ht="14.25" customHeight="1" x14ac:dyDescent="0.3">
      <c r="A726" s="3">
        <v>5725</v>
      </c>
      <c r="B726" s="3">
        <v>11329</v>
      </c>
      <c r="C726" s="3">
        <v>1682</v>
      </c>
      <c r="D726" s="4">
        <v>45027</v>
      </c>
      <c r="E726" s="3" t="s">
        <v>13</v>
      </c>
      <c r="F726" s="3" t="s">
        <v>29</v>
      </c>
      <c r="G726" s="3">
        <v>15.56</v>
      </c>
      <c r="H726" s="3" t="s">
        <v>15</v>
      </c>
      <c r="I726" s="5" t="s">
        <v>16</v>
      </c>
      <c r="J726" s="3" t="s">
        <v>26</v>
      </c>
      <c r="K726" s="3">
        <v>1</v>
      </c>
      <c r="L726" s="3">
        <v>97</v>
      </c>
      <c r="M726" s="6" t="str">
        <f t="shared" si="0"/>
        <v>April</v>
      </c>
    </row>
    <row r="727" spans="1:13" ht="14.25" customHeight="1" x14ac:dyDescent="0.3">
      <c r="A727" s="3">
        <v>5726</v>
      </c>
      <c r="B727" s="3">
        <v>14322</v>
      </c>
      <c r="C727" s="3">
        <v>1634</v>
      </c>
      <c r="D727" s="4">
        <v>45183</v>
      </c>
      <c r="E727" s="3" t="s">
        <v>18</v>
      </c>
      <c r="F727" s="3" t="s">
        <v>24</v>
      </c>
      <c r="G727" s="3">
        <v>29.03</v>
      </c>
      <c r="H727" s="3" t="s">
        <v>15</v>
      </c>
      <c r="I727" s="5" t="s">
        <v>16</v>
      </c>
      <c r="J727" s="3" t="s">
        <v>17</v>
      </c>
      <c r="K727" s="3">
        <v>3</v>
      </c>
      <c r="L727" s="3">
        <v>158.46</v>
      </c>
      <c r="M727" s="6" t="str">
        <f t="shared" si="0"/>
        <v>September</v>
      </c>
    </row>
    <row r="728" spans="1:13" ht="14.25" customHeight="1" x14ac:dyDescent="0.3">
      <c r="A728" s="3">
        <v>5727</v>
      </c>
      <c r="B728" s="3">
        <v>16589</v>
      </c>
      <c r="C728" s="3">
        <v>1652</v>
      </c>
      <c r="D728" s="4">
        <v>45491</v>
      </c>
      <c r="E728" s="3" t="s">
        <v>27</v>
      </c>
      <c r="F728" s="3" t="s">
        <v>29</v>
      </c>
      <c r="G728" s="3">
        <v>4.37</v>
      </c>
      <c r="H728" s="3" t="s">
        <v>21</v>
      </c>
      <c r="I728" s="5">
        <v>45494</v>
      </c>
      <c r="J728" s="3" t="s">
        <v>17</v>
      </c>
      <c r="K728" s="3">
        <v>1</v>
      </c>
      <c r="L728" s="3">
        <v>54.94</v>
      </c>
      <c r="M728" s="6" t="str">
        <f t="shared" si="0"/>
        <v>July</v>
      </c>
    </row>
    <row r="729" spans="1:13" ht="14.25" customHeight="1" x14ac:dyDescent="0.3">
      <c r="A729" s="3">
        <v>5728</v>
      </c>
      <c r="B729" s="3">
        <v>12139</v>
      </c>
      <c r="C729" s="3">
        <v>2208</v>
      </c>
      <c r="D729" s="4">
        <v>45435</v>
      </c>
      <c r="E729" s="3" t="s">
        <v>18</v>
      </c>
      <c r="F729" s="3" t="s">
        <v>14</v>
      </c>
      <c r="G729" s="3">
        <v>15.9</v>
      </c>
      <c r="H729" s="3" t="s">
        <v>21</v>
      </c>
      <c r="I729" s="5" t="s">
        <v>16</v>
      </c>
      <c r="J729" s="3" t="s">
        <v>17</v>
      </c>
      <c r="K729" s="3">
        <v>4</v>
      </c>
      <c r="L729" s="3">
        <v>250.48</v>
      </c>
      <c r="M729" s="6" t="str">
        <f t="shared" si="0"/>
        <v>May</v>
      </c>
    </row>
    <row r="730" spans="1:13" ht="14.25" customHeight="1" x14ac:dyDescent="0.3">
      <c r="A730" s="3">
        <v>5729</v>
      </c>
      <c r="B730" s="3">
        <v>13771</v>
      </c>
      <c r="C730" s="3">
        <v>1516</v>
      </c>
      <c r="D730" s="4">
        <v>45338</v>
      </c>
      <c r="E730" s="3" t="s">
        <v>23</v>
      </c>
      <c r="F730" s="3" t="s">
        <v>29</v>
      </c>
      <c r="G730" s="3">
        <v>10.88</v>
      </c>
      <c r="H730" s="3" t="s">
        <v>21</v>
      </c>
      <c r="I730" s="5">
        <v>45281</v>
      </c>
      <c r="J730" s="3" t="s">
        <v>17</v>
      </c>
      <c r="K730" s="3">
        <v>4</v>
      </c>
      <c r="L730" s="3">
        <v>13.04</v>
      </c>
      <c r="M730" s="6" t="str">
        <f t="shared" si="0"/>
        <v>February</v>
      </c>
    </row>
    <row r="731" spans="1:13" ht="14.25" customHeight="1" x14ac:dyDescent="0.3">
      <c r="A731" s="3">
        <v>5730</v>
      </c>
      <c r="B731" s="3">
        <v>17674</v>
      </c>
      <c r="C731" s="3">
        <v>1851</v>
      </c>
      <c r="D731" s="4">
        <v>45184</v>
      </c>
      <c r="E731" s="3" t="s">
        <v>13</v>
      </c>
      <c r="F731" s="3" t="s">
        <v>24</v>
      </c>
      <c r="G731" s="3">
        <v>21.88</v>
      </c>
      <c r="H731" s="3" t="s">
        <v>15</v>
      </c>
      <c r="I731" s="5" t="s">
        <v>16</v>
      </c>
      <c r="J731" s="3" t="s">
        <v>17</v>
      </c>
      <c r="K731" s="3">
        <v>3</v>
      </c>
      <c r="L731" s="3">
        <v>211.17</v>
      </c>
      <c r="M731" s="6" t="str">
        <f t="shared" si="0"/>
        <v>September</v>
      </c>
    </row>
    <row r="732" spans="1:13" ht="14.25" customHeight="1" x14ac:dyDescent="0.3">
      <c r="A732" s="3">
        <v>5731</v>
      </c>
      <c r="B732" s="3">
        <v>19787</v>
      </c>
      <c r="C732" s="3">
        <v>2725</v>
      </c>
      <c r="D732" s="4">
        <v>45357</v>
      </c>
      <c r="E732" s="3" t="s">
        <v>27</v>
      </c>
      <c r="F732" s="3" t="s">
        <v>24</v>
      </c>
      <c r="G732" s="3">
        <v>27.86</v>
      </c>
      <c r="H732" s="3" t="s">
        <v>21</v>
      </c>
      <c r="I732" s="5">
        <v>45360</v>
      </c>
      <c r="J732" s="3" t="s">
        <v>26</v>
      </c>
      <c r="K732" s="3">
        <v>1</v>
      </c>
      <c r="L732" s="3">
        <v>3.5</v>
      </c>
      <c r="M732" s="6" t="str">
        <f t="shared" si="0"/>
        <v>March</v>
      </c>
    </row>
    <row r="733" spans="1:13" ht="14.25" customHeight="1" x14ac:dyDescent="0.3">
      <c r="A733" s="3">
        <v>5732</v>
      </c>
      <c r="B733" s="3">
        <v>13142</v>
      </c>
      <c r="C733" s="3">
        <v>2020</v>
      </c>
      <c r="D733" s="4">
        <v>44929</v>
      </c>
      <c r="E733" s="3" t="s">
        <v>13</v>
      </c>
      <c r="F733" s="3" t="s">
        <v>19</v>
      </c>
      <c r="G733" s="3">
        <v>18.18</v>
      </c>
      <c r="H733" s="3" t="s">
        <v>15</v>
      </c>
      <c r="I733" s="5" t="s">
        <v>16</v>
      </c>
      <c r="J733" s="3" t="s">
        <v>26</v>
      </c>
      <c r="K733" s="3">
        <v>2</v>
      </c>
      <c r="L733" s="3">
        <v>4.0599999999999996</v>
      </c>
      <c r="M733" s="6" t="str">
        <f t="shared" si="0"/>
        <v>January</v>
      </c>
    </row>
    <row r="734" spans="1:13" ht="14.25" customHeight="1" x14ac:dyDescent="0.3">
      <c r="A734" s="3">
        <v>5733</v>
      </c>
      <c r="B734" s="3">
        <v>19357</v>
      </c>
      <c r="C734" s="3">
        <v>2569</v>
      </c>
      <c r="D734" s="4">
        <v>45422</v>
      </c>
      <c r="E734" s="3" t="s">
        <v>23</v>
      </c>
      <c r="F734" s="3" t="s">
        <v>14</v>
      </c>
      <c r="G734" s="3">
        <v>19.54</v>
      </c>
      <c r="H734" s="3" t="s">
        <v>15</v>
      </c>
      <c r="I734" s="5">
        <v>45215</v>
      </c>
      <c r="J734" s="3" t="s">
        <v>28</v>
      </c>
      <c r="K734" s="3">
        <v>3</v>
      </c>
      <c r="L734" s="3">
        <v>164.34</v>
      </c>
      <c r="M734" s="6" t="str">
        <f t="shared" si="0"/>
        <v>May</v>
      </c>
    </row>
    <row r="735" spans="1:13" ht="14.25" customHeight="1" x14ac:dyDescent="0.3">
      <c r="A735" s="3">
        <v>5734</v>
      </c>
      <c r="B735" s="3">
        <v>16565</v>
      </c>
      <c r="C735" s="3">
        <v>1680</v>
      </c>
      <c r="D735" s="4">
        <v>44942</v>
      </c>
      <c r="E735" s="3" t="s">
        <v>18</v>
      </c>
      <c r="F735" s="3" t="s">
        <v>19</v>
      </c>
      <c r="G735" s="3">
        <v>17.829999999999998</v>
      </c>
      <c r="H735" s="3" t="s">
        <v>15</v>
      </c>
      <c r="I735" s="5" t="s">
        <v>16</v>
      </c>
      <c r="J735" s="3" t="s">
        <v>20</v>
      </c>
      <c r="K735" s="3">
        <v>2</v>
      </c>
      <c r="L735" s="3">
        <v>67.22</v>
      </c>
      <c r="M735" s="6" t="str">
        <f t="shared" si="0"/>
        <v>January</v>
      </c>
    </row>
    <row r="736" spans="1:13" ht="14.25" customHeight="1" x14ac:dyDescent="0.3">
      <c r="A736" s="3">
        <v>5735</v>
      </c>
      <c r="B736" s="3">
        <v>12955</v>
      </c>
      <c r="C736" s="3">
        <v>2187</v>
      </c>
      <c r="D736" s="4">
        <v>45016</v>
      </c>
      <c r="E736" s="3" t="s">
        <v>18</v>
      </c>
      <c r="F736" s="3" t="s">
        <v>29</v>
      </c>
      <c r="G736" s="3">
        <v>29.65</v>
      </c>
      <c r="H736" s="3" t="s">
        <v>25</v>
      </c>
      <c r="I736" s="5" t="s">
        <v>16</v>
      </c>
      <c r="J736" s="3" t="s">
        <v>22</v>
      </c>
      <c r="K736" s="3">
        <v>4</v>
      </c>
      <c r="L736" s="3">
        <v>276.72000000000003</v>
      </c>
      <c r="M736" s="6" t="str">
        <f t="shared" si="0"/>
        <v>March</v>
      </c>
    </row>
    <row r="737" spans="1:13" ht="14.25" customHeight="1" x14ac:dyDescent="0.3">
      <c r="A737" s="3">
        <v>5736</v>
      </c>
      <c r="B737" s="3">
        <v>18023</v>
      </c>
      <c r="C737" s="3">
        <v>1416</v>
      </c>
      <c r="D737" s="4">
        <v>45270</v>
      </c>
      <c r="E737" s="3" t="s">
        <v>27</v>
      </c>
      <c r="F737" s="3" t="s">
        <v>29</v>
      </c>
      <c r="G737" s="3">
        <v>18.079999999999998</v>
      </c>
      <c r="H737" s="3" t="s">
        <v>21</v>
      </c>
      <c r="I737" s="5">
        <v>45300</v>
      </c>
      <c r="J737" s="3" t="s">
        <v>28</v>
      </c>
      <c r="K737" s="3">
        <v>1</v>
      </c>
      <c r="L737" s="3">
        <v>62.6</v>
      </c>
      <c r="M737" s="6" t="str">
        <f t="shared" si="0"/>
        <v>December</v>
      </c>
    </row>
    <row r="738" spans="1:13" ht="14.25" customHeight="1" x14ac:dyDescent="0.3">
      <c r="A738" s="3">
        <v>5737</v>
      </c>
      <c r="B738" s="3">
        <v>14044</v>
      </c>
      <c r="C738" s="3">
        <v>1976</v>
      </c>
      <c r="D738" s="4">
        <v>45350</v>
      </c>
      <c r="E738" s="3" t="s">
        <v>23</v>
      </c>
      <c r="F738" s="3" t="s">
        <v>19</v>
      </c>
      <c r="G738" s="3">
        <v>10.220000000000001</v>
      </c>
      <c r="H738" s="3" t="s">
        <v>25</v>
      </c>
      <c r="I738" s="5">
        <v>45223</v>
      </c>
      <c r="J738" s="3" t="s">
        <v>28</v>
      </c>
      <c r="K738" s="3">
        <v>1</v>
      </c>
      <c r="L738" s="3">
        <v>49.94</v>
      </c>
      <c r="M738" s="6" t="str">
        <f t="shared" si="0"/>
        <v>February</v>
      </c>
    </row>
    <row r="739" spans="1:13" ht="14.25" customHeight="1" x14ac:dyDescent="0.3">
      <c r="A739" s="3">
        <v>5738</v>
      </c>
      <c r="B739" s="3">
        <v>18299</v>
      </c>
      <c r="C739" s="3">
        <v>2302</v>
      </c>
      <c r="D739" s="4">
        <v>44977</v>
      </c>
      <c r="E739" s="3" t="s">
        <v>18</v>
      </c>
      <c r="F739" s="3" t="s">
        <v>29</v>
      </c>
      <c r="G739" s="3">
        <v>28.19</v>
      </c>
      <c r="H739" s="3" t="s">
        <v>25</v>
      </c>
      <c r="I739" s="5" t="s">
        <v>16</v>
      </c>
      <c r="J739" s="3" t="s">
        <v>22</v>
      </c>
      <c r="K739" s="3">
        <v>2</v>
      </c>
      <c r="L739" s="3">
        <v>79.78</v>
      </c>
      <c r="M739" s="6" t="str">
        <f t="shared" si="0"/>
        <v>February</v>
      </c>
    </row>
    <row r="740" spans="1:13" ht="14.25" customHeight="1" x14ac:dyDescent="0.3">
      <c r="A740" s="3">
        <v>5739</v>
      </c>
      <c r="B740" s="3">
        <v>19236</v>
      </c>
      <c r="C740" s="3">
        <v>1727</v>
      </c>
      <c r="D740" s="4">
        <v>45316</v>
      </c>
      <c r="E740" s="3" t="s">
        <v>27</v>
      </c>
      <c r="F740" s="3" t="s">
        <v>24</v>
      </c>
      <c r="G740" s="3">
        <v>1.87</v>
      </c>
      <c r="H740" s="3" t="s">
        <v>15</v>
      </c>
      <c r="I740" s="5">
        <v>45322</v>
      </c>
      <c r="J740" s="3" t="s">
        <v>26</v>
      </c>
      <c r="K740" s="3">
        <v>4</v>
      </c>
      <c r="L740" s="3">
        <v>182.4</v>
      </c>
      <c r="M740" s="6" t="str">
        <f t="shared" si="0"/>
        <v>January</v>
      </c>
    </row>
    <row r="741" spans="1:13" ht="14.25" customHeight="1" x14ac:dyDescent="0.3">
      <c r="A741" s="3">
        <v>5740</v>
      </c>
      <c r="B741" s="3">
        <v>15453</v>
      </c>
      <c r="C741" s="3">
        <v>1097</v>
      </c>
      <c r="D741" s="4">
        <v>45238</v>
      </c>
      <c r="E741" s="3" t="s">
        <v>18</v>
      </c>
      <c r="F741" s="3" t="s">
        <v>14</v>
      </c>
      <c r="G741" s="3">
        <v>1.69</v>
      </c>
      <c r="H741" s="3" t="s">
        <v>25</v>
      </c>
      <c r="I741" s="5" t="s">
        <v>16</v>
      </c>
      <c r="J741" s="3" t="s">
        <v>20</v>
      </c>
      <c r="K741" s="3">
        <v>3</v>
      </c>
      <c r="L741" s="3">
        <v>174.09</v>
      </c>
      <c r="M741" s="6" t="str">
        <f t="shared" si="0"/>
        <v>November</v>
      </c>
    </row>
    <row r="742" spans="1:13" ht="14.25" customHeight="1" x14ac:dyDescent="0.3">
      <c r="A742" s="3">
        <v>5741</v>
      </c>
      <c r="B742" s="3">
        <v>17687</v>
      </c>
      <c r="C742" s="3">
        <v>1742</v>
      </c>
      <c r="D742" s="4">
        <v>45039</v>
      </c>
      <c r="E742" s="3" t="s">
        <v>23</v>
      </c>
      <c r="F742" s="3" t="s">
        <v>24</v>
      </c>
      <c r="G742" s="3">
        <v>22.74</v>
      </c>
      <c r="H742" s="3" t="s">
        <v>25</v>
      </c>
      <c r="I742" s="5">
        <v>45338</v>
      </c>
      <c r="J742" s="3" t="s">
        <v>20</v>
      </c>
      <c r="K742" s="3">
        <v>5</v>
      </c>
      <c r="L742" s="3">
        <v>243.8</v>
      </c>
      <c r="M742" s="6" t="str">
        <f t="shared" si="0"/>
        <v>April</v>
      </c>
    </row>
    <row r="743" spans="1:13" ht="14.25" customHeight="1" x14ac:dyDescent="0.3">
      <c r="A743" s="3">
        <v>5742</v>
      </c>
      <c r="B743" s="3">
        <v>10460</v>
      </c>
      <c r="C743" s="3">
        <v>1189</v>
      </c>
      <c r="D743" s="4">
        <v>45339</v>
      </c>
      <c r="E743" s="3" t="s">
        <v>18</v>
      </c>
      <c r="F743" s="3" t="s">
        <v>14</v>
      </c>
      <c r="G743" s="3">
        <v>10.039999999999999</v>
      </c>
      <c r="H743" s="3" t="s">
        <v>21</v>
      </c>
      <c r="I743" s="5" t="s">
        <v>16</v>
      </c>
      <c r="J743" s="3" t="s">
        <v>26</v>
      </c>
      <c r="K743" s="3">
        <v>3</v>
      </c>
      <c r="L743" s="3">
        <v>297.66000000000003</v>
      </c>
      <c r="M743" s="6" t="str">
        <f t="shared" si="0"/>
        <v>February</v>
      </c>
    </row>
    <row r="744" spans="1:13" ht="14.25" customHeight="1" x14ac:dyDescent="0.3">
      <c r="A744" s="3">
        <v>5743</v>
      </c>
      <c r="B744" s="3">
        <v>18785</v>
      </c>
      <c r="C744" s="3">
        <v>1202</v>
      </c>
      <c r="D744" s="4">
        <v>45675</v>
      </c>
      <c r="E744" s="3" t="s">
        <v>27</v>
      </c>
      <c r="F744" s="3" t="s">
        <v>29</v>
      </c>
      <c r="G744" s="3">
        <v>14.71</v>
      </c>
      <c r="H744" s="3" t="s">
        <v>25</v>
      </c>
      <c r="I744" s="5">
        <v>45694</v>
      </c>
      <c r="J744" s="3" t="s">
        <v>28</v>
      </c>
      <c r="K744" s="3">
        <v>3</v>
      </c>
      <c r="L744" s="3">
        <v>229.5</v>
      </c>
      <c r="M744" s="6" t="str">
        <f t="shared" si="0"/>
        <v>January</v>
      </c>
    </row>
    <row r="745" spans="1:13" ht="14.25" customHeight="1" x14ac:dyDescent="0.3">
      <c r="A745" s="3">
        <v>5744</v>
      </c>
      <c r="B745" s="3">
        <v>15127</v>
      </c>
      <c r="C745" s="3">
        <v>1818</v>
      </c>
      <c r="D745" s="4">
        <v>44930</v>
      </c>
      <c r="E745" s="3" t="s">
        <v>27</v>
      </c>
      <c r="F745" s="3" t="s">
        <v>24</v>
      </c>
      <c r="G745" s="3">
        <v>14.76</v>
      </c>
      <c r="H745" s="3" t="s">
        <v>25</v>
      </c>
      <c r="I745" s="5">
        <v>44933</v>
      </c>
      <c r="J745" s="3" t="s">
        <v>26</v>
      </c>
      <c r="K745" s="3">
        <v>4</v>
      </c>
      <c r="L745" s="3">
        <v>178.96</v>
      </c>
      <c r="M745" s="6" t="str">
        <f t="shared" si="0"/>
        <v>January</v>
      </c>
    </row>
    <row r="746" spans="1:13" ht="14.25" customHeight="1" x14ac:dyDescent="0.3">
      <c r="A746" s="3">
        <v>5745</v>
      </c>
      <c r="B746" s="3">
        <v>10766</v>
      </c>
      <c r="C746" s="3">
        <v>2166</v>
      </c>
      <c r="D746" s="4">
        <v>45285</v>
      </c>
      <c r="E746" s="3" t="s">
        <v>27</v>
      </c>
      <c r="F746" s="3" t="s">
        <v>24</v>
      </c>
      <c r="G746" s="3">
        <v>19.87</v>
      </c>
      <c r="H746" s="3" t="s">
        <v>15</v>
      </c>
      <c r="I746" s="5">
        <v>45294</v>
      </c>
      <c r="J746" s="3" t="s">
        <v>17</v>
      </c>
      <c r="K746" s="3">
        <v>3</v>
      </c>
      <c r="L746" s="3">
        <v>198.18</v>
      </c>
      <c r="M746" s="6" t="str">
        <f t="shared" si="0"/>
        <v>December</v>
      </c>
    </row>
    <row r="747" spans="1:13" ht="14.25" customHeight="1" x14ac:dyDescent="0.3">
      <c r="A747" s="3">
        <v>5746</v>
      </c>
      <c r="B747" s="3">
        <v>17393</v>
      </c>
      <c r="C747" s="3">
        <v>2602</v>
      </c>
      <c r="D747" s="4">
        <v>45379</v>
      </c>
      <c r="E747" s="3" t="s">
        <v>27</v>
      </c>
      <c r="F747" s="3" t="s">
        <v>19</v>
      </c>
      <c r="G747" s="3">
        <v>2.4900000000000002</v>
      </c>
      <c r="H747" s="3" t="s">
        <v>15</v>
      </c>
      <c r="I747" s="5">
        <v>45380</v>
      </c>
      <c r="J747" s="3" t="s">
        <v>17</v>
      </c>
      <c r="K747" s="3">
        <v>5</v>
      </c>
      <c r="L747" s="3">
        <v>209.95</v>
      </c>
      <c r="M747" s="6" t="str">
        <f t="shared" si="0"/>
        <v>March</v>
      </c>
    </row>
    <row r="748" spans="1:13" ht="14.25" customHeight="1" x14ac:dyDescent="0.3">
      <c r="A748" s="3">
        <v>5747</v>
      </c>
      <c r="B748" s="3">
        <v>10700</v>
      </c>
      <c r="C748" s="3">
        <v>1393</v>
      </c>
      <c r="D748" s="4">
        <v>45635</v>
      </c>
      <c r="E748" s="3" t="s">
        <v>18</v>
      </c>
      <c r="F748" s="3" t="s">
        <v>24</v>
      </c>
      <c r="G748" s="3">
        <v>25.46</v>
      </c>
      <c r="H748" s="3" t="s">
        <v>21</v>
      </c>
      <c r="I748" s="5" t="s">
        <v>16</v>
      </c>
      <c r="J748" s="3" t="s">
        <v>17</v>
      </c>
      <c r="K748" s="3">
        <v>3</v>
      </c>
      <c r="L748" s="3">
        <v>275.7</v>
      </c>
      <c r="M748" s="6" t="str">
        <f t="shared" si="0"/>
        <v>December</v>
      </c>
    </row>
    <row r="749" spans="1:13" ht="14.25" customHeight="1" x14ac:dyDescent="0.3">
      <c r="A749" s="3">
        <v>5748</v>
      </c>
      <c r="B749" s="3">
        <v>15918</v>
      </c>
      <c r="C749" s="3">
        <v>1059</v>
      </c>
      <c r="D749" s="4">
        <v>45240</v>
      </c>
      <c r="E749" s="3" t="s">
        <v>23</v>
      </c>
      <c r="F749" s="3" t="s">
        <v>19</v>
      </c>
      <c r="G749" s="3">
        <v>21.49</v>
      </c>
      <c r="H749" s="3" t="s">
        <v>25</v>
      </c>
      <c r="I749" s="5">
        <v>45329</v>
      </c>
      <c r="J749" s="3" t="s">
        <v>20</v>
      </c>
      <c r="K749" s="3">
        <v>5</v>
      </c>
      <c r="L749" s="3">
        <v>22</v>
      </c>
      <c r="M749" s="6" t="str">
        <f t="shared" si="0"/>
        <v>November</v>
      </c>
    </row>
    <row r="750" spans="1:13" ht="14.25" customHeight="1" x14ac:dyDescent="0.3">
      <c r="A750" s="3">
        <v>5749</v>
      </c>
      <c r="B750" s="3">
        <v>13083</v>
      </c>
      <c r="C750" s="3">
        <v>2128</v>
      </c>
      <c r="D750" s="4">
        <v>45243</v>
      </c>
      <c r="E750" s="3" t="s">
        <v>13</v>
      </c>
      <c r="F750" s="3" t="s">
        <v>19</v>
      </c>
      <c r="G750" s="3">
        <v>24</v>
      </c>
      <c r="H750" s="3" t="s">
        <v>25</v>
      </c>
      <c r="I750" s="5" t="s">
        <v>16</v>
      </c>
      <c r="J750" s="3" t="s">
        <v>20</v>
      </c>
      <c r="K750" s="3">
        <v>1</v>
      </c>
      <c r="L750" s="3">
        <v>60.52</v>
      </c>
      <c r="M750" s="6" t="str">
        <f t="shared" si="0"/>
        <v>November</v>
      </c>
    </row>
    <row r="751" spans="1:13" ht="14.25" customHeight="1" x14ac:dyDescent="0.3">
      <c r="A751" s="3">
        <v>5750</v>
      </c>
      <c r="B751" s="3">
        <v>11084</v>
      </c>
      <c r="C751" s="3">
        <v>1879</v>
      </c>
      <c r="D751" s="4">
        <v>45578</v>
      </c>
      <c r="E751" s="3" t="s">
        <v>18</v>
      </c>
      <c r="F751" s="3" t="s">
        <v>14</v>
      </c>
      <c r="G751" s="3">
        <v>12.41</v>
      </c>
      <c r="H751" s="3" t="s">
        <v>21</v>
      </c>
      <c r="I751" s="5" t="s">
        <v>16</v>
      </c>
      <c r="J751" s="3" t="s">
        <v>22</v>
      </c>
      <c r="K751" s="3">
        <v>2</v>
      </c>
      <c r="L751" s="3">
        <v>129.88</v>
      </c>
      <c r="M751" s="6" t="str">
        <f t="shared" si="0"/>
        <v>October</v>
      </c>
    </row>
    <row r="752" spans="1:13" ht="14.25" customHeight="1" x14ac:dyDescent="0.3">
      <c r="A752" s="3">
        <v>5751</v>
      </c>
      <c r="B752" s="3">
        <v>11179</v>
      </c>
      <c r="C752" s="3">
        <v>1685</v>
      </c>
      <c r="D752" s="4">
        <v>45225</v>
      </c>
      <c r="E752" s="3" t="s">
        <v>13</v>
      </c>
      <c r="F752" s="3" t="s">
        <v>19</v>
      </c>
      <c r="G752" s="3">
        <v>21.92</v>
      </c>
      <c r="H752" s="3" t="s">
        <v>15</v>
      </c>
      <c r="I752" s="5" t="s">
        <v>16</v>
      </c>
      <c r="J752" s="3" t="s">
        <v>22</v>
      </c>
      <c r="K752" s="3">
        <v>3</v>
      </c>
      <c r="L752" s="3">
        <v>165.84</v>
      </c>
      <c r="M752" s="6" t="str">
        <f t="shared" si="0"/>
        <v>October</v>
      </c>
    </row>
    <row r="753" spans="1:13" ht="14.25" customHeight="1" x14ac:dyDescent="0.3">
      <c r="A753" s="3">
        <v>5752</v>
      </c>
      <c r="B753" s="3">
        <v>19485</v>
      </c>
      <c r="C753" s="3">
        <v>2155</v>
      </c>
      <c r="D753" s="4">
        <v>45469</v>
      </c>
      <c r="E753" s="3" t="s">
        <v>18</v>
      </c>
      <c r="F753" s="3" t="s">
        <v>14</v>
      </c>
      <c r="G753" s="3">
        <v>10.36</v>
      </c>
      <c r="H753" s="3" t="s">
        <v>21</v>
      </c>
      <c r="I753" s="5" t="s">
        <v>16</v>
      </c>
      <c r="J753" s="3" t="s">
        <v>28</v>
      </c>
      <c r="K753" s="3">
        <v>5</v>
      </c>
      <c r="L753" s="3">
        <v>391.8</v>
      </c>
      <c r="M753" s="6" t="str">
        <f t="shared" si="0"/>
        <v>June</v>
      </c>
    </row>
    <row r="754" spans="1:13" ht="14.25" customHeight="1" x14ac:dyDescent="0.3">
      <c r="A754" s="3">
        <v>5753</v>
      </c>
      <c r="B754" s="3">
        <v>15256</v>
      </c>
      <c r="C754" s="3">
        <v>1899</v>
      </c>
      <c r="D754" s="4">
        <v>45093</v>
      </c>
      <c r="E754" s="3" t="s">
        <v>27</v>
      </c>
      <c r="F754" s="3" t="s">
        <v>14</v>
      </c>
      <c r="G754" s="3">
        <v>20.74</v>
      </c>
      <c r="H754" s="3" t="s">
        <v>21</v>
      </c>
      <c r="I754" s="5">
        <v>45109</v>
      </c>
      <c r="J754" s="3" t="s">
        <v>20</v>
      </c>
      <c r="K754" s="3">
        <v>5</v>
      </c>
      <c r="L754" s="3">
        <v>199.85</v>
      </c>
      <c r="M754" s="6" t="str">
        <f t="shared" si="0"/>
        <v>June</v>
      </c>
    </row>
    <row r="755" spans="1:13" ht="14.25" customHeight="1" x14ac:dyDescent="0.3">
      <c r="A755" s="3">
        <v>5754</v>
      </c>
      <c r="B755" s="3">
        <v>19199</v>
      </c>
      <c r="C755" s="3">
        <v>1186</v>
      </c>
      <c r="D755" s="4">
        <v>44984</v>
      </c>
      <c r="E755" s="3" t="s">
        <v>23</v>
      </c>
      <c r="F755" s="3" t="s">
        <v>29</v>
      </c>
      <c r="G755" s="3">
        <v>3.77</v>
      </c>
      <c r="H755" s="3" t="s">
        <v>25</v>
      </c>
      <c r="I755" s="5">
        <v>45327</v>
      </c>
      <c r="J755" s="3" t="s">
        <v>26</v>
      </c>
      <c r="K755" s="3">
        <v>1</v>
      </c>
      <c r="L755" s="3">
        <v>64.52</v>
      </c>
      <c r="M755" s="6" t="str">
        <f t="shared" si="0"/>
        <v>February</v>
      </c>
    </row>
    <row r="756" spans="1:13" ht="14.25" customHeight="1" x14ac:dyDescent="0.3">
      <c r="A756" s="3">
        <v>5755</v>
      </c>
      <c r="B756" s="3">
        <v>13816</v>
      </c>
      <c r="C756" s="3">
        <v>2419</v>
      </c>
      <c r="D756" s="4">
        <v>45708</v>
      </c>
      <c r="E756" s="3" t="s">
        <v>27</v>
      </c>
      <c r="F756" s="3" t="s">
        <v>29</v>
      </c>
      <c r="G756" s="3">
        <v>9.99</v>
      </c>
      <c r="H756" s="3" t="s">
        <v>15</v>
      </c>
      <c r="I756" s="5">
        <v>45712</v>
      </c>
      <c r="J756" s="3" t="s">
        <v>17</v>
      </c>
      <c r="K756" s="3">
        <v>3</v>
      </c>
      <c r="L756" s="3">
        <v>154.83000000000001</v>
      </c>
      <c r="M756" s="6" t="str">
        <f t="shared" si="0"/>
        <v>February</v>
      </c>
    </row>
    <row r="757" spans="1:13" ht="14.25" customHeight="1" x14ac:dyDescent="0.3">
      <c r="A757" s="3">
        <v>5756</v>
      </c>
      <c r="B757" s="3">
        <v>17287</v>
      </c>
      <c r="C757" s="3">
        <v>2153</v>
      </c>
      <c r="D757" s="4">
        <v>45283</v>
      </c>
      <c r="E757" s="3" t="s">
        <v>23</v>
      </c>
      <c r="F757" s="3" t="s">
        <v>19</v>
      </c>
      <c r="G757" s="3">
        <v>26.78</v>
      </c>
      <c r="H757" s="3" t="s">
        <v>25</v>
      </c>
      <c r="I757" s="5">
        <v>45133</v>
      </c>
      <c r="J757" s="3" t="s">
        <v>28</v>
      </c>
      <c r="K757" s="3">
        <v>4</v>
      </c>
      <c r="L757" s="3">
        <v>265.39999999999998</v>
      </c>
      <c r="M757" s="6" t="str">
        <f t="shared" si="0"/>
        <v>December</v>
      </c>
    </row>
    <row r="758" spans="1:13" ht="14.25" customHeight="1" x14ac:dyDescent="0.3">
      <c r="A758" s="3">
        <v>5757</v>
      </c>
      <c r="B758" s="3">
        <v>11621</v>
      </c>
      <c r="C758" s="3">
        <v>1732</v>
      </c>
      <c r="D758" s="4">
        <v>45530</v>
      </c>
      <c r="E758" s="3" t="s">
        <v>18</v>
      </c>
      <c r="F758" s="3" t="s">
        <v>24</v>
      </c>
      <c r="G758" s="3">
        <v>12.13</v>
      </c>
      <c r="H758" s="3" t="s">
        <v>25</v>
      </c>
      <c r="I758" s="5" t="s">
        <v>16</v>
      </c>
      <c r="J758" s="3" t="s">
        <v>17</v>
      </c>
      <c r="K758" s="3">
        <v>2</v>
      </c>
      <c r="L758" s="3">
        <v>118.74</v>
      </c>
      <c r="M758" s="6" t="str">
        <f t="shared" si="0"/>
        <v>August</v>
      </c>
    </row>
    <row r="759" spans="1:13" ht="14.25" customHeight="1" x14ac:dyDescent="0.3">
      <c r="A759" s="3">
        <v>5758</v>
      </c>
      <c r="B759" s="3">
        <v>17628</v>
      </c>
      <c r="C759" s="3">
        <v>2291</v>
      </c>
      <c r="D759" s="4">
        <v>45468</v>
      </c>
      <c r="E759" s="3" t="s">
        <v>23</v>
      </c>
      <c r="F759" s="3" t="s">
        <v>29</v>
      </c>
      <c r="G759" s="3">
        <v>17.38</v>
      </c>
      <c r="H759" s="3" t="s">
        <v>25</v>
      </c>
      <c r="I759" s="5">
        <v>45253</v>
      </c>
      <c r="J759" s="3" t="s">
        <v>28</v>
      </c>
      <c r="K759" s="3">
        <v>3</v>
      </c>
      <c r="L759" s="3">
        <v>265.70999999999998</v>
      </c>
      <c r="M759" s="6" t="str">
        <f t="shared" si="0"/>
        <v>June</v>
      </c>
    </row>
    <row r="760" spans="1:13" ht="14.25" customHeight="1" x14ac:dyDescent="0.3">
      <c r="A760" s="3">
        <v>5759</v>
      </c>
      <c r="B760" s="3">
        <v>15465</v>
      </c>
      <c r="C760" s="3">
        <v>2283</v>
      </c>
      <c r="D760" s="4">
        <v>45636</v>
      </c>
      <c r="E760" s="3" t="s">
        <v>18</v>
      </c>
      <c r="F760" s="3" t="s">
        <v>29</v>
      </c>
      <c r="G760" s="3">
        <v>2.16</v>
      </c>
      <c r="H760" s="3" t="s">
        <v>25</v>
      </c>
      <c r="I760" s="5" t="s">
        <v>16</v>
      </c>
      <c r="J760" s="3" t="s">
        <v>20</v>
      </c>
      <c r="K760" s="3">
        <v>4</v>
      </c>
      <c r="L760" s="3">
        <v>126.76</v>
      </c>
      <c r="M760" s="6" t="str">
        <f t="shared" si="0"/>
        <v>December</v>
      </c>
    </row>
    <row r="761" spans="1:13" ht="14.25" customHeight="1" x14ac:dyDescent="0.3">
      <c r="A761" s="3">
        <v>5760</v>
      </c>
      <c r="B761" s="3">
        <v>19796</v>
      </c>
      <c r="C761" s="3">
        <v>2367</v>
      </c>
      <c r="D761" s="4">
        <v>45464</v>
      </c>
      <c r="E761" s="3" t="s">
        <v>23</v>
      </c>
      <c r="F761" s="3" t="s">
        <v>19</v>
      </c>
      <c r="G761" s="3">
        <v>14.62</v>
      </c>
      <c r="H761" s="3" t="s">
        <v>21</v>
      </c>
      <c r="I761" s="5">
        <v>45331</v>
      </c>
      <c r="J761" s="3" t="s">
        <v>17</v>
      </c>
      <c r="K761" s="3">
        <v>4</v>
      </c>
      <c r="L761" s="3">
        <v>182.12</v>
      </c>
      <c r="M761" s="6" t="str">
        <f t="shared" si="0"/>
        <v>June</v>
      </c>
    </row>
    <row r="762" spans="1:13" ht="14.25" customHeight="1" x14ac:dyDescent="0.3">
      <c r="A762" s="3">
        <v>5761</v>
      </c>
      <c r="B762" s="3">
        <v>15201</v>
      </c>
      <c r="C762" s="3">
        <v>1408</v>
      </c>
      <c r="D762" s="4">
        <v>45303</v>
      </c>
      <c r="E762" s="3" t="s">
        <v>13</v>
      </c>
      <c r="F762" s="3" t="s">
        <v>29</v>
      </c>
      <c r="G762" s="3">
        <v>3.22</v>
      </c>
      <c r="H762" s="3" t="s">
        <v>25</v>
      </c>
      <c r="I762" s="5" t="s">
        <v>16</v>
      </c>
      <c r="J762" s="3" t="s">
        <v>26</v>
      </c>
      <c r="K762" s="3">
        <v>5</v>
      </c>
      <c r="L762" s="3">
        <v>360.85</v>
      </c>
      <c r="M762" s="6" t="str">
        <f t="shared" si="0"/>
        <v>January</v>
      </c>
    </row>
    <row r="763" spans="1:13" ht="14.25" customHeight="1" x14ac:dyDescent="0.3">
      <c r="A763" s="3">
        <v>5762</v>
      </c>
      <c r="B763" s="3">
        <v>15252</v>
      </c>
      <c r="C763" s="3">
        <v>1211</v>
      </c>
      <c r="D763" s="4">
        <v>45271</v>
      </c>
      <c r="E763" s="3" t="s">
        <v>18</v>
      </c>
      <c r="F763" s="3" t="s">
        <v>14</v>
      </c>
      <c r="G763" s="3">
        <v>4.88</v>
      </c>
      <c r="H763" s="3" t="s">
        <v>25</v>
      </c>
      <c r="I763" s="5" t="s">
        <v>16</v>
      </c>
      <c r="J763" s="3" t="s">
        <v>28</v>
      </c>
      <c r="K763" s="3">
        <v>2</v>
      </c>
      <c r="L763" s="3">
        <v>6.34</v>
      </c>
      <c r="M763" s="6" t="str">
        <f t="shared" si="0"/>
        <v>December</v>
      </c>
    </row>
    <row r="764" spans="1:13" ht="14.25" customHeight="1" x14ac:dyDescent="0.3">
      <c r="A764" s="3">
        <v>5763</v>
      </c>
      <c r="B764" s="3">
        <v>14548</v>
      </c>
      <c r="C764" s="3">
        <v>2638</v>
      </c>
      <c r="D764" s="4">
        <v>45739</v>
      </c>
      <c r="E764" s="3" t="s">
        <v>13</v>
      </c>
      <c r="F764" s="3" t="s">
        <v>19</v>
      </c>
      <c r="G764" s="3">
        <v>28.27</v>
      </c>
      <c r="H764" s="3" t="s">
        <v>15</v>
      </c>
      <c r="I764" s="5" t="s">
        <v>16</v>
      </c>
      <c r="J764" s="3" t="s">
        <v>22</v>
      </c>
      <c r="K764" s="3">
        <v>2</v>
      </c>
      <c r="L764" s="3">
        <v>6.16</v>
      </c>
      <c r="M764" s="6" t="str">
        <f t="shared" si="0"/>
        <v>March</v>
      </c>
    </row>
    <row r="765" spans="1:13" ht="14.25" customHeight="1" x14ac:dyDescent="0.3">
      <c r="A765" s="3">
        <v>5764</v>
      </c>
      <c r="B765" s="3">
        <v>13427</v>
      </c>
      <c r="C765" s="3">
        <v>1781</v>
      </c>
      <c r="D765" s="4">
        <v>45188</v>
      </c>
      <c r="E765" s="3" t="s">
        <v>27</v>
      </c>
      <c r="F765" s="3" t="s">
        <v>19</v>
      </c>
      <c r="G765" s="3">
        <v>20.23</v>
      </c>
      <c r="H765" s="3" t="s">
        <v>15</v>
      </c>
      <c r="I765" s="5">
        <v>45215</v>
      </c>
      <c r="J765" s="3" t="s">
        <v>22</v>
      </c>
      <c r="K765" s="3">
        <v>1</v>
      </c>
      <c r="L765" s="3">
        <v>2.0299999999999998</v>
      </c>
      <c r="M765" s="6" t="str">
        <f t="shared" si="0"/>
        <v>September</v>
      </c>
    </row>
    <row r="766" spans="1:13" ht="14.25" customHeight="1" x14ac:dyDescent="0.3">
      <c r="A766" s="3">
        <v>5765</v>
      </c>
      <c r="B766" s="3">
        <v>15388</v>
      </c>
      <c r="C766" s="3">
        <v>2418</v>
      </c>
      <c r="D766" s="4">
        <v>45639</v>
      </c>
      <c r="E766" s="3" t="s">
        <v>27</v>
      </c>
      <c r="F766" s="3" t="s">
        <v>24</v>
      </c>
      <c r="G766" s="3">
        <v>4.26</v>
      </c>
      <c r="H766" s="3" t="s">
        <v>15</v>
      </c>
      <c r="I766" s="5">
        <v>45656</v>
      </c>
      <c r="J766" s="3" t="s">
        <v>28</v>
      </c>
      <c r="K766" s="3">
        <v>5</v>
      </c>
      <c r="L766" s="3">
        <v>411.7</v>
      </c>
      <c r="M766" s="6" t="str">
        <f t="shared" si="0"/>
        <v>December</v>
      </c>
    </row>
    <row r="767" spans="1:13" ht="14.25" customHeight="1" x14ac:dyDescent="0.3">
      <c r="A767" s="3">
        <v>5766</v>
      </c>
      <c r="B767" s="3">
        <v>13993</v>
      </c>
      <c r="C767" s="3">
        <v>2781</v>
      </c>
      <c r="D767" s="4">
        <v>45472</v>
      </c>
      <c r="E767" s="3" t="s">
        <v>23</v>
      </c>
      <c r="F767" s="3" t="s">
        <v>14</v>
      </c>
      <c r="G767" s="3">
        <v>17.940000000000001</v>
      </c>
      <c r="H767" s="3" t="s">
        <v>15</v>
      </c>
      <c r="I767" s="5">
        <v>45329</v>
      </c>
      <c r="J767" s="3" t="s">
        <v>26</v>
      </c>
      <c r="K767" s="3">
        <v>2</v>
      </c>
      <c r="L767" s="3">
        <v>9.36</v>
      </c>
      <c r="M767" s="6" t="str">
        <f t="shared" si="0"/>
        <v>June</v>
      </c>
    </row>
    <row r="768" spans="1:13" ht="14.25" customHeight="1" x14ac:dyDescent="0.3">
      <c r="A768" s="3">
        <v>5767</v>
      </c>
      <c r="B768" s="3">
        <v>15059</v>
      </c>
      <c r="C768" s="3">
        <v>2759</v>
      </c>
      <c r="D768" s="4">
        <v>45351</v>
      </c>
      <c r="E768" s="3" t="s">
        <v>27</v>
      </c>
      <c r="F768" s="3" t="s">
        <v>19</v>
      </c>
      <c r="G768" s="3">
        <v>11.59</v>
      </c>
      <c r="H768" s="3" t="s">
        <v>15</v>
      </c>
      <c r="I768" s="5">
        <v>45368</v>
      </c>
      <c r="J768" s="3" t="s">
        <v>26</v>
      </c>
      <c r="K768" s="3">
        <v>1</v>
      </c>
      <c r="L768" s="3">
        <v>99.11</v>
      </c>
      <c r="M768" s="6" t="str">
        <f t="shared" si="0"/>
        <v>February</v>
      </c>
    </row>
    <row r="769" spans="1:13" ht="14.25" customHeight="1" x14ac:dyDescent="0.3">
      <c r="A769" s="3">
        <v>5768</v>
      </c>
      <c r="B769" s="3">
        <v>14563</v>
      </c>
      <c r="C769" s="3">
        <v>2299</v>
      </c>
      <c r="D769" s="4">
        <v>45243</v>
      </c>
      <c r="E769" s="3" t="s">
        <v>27</v>
      </c>
      <c r="F769" s="3" t="s">
        <v>19</v>
      </c>
      <c r="G769" s="3">
        <v>27.67</v>
      </c>
      <c r="H769" s="3" t="s">
        <v>25</v>
      </c>
      <c r="I769" s="5">
        <v>45264</v>
      </c>
      <c r="J769" s="3" t="s">
        <v>26</v>
      </c>
      <c r="K769" s="3">
        <v>3</v>
      </c>
      <c r="L769" s="3">
        <v>103.47</v>
      </c>
      <c r="M769" s="6" t="str">
        <f t="shared" si="0"/>
        <v>November</v>
      </c>
    </row>
    <row r="770" spans="1:13" ht="14.25" customHeight="1" x14ac:dyDescent="0.3">
      <c r="A770" s="3">
        <v>5769</v>
      </c>
      <c r="B770" s="3">
        <v>14901</v>
      </c>
      <c r="C770" s="3">
        <v>1544</v>
      </c>
      <c r="D770" s="4">
        <v>45161</v>
      </c>
      <c r="E770" s="3" t="s">
        <v>23</v>
      </c>
      <c r="F770" s="3" t="s">
        <v>29</v>
      </c>
      <c r="G770" s="3">
        <v>29.72</v>
      </c>
      <c r="H770" s="3" t="s">
        <v>15</v>
      </c>
      <c r="I770" s="5">
        <v>45295</v>
      </c>
      <c r="J770" s="3" t="s">
        <v>20</v>
      </c>
      <c r="K770" s="3">
        <v>1</v>
      </c>
      <c r="L770" s="3">
        <v>53.85</v>
      </c>
      <c r="M770" s="6" t="str">
        <f t="shared" si="0"/>
        <v>August</v>
      </c>
    </row>
    <row r="771" spans="1:13" ht="14.25" customHeight="1" x14ac:dyDescent="0.3">
      <c r="A771" s="3">
        <v>5770</v>
      </c>
      <c r="B771" s="3">
        <v>15891</v>
      </c>
      <c r="C771" s="3">
        <v>1059</v>
      </c>
      <c r="D771" s="4">
        <v>45361</v>
      </c>
      <c r="E771" s="3" t="s">
        <v>23</v>
      </c>
      <c r="F771" s="3" t="s">
        <v>14</v>
      </c>
      <c r="G771" s="3">
        <v>12.91</v>
      </c>
      <c r="H771" s="3" t="s">
        <v>15</v>
      </c>
      <c r="I771" s="5">
        <v>45337</v>
      </c>
      <c r="J771" s="3" t="s">
        <v>22</v>
      </c>
      <c r="K771" s="3">
        <v>1</v>
      </c>
      <c r="L771" s="3">
        <v>4.4000000000000004</v>
      </c>
      <c r="M771" s="6" t="str">
        <f t="shared" si="0"/>
        <v>March</v>
      </c>
    </row>
    <row r="772" spans="1:13" ht="14.25" customHeight="1" x14ac:dyDescent="0.3">
      <c r="A772" s="3">
        <v>5771</v>
      </c>
      <c r="B772" s="3">
        <v>16468</v>
      </c>
      <c r="C772" s="3">
        <v>2520</v>
      </c>
      <c r="D772" s="4">
        <v>44969</v>
      </c>
      <c r="E772" s="3" t="s">
        <v>23</v>
      </c>
      <c r="F772" s="3" t="s">
        <v>19</v>
      </c>
      <c r="G772" s="3">
        <v>3.62</v>
      </c>
      <c r="H772" s="3" t="s">
        <v>15</v>
      </c>
      <c r="I772" s="5">
        <v>45293</v>
      </c>
      <c r="J772" s="3" t="s">
        <v>26</v>
      </c>
      <c r="K772" s="3">
        <v>1</v>
      </c>
      <c r="L772" s="3">
        <v>25.11</v>
      </c>
      <c r="M772" s="6" t="str">
        <f t="shared" si="0"/>
        <v>February</v>
      </c>
    </row>
    <row r="773" spans="1:13" ht="14.25" customHeight="1" x14ac:dyDescent="0.3">
      <c r="A773" s="3">
        <v>5772</v>
      </c>
      <c r="B773" s="3">
        <v>14904</v>
      </c>
      <c r="C773" s="3">
        <v>2494</v>
      </c>
      <c r="D773" s="4">
        <v>45310</v>
      </c>
      <c r="E773" s="3" t="s">
        <v>27</v>
      </c>
      <c r="F773" s="3" t="s">
        <v>29</v>
      </c>
      <c r="G773" s="3">
        <v>14.33</v>
      </c>
      <c r="H773" s="3" t="s">
        <v>25</v>
      </c>
      <c r="I773" s="5">
        <v>45339</v>
      </c>
      <c r="J773" s="3" t="s">
        <v>28</v>
      </c>
      <c r="K773" s="3">
        <v>1</v>
      </c>
      <c r="L773" s="3">
        <v>53.82</v>
      </c>
      <c r="M773" s="6" t="str">
        <f t="shared" si="0"/>
        <v>January</v>
      </c>
    </row>
    <row r="774" spans="1:13" ht="14.25" customHeight="1" x14ac:dyDescent="0.3">
      <c r="A774" s="3">
        <v>5773</v>
      </c>
      <c r="B774" s="3">
        <v>10567</v>
      </c>
      <c r="C774" s="3">
        <v>1261</v>
      </c>
      <c r="D774" s="4">
        <v>45319</v>
      </c>
      <c r="E774" s="3" t="s">
        <v>23</v>
      </c>
      <c r="F774" s="3" t="s">
        <v>24</v>
      </c>
      <c r="G774" s="3">
        <v>28.28</v>
      </c>
      <c r="H774" s="3" t="s">
        <v>15</v>
      </c>
      <c r="I774" s="5">
        <v>45262</v>
      </c>
      <c r="J774" s="3" t="s">
        <v>17</v>
      </c>
      <c r="K774" s="3">
        <v>1</v>
      </c>
      <c r="L774" s="3">
        <v>84.63</v>
      </c>
      <c r="M774" s="6" t="str">
        <f t="shared" si="0"/>
        <v>January</v>
      </c>
    </row>
    <row r="775" spans="1:13" ht="14.25" customHeight="1" x14ac:dyDescent="0.3">
      <c r="A775" s="3">
        <v>5774</v>
      </c>
      <c r="B775" s="3">
        <v>14668</v>
      </c>
      <c r="C775" s="3">
        <v>2290</v>
      </c>
      <c r="D775" s="4">
        <v>45334</v>
      </c>
      <c r="E775" s="3" t="s">
        <v>23</v>
      </c>
      <c r="F775" s="3" t="s">
        <v>19</v>
      </c>
      <c r="G775" s="3">
        <v>15.25</v>
      </c>
      <c r="H775" s="3" t="s">
        <v>21</v>
      </c>
      <c r="I775" s="5">
        <v>45004</v>
      </c>
      <c r="J775" s="3" t="s">
        <v>17</v>
      </c>
      <c r="K775" s="3">
        <v>5</v>
      </c>
      <c r="L775" s="3">
        <v>384.3</v>
      </c>
      <c r="M775" s="6" t="str">
        <f t="shared" si="0"/>
        <v>February</v>
      </c>
    </row>
    <row r="776" spans="1:13" ht="14.25" customHeight="1" x14ac:dyDescent="0.3">
      <c r="A776" s="3">
        <v>5775</v>
      </c>
      <c r="B776" s="3">
        <v>19005</v>
      </c>
      <c r="C776" s="3">
        <v>1902</v>
      </c>
      <c r="D776" s="4">
        <v>45475</v>
      </c>
      <c r="E776" s="3" t="s">
        <v>23</v>
      </c>
      <c r="F776" s="3" t="s">
        <v>19</v>
      </c>
      <c r="G776" s="3">
        <v>29.65</v>
      </c>
      <c r="H776" s="3" t="s">
        <v>15</v>
      </c>
      <c r="I776" s="5">
        <v>45351</v>
      </c>
      <c r="J776" s="3" t="s">
        <v>22</v>
      </c>
      <c r="K776" s="3">
        <v>1</v>
      </c>
      <c r="L776" s="3">
        <v>42.86</v>
      </c>
      <c r="M776" s="6" t="str">
        <f t="shared" si="0"/>
        <v>July</v>
      </c>
    </row>
    <row r="777" spans="1:13" ht="14.25" customHeight="1" x14ac:dyDescent="0.3">
      <c r="A777" s="3">
        <v>5776</v>
      </c>
      <c r="B777" s="3">
        <v>17720</v>
      </c>
      <c r="C777" s="3">
        <v>1709</v>
      </c>
      <c r="D777" s="4">
        <v>45547</v>
      </c>
      <c r="E777" s="3" t="s">
        <v>13</v>
      </c>
      <c r="F777" s="3" t="s">
        <v>14</v>
      </c>
      <c r="G777" s="3">
        <v>25.18</v>
      </c>
      <c r="H777" s="3" t="s">
        <v>21</v>
      </c>
      <c r="I777" s="5" t="s">
        <v>16</v>
      </c>
      <c r="J777" s="3" t="s">
        <v>26</v>
      </c>
      <c r="K777" s="3">
        <v>3</v>
      </c>
      <c r="L777" s="3">
        <v>206.76</v>
      </c>
      <c r="M777" s="6" t="str">
        <f t="shared" si="0"/>
        <v>September</v>
      </c>
    </row>
    <row r="778" spans="1:13" ht="14.25" customHeight="1" x14ac:dyDescent="0.3">
      <c r="A778" s="3">
        <v>5777</v>
      </c>
      <c r="B778" s="3">
        <v>14183</v>
      </c>
      <c r="C778" s="3">
        <v>1955</v>
      </c>
      <c r="D778" s="4">
        <v>45068</v>
      </c>
      <c r="E778" s="3" t="s">
        <v>23</v>
      </c>
      <c r="F778" s="3" t="s">
        <v>29</v>
      </c>
      <c r="G778" s="3">
        <v>12.16</v>
      </c>
      <c r="H778" s="3" t="s">
        <v>25</v>
      </c>
      <c r="I778" s="5">
        <v>45344</v>
      </c>
      <c r="J778" s="3" t="s">
        <v>20</v>
      </c>
      <c r="K778" s="3">
        <v>4</v>
      </c>
      <c r="L778" s="3">
        <v>15.48</v>
      </c>
      <c r="M778" s="6" t="str">
        <f t="shared" si="0"/>
        <v>May</v>
      </c>
    </row>
    <row r="779" spans="1:13" ht="14.25" customHeight="1" x14ac:dyDescent="0.3">
      <c r="A779" s="3">
        <v>5778</v>
      </c>
      <c r="B779" s="3">
        <v>10511</v>
      </c>
      <c r="C779" s="3">
        <v>1301</v>
      </c>
      <c r="D779" s="4">
        <v>45254</v>
      </c>
      <c r="E779" s="3" t="s">
        <v>13</v>
      </c>
      <c r="F779" s="3" t="s">
        <v>19</v>
      </c>
      <c r="G779" s="3">
        <v>17.059999999999999</v>
      </c>
      <c r="H779" s="3" t="s">
        <v>25</v>
      </c>
      <c r="I779" s="5" t="s">
        <v>16</v>
      </c>
      <c r="J779" s="3" t="s">
        <v>22</v>
      </c>
      <c r="K779" s="3">
        <v>2</v>
      </c>
      <c r="L779" s="3">
        <v>90.14</v>
      </c>
      <c r="M779" s="6" t="str">
        <f t="shared" si="0"/>
        <v>November</v>
      </c>
    </row>
    <row r="780" spans="1:13" ht="14.25" customHeight="1" x14ac:dyDescent="0.3">
      <c r="A780" s="3">
        <v>5779</v>
      </c>
      <c r="B780" s="3">
        <v>16379</v>
      </c>
      <c r="C780" s="3">
        <v>2645</v>
      </c>
      <c r="D780" s="4">
        <v>45529</v>
      </c>
      <c r="E780" s="3" t="s">
        <v>13</v>
      </c>
      <c r="F780" s="3" t="s">
        <v>29</v>
      </c>
      <c r="G780" s="3">
        <v>12.29</v>
      </c>
      <c r="H780" s="3" t="s">
        <v>15</v>
      </c>
      <c r="I780" s="5" t="s">
        <v>16</v>
      </c>
      <c r="J780" s="3" t="s">
        <v>20</v>
      </c>
      <c r="K780" s="3">
        <v>3</v>
      </c>
      <c r="L780" s="3">
        <v>7.77</v>
      </c>
      <c r="M780" s="6" t="str">
        <f t="shared" si="0"/>
        <v>August</v>
      </c>
    </row>
    <row r="781" spans="1:13" ht="14.25" customHeight="1" x14ac:dyDescent="0.3">
      <c r="A781" s="3">
        <v>5780</v>
      </c>
      <c r="B781" s="3">
        <v>17714</v>
      </c>
      <c r="C781" s="3">
        <v>1497</v>
      </c>
      <c r="D781" s="4">
        <v>45335</v>
      </c>
      <c r="E781" s="3" t="s">
        <v>23</v>
      </c>
      <c r="F781" s="3" t="s">
        <v>14</v>
      </c>
      <c r="G781" s="3">
        <v>22.08</v>
      </c>
      <c r="H781" s="3" t="s">
        <v>25</v>
      </c>
      <c r="I781" s="5">
        <v>45176</v>
      </c>
      <c r="J781" s="3" t="s">
        <v>26</v>
      </c>
      <c r="K781" s="3">
        <v>4</v>
      </c>
      <c r="L781" s="3">
        <v>246.48</v>
      </c>
      <c r="M781" s="6" t="str">
        <f t="shared" si="0"/>
        <v>February</v>
      </c>
    </row>
    <row r="782" spans="1:13" ht="14.25" customHeight="1" x14ac:dyDescent="0.3">
      <c r="A782" s="3">
        <v>5781</v>
      </c>
      <c r="B782" s="3">
        <v>16648</v>
      </c>
      <c r="C782" s="3">
        <v>1612</v>
      </c>
      <c r="D782" s="4">
        <v>45094</v>
      </c>
      <c r="E782" s="3" t="s">
        <v>18</v>
      </c>
      <c r="F782" s="3" t="s">
        <v>14</v>
      </c>
      <c r="G782" s="3">
        <v>6.28</v>
      </c>
      <c r="H782" s="3" t="s">
        <v>21</v>
      </c>
      <c r="I782" s="5" t="s">
        <v>16</v>
      </c>
      <c r="J782" s="3" t="s">
        <v>17</v>
      </c>
      <c r="K782" s="3">
        <v>2</v>
      </c>
      <c r="L782" s="3">
        <v>6.6</v>
      </c>
      <c r="M782" s="6" t="str">
        <f t="shared" si="0"/>
        <v>June</v>
      </c>
    </row>
    <row r="783" spans="1:13" ht="14.25" customHeight="1" x14ac:dyDescent="0.3">
      <c r="A783" s="3">
        <v>5782</v>
      </c>
      <c r="B783" s="3">
        <v>18965</v>
      </c>
      <c r="C783" s="3">
        <v>1167</v>
      </c>
      <c r="D783" s="4">
        <v>45054</v>
      </c>
      <c r="E783" s="3" t="s">
        <v>23</v>
      </c>
      <c r="F783" s="3" t="s">
        <v>19</v>
      </c>
      <c r="G783" s="3">
        <v>23.46</v>
      </c>
      <c r="H783" s="3" t="s">
        <v>25</v>
      </c>
      <c r="I783" s="5">
        <v>45342</v>
      </c>
      <c r="J783" s="3" t="s">
        <v>26</v>
      </c>
      <c r="K783" s="3">
        <v>4</v>
      </c>
      <c r="L783" s="3">
        <v>173.8</v>
      </c>
      <c r="M783" s="6" t="str">
        <f t="shared" si="0"/>
        <v>May</v>
      </c>
    </row>
    <row r="784" spans="1:13" ht="14.25" customHeight="1" x14ac:dyDescent="0.3">
      <c r="A784" s="3">
        <v>5783</v>
      </c>
      <c r="B784" s="3">
        <v>17226</v>
      </c>
      <c r="C784" s="3">
        <v>1886</v>
      </c>
      <c r="D784" s="4">
        <v>44970</v>
      </c>
      <c r="E784" s="3" t="s">
        <v>23</v>
      </c>
      <c r="F784" s="3" t="s">
        <v>19</v>
      </c>
      <c r="G784" s="3">
        <v>23.3</v>
      </c>
      <c r="H784" s="3" t="s">
        <v>15</v>
      </c>
      <c r="I784" s="5">
        <v>45170</v>
      </c>
      <c r="J784" s="3" t="s">
        <v>26</v>
      </c>
      <c r="K784" s="3">
        <v>2</v>
      </c>
      <c r="L784" s="3">
        <v>99.44</v>
      </c>
      <c r="M784" s="6" t="str">
        <f t="shared" si="0"/>
        <v>February</v>
      </c>
    </row>
    <row r="785" spans="1:13" ht="14.25" customHeight="1" x14ac:dyDescent="0.3">
      <c r="A785" s="3">
        <v>5784</v>
      </c>
      <c r="B785" s="3">
        <v>12334</v>
      </c>
      <c r="C785" s="3">
        <v>1019</v>
      </c>
      <c r="D785" s="4">
        <v>45058</v>
      </c>
      <c r="E785" s="3" t="s">
        <v>23</v>
      </c>
      <c r="F785" s="3" t="s">
        <v>19</v>
      </c>
      <c r="G785" s="3">
        <v>11.03</v>
      </c>
      <c r="H785" s="3" t="s">
        <v>21</v>
      </c>
      <c r="I785" s="5">
        <v>45289</v>
      </c>
      <c r="J785" s="3" t="s">
        <v>28</v>
      </c>
      <c r="K785" s="3">
        <v>2</v>
      </c>
      <c r="L785" s="3">
        <v>4.24</v>
      </c>
      <c r="M785" s="6" t="str">
        <f t="shared" si="0"/>
        <v>May</v>
      </c>
    </row>
    <row r="786" spans="1:13" ht="14.25" customHeight="1" x14ac:dyDescent="0.3">
      <c r="A786" s="3">
        <v>5785</v>
      </c>
      <c r="B786" s="3">
        <v>11208</v>
      </c>
      <c r="C786" s="3">
        <v>2535</v>
      </c>
      <c r="D786" s="4">
        <v>45735</v>
      </c>
      <c r="E786" s="3" t="s">
        <v>23</v>
      </c>
      <c r="F786" s="3" t="s">
        <v>29</v>
      </c>
      <c r="G786" s="3">
        <v>22.14</v>
      </c>
      <c r="H786" s="3" t="s">
        <v>25</v>
      </c>
      <c r="I786" s="5">
        <v>45295</v>
      </c>
      <c r="J786" s="3" t="s">
        <v>22</v>
      </c>
      <c r="K786" s="3">
        <v>1</v>
      </c>
      <c r="L786" s="3">
        <v>4.42</v>
      </c>
      <c r="M786" s="6" t="str">
        <f t="shared" si="0"/>
        <v>March</v>
      </c>
    </row>
    <row r="787" spans="1:13" ht="14.25" customHeight="1" x14ac:dyDescent="0.3">
      <c r="A787" s="3">
        <v>5786</v>
      </c>
      <c r="B787" s="3">
        <v>13507</v>
      </c>
      <c r="C787" s="3">
        <v>1726</v>
      </c>
      <c r="D787" s="4">
        <v>45536</v>
      </c>
      <c r="E787" s="3" t="s">
        <v>18</v>
      </c>
      <c r="F787" s="3" t="s">
        <v>29</v>
      </c>
      <c r="G787" s="3">
        <v>24.89</v>
      </c>
      <c r="H787" s="3" t="s">
        <v>15</v>
      </c>
      <c r="I787" s="5" t="s">
        <v>16</v>
      </c>
      <c r="J787" s="3" t="s">
        <v>17</v>
      </c>
      <c r="K787" s="3">
        <v>4</v>
      </c>
      <c r="L787" s="3">
        <v>302.2</v>
      </c>
      <c r="M787" s="6" t="str">
        <f t="shared" si="0"/>
        <v>September</v>
      </c>
    </row>
    <row r="788" spans="1:13" ht="14.25" customHeight="1" x14ac:dyDescent="0.3">
      <c r="A788" s="3">
        <v>5787</v>
      </c>
      <c r="B788" s="3">
        <v>13122</v>
      </c>
      <c r="C788" s="3">
        <v>1594</v>
      </c>
      <c r="D788" s="4">
        <v>45612</v>
      </c>
      <c r="E788" s="3" t="s">
        <v>13</v>
      </c>
      <c r="F788" s="3" t="s">
        <v>24</v>
      </c>
      <c r="G788" s="3">
        <v>24.23</v>
      </c>
      <c r="H788" s="3" t="s">
        <v>21</v>
      </c>
      <c r="I788" s="5" t="s">
        <v>16</v>
      </c>
      <c r="J788" s="3" t="s">
        <v>26</v>
      </c>
      <c r="K788" s="3">
        <v>2</v>
      </c>
      <c r="L788" s="3">
        <v>194.38</v>
      </c>
      <c r="M788" s="6" t="str">
        <f t="shared" si="0"/>
        <v>November</v>
      </c>
    </row>
    <row r="789" spans="1:13" ht="14.25" customHeight="1" x14ac:dyDescent="0.3">
      <c r="A789" s="3">
        <v>5788</v>
      </c>
      <c r="B789" s="3">
        <v>11336</v>
      </c>
      <c r="C789" s="3">
        <v>2688</v>
      </c>
      <c r="D789" s="4">
        <v>44951</v>
      </c>
      <c r="E789" s="3" t="s">
        <v>27</v>
      </c>
      <c r="F789" s="3" t="s">
        <v>14</v>
      </c>
      <c r="G789" s="3">
        <v>14.62</v>
      </c>
      <c r="H789" s="3" t="s">
        <v>25</v>
      </c>
      <c r="I789" s="5">
        <v>44981</v>
      </c>
      <c r="J789" s="3" t="s">
        <v>28</v>
      </c>
      <c r="K789" s="3">
        <v>1</v>
      </c>
      <c r="L789" s="3">
        <v>72.72</v>
      </c>
      <c r="M789" s="6" t="str">
        <f t="shared" si="0"/>
        <v>January</v>
      </c>
    </row>
    <row r="790" spans="1:13" ht="14.25" customHeight="1" x14ac:dyDescent="0.3">
      <c r="A790" s="3">
        <v>5789</v>
      </c>
      <c r="B790" s="3">
        <v>16073</v>
      </c>
      <c r="C790" s="3">
        <v>2640</v>
      </c>
      <c r="D790" s="4">
        <v>45025</v>
      </c>
      <c r="E790" s="3" t="s">
        <v>27</v>
      </c>
      <c r="F790" s="3" t="s">
        <v>29</v>
      </c>
      <c r="G790" s="3">
        <v>28.88</v>
      </c>
      <c r="H790" s="3" t="s">
        <v>15</v>
      </c>
      <c r="I790" s="5">
        <v>45053</v>
      </c>
      <c r="J790" s="3" t="s">
        <v>22</v>
      </c>
      <c r="K790" s="3">
        <v>4</v>
      </c>
      <c r="L790" s="3">
        <v>10.6</v>
      </c>
      <c r="M790" s="6" t="str">
        <f t="shared" si="0"/>
        <v>April</v>
      </c>
    </row>
    <row r="791" spans="1:13" ht="14.25" customHeight="1" x14ac:dyDescent="0.3">
      <c r="A791" s="3">
        <v>5790</v>
      </c>
      <c r="B791" s="3">
        <v>13184</v>
      </c>
      <c r="C791" s="3">
        <v>2124</v>
      </c>
      <c r="D791" s="4">
        <v>45656</v>
      </c>
      <c r="E791" s="3" t="s">
        <v>27</v>
      </c>
      <c r="F791" s="3" t="s">
        <v>14</v>
      </c>
      <c r="G791" s="3">
        <v>25.09</v>
      </c>
      <c r="H791" s="3" t="s">
        <v>21</v>
      </c>
      <c r="I791" s="5">
        <v>45679</v>
      </c>
      <c r="J791" s="3" t="s">
        <v>17</v>
      </c>
      <c r="K791" s="3">
        <v>5</v>
      </c>
      <c r="L791" s="3">
        <v>385.5</v>
      </c>
      <c r="M791" s="6" t="str">
        <f t="shared" si="0"/>
        <v>December</v>
      </c>
    </row>
    <row r="792" spans="1:13" ht="14.25" customHeight="1" x14ac:dyDescent="0.3">
      <c r="A792" s="3">
        <v>5791</v>
      </c>
      <c r="B792" s="3">
        <v>16737</v>
      </c>
      <c r="C792" s="3">
        <v>2009</v>
      </c>
      <c r="D792" s="4">
        <v>45727</v>
      </c>
      <c r="E792" s="3" t="s">
        <v>23</v>
      </c>
      <c r="F792" s="3" t="s">
        <v>14</v>
      </c>
      <c r="G792" s="3">
        <v>25.5</v>
      </c>
      <c r="H792" s="3" t="s">
        <v>25</v>
      </c>
      <c r="I792" s="5">
        <v>45053</v>
      </c>
      <c r="J792" s="3" t="s">
        <v>17</v>
      </c>
      <c r="K792" s="3">
        <v>4</v>
      </c>
      <c r="L792" s="3">
        <v>173.12</v>
      </c>
      <c r="M792" s="6" t="str">
        <f t="shared" si="0"/>
        <v>March</v>
      </c>
    </row>
    <row r="793" spans="1:13" ht="14.25" customHeight="1" x14ac:dyDescent="0.3">
      <c r="A793" s="3">
        <v>5792</v>
      </c>
      <c r="B793" s="3">
        <v>14896</v>
      </c>
      <c r="C793" s="3">
        <v>2405</v>
      </c>
      <c r="D793" s="4">
        <v>45484</v>
      </c>
      <c r="E793" s="3" t="s">
        <v>13</v>
      </c>
      <c r="F793" s="3" t="s">
        <v>19</v>
      </c>
      <c r="G793" s="3">
        <v>13.41</v>
      </c>
      <c r="H793" s="3" t="s">
        <v>25</v>
      </c>
      <c r="I793" s="5" t="s">
        <v>16</v>
      </c>
      <c r="J793" s="3" t="s">
        <v>28</v>
      </c>
      <c r="K793" s="3">
        <v>5</v>
      </c>
      <c r="L793" s="3">
        <v>16.3</v>
      </c>
      <c r="M793" s="6" t="str">
        <f t="shared" si="0"/>
        <v>July</v>
      </c>
    </row>
    <row r="794" spans="1:13" ht="14.25" customHeight="1" x14ac:dyDescent="0.3">
      <c r="A794" s="3">
        <v>5793</v>
      </c>
      <c r="B794" s="3">
        <v>19621</v>
      </c>
      <c r="C794" s="3">
        <v>2025</v>
      </c>
      <c r="D794" s="4">
        <v>45660</v>
      </c>
      <c r="E794" s="3" t="s">
        <v>13</v>
      </c>
      <c r="F794" s="3" t="s">
        <v>14</v>
      </c>
      <c r="G794" s="3">
        <v>5.27</v>
      </c>
      <c r="H794" s="3" t="s">
        <v>21</v>
      </c>
      <c r="I794" s="5" t="s">
        <v>16</v>
      </c>
      <c r="J794" s="3" t="s">
        <v>26</v>
      </c>
      <c r="K794" s="3">
        <v>2</v>
      </c>
      <c r="L794" s="3">
        <v>103</v>
      </c>
      <c r="M794" s="6" t="str">
        <f t="shared" si="0"/>
        <v>January</v>
      </c>
    </row>
    <row r="795" spans="1:13" ht="14.25" customHeight="1" x14ac:dyDescent="0.3">
      <c r="A795" s="3">
        <v>5794</v>
      </c>
      <c r="B795" s="3">
        <v>12445</v>
      </c>
      <c r="C795" s="3">
        <v>2419</v>
      </c>
      <c r="D795" s="4">
        <v>45559</v>
      </c>
      <c r="E795" s="3" t="s">
        <v>18</v>
      </c>
      <c r="F795" s="3" t="s">
        <v>29</v>
      </c>
      <c r="G795" s="3">
        <v>5.97</v>
      </c>
      <c r="H795" s="3" t="s">
        <v>21</v>
      </c>
      <c r="I795" s="5" t="s">
        <v>16</v>
      </c>
      <c r="J795" s="3" t="s">
        <v>26</v>
      </c>
      <c r="K795" s="3">
        <v>4</v>
      </c>
      <c r="L795" s="3">
        <v>206.44</v>
      </c>
      <c r="M795" s="6" t="str">
        <f t="shared" si="0"/>
        <v>September</v>
      </c>
    </row>
    <row r="796" spans="1:13" ht="14.25" customHeight="1" x14ac:dyDescent="0.3">
      <c r="A796" s="3">
        <v>5795</v>
      </c>
      <c r="B796" s="3">
        <v>11121</v>
      </c>
      <c r="C796" s="3">
        <v>1995</v>
      </c>
      <c r="D796" s="4">
        <v>45031</v>
      </c>
      <c r="E796" s="3" t="s">
        <v>18</v>
      </c>
      <c r="F796" s="3" t="s">
        <v>19</v>
      </c>
      <c r="G796" s="3">
        <v>0</v>
      </c>
      <c r="H796" s="3" t="s">
        <v>25</v>
      </c>
      <c r="I796" s="5" t="s">
        <v>16</v>
      </c>
      <c r="J796" s="3" t="s">
        <v>28</v>
      </c>
      <c r="K796" s="3">
        <v>3</v>
      </c>
      <c r="L796" s="3">
        <v>299.88</v>
      </c>
      <c r="M796" s="6" t="str">
        <f t="shared" si="0"/>
        <v>April</v>
      </c>
    </row>
    <row r="797" spans="1:13" ht="14.25" customHeight="1" x14ac:dyDescent="0.3">
      <c r="A797" s="3">
        <v>5796</v>
      </c>
      <c r="B797" s="3">
        <v>15942</v>
      </c>
      <c r="C797" s="3">
        <v>1125</v>
      </c>
      <c r="D797" s="4">
        <v>44983</v>
      </c>
      <c r="E797" s="3" t="s">
        <v>23</v>
      </c>
      <c r="F797" s="3" t="s">
        <v>29</v>
      </c>
      <c r="G797" s="3">
        <v>11.87</v>
      </c>
      <c r="H797" s="3" t="s">
        <v>25</v>
      </c>
      <c r="I797" s="5">
        <v>45201</v>
      </c>
      <c r="J797" s="3" t="s">
        <v>28</v>
      </c>
      <c r="K797" s="3">
        <v>3</v>
      </c>
      <c r="L797" s="3">
        <v>7.59</v>
      </c>
      <c r="M797" s="6" t="str">
        <f t="shared" si="0"/>
        <v>February</v>
      </c>
    </row>
    <row r="798" spans="1:13" ht="14.25" customHeight="1" x14ac:dyDescent="0.3">
      <c r="A798" s="3">
        <v>5797</v>
      </c>
      <c r="B798" s="3">
        <v>10799</v>
      </c>
      <c r="C798" s="3">
        <v>1086</v>
      </c>
      <c r="D798" s="4">
        <v>45218</v>
      </c>
      <c r="E798" s="3" t="s">
        <v>27</v>
      </c>
      <c r="F798" s="3" t="s">
        <v>29</v>
      </c>
      <c r="G798" s="3">
        <v>3.96</v>
      </c>
      <c r="H798" s="3" t="s">
        <v>25</v>
      </c>
      <c r="I798" s="5">
        <v>45232</v>
      </c>
      <c r="J798" s="3" t="s">
        <v>22</v>
      </c>
      <c r="K798" s="3">
        <v>3</v>
      </c>
      <c r="L798" s="3">
        <v>348.48</v>
      </c>
      <c r="M798" s="6" t="str">
        <f t="shared" si="0"/>
        <v>October</v>
      </c>
    </row>
    <row r="799" spans="1:13" ht="14.25" customHeight="1" x14ac:dyDescent="0.3">
      <c r="A799" s="3">
        <v>5798</v>
      </c>
      <c r="B799" s="3">
        <v>11740</v>
      </c>
      <c r="C799" s="3">
        <v>1909</v>
      </c>
      <c r="D799" s="4">
        <v>44940</v>
      </c>
      <c r="E799" s="3" t="s">
        <v>18</v>
      </c>
      <c r="F799" s="3" t="s">
        <v>24</v>
      </c>
      <c r="G799" s="3">
        <v>12.82</v>
      </c>
      <c r="H799" s="3" t="s">
        <v>21</v>
      </c>
      <c r="I799" s="5" t="s">
        <v>16</v>
      </c>
      <c r="J799" s="3" t="s">
        <v>26</v>
      </c>
      <c r="K799" s="3">
        <v>3</v>
      </c>
      <c r="L799" s="3">
        <v>136.5</v>
      </c>
      <c r="M799" s="6" t="str">
        <f t="shared" si="0"/>
        <v>January</v>
      </c>
    </row>
    <row r="800" spans="1:13" ht="14.25" customHeight="1" x14ac:dyDescent="0.3">
      <c r="A800" s="3">
        <v>5799</v>
      </c>
      <c r="B800" s="3">
        <v>11528</v>
      </c>
      <c r="C800" s="3">
        <v>1832</v>
      </c>
      <c r="D800" s="4">
        <v>45460</v>
      </c>
      <c r="E800" s="3" t="s">
        <v>23</v>
      </c>
      <c r="F800" s="3" t="s">
        <v>24</v>
      </c>
      <c r="G800" s="3">
        <v>10.96</v>
      </c>
      <c r="H800" s="3" t="s">
        <v>15</v>
      </c>
      <c r="I800" s="5">
        <v>45347</v>
      </c>
      <c r="J800" s="3" t="s">
        <v>22</v>
      </c>
      <c r="K800" s="3">
        <v>2</v>
      </c>
      <c r="L800" s="3">
        <v>5.36</v>
      </c>
      <c r="M800" s="6" t="str">
        <f t="shared" si="0"/>
        <v>June</v>
      </c>
    </row>
    <row r="801" spans="1:13" ht="14.25" customHeight="1" x14ac:dyDescent="0.3">
      <c r="A801" s="3">
        <v>5800</v>
      </c>
      <c r="B801" s="3">
        <v>17862</v>
      </c>
      <c r="C801" s="3">
        <v>2208</v>
      </c>
      <c r="D801" s="4">
        <v>45402</v>
      </c>
      <c r="E801" s="3" t="s">
        <v>23</v>
      </c>
      <c r="F801" s="3" t="s">
        <v>19</v>
      </c>
      <c r="G801" s="3">
        <v>21.68</v>
      </c>
      <c r="H801" s="3" t="s">
        <v>15</v>
      </c>
      <c r="I801" s="5">
        <v>45228</v>
      </c>
      <c r="J801" s="3" t="s">
        <v>22</v>
      </c>
      <c r="K801" s="3">
        <v>4</v>
      </c>
      <c r="L801" s="3">
        <v>250.48</v>
      </c>
      <c r="M801" s="6" t="str">
        <f t="shared" si="0"/>
        <v>April</v>
      </c>
    </row>
    <row r="802" spans="1:13" ht="14.25" customHeight="1" x14ac:dyDescent="0.3">
      <c r="A802" s="3">
        <v>5801</v>
      </c>
      <c r="B802" s="3">
        <v>19688</v>
      </c>
      <c r="C802" s="3">
        <v>1476</v>
      </c>
      <c r="D802" s="4">
        <v>45236</v>
      </c>
      <c r="E802" s="3" t="s">
        <v>13</v>
      </c>
      <c r="F802" s="3" t="s">
        <v>24</v>
      </c>
      <c r="G802" s="3">
        <v>1.85</v>
      </c>
      <c r="H802" s="3" t="s">
        <v>15</v>
      </c>
      <c r="I802" s="5" t="s">
        <v>16</v>
      </c>
      <c r="J802" s="3" t="s">
        <v>22</v>
      </c>
      <c r="K802" s="3">
        <v>3</v>
      </c>
      <c r="L802" s="3">
        <v>130.94999999999999</v>
      </c>
      <c r="M802" s="6" t="str">
        <f t="shared" si="0"/>
        <v>November</v>
      </c>
    </row>
    <row r="803" spans="1:13" ht="14.25" customHeight="1" x14ac:dyDescent="0.3">
      <c r="A803" s="3">
        <v>5802</v>
      </c>
      <c r="B803" s="3">
        <v>12788</v>
      </c>
      <c r="C803" s="3">
        <v>1933</v>
      </c>
      <c r="D803" s="4">
        <v>45605</v>
      </c>
      <c r="E803" s="3" t="s">
        <v>23</v>
      </c>
      <c r="F803" s="3" t="s">
        <v>19</v>
      </c>
      <c r="G803" s="3">
        <v>25.78</v>
      </c>
      <c r="H803" s="3" t="s">
        <v>15</v>
      </c>
      <c r="I803" s="5">
        <v>45216</v>
      </c>
      <c r="J803" s="3" t="s">
        <v>22</v>
      </c>
      <c r="K803" s="3">
        <v>1</v>
      </c>
      <c r="L803" s="3">
        <v>75.06</v>
      </c>
      <c r="M803" s="6" t="str">
        <f t="shared" si="0"/>
        <v>November</v>
      </c>
    </row>
    <row r="804" spans="1:13" ht="14.25" customHeight="1" x14ac:dyDescent="0.3">
      <c r="A804" s="3">
        <v>5803</v>
      </c>
      <c r="B804" s="3">
        <v>15609</v>
      </c>
      <c r="C804" s="3">
        <v>1840</v>
      </c>
      <c r="D804" s="4">
        <v>45638</v>
      </c>
      <c r="E804" s="3" t="s">
        <v>18</v>
      </c>
      <c r="F804" s="3" t="s">
        <v>29</v>
      </c>
      <c r="G804" s="3">
        <v>27.35</v>
      </c>
      <c r="H804" s="3" t="s">
        <v>25</v>
      </c>
      <c r="I804" s="5" t="s">
        <v>16</v>
      </c>
      <c r="J804" s="3" t="s">
        <v>22</v>
      </c>
      <c r="K804" s="3">
        <v>2</v>
      </c>
      <c r="L804" s="3">
        <v>176.8</v>
      </c>
      <c r="M804" s="6" t="str">
        <f t="shared" si="0"/>
        <v>December</v>
      </c>
    </row>
    <row r="805" spans="1:13" ht="14.25" customHeight="1" x14ac:dyDescent="0.3">
      <c r="A805" s="3">
        <v>5804</v>
      </c>
      <c r="B805" s="3">
        <v>18294</v>
      </c>
      <c r="C805" s="3">
        <v>1930</v>
      </c>
      <c r="D805" s="4">
        <v>45386</v>
      </c>
      <c r="E805" s="3" t="s">
        <v>27</v>
      </c>
      <c r="F805" s="3" t="s">
        <v>19</v>
      </c>
      <c r="G805" s="3">
        <v>12.59</v>
      </c>
      <c r="H805" s="3" t="s">
        <v>21</v>
      </c>
      <c r="I805" s="5">
        <v>45407</v>
      </c>
      <c r="J805" s="3" t="s">
        <v>17</v>
      </c>
      <c r="K805" s="3">
        <v>2</v>
      </c>
      <c r="L805" s="3">
        <v>145.72</v>
      </c>
      <c r="M805" s="6" t="str">
        <f t="shared" si="0"/>
        <v>April</v>
      </c>
    </row>
    <row r="806" spans="1:13" ht="14.25" customHeight="1" x14ac:dyDescent="0.3">
      <c r="A806" s="3">
        <v>5805</v>
      </c>
      <c r="B806" s="3">
        <v>12438</v>
      </c>
      <c r="C806" s="3">
        <v>2044</v>
      </c>
      <c r="D806" s="4">
        <v>45483</v>
      </c>
      <c r="E806" s="3" t="s">
        <v>23</v>
      </c>
      <c r="F806" s="3" t="s">
        <v>24</v>
      </c>
      <c r="G806" s="3">
        <v>14.52</v>
      </c>
      <c r="H806" s="3" t="s">
        <v>25</v>
      </c>
      <c r="I806" s="5">
        <v>45283</v>
      </c>
      <c r="J806" s="3" t="s">
        <v>28</v>
      </c>
      <c r="K806" s="3">
        <v>1</v>
      </c>
      <c r="L806" s="3">
        <v>25.61</v>
      </c>
      <c r="M806" s="6" t="str">
        <f t="shared" si="0"/>
        <v>July</v>
      </c>
    </row>
    <row r="807" spans="1:13" ht="14.25" customHeight="1" x14ac:dyDescent="0.3">
      <c r="A807" s="3">
        <v>5806</v>
      </c>
      <c r="B807" s="3">
        <v>18114</v>
      </c>
      <c r="C807" s="3">
        <v>2692</v>
      </c>
      <c r="D807" s="4">
        <v>45647</v>
      </c>
      <c r="E807" s="3" t="s">
        <v>13</v>
      </c>
      <c r="F807" s="3" t="s">
        <v>29</v>
      </c>
      <c r="G807" s="3">
        <v>10.35</v>
      </c>
      <c r="H807" s="3" t="s">
        <v>15</v>
      </c>
      <c r="I807" s="5" t="s">
        <v>16</v>
      </c>
      <c r="J807" s="3" t="s">
        <v>26</v>
      </c>
      <c r="K807" s="3">
        <v>5</v>
      </c>
      <c r="L807" s="3">
        <v>575.5</v>
      </c>
      <c r="M807" s="6" t="str">
        <f t="shared" si="0"/>
        <v>December</v>
      </c>
    </row>
    <row r="808" spans="1:13" ht="14.25" customHeight="1" x14ac:dyDescent="0.3">
      <c r="A808" s="3">
        <v>5807</v>
      </c>
      <c r="B808" s="3">
        <v>11672</v>
      </c>
      <c r="C808" s="3">
        <v>1536</v>
      </c>
      <c r="D808" s="4">
        <v>45405</v>
      </c>
      <c r="E808" s="3" t="s">
        <v>27</v>
      </c>
      <c r="F808" s="3" t="s">
        <v>14</v>
      </c>
      <c r="G808" s="3">
        <v>1.72</v>
      </c>
      <c r="H808" s="3" t="s">
        <v>21</v>
      </c>
      <c r="I808" s="5">
        <v>45432</v>
      </c>
      <c r="J808" s="3" t="s">
        <v>17</v>
      </c>
      <c r="K808" s="3">
        <v>1</v>
      </c>
      <c r="L808" s="3">
        <v>3.58</v>
      </c>
      <c r="M808" s="6" t="str">
        <f t="shared" si="0"/>
        <v>April</v>
      </c>
    </row>
    <row r="809" spans="1:13" ht="14.25" customHeight="1" x14ac:dyDescent="0.3">
      <c r="A809" s="3">
        <v>5808</v>
      </c>
      <c r="B809" s="3">
        <v>13920</v>
      </c>
      <c r="C809" s="3">
        <v>2294</v>
      </c>
      <c r="D809" s="4">
        <v>45003</v>
      </c>
      <c r="E809" s="3" t="s">
        <v>13</v>
      </c>
      <c r="F809" s="3" t="s">
        <v>29</v>
      </c>
      <c r="G809" s="3">
        <v>26.25</v>
      </c>
      <c r="H809" s="3" t="s">
        <v>25</v>
      </c>
      <c r="I809" s="5" t="s">
        <v>16</v>
      </c>
      <c r="J809" s="3" t="s">
        <v>28</v>
      </c>
      <c r="K809" s="3">
        <v>2</v>
      </c>
      <c r="L809" s="3">
        <v>151.78</v>
      </c>
      <c r="M809" s="6" t="str">
        <f t="shared" si="0"/>
        <v>March</v>
      </c>
    </row>
    <row r="810" spans="1:13" ht="14.25" customHeight="1" x14ac:dyDescent="0.3">
      <c r="A810" s="3">
        <v>5809</v>
      </c>
      <c r="B810" s="3">
        <v>11030</v>
      </c>
      <c r="C810" s="3">
        <v>2326</v>
      </c>
      <c r="D810" s="4">
        <v>45642</v>
      </c>
      <c r="E810" s="3" t="s">
        <v>13</v>
      </c>
      <c r="F810" s="3" t="s">
        <v>29</v>
      </c>
      <c r="G810" s="3">
        <v>13.59</v>
      </c>
      <c r="H810" s="3" t="s">
        <v>25</v>
      </c>
      <c r="I810" s="5" t="s">
        <v>16</v>
      </c>
      <c r="J810" s="3" t="s">
        <v>17</v>
      </c>
      <c r="K810" s="3">
        <v>3</v>
      </c>
      <c r="L810" s="3">
        <v>14.01</v>
      </c>
      <c r="M810" s="6" t="str">
        <f t="shared" si="0"/>
        <v>December</v>
      </c>
    </row>
    <row r="811" spans="1:13" ht="14.25" customHeight="1" x14ac:dyDescent="0.3">
      <c r="A811" s="3">
        <v>5810</v>
      </c>
      <c r="B811" s="3">
        <v>19445</v>
      </c>
      <c r="C811" s="3">
        <v>1092</v>
      </c>
      <c r="D811" s="4">
        <v>45682</v>
      </c>
      <c r="E811" s="3" t="s">
        <v>13</v>
      </c>
      <c r="F811" s="3" t="s">
        <v>14</v>
      </c>
      <c r="G811" s="3">
        <v>2.44</v>
      </c>
      <c r="H811" s="3" t="s">
        <v>21</v>
      </c>
      <c r="I811" s="5" t="s">
        <v>16</v>
      </c>
      <c r="J811" s="3" t="s">
        <v>26</v>
      </c>
      <c r="K811" s="3">
        <v>1</v>
      </c>
      <c r="L811" s="3">
        <v>42.39</v>
      </c>
      <c r="M811" s="6" t="str">
        <f t="shared" si="0"/>
        <v>January</v>
      </c>
    </row>
    <row r="812" spans="1:13" ht="14.25" customHeight="1" x14ac:dyDescent="0.3">
      <c r="A812" s="3">
        <v>5811</v>
      </c>
      <c r="B812" s="3">
        <v>17664</v>
      </c>
      <c r="C812" s="3">
        <v>1052</v>
      </c>
      <c r="D812" s="4">
        <v>45606</v>
      </c>
      <c r="E812" s="3" t="s">
        <v>27</v>
      </c>
      <c r="F812" s="3" t="s">
        <v>24</v>
      </c>
      <c r="G812" s="3">
        <v>2.65</v>
      </c>
      <c r="H812" s="3" t="s">
        <v>25</v>
      </c>
      <c r="I812" s="5">
        <v>45627</v>
      </c>
      <c r="J812" s="3" t="s">
        <v>22</v>
      </c>
      <c r="K812" s="3">
        <v>5</v>
      </c>
      <c r="L812" s="3">
        <v>280.3</v>
      </c>
      <c r="M812" s="6" t="str">
        <f t="shared" si="0"/>
        <v>November</v>
      </c>
    </row>
    <row r="813" spans="1:13" ht="14.25" customHeight="1" x14ac:dyDescent="0.3">
      <c r="A813" s="3">
        <v>5812</v>
      </c>
      <c r="B813" s="3">
        <v>11439</v>
      </c>
      <c r="C813" s="3">
        <v>1176</v>
      </c>
      <c r="D813" s="4">
        <v>45625</v>
      </c>
      <c r="E813" s="3" t="s">
        <v>27</v>
      </c>
      <c r="F813" s="3" t="s">
        <v>19</v>
      </c>
      <c r="G813" s="3">
        <v>8.09</v>
      </c>
      <c r="H813" s="3" t="s">
        <v>21</v>
      </c>
      <c r="I813" s="5">
        <v>45638</v>
      </c>
      <c r="J813" s="3" t="s">
        <v>22</v>
      </c>
      <c r="K813" s="3">
        <v>3</v>
      </c>
      <c r="L813" s="3">
        <v>11.13</v>
      </c>
      <c r="M813" s="6" t="str">
        <f t="shared" si="0"/>
        <v>November</v>
      </c>
    </row>
    <row r="814" spans="1:13" ht="14.25" customHeight="1" x14ac:dyDescent="0.3">
      <c r="A814" s="3">
        <v>5813</v>
      </c>
      <c r="B814" s="3">
        <v>17953</v>
      </c>
      <c r="C814" s="3">
        <v>1089</v>
      </c>
      <c r="D814" s="4">
        <v>45024</v>
      </c>
      <c r="E814" s="3" t="s">
        <v>18</v>
      </c>
      <c r="F814" s="3" t="s">
        <v>14</v>
      </c>
      <c r="G814" s="3">
        <v>29.96</v>
      </c>
      <c r="H814" s="3" t="s">
        <v>21</v>
      </c>
      <c r="I814" s="5" t="s">
        <v>16</v>
      </c>
      <c r="J814" s="3" t="s">
        <v>17</v>
      </c>
      <c r="K814" s="3">
        <v>2</v>
      </c>
      <c r="L814" s="3">
        <v>156.02000000000001</v>
      </c>
      <c r="M814" s="6" t="str">
        <f t="shared" si="0"/>
        <v>April</v>
      </c>
    </row>
    <row r="815" spans="1:13" ht="14.25" customHeight="1" x14ac:dyDescent="0.3">
      <c r="A815" s="3">
        <v>5814</v>
      </c>
      <c r="B815" s="3">
        <v>11672</v>
      </c>
      <c r="C815" s="3">
        <v>1035</v>
      </c>
      <c r="D815" s="4">
        <v>45547</v>
      </c>
      <c r="E815" s="3" t="s">
        <v>18</v>
      </c>
      <c r="F815" s="3" t="s">
        <v>14</v>
      </c>
      <c r="G815" s="3">
        <v>9.24</v>
      </c>
      <c r="H815" s="3" t="s">
        <v>21</v>
      </c>
      <c r="I815" s="5" t="s">
        <v>16</v>
      </c>
      <c r="J815" s="3" t="s">
        <v>20</v>
      </c>
      <c r="K815" s="3">
        <v>4</v>
      </c>
      <c r="L815" s="3">
        <v>475.88</v>
      </c>
      <c r="M815" s="6" t="str">
        <f t="shared" si="0"/>
        <v>September</v>
      </c>
    </row>
    <row r="816" spans="1:13" ht="14.25" customHeight="1" x14ac:dyDescent="0.3">
      <c r="A816" s="3">
        <v>5815</v>
      </c>
      <c r="B816" s="3">
        <v>19534</v>
      </c>
      <c r="C816" s="3">
        <v>2001</v>
      </c>
      <c r="D816" s="4">
        <v>45450</v>
      </c>
      <c r="E816" s="3" t="s">
        <v>18</v>
      </c>
      <c r="F816" s="3" t="s">
        <v>29</v>
      </c>
      <c r="G816" s="3">
        <v>3.72</v>
      </c>
      <c r="H816" s="3" t="s">
        <v>21</v>
      </c>
      <c r="I816" s="5" t="s">
        <v>16</v>
      </c>
      <c r="J816" s="3" t="s">
        <v>28</v>
      </c>
      <c r="K816" s="3">
        <v>2</v>
      </c>
      <c r="L816" s="3">
        <v>109.34</v>
      </c>
      <c r="M816" s="6" t="str">
        <f t="shared" si="0"/>
        <v>June</v>
      </c>
    </row>
    <row r="817" spans="1:13" ht="14.25" customHeight="1" x14ac:dyDescent="0.3">
      <c r="A817" s="3">
        <v>5816</v>
      </c>
      <c r="B817" s="3">
        <v>12039</v>
      </c>
      <c r="C817" s="3">
        <v>2771</v>
      </c>
      <c r="D817" s="4">
        <v>44978</v>
      </c>
      <c r="E817" s="3" t="s">
        <v>23</v>
      </c>
      <c r="F817" s="3" t="s">
        <v>24</v>
      </c>
      <c r="G817" s="3">
        <v>6.64</v>
      </c>
      <c r="H817" s="3" t="s">
        <v>25</v>
      </c>
      <c r="I817" s="5">
        <v>45320</v>
      </c>
      <c r="J817" s="3" t="s">
        <v>28</v>
      </c>
      <c r="K817" s="3">
        <v>3</v>
      </c>
      <c r="L817" s="3">
        <v>330.9</v>
      </c>
      <c r="M817" s="6" t="str">
        <f t="shared" si="0"/>
        <v>February</v>
      </c>
    </row>
    <row r="818" spans="1:13" ht="14.25" customHeight="1" x14ac:dyDescent="0.3">
      <c r="A818" s="3">
        <v>5817</v>
      </c>
      <c r="B818" s="3">
        <v>17937</v>
      </c>
      <c r="C818" s="3">
        <v>1173</v>
      </c>
      <c r="D818" s="4">
        <v>45544</v>
      </c>
      <c r="E818" s="3" t="s">
        <v>13</v>
      </c>
      <c r="F818" s="3" t="s">
        <v>24</v>
      </c>
      <c r="G818" s="3">
        <v>13.75</v>
      </c>
      <c r="H818" s="3" t="s">
        <v>15</v>
      </c>
      <c r="I818" s="5" t="s">
        <v>16</v>
      </c>
      <c r="J818" s="3" t="s">
        <v>28</v>
      </c>
      <c r="K818" s="3">
        <v>3</v>
      </c>
      <c r="L818" s="3">
        <v>186.12</v>
      </c>
      <c r="M818" s="6" t="str">
        <f t="shared" si="0"/>
        <v>September</v>
      </c>
    </row>
    <row r="819" spans="1:13" ht="14.25" customHeight="1" x14ac:dyDescent="0.3">
      <c r="A819" s="3">
        <v>5818</v>
      </c>
      <c r="B819" s="3">
        <v>18156</v>
      </c>
      <c r="C819" s="3">
        <v>2263</v>
      </c>
      <c r="D819" s="4">
        <v>45225</v>
      </c>
      <c r="E819" s="3" t="s">
        <v>23</v>
      </c>
      <c r="F819" s="3" t="s">
        <v>14</v>
      </c>
      <c r="G819" s="3">
        <v>16.78</v>
      </c>
      <c r="H819" s="3" t="s">
        <v>15</v>
      </c>
      <c r="I819" s="5">
        <v>45215</v>
      </c>
      <c r="J819" s="3" t="s">
        <v>17</v>
      </c>
      <c r="K819" s="3">
        <v>4</v>
      </c>
      <c r="L819" s="3">
        <v>260.08</v>
      </c>
      <c r="M819" s="6" t="str">
        <f t="shared" si="0"/>
        <v>October</v>
      </c>
    </row>
    <row r="820" spans="1:13" ht="14.25" customHeight="1" x14ac:dyDescent="0.3">
      <c r="A820" s="3">
        <v>5819</v>
      </c>
      <c r="B820" s="3">
        <v>13825</v>
      </c>
      <c r="C820" s="3">
        <v>1303</v>
      </c>
      <c r="D820" s="4">
        <v>45517</v>
      </c>
      <c r="E820" s="3" t="s">
        <v>18</v>
      </c>
      <c r="F820" s="3" t="s">
        <v>19</v>
      </c>
      <c r="G820" s="3">
        <v>29.44</v>
      </c>
      <c r="H820" s="3" t="s">
        <v>15</v>
      </c>
      <c r="I820" s="5" t="s">
        <v>16</v>
      </c>
      <c r="J820" s="3" t="s">
        <v>20</v>
      </c>
      <c r="K820" s="3">
        <v>4</v>
      </c>
      <c r="L820" s="3">
        <v>252.72</v>
      </c>
      <c r="M820" s="6" t="str">
        <f t="shared" si="0"/>
        <v>August</v>
      </c>
    </row>
    <row r="821" spans="1:13" ht="14.25" customHeight="1" x14ac:dyDescent="0.3">
      <c r="A821" s="3">
        <v>5820</v>
      </c>
      <c r="B821" s="3">
        <v>19898</v>
      </c>
      <c r="C821" s="3">
        <v>2099</v>
      </c>
      <c r="D821" s="4">
        <v>45053</v>
      </c>
      <c r="E821" s="3" t="s">
        <v>23</v>
      </c>
      <c r="F821" s="3" t="s">
        <v>29</v>
      </c>
      <c r="G821" s="3">
        <v>16.2</v>
      </c>
      <c r="H821" s="3" t="s">
        <v>15</v>
      </c>
      <c r="I821" s="5">
        <v>45352</v>
      </c>
      <c r="J821" s="3" t="s">
        <v>22</v>
      </c>
      <c r="K821" s="3">
        <v>5</v>
      </c>
      <c r="L821" s="3">
        <v>151</v>
      </c>
      <c r="M821" s="6" t="str">
        <f t="shared" si="0"/>
        <v>May</v>
      </c>
    </row>
    <row r="822" spans="1:13" ht="14.25" customHeight="1" x14ac:dyDescent="0.3">
      <c r="A822" s="3">
        <v>5821</v>
      </c>
      <c r="B822" s="3">
        <v>19513</v>
      </c>
      <c r="C822" s="3">
        <v>2102</v>
      </c>
      <c r="D822" s="4">
        <v>45710</v>
      </c>
      <c r="E822" s="3" t="s">
        <v>18</v>
      </c>
      <c r="F822" s="3" t="s">
        <v>19</v>
      </c>
      <c r="G822" s="3">
        <v>28.39</v>
      </c>
      <c r="H822" s="3" t="s">
        <v>15</v>
      </c>
      <c r="I822" s="5" t="s">
        <v>16</v>
      </c>
      <c r="J822" s="3" t="s">
        <v>28</v>
      </c>
      <c r="K822" s="3">
        <v>4</v>
      </c>
      <c r="L822" s="3">
        <v>235.4</v>
      </c>
      <c r="M822" s="6" t="str">
        <f t="shared" si="0"/>
        <v>February</v>
      </c>
    </row>
    <row r="823" spans="1:13" ht="14.25" customHeight="1" x14ac:dyDescent="0.3">
      <c r="A823" s="3">
        <v>5822</v>
      </c>
      <c r="B823" s="3">
        <v>12855</v>
      </c>
      <c r="C823" s="3">
        <v>1910</v>
      </c>
      <c r="D823" s="4">
        <v>45210</v>
      </c>
      <c r="E823" s="3" t="s">
        <v>23</v>
      </c>
      <c r="F823" s="3" t="s">
        <v>29</v>
      </c>
      <c r="G823" s="3">
        <v>26.07</v>
      </c>
      <c r="H823" s="3" t="s">
        <v>15</v>
      </c>
      <c r="I823" s="5">
        <v>45063</v>
      </c>
      <c r="J823" s="3" t="s">
        <v>22</v>
      </c>
      <c r="K823" s="3">
        <v>5</v>
      </c>
      <c r="L823" s="3">
        <v>378.65</v>
      </c>
      <c r="M823" s="6" t="str">
        <f t="shared" si="0"/>
        <v>October</v>
      </c>
    </row>
    <row r="824" spans="1:13" ht="14.25" customHeight="1" x14ac:dyDescent="0.3">
      <c r="A824" s="3">
        <v>5823</v>
      </c>
      <c r="B824" s="3">
        <v>13685</v>
      </c>
      <c r="C824" s="3">
        <v>2024</v>
      </c>
      <c r="D824" s="4">
        <v>45146</v>
      </c>
      <c r="E824" s="3" t="s">
        <v>18</v>
      </c>
      <c r="F824" s="3" t="s">
        <v>29</v>
      </c>
      <c r="G824" s="3">
        <v>7.85</v>
      </c>
      <c r="H824" s="3" t="s">
        <v>25</v>
      </c>
      <c r="I824" s="5" t="s">
        <v>16</v>
      </c>
      <c r="J824" s="3" t="s">
        <v>20</v>
      </c>
      <c r="K824" s="3">
        <v>4</v>
      </c>
      <c r="L824" s="3">
        <v>125.64</v>
      </c>
      <c r="M824" s="6" t="str">
        <f t="shared" si="0"/>
        <v>August</v>
      </c>
    </row>
    <row r="825" spans="1:13" ht="14.25" customHeight="1" x14ac:dyDescent="0.3">
      <c r="A825" s="3">
        <v>5824</v>
      </c>
      <c r="B825" s="3">
        <v>13258</v>
      </c>
      <c r="C825" s="3">
        <v>1313</v>
      </c>
      <c r="D825" s="4">
        <v>44975</v>
      </c>
      <c r="E825" s="3" t="s">
        <v>13</v>
      </c>
      <c r="F825" s="3" t="s">
        <v>29</v>
      </c>
      <c r="G825" s="3">
        <v>23.84</v>
      </c>
      <c r="H825" s="3" t="s">
        <v>25</v>
      </c>
      <c r="I825" s="5" t="s">
        <v>16</v>
      </c>
      <c r="J825" s="3" t="s">
        <v>17</v>
      </c>
      <c r="K825" s="3">
        <v>3</v>
      </c>
      <c r="L825" s="3">
        <v>205.47</v>
      </c>
      <c r="M825" s="6" t="str">
        <f t="shared" si="0"/>
        <v>February</v>
      </c>
    </row>
    <row r="826" spans="1:13" ht="14.25" customHeight="1" x14ac:dyDescent="0.3">
      <c r="A826" s="3">
        <v>5825</v>
      </c>
      <c r="B826" s="3">
        <v>12383</v>
      </c>
      <c r="C826" s="3">
        <v>1435</v>
      </c>
      <c r="D826" s="4">
        <v>45333</v>
      </c>
      <c r="E826" s="3" t="s">
        <v>13</v>
      </c>
      <c r="F826" s="3" t="s">
        <v>24</v>
      </c>
      <c r="G826" s="3">
        <v>19.89</v>
      </c>
      <c r="H826" s="3" t="s">
        <v>25</v>
      </c>
      <c r="I826" s="5" t="s">
        <v>16</v>
      </c>
      <c r="J826" s="3" t="s">
        <v>28</v>
      </c>
      <c r="K826" s="3">
        <v>3</v>
      </c>
      <c r="L826" s="3">
        <v>244.17</v>
      </c>
      <c r="M826" s="6" t="str">
        <f t="shared" si="0"/>
        <v>February</v>
      </c>
    </row>
    <row r="827" spans="1:13" ht="14.25" customHeight="1" x14ac:dyDescent="0.3">
      <c r="A827" s="3">
        <v>5826</v>
      </c>
      <c r="B827" s="3">
        <v>18167</v>
      </c>
      <c r="C827" s="3">
        <v>2598</v>
      </c>
      <c r="D827" s="4">
        <v>45717</v>
      </c>
      <c r="E827" s="3" t="s">
        <v>27</v>
      </c>
      <c r="F827" s="3" t="s">
        <v>19</v>
      </c>
      <c r="G827" s="3">
        <v>3.74</v>
      </c>
      <c r="H827" s="3" t="s">
        <v>15</v>
      </c>
      <c r="I827" s="5">
        <v>45743</v>
      </c>
      <c r="J827" s="3" t="s">
        <v>20</v>
      </c>
      <c r="K827" s="3">
        <v>3</v>
      </c>
      <c r="L827" s="3">
        <v>202.71</v>
      </c>
      <c r="M827" s="6" t="str">
        <f t="shared" si="0"/>
        <v>March</v>
      </c>
    </row>
    <row r="828" spans="1:13" ht="14.25" customHeight="1" x14ac:dyDescent="0.3">
      <c r="A828" s="3">
        <v>5827</v>
      </c>
      <c r="B828" s="3">
        <v>19856</v>
      </c>
      <c r="C828" s="3">
        <v>1330</v>
      </c>
      <c r="D828" s="4">
        <v>45299</v>
      </c>
      <c r="E828" s="3" t="s">
        <v>13</v>
      </c>
      <c r="F828" s="3" t="s">
        <v>19</v>
      </c>
      <c r="G828" s="3">
        <v>7</v>
      </c>
      <c r="H828" s="3" t="s">
        <v>25</v>
      </c>
      <c r="I828" s="5" t="s">
        <v>16</v>
      </c>
      <c r="J828" s="3" t="s">
        <v>22</v>
      </c>
      <c r="K828" s="3">
        <v>3</v>
      </c>
      <c r="L828" s="3">
        <v>9.39</v>
      </c>
      <c r="M828" s="6" t="str">
        <f t="shared" si="0"/>
        <v>January</v>
      </c>
    </row>
    <row r="829" spans="1:13" ht="14.25" customHeight="1" x14ac:dyDescent="0.3">
      <c r="A829" s="3">
        <v>5828</v>
      </c>
      <c r="B829" s="3">
        <v>17648</v>
      </c>
      <c r="C829" s="3">
        <v>1600</v>
      </c>
      <c r="D829" s="4">
        <v>45142</v>
      </c>
      <c r="E829" s="3" t="s">
        <v>27</v>
      </c>
      <c r="F829" s="3" t="s">
        <v>29</v>
      </c>
      <c r="G829" s="3">
        <v>21.85</v>
      </c>
      <c r="H829" s="3" t="s">
        <v>15</v>
      </c>
      <c r="I829" s="5">
        <v>45151</v>
      </c>
      <c r="J829" s="3" t="s">
        <v>26</v>
      </c>
      <c r="K829" s="3">
        <v>1</v>
      </c>
      <c r="L829" s="3">
        <v>3.62</v>
      </c>
      <c r="M829" s="6" t="str">
        <f t="shared" si="0"/>
        <v>August</v>
      </c>
    </row>
    <row r="830" spans="1:13" ht="14.25" customHeight="1" x14ac:dyDescent="0.3">
      <c r="A830" s="3">
        <v>5829</v>
      </c>
      <c r="B830" s="3">
        <v>19625</v>
      </c>
      <c r="C830" s="3">
        <v>2271</v>
      </c>
      <c r="D830" s="4">
        <v>45520</v>
      </c>
      <c r="E830" s="3" t="s">
        <v>27</v>
      </c>
      <c r="F830" s="3" t="s">
        <v>24</v>
      </c>
      <c r="G830" s="3">
        <v>16.78</v>
      </c>
      <c r="H830" s="3" t="s">
        <v>21</v>
      </c>
      <c r="I830" s="5">
        <v>45545</v>
      </c>
      <c r="J830" s="3" t="s">
        <v>26</v>
      </c>
      <c r="K830" s="3">
        <v>5</v>
      </c>
      <c r="L830" s="3">
        <v>217.6</v>
      </c>
      <c r="M830" s="6" t="str">
        <f t="shared" si="0"/>
        <v>August</v>
      </c>
    </row>
    <row r="831" spans="1:13" ht="14.25" customHeight="1" x14ac:dyDescent="0.3">
      <c r="A831" s="3">
        <v>5830</v>
      </c>
      <c r="B831" s="3">
        <v>15013</v>
      </c>
      <c r="C831" s="3">
        <v>1560</v>
      </c>
      <c r="D831" s="4">
        <v>45035</v>
      </c>
      <c r="E831" s="3" t="s">
        <v>18</v>
      </c>
      <c r="F831" s="3" t="s">
        <v>24</v>
      </c>
      <c r="G831" s="3">
        <v>25.98</v>
      </c>
      <c r="H831" s="3" t="s">
        <v>21</v>
      </c>
      <c r="I831" s="5" t="s">
        <v>16</v>
      </c>
      <c r="J831" s="3" t="s">
        <v>17</v>
      </c>
      <c r="K831" s="3">
        <v>2</v>
      </c>
      <c r="L831" s="3">
        <v>67.62</v>
      </c>
      <c r="M831" s="6" t="str">
        <f t="shared" si="0"/>
        <v>April</v>
      </c>
    </row>
    <row r="832" spans="1:13" ht="14.25" customHeight="1" x14ac:dyDescent="0.3">
      <c r="A832" s="3">
        <v>5831</v>
      </c>
      <c r="B832" s="3">
        <v>13997</v>
      </c>
      <c r="C832" s="3">
        <v>1037</v>
      </c>
      <c r="D832" s="4">
        <v>45630</v>
      </c>
      <c r="E832" s="3" t="s">
        <v>27</v>
      </c>
      <c r="F832" s="3" t="s">
        <v>14</v>
      </c>
      <c r="G832" s="3">
        <v>7.59</v>
      </c>
      <c r="H832" s="3" t="s">
        <v>21</v>
      </c>
      <c r="I832" s="5">
        <v>45652</v>
      </c>
      <c r="J832" s="3" t="s">
        <v>26</v>
      </c>
      <c r="K832" s="3">
        <v>2</v>
      </c>
      <c r="L832" s="3">
        <v>100.12</v>
      </c>
      <c r="M832" s="6" t="str">
        <f t="shared" si="0"/>
        <v>December</v>
      </c>
    </row>
    <row r="833" spans="1:13" ht="14.25" customHeight="1" x14ac:dyDescent="0.3">
      <c r="A833" s="3">
        <v>5832</v>
      </c>
      <c r="B833" s="3">
        <v>15237</v>
      </c>
      <c r="C833" s="3">
        <v>2460</v>
      </c>
      <c r="D833" s="4">
        <v>45648</v>
      </c>
      <c r="E833" s="3" t="s">
        <v>27</v>
      </c>
      <c r="F833" s="3" t="s">
        <v>19</v>
      </c>
      <c r="G833" s="3">
        <v>6.8</v>
      </c>
      <c r="H833" s="3" t="s">
        <v>21</v>
      </c>
      <c r="I833" s="5">
        <v>45676</v>
      </c>
      <c r="J833" s="3" t="s">
        <v>20</v>
      </c>
      <c r="K833" s="3">
        <v>2</v>
      </c>
      <c r="L833" s="3">
        <v>8.44</v>
      </c>
      <c r="M833" s="6" t="str">
        <f t="shared" si="0"/>
        <v>December</v>
      </c>
    </row>
    <row r="834" spans="1:13" ht="14.25" customHeight="1" x14ac:dyDescent="0.3">
      <c r="A834" s="3">
        <v>5833</v>
      </c>
      <c r="B834" s="3">
        <v>16677</v>
      </c>
      <c r="C834" s="3">
        <v>1711</v>
      </c>
      <c r="D834" s="4">
        <v>45239</v>
      </c>
      <c r="E834" s="3" t="s">
        <v>13</v>
      </c>
      <c r="F834" s="3" t="s">
        <v>29</v>
      </c>
      <c r="G834" s="3">
        <v>13.43</v>
      </c>
      <c r="H834" s="3" t="s">
        <v>15</v>
      </c>
      <c r="I834" s="5" t="s">
        <v>16</v>
      </c>
      <c r="J834" s="3" t="s">
        <v>22</v>
      </c>
      <c r="K834" s="3">
        <v>1</v>
      </c>
      <c r="L834" s="3">
        <v>57.5</v>
      </c>
      <c r="M834" s="6" t="str">
        <f t="shared" si="0"/>
        <v>November</v>
      </c>
    </row>
    <row r="835" spans="1:13" ht="14.25" customHeight="1" x14ac:dyDescent="0.3">
      <c r="A835" s="3">
        <v>5834</v>
      </c>
      <c r="B835" s="3">
        <v>11230</v>
      </c>
      <c r="C835" s="3">
        <v>1618</v>
      </c>
      <c r="D835" s="4">
        <v>45443</v>
      </c>
      <c r="E835" s="3" t="s">
        <v>13</v>
      </c>
      <c r="F835" s="3" t="s">
        <v>14</v>
      </c>
      <c r="G835" s="3">
        <v>26.39</v>
      </c>
      <c r="H835" s="3" t="s">
        <v>15</v>
      </c>
      <c r="I835" s="5" t="s">
        <v>16</v>
      </c>
      <c r="J835" s="3" t="s">
        <v>28</v>
      </c>
      <c r="K835" s="3">
        <v>5</v>
      </c>
      <c r="L835" s="3">
        <v>302.55</v>
      </c>
      <c r="M835" s="6" t="str">
        <f t="shared" si="0"/>
        <v>May</v>
      </c>
    </row>
    <row r="836" spans="1:13" ht="14.25" customHeight="1" x14ac:dyDescent="0.3">
      <c r="A836" s="3">
        <v>5835</v>
      </c>
      <c r="B836" s="3">
        <v>16065</v>
      </c>
      <c r="C836" s="3">
        <v>1848</v>
      </c>
      <c r="D836" s="4">
        <v>45458</v>
      </c>
      <c r="E836" s="3" t="s">
        <v>13</v>
      </c>
      <c r="F836" s="3" t="s">
        <v>29</v>
      </c>
      <c r="G836" s="3">
        <v>13.93</v>
      </c>
      <c r="H836" s="3" t="s">
        <v>15</v>
      </c>
      <c r="I836" s="5" t="s">
        <v>16</v>
      </c>
      <c r="J836" s="3" t="s">
        <v>17</v>
      </c>
      <c r="K836" s="3">
        <v>2</v>
      </c>
      <c r="L836" s="3">
        <v>94.94</v>
      </c>
      <c r="M836" s="6" t="str">
        <f t="shared" si="0"/>
        <v>June</v>
      </c>
    </row>
    <row r="837" spans="1:13" ht="14.25" customHeight="1" x14ac:dyDescent="0.3">
      <c r="A837" s="3">
        <v>5836</v>
      </c>
      <c r="B837" s="3">
        <v>19626</v>
      </c>
      <c r="C837" s="3">
        <v>1640</v>
      </c>
      <c r="D837" s="4">
        <v>45070</v>
      </c>
      <c r="E837" s="3" t="s">
        <v>18</v>
      </c>
      <c r="F837" s="3" t="s">
        <v>29</v>
      </c>
      <c r="G837" s="3">
        <v>4.43</v>
      </c>
      <c r="H837" s="3" t="s">
        <v>21</v>
      </c>
      <c r="I837" s="5" t="s">
        <v>16</v>
      </c>
      <c r="J837" s="3" t="s">
        <v>20</v>
      </c>
      <c r="K837" s="3">
        <v>3</v>
      </c>
      <c r="L837" s="3">
        <v>6.7200000000000006</v>
      </c>
      <c r="M837" s="6" t="str">
        <f t="shared" si="0"/>
        <v>May</v>
      </c>
    </row>
    <row r="838" spans="1:13" ht="14.25" customHeight="1" x14ac:dyDescent="0.3">
      <c r="A838" s="3">
        <v>5837</v>
      </c>
      <c r="B838" s="3">
        <v>15837</v>
      </c>
      <c r="C838" s="3">
        <v>2467</v>
      </c>
      <c r="D838" s="4">
        <v>45684</v>
      </c>
      <c r="E838" s="3" t="s">
        <v>23</v>
      </c>
      <c r="F838" s="3" t="s">
        <v>24</v>
      </c>
      <c r="G838" s="3">
        <v>22.63</v>
      </c>
      <c r="H838" s="3" t="s">
        <v>25</v>
      </c>
      <c r="I838" s="5">
        <v>45335</v>
      </c>
      <c r="J838" s="3" t="s">
        <v>20</v>
      </c>
      <c r="K838" s="3">
        <v>2</v>
      </c>
      <c r="L838" s="3">
        <v>72.260000000000005</v>
      </c>
      <c r="M838" s="6" t="str">
        <f t="shared" si="0"/>
        <v>January</v>
      </c>
    </row>
    <row r="839" spans="1:13" ht="14.25" customHeight="1" x14ac:dyDescent="0.3">
      <c r="A839" s="3">
        <v>5838</v>
      </c>
      <c r="B839" s="3">
        <v>19703</v>
      </c>
      <c r="C839" s="3">
        <v>1319</v>
      </c>
      <c r="D839" s="4">
        <v>45662</v>
      </c>
      <c r="E839" s="3" t="s">
        <v>18</v>
      </c>
      <c r="F839" s="3" t="s">
        <v>14</v>
      </c>
      <c r="G839" s="3">
        <v>10.49</v>
      </c>
      <c r="H839" s="3" t="s">
        <v>15</v>
      </c>
      <c r="I839" s="5" t="s">
        <v>16</v>
      </c>
      <c r="J839" s="3" t="s">
        <v>17</v>
      </c>
      <c r="K839" s="3">
        <v>3</v>
      </c>
      <c r="L839" s="3">
        <v>214.98</v>
      </c>
      <c r="M839" s="6" t="str">
        <f t="shared" si="0"/>
        <v>January</v>
      </c>
    </row>
    <row r="840" spans="1:13" ht="14.25" customHeight="1" x14ac:dyDescent="0.3">
      <c r="A840" s="3">
        <v>5839</v>
      </c>
      <c r="B840" s="3">
        <v>19397</v>
      </c>
      <c r="C840" s="3">
        <v>1888</v>
      </c>
      <c r="D840" s="4">
        <v>45234</v>
      </c>
      <c r="E840" s="3" t="s">
        <v>23</v>
      </c>
      <c r="F840" s="3" t="s">
        <v>19</v>
      </c>
      <c r="G840" s="3">
        <v>11.97</v>
      </c>
      <c r="H840" s="3" t="s">
        <v>15</v>
      </c>
      <c r="I840" s="5">
        <v>45270</v>
      </c>
      <c r="J840" s="3" t="s">
        <v>17</v>
      </c>
      <c r="K840" s="3">
        <v>1</v>
      </c>
      <c r="L840" s="3">
        <v>58.1</v>
      </c>
      <c r="M840" s="6" t="str">
        <f t="shared" si="0"/>
        <v>November</v>
      </c>
    </row>
    <row r="841" spans="1:13" ht="14.25" customHeight="1" x14ac:dyDescent="0.3">
      <c r="A841" s="3">
        <v>5840</v>
      </c>
      <c r="B841" s="3">
        <v>14369</v>
      </c>
      <c r="C841" s="3">
        <v>2423</v>
      </c>
      <c r="D841" s="4">
        <v>45480</v>
      </c>
      <c r="E841" s="3" t="s">
        <v>23</v>
      </c>
      <c r="F841" s="3" t="s">
        <v>14</v>
      </c>
      <c r="G841" s="3">
        <v>15.09</v>
      </c>
      <c r="H841" s="3" t="s">
        <v>15</v>
      </c>
      <c r="I841" s="5">
        <v>45314</v>
      </c>
      <c r="J841" s="3" t="s">
        <v>17</v>
      </c>
      <c r="K841" s="3">
        <v>4</v>
      </c>
      <c r="L841" s="3">
        <v>210.6</v>
      </c>
      <c r="M841" s="6" t="str">
        <f t="shared" si="0"/>
        <v>July</v>
      </c>
    </row>
    <row r="842" spans="1:13" ht="14.25" customHeight="1" x14ac:dyDescent="0.3">
      <c r="A842" s="3">
        <v>5841</v>
      </c>
      <c r="B842" s="3">
        <v>11996</v>
      </c>
      <c r="C842" s="3">
        <v>2296</v>
      </c>
      <c r="D842" s="4">
        <v>45005</v>
      </c>
      <c r="E842" s="3" t="s">
        <v>13</v>
      </c>
      <c r="F842" s="3" t="s">
        <v>29</v>
      </c>
      <c r="G842" s="3">
        <v>6.7</v>
      </c>
      <c r="H842" s="3" t="s">
        <v>21</v>
      </c>
      <c r="I842" s="5" t="s">
        <v>16</v>
      </c>
      <c r="J842" s="3" t="s">
        <v>20</v>
      </c>
      <c r="K842" s="3">
        <v>1</v>
      </c>
      <c r="L842" s="3">
        <v>71.650000000000006</v>
      </c>
      <c r="M842" s="6" t="str">
        <f t="shared" si="0"/>
        <v>March</v>
      </c>
    </row>
    <row r="843" spans="1:13" ht="14.25" customHeight="1" x14ac:dyDescent="0.3">
      <c r="A843" s="3">
        <v>5842</v>
      </c>
      <c r="B843" s="3">
        <v>10434</v>
      </c>
      <c r="C843" s="3">
        <v>1338</v>
      </c>
      <c r="D843" s="4">
        <v>45097</v>
      </c>
      <c r="E843" s="3" t="s">
        <v>13</v>
      </c>
      <c r="F843" s="3" t="s">
        <v>29</v>
      </c>
      <c r="G843" s="3">
        <v>8.44</v>
      </c>
      <c r="H843" s="3" t="s">
        <v>25</v>
      </c>
      <c r="I843" s="5" t="s">
        <v>16</v>
      </c>
      <c r="J843" s="3" t="s">
        <v>20</v>
      </c>
      <c r="K843" s="3">
        <v>2</v>
      </c>
      <c r="L843" s="3">
        <v>6.38</v>
      </c>
      <c r="M843" s="6" t="str">
        <f t="shared" si="0"/>
        <v>June</v>
      </c>
    </row>
    <row r="844" spans="1:13" ht="14.25" customHeight="1" x14ac:dyDescent="0.3">
      <c r="A844" s="3">
        <v>5843</v>
      </c>
      <c r="B844" s="3">
        <v>11892</v>
      </c>
      <c r="C844" s="3">
        <v>1970</v>
      </c>
      <c r="D844" s="4">
        <v>45089</v>
      </c>
      <c r="E844" s="3" t="s">
        <v>23</v>
      </c>
      <c r="F844" s="3" t="s">
        <v>29</v>
      </c>
      <c r="G844" s="3">
        <v>24.94</v>
      </c>
      <c r="H844" s="3" t="s">
        <v>15</v>
      </c>
      <c r="I844" s="5">
        <v>45317</v>
      </c>
      <c r="J844" s="3" t="s">
        <v>28</v>
      </c>
      <c r="K844" s="3">
        <v>5</v>
      </c>
      <c r="L844" s="3">
        <v>310.95</v>
      </c>
      <c r="M844" s="6" t="str">
        <f t="shared" si="0"/>
        <v>June</v>
      </c>
    </row>
    <row r="845" spans="1:13" ht="14.25" customHeight="1" x14ac:dyDescent="0.3">
      <c r="A845" s="3">
        <v>5844</v>
      </c>
      <c r="B845" s="3">
        <v>19112</v>
      </c>
      <c r="C845" s="3">
        <v>1860</v>
      </c>
      <c r="D845" s="4">
        <v>45160</v>
      </c>
      <c r="E845" s="3" t="s">
        <v>13</v>
      </c>
      <c r="F845" s="3" t="s">
        <v>14</v>
      </c>
      <c r="G845" s="3">
        <v>2.0299999999999998</v>
      </c>
      <c r="H845" s="3" t="s">
        <v>15</v>
      </c>
      <c r="I845" s="5" t="s">
        <v>16</v>
      </c>
      <c r="J845" s="3" t="s">
        <v>17</v>
      </c>
      <c r="K845" s="3">
        <v>2</v>
      </c>
      <c r="L845" s="3">
        <v>99.62</v>
      </c>
      <c r="M845" s="6" t="str">
        <f t="shared" si="0"/>
        <v>August</v>
      </c>
    </row>
    <row r="846" spans="1:13" ht="14.25" customHeight="1" x14ac:dyDescent="0.3">
      <c r="A846" s="3">
        <v>5845</v>
      </c>
      <c r="B846" s="3">
        <v>19562</v>
      </c>
      <c r="C846" s="3">
        <v>2361</v>
      </c>
      <c r="D846" s="4">
        <v>45490</v>
      </c>
      <c r="E846" s="3" t="s">
        <v>18</v>
      </c>
      <c r="F846" s="3" t="s">
        <v>14</v>
      </c>
      <c r="G846" s="3">
        <v>9.9</v>
      </c>
      <c r="H846" s="3" t="s">
        <v>25</v>
      </c>
      <c r="I846" s="5" t="s">
        <v>16</v>
      </c>
      <c r="J846" s="3" t="s">
        <v>20</v>
      </c>
      <c r="K846" s="3">
        <v>3</v>
      </c>
      <c r="L846" s="3">
        <v>279.42</v>
      </c>
      <c r="M846" s="6" t="str">
        <f t="shared" si="0"/>
        <v>July</v>
      </c>
    </row>
    <row r="847" spans="1:13" ht="14.25" customHeight="1" x14ac:dyDescent="0.3">
      <c r="A847" s="3">
        <v>5846</v>
      </c>
      <c r="B847" s="3">
        <v>11014</v>
      </c>
      <c r="C847" s="3">
        <v>1525</v>
      </c>
      <c r="D847" s="4">
        <v>44964</v>
      </c>
      <c r="E847" s="3" t="s">
        <v>27</v>
      </c>
      <c r="F847" s="3" t="s">
        <v>29</v>
      </c>
      <c r="G847" s="3">
        <v>11.5</v>
      </c>
      <c r="H847" s="3" t="s">
        <v>15</v>
      </c>
      <c r="I847" s="5">
        <v>44987</v>
      </c>
      <c r="J847" s="3" t="s">
        <v>22</v>
      </c>
      <c r="K847" s="3">
        <v>5</v>
      </c>
      <c r="L847" s="3">
        <v>332.85</v>
      </c>
      <c r="M847" s="6" t="str">
        <f t="shared" si="0"/>
        <v>February</v>
      </c>
    </row>
    <row r="848" spans="1:13" ht="14.25" customHeight="1" x14ac:dyDescent="0.3">
      <c r="A848" s="3">
        <v>5847</v>
      </c>
      <c r="B848" s="3">
        <v>18597</v>
      </c>
      <c r="C848" s="3">
        <v>1950</v>
      </c>
      <c r="D848" s="4">
        <v>45405</v>
      </c>
      <c r="E848" s="3" t="s">
        <v>18</v>
      </c>
      <c r="F848" s="3" t="s">
        <v>19</v>
      </c>
      <c r="G848" s="3">
        <v>3.68</v>
      </c>
      <c r="H848" s="3" t="s">
        <v>21</v>
      </c>
      <c r="I848" s="5" t="s">
        <v>16</v>
      </c>
      <c r="J848" s="3" t="s">
        <v>26</v>
      </c>
      <c r="K848" s="3">
        <v>5</v>
      </c>
      <c r="L848" s="3">
        <v>451.2</v>
      </c>
      <c r="M848" s="6" t="str">
        <f t="shared" si="0"/>
        <v>April</v>
      </c>
    </row>
    <row r="849" spans="1:13" ht="14.25" customHeight="1" x14ac:dyDescent="0.3">
      <c r="A849" s="3">
        <v>5848</v>
      </c>
      <c r="B849" s="3">
        <v>11225</v>
      </c>
      <c r="C849" s="3">
        <v>1359</v>
      </c>
      <c r="D849" s="4">
        <v>44946</v>
      </c>
      <c r="E849" s="3" t="s">
        <v>27</v>
      </c>
      <c r="F849" s="3" t="s">
        <v>19</v>
      </c>
      <c r="G849" s="3">
        <v>12.15</v>
      </c>
      <c r="H849" s="3" t="s">
        <v>25</v>
      </c>
      <c r="I849" s="5">
        <v>44966</v>
      </c>
      <c r="J849" s="3" t="s">
        <v>28</v>
      </c>
      <c r="K849" s="3">
        <v>1</v>
      </c>
      <c r="L849" s="3">
        <v>52.3</v>
      </c>
      <c r="M849" s="6" t="str">
        <f t="shared" si="0"/>
        <v>January</v>
      </c>
    </row>
    <row r="850" spans="1:13" ht="14.25" customHeight="1" x14ac:dyDescent="0.3">
      <c r="A850" s="3">
        <v>5849</v>
      </c>
      <c r="B850" s="3">
        <v>13616</v>
      </c>
      <c r="C850" s="3">
        <v>2026</v>
      </c>
      <c r="D850" s="4">
        <v>45714</v>
      </c>
      <c r="E850" s="3" t="s">
        <v>23</v>
      </c>
      <c r="F850" s="3" t="s">
        <v>19</v>
      </c>
      <c r="G850" s="3">
        <v>14.67</v>
      </c>
      <c r="H850" s="3" t="s">
        <v>25</v>
      </c>
      <c r="I850" s="5">
        <v>45216</v>
      </c>
      <c r="J850" s="3" t="s">
        <v>26</v>
      </c>
      <c r="K850" s="3">
        <v>2</v>
      </c>
      <c r="L850" s="3">
        <v>5.34</v>
      </c>
      <c r="M850" s="6" t="str">
        <f t="shared" si="0"/>
        <v>February</v>
      </c>
    </row>
    <row r="851" spans="1:13" ht="14.25" customHeight="1" x14ac:dyDescent="0.3">
      <c r="A851" s="3">
        <v>5850</v>
      </c>
      <c r="B851" s="3">
        <v>10291</v>
      </c>
      <c r="C851" s="3">
        <v>2107</v>
      </c>
      <c r="D851" s="4">
        <v>45691</v>
      </c>
      <c r="E851" s="3" t="s">
        <v>18</v>
      </c>
      <c r="F851" s="3" t="s">
        <v>24</v>
      </c>
      <c r="G851" s="3">
        <v>16.989999999999998</v>
      </c>
      <c r="H851" s="3" t="s">
        <v>15</v>
      </c>
      <c r="I851" s="5" t="s">
        <v>16</v>
      </c>
      <c r="J851" s="3" t="s">
        <v>22</v>
      </c>
      <c r="K851" s="3">
        <v>4</v>
      </c>
      <c r="L851" s="3">
        <v>9.32</v>
      </c>
      <c r="M851" s="6" t="str">
        <f t="shared" si="0"/>
        <v>February</v>
      </c>
    </row>
    <row r="852" spans="1:13" ht="14.25" customHeight="1" x14ac:dyDescent="0.3">
      <c r="A852" s="3">
        <v>5851</v>
      </c>
      <c r="B852" s="3">
        <v>11173</v>
      </c>
      <c r="C852" s="3">
        <v>2033</v>
      </c>
      <c r="D852" s="4">
        <v>45649</v>
      </c>
      <c r="E852" s="3" t="s">
        <v>18</v>
      </c>
      <c r="F852" s="3" t="s">
        <v>24</v>
      </c>
      <c r="G852" s="3">
        <v>29.65</v>
      </c>
      <c r="H852" s="3" t="s">
        <v>21</v>
      </c>
      <c r="I852" s="5" t="s">
        <v>16</v>
      </c>
      <c r="J852" s="3" t="s">
        <v>22</v>
      </c>
      <c r="K852" s="3">
        <v>5</v>
      </c>
      <c r="L852" s="3">
        <v>156.65</v>
      </c>
      <c r="M852" s="6" t="str">
        <f t="shared" si="0"/>
        <v>December</v>
      </c>
    </row>
    <row r="853" spans="1:13" ht="14.25" customHeight="1" x14ac:dyDescent="0.3">
      <c r="A853" s="3">
        <v>5852</v>
      </c>
      <c r="B853" s="3">
        <v>14027</v>
      </c>
      <c r="C853" s="3">
        <v>1902</v>
      </c>
      <c r="D853" s="4">
        <v>45179</v>
      </c>
      <c r="E853" s="3" t="s">
        <v>13</v>
      </c>
      <c r="F853" s="3" t="s">
        <v>24</v>
      </c>
      <c r="G853" s="3">
        <v>5.46</v>
      </c>
      <c r="H853" s="3" t="s">
        <v>21</v>
      </c>
      <c r="I853" s="5" t="s">
        <v>16</v>
      </c>
      <c r="J853" s="3" t="s">
        <v>26</v>
      </c>
      <c r="K853" s="3">
        <v>2</v>
      </c>
      <c r="L853" s="3">
        <v>85.72</v>
      </c>
      <c r="M853" s="6" t="str">
        <f t="shared" si="0"/>
        <v>September</v>
      </c>
    </row>
    <row r="854" spans="1:13" ht="14.25" customHeight="1" x14ac:dyDescent="0.3">
      <c r="A854" s="3">
        <v>5853</v>
      </c>
      <c r="B854" s="3">
        <v>12346</v>
      </c>
      <c r="C854" s="3">
        <v>1520</v>
      </c>
      <c r="D854" s="4">
        <v>45409</v>
      </c>
      <c r="E854" s="3" t="s">
        <v>23</v>
      </c>
      <c r="F854" s="3" t="s">
        <v>29</v>
      </c>
      <c r="G854" s="3">
        <v>7.92</v>
      </c>
      <c r="H854" s="3" t="s">
        <v>21</v>
      </c>
      <c r="I854" s="5">
        <v>45195</v>
      </c>
      <c r="J854" s="3" t="s">
        <v>28</v>
      </c>
      <c r="K854" s="3">
        <v>2</v>
      </c>
      <c r="L854" s="3">
        <v>133.38</v>
      </c>
      <c r="M854" s="6" t="str">
        <f t="shared" si="0"/>
        <v>April</v>
      </c>
    </row>
    <row r="855" spans="1:13" ht="14.25" customHeight="1" x14ac:dyDescent="0.3">
      <c r="A855" s="3">
        <v>5854</v>
      </c>
      <c r="B855" s="3">
        <v>16515</v>
      </c>
      <c r="C855" s="3">
        <v>1237</v>
      </c>
      <c r="D855" s="4">
        <v>45338</v>
      </c>
      <c r="E855" s="3" t="s">
        <v>27</v>
      </c>
      <c r="F855" s="3" t="s">
        <v>14</v>
      </c>
      <c r="G855" s="3">
        <v>12.04</v>
      </c>
      <c r="H855" s="3" t="s">
        <v>15</v>
      </c>
      <c r="I855" s="5">
        <v>45362</v>
      </c>
      <c r="J855" s="3" t="s">
        <v>17</v>
      </c>
      <c r="K855" s="3">
        <v>1</v>
      </c>
      <c r="L855" s="3">
        <v>58.46</v>
      </c>
      <c r="M855" s="6" t="str">
        <f t="shared" si="0"/>
        <v>February</v>
      </c>
    </row>
    <row r="856" spans="1:13" ht="14.25" customHeight="1" x14ac:dyDescent="0.3">
      <c r="A856" s="3">
        <v>5855</v>
      </c>
      <c r="B856" s="3">
        <v>19803</v>
      </c>
      <c r="C856" s="3">
        <v>2150</v>
      </c>
      <c r="D856" s="4">
        <v>45462</v>
      </c>
      <c r="E856" s="3" t="s">
        <v>23</v>
      </c>
      <c r="F856" s="3" t="s">
        <v>29</v>
      </c>
      <c r="G856" s="3">
        <v>10.46</v>
      </c>
      <c r="H856" s="3" t="s">
        <v>15</v>
      </c>
      <c r="I856" s="5">
        <v>45269</v>
      </c>
      <c r="J856" s="3" t="s">
        <v>22</v>
      </c>
      <c r="K856" s="3">
        <v>1</v>
      </c>
      <c r="L856" s="3">
        <v>33.56</v>
      </c>
      <c r="M856" s="6" t="str">
        <f t="shared" si="0"/>
        <v>June</v>
      </c>
    </row>
    <row r="857" spans="1:13" ht="14.25" customHeight="1" x14ac:dyDescent="0.3">
      <c r="A857" s="3">
        <v>5856</v>
      </c>
      <c r="B857" s="3">
        <v>17105</v>
      </c>
      <c r="C857" s="3">
        <v>2355</v>
      </c>
      <c r="D857" s="4">
        <v>45523</v>
      </c>
      <c r="E857" s="3" t="s">
        <v>27</v>
      </c>
      <c r="F857" s="3" t="s">
        <v>29</v>
      </c>
      <c r="G857" s="3">
        <v>21.46</v>
      </c>
      <c r="H857" s="3" t="s">
        <v>21</v>
      </c>
      <c r="I857" s="5">
        <v>45548</v>
      </c>
      <c r="J857" s="3" t="s">
        <v>26</v>
      </c>
      <c r="K857" s="3">
        <v>2</v>
      </c>
      <c r="L857" s="3">
        <v>60.44</v>
      </c>
      <c r="M857" s="6" t="str">
        <f t="shared" si="0"/>
        <v>August</v>
      </c>
    </row>
    <row r="858" spans="1:13" ht="14.25" customHeight="1" x14ac:dyDescent="0.3">
      <c r="A858" s="3">
        <v>5857</v>
      </c>
      <c r="B858" s="3">
        <v>13409</v>
      </c>
      <c r="C858" s="3">
        <v>2483</v>
      </c>
      <c r="D858" s="4">
        <v>45573</v>
      </c>
      <c r="E858" s="3" t="s">
        <v>13</v>
      </c>
      <c r="F858" s="3" t="s">
        <v>29</v>
      </c>
      <c r="G858" s="3">
        <v>10.98</v>
      </c>
      <c r="H858" s="3" t="s">
        <v>21</v>
      </c>
      <c r="I858" s="5" t="s">
        <v>16</v>
      </c>
      <c r="J858" s="3" t="s">
        <v>28</v>
      </c>
      <c r="K858" s="3">
        <v>1</v>
      </c>
      <c r="L858" s="3">
        <v>71.209999999999994</v>
      </c>
      <c r="M858" s="6" t="str">
        <f t="shared" si="0"/>
        <v>October</v>
      </c>
    </row>
    <row r="859" spans="1:13" ht="14.25" customHeight="1" x14ac:dyDescent="0.3">
      <c r="A859" s="3">
        <v>5858</v>
      </c>
      <c r="B859" s="3">
        <v>10172</v>
      </c>
      <c r="C859" s="3">
        <v>2375</v>
      </c>
      <c r="D859" s="4">
        <v>45696</v>
      </c>
      <c r="E859" s="3" t="s">
        <v>18</v>
      </c>
      <c r="F859" s="3" t="s">
        <v>19</v>
      </c>
      <c r="G859" s="3">
        <v>11.11</v>
      </c>
      <c r="H859" s="3" t="s">
        <v>15</v>
      </c>
      <c r="I859" s="5" t="s">
        <v>16</v>
      </c>
      <c r="J859" s="3" t="s">
        <v>28</v>
      </c>
      <c r="K859" s="3">
        <v>1</v>
      </c>
      <c r="L859" s="3">
        <v>2.04</v>
      </c>
      <c r="M859" s="6" t="str">
        <f t="shared" si="0"/>
        <v>February</v>
      </c>
    </row>
    <row r="860" spans="1:13" ht="14.25" customHeight="1" x14ac:dyDescent="0.3">
      <c r="A860" s="3">
        <v>5859</v>
      </c>
      <c r="B860" s="3">
        <v>18122</v>
      </c>
      <c r="C860" s="3">
        <v>2139</v>
      </c>
      <c r="D860" s="4">
        <v>45232</v>
      </c>
      <c r="E860" s="3" t="s">
        <v>27</v>
      </c>
      <c r="F860" s="3" t="s">
        <v>29</v>
      </c>
      <c r="G860" s="3">
        <v>14.71</v>
      </c>
      <c r="H860" s="3" t="s">
        <v>21</v>
      </c>
      <c r="I860" s="5">
        <v>45248</v>
      </c>
      <c r="J860" s="3" t="s">
        <v>28</v>
      </c>
      <c r="K860" s="3">
        <v>5</v>
      </c>
      <c r="L860" s="3">
        <v>183.15</v>
      </c>
      <c r="M860" s="6" t="str">
        <f t="shared" si="0"/>
        <v>November</v>
      </c>
    </row>
    <row r="861" spans="1:13" ht="14.25" customHeight="1" x14ac:dyDescent="0.3">
      <c r="A861" s="3">
        <v>5860</v>
      </c>
      <c r="B861" s="3">
        <v>19946</v>
      </c>
      <c r="C861" s="3">
        <v>1091</v>
      </c>
      <c r="D861" s="4">
        <v>45071</v>
      </c>
      <c r="E861" s="3" t="s">
        <v>27</v>
      </c>
      <c r="F861" s="3" t="s">
        <v>29</v>
      </c>
      <c r="G861" s="3">
        <v>18.59</v>
      </c>
      <c r="H861" s="3" t="s">
        <v>15</v>
      </c>
      <c r="I861" s="5">
        <v>45087</v>
      </c>
      <c r="J861" s="3" t="s">
        <v>28</v>
      </c>
      <c r="K861" s="3">
        <v>5</v>
      </c>
      <c r="L861" s="3">
        <v>206.45</v>
      </c>
      <c r="M861" s="6" t="str">
        <f t="shared" si="0"/>
        <v>May</v>
      </c>
    </row>
    <row r="862" spans="1:13" ht="14.25" customHeight="1" x14ac:dyDescent="0.3">
      <c r="A862" s="3">
        <v>5861</v>
      </c>
      <c r="B862" s="3">
        <v>14133</v>
      </c>
      <c r="C862" s="3">
        <v>2615</v>
      </c>
      <c r="D862" s="4">
        <v>45160</v>
      </c>
      <c r="E862" s="3" t="s">
        <v>27</v>
      </c>
      <c r="F862" s="3" t="s">
        <v>14</v>
      </c>
      <c r="G862" s="3">
        <v>10.79</v>
      </c>
      <c r="H862" s="3" t="s">
        <v>21</v>
      </c>
      <c r="I862" s="5">
        <v>45182</v>
      </c>
      <c r="J862" s="3" t="s">
        <v>20</v>
      </c>
      <c r="K862" s="3">
        <v>4</v>
      </c>
      <c r="L862" s="3">
        <v>258.95999999999998</v>
      </c>
      <c r="M862" s="6" t="str">
        <f t="shared" si="0"/>
        <v>August</v>
      </c>
    </row>
    <row r="863" spans="1:13" ht="14.25" customHeight="1" x14ac:dyDescent="0.3">
      <c r="A863" s="3">
        <v>5862</v>
      </c>
      <c r="B863" s="3">
        <v>13171</v>
      </c>
      <c r="C863" s="3">
        <v>1617</v>
      </c>
      <c r="D863" s="4">
        <v>45317</v>
      </c>
      <c r="E863" s="3" t="s">
        <v>18</v>
      </c>
      <c r="F863" s="3" t="s">
        <v>24</v>
      </c>
      <c r="G863" s="3">
        <v>15.08</v>
      </c>
      <c r="H863" s="3" t="s">
        <v>21</v>
      </c>
      <c r="I863" s="5" t="s">
        <v>16</v>
      </c>
      <c r="J863" s="3" t="s">
        <v>20</v>
      </c>
      <c r="K863" s="3">
        <v>2</v>
      </c>
      <c r="L863" s="3">
        <v>107.18</v>
      </c>
      <c r="M863" s="6" t="str">
        <f t="shared" si="0"/>
        <v>January</v>
      </c>
    </row>
    <row r="864" spans="1:13" ht="14.25" customHeight="1" x14ac:dyDescent="0.3">
      <c r="A864" s="3">
        <v>5863</v>
      </c>
      <c r="B864" s="3">
        <v>19927</v>
      </c>
      <c r="C864" s="3">
        <v>1302</v>
      </c>
      <c r="D864" s="4">
        <v>45651</v>
      </c>
      <c r="E864" s="3" t="s">
        <v>27</v>
      </c>
      <c r="F864" s="3" t="s">
        <v>29</v>
      </c>
      <c r="G864" s="3">
        <v>25.5</v>
      </c>
      <c r="H864" s="3" t="s">
        <v>21</v>
      </c>
      <c r="I864" s="5">
        <v>45675</v>
      </c>
      <c r="J864" s="3" t="s">
        <v>20</v>
      </c>
      <c r="K864" s="3">
        <v>1</v>
      </c>
      <c r="L864" s="3">
        <v>57.8</v>
      </c>
      <c r="M864" s="6" t="str">
        <f t="shared" si="0"/>
        <v>December</v>
      </c>
    </row>
    <row r="865" spans="1:13" ht="14.25" customHeight="1" x14ac:dyDescent="0.3">
      <c r="A865" s="3">
        <v>5864</v>
      </c>
      <c r="B865" s="3">
        <v>14135</v>
      </c>
      <c r="C865" s="3">
        <v>2726</v>
      </c>
      <c r="D865" s="4">
        <v>45130</v>
      </c>
      <c r="E865" s="3" t="s">
        <v>23</v>
      </c>
      <c r="F865" s="3" t="s">
        <v>14</v>
      </c>
      <c r="G865" s="3">
        <v>24.57</v>
      </c>
      <c r="H865" s="3" t="s">
        <v>21</v>
      </c>
      <c r="I865" s="5">
        <v>45264</v>
      </c>
      <c r="J865" s="3" t="s">
        <v>20</v>
      </c>
      <c r="K865" s="3">
        <v>2</v>
      </c>
      <c r="L865" s="3">
        <v>96.08</v>
      </c>
      <c r="M865" s="6" t="str">
        <f t="shared" si="0"/>
        <v>July</v>
      </c>
    </row>
    <row r="866" spans="1:13" ht="14.25" customHeight="1" x14ac:dyDescent="0.3">
      <c r="A866" s="3">
        <v>5865</v>
      </c>
      <c r="B866" s="3">
        <v>13498</v>
      </c>
      <c r="C866" s="3">
        <v>2471</v>
      </c>
      <c r="D866" s="4">
        <v>45313</v>
      </c>
      <c r="E866" s="3" t="s">
        <v>27</v>
      </c>
      <c r="F866" s="3" t="s">
        <v>19</v>
      </c>
      <c r="G866" s="3">
        <v>21.2</v>
      </c>
      <c r="H866" s="3" t="s">
        <v>21</v>
      </c>
      <c r="I866" s="5">
        <v>45319</v>
      </c>
      <c r="J866" s="3" t="s">
        <v>28</v>
      </c>
      <c r="K866" s="3">
        <v>5</v>
      </c>
      <c r="L866" s="3">
        <v>337.65</v>
      </c>
      <c r="M866" s="6" t="str">
        <f t="shared" si="0"/>
        <v>January</v>
      </c>
    </row>
    <row r="867" spans="1:13" ht="14.25" customHeight="1" x14ac:dyDescent="0.3">
      <c r="A867" s="3">
        <v>5866</v>
      </c>
      <c r="B867" s="3">
        <v>18845</v>
      </c>
      <c r="C867" s="3">
        <v>1528</v>
      </c>
      <c r="D867" s="4">
        <v>45335</v>
      </c>
      <c r="E867" s="3" t="s">
        <v>18</v>
      </c>
      <c r="F867" s="3" t="s">
        <v>14</v>
      </c>
      <c r="G867" s="3">
        <v>27.45</v>
      </c>
      <c r="H867" s="3" t="s">
        <v>25</v>
      </c>
      <c r="I867" s="5" t="s">
        <v>16</v>
      </c>
      <c r="J867" s="3" t="s">
        <v>26</v>
      </c>
      <c r="K867" s="3">
        <v>1</v>
      </c>
      <c r="L867" s="3">
        <v>2.59</v>
      </c>
      <c r="M867" s="6" t="str">
        <f t="shared" si="0"/>
        <v>February</v>
      </c>
    </row>
    <row r="868" spans="1:13" ht="14.25" customHeight="1" x14ac:dyDescent="0.3">
      <c r="A868" s="3">
        <v>5867</v>
      </c>
      <c r="B868" s="3">
        <v>12200</v>
      </c>
      <c r="C868" s="3">
        <v>2531</v>
      </c>
      <c r="D868" s="4">
        <v>44940</v>
      </c>
      <c r="E868" s="3" t="s">
        <v>18</v>
      </c>
      <c r="F868" s="3" t="s">
        <v>14</v>
      </c>
      <c r="G868" s="3">
        <v>1</v>
      </c>
      <c r="H868" s="3" t="s">
        <v>21</v>
      </c>
      <c r="I868" s="5" t="s">
        <v>16</v>
      </c>
      <c r="J868" s="3" t="s">
        <v>17</v>
      </c>
      <c r="K868" s="3">
        <v>5</v>
      </c>
      <c r="L868" s="3">
        <v>235</v>
      </c>
      <c r="M868" s="6" t="str">
        <f t="shared" si="0"/>
        <v>January</v>
      </c>
    </row>
    <row r="869" spans="1:13" ht="14.25" customHeight="1" x14ac:dyDescent="0.3">
      <c r="A869" s="3">
        <v>5868</v>
      </c>
      <c r="B869" s="3">
        <v>15452</v>
      </c>
      <c r="C869" s="3">
        <v>2408</v>
      </c>
      <c r="D869" s="4">
        <v>45322</v>
      </c>
      <c r="E869" s="3" t="s">
        <v>13</v>
      </c>
      <c r="F869" s="3" t="s">
        <v>14</v>
      </c>
      <c r="G869" s="3">
        <v>5.74</v>
      </c>
      <c r="H869" s="3" t="s">
        <v>25</v>
      </c>
      <c r="I869" s="5" t="s">
        <v>16</v>
      </c>
      <c r="J869" s="3" t="s">
        <v>26</v>
      </c>
      <c r="K869" s="3">
        <v>3</v>
      </c>
      <c r="L869" s="3">
        <v>190.17</v>
      </c>
      <c r="M869" s="6" t="str">
        <f t="shared" si="0"/>
        <v>January</v>
      </c>
    </row>
    <row r="870" spans="1:13" ht="14.25" customHeight="1" x14ac:dyDescent="0.3">
      <c r="A870" s="3">
        <v>5869</v>
      </c>
      <c r="B870" s="3">
        <v>14546</v>
      </c>
      <c r="C870" s="3">
        <v>1221</v>
      </c>
      <c r="D870" s="4">
        <v>45538</v>
      </c>
      <c r="E870" s="3" t="s">
        <v>13</v>
      </c>
      <c r="F870" s="3" t="s">
        <v>14</v>
      </c>
      <c r="G870" s="3">
        <v>5.3</v>
      </c>
      <c r="H870" s="3" t="s">
        <v>25</v>
      </c>
      <c r="I870" s="5" t="s">
        <v>16</v>
      </c>
      <c r="J870" s="3" t="s">
        <v>17</v>
      </c>
      <c r="K870" s="3">
        <v>2</v>
      </c>
      <c r="L870" s="3">
        <v>192.6</v>
      </c>
      <c r="M870" s="6" t="str">
        <f t="shared" si="0"/>
        <v>September</v>
      </c>
    </row>
    <row r="871" spans="1:13" ht="14.25" customHeight="1" x14ac:dyDescent="0.3">
      <c r="A871" s="3">
        <v>5870</v>
      </c>
      <c r="B871" s="3">
        <v>17418</v>
      </c>
      <c r="C871" s="3">
        <v>2596</v>
      </c>
      <c r="D871" s="4">
        <v>45143</v>
      </c>
      <c r="E871" s="3" t="s">
        <v>27</v>
      </c>
      <c r="F871" s="3" t="s">
        <v>14</v>
      </c>
      <c r="G871" s="3">
        <v>24.54</v>
      </c>
      <c r="H871" s="3" t="s">
        <v>21</v>
      </c>
      <c r="I871" s="5">
        <v>45152</v>
      </c>
      <c r="J871" s="3" t="s">
        <v>22</v>
      </c>
      <c r="K871" s="3">
        <v>5</v>
      </c>
      <c r="L871" s="3">
        <v>182.25</v>
      </c>
      <c r="M871" s="6" t="str">
        <f t="shared" si="0"/>
        <v>August</v>
      </c>
    </row>
    <row r="872" spans="1:13" ht="14.25" customHeight="1" x14ac:dyDescent="0.3">
      <c r="A872" s="3">
        <v>5871</v>
      </c>
      <c r="B872" s="3">
        <v>12914</v>
      </c>
      <c r="C872" s="3">
        <v>1875</v>
      </c>
      <c r="D872" s="4">
        <v>45590</v>
      </c>
      <c r="E872" s="3" t="s">
        <v>23</v>
      </c>
      <c r="F872" s="3" t="s">
        <v>14</v>
      </c>
      <c r="G872" s="3">
        <v>18.899999999999999</v>
      </c>
      <c r="H872" s="3" t="s">
        <v>15</v>
      </c>
      <c r="I872" s="5">
        <v>45100</v>
      </c>
      <c r="J872" s="3" t="s">
        <v>26</v>
      </c>
      <c r="K872" s="3">
        <v>2</v>
      </c>
      <c r="L872" s="3">
        <v>116.62</v>
      </c>
      <c r="M872" s="6" t="str">
        <f t="shared" si="0"/>
        <v>October</v>
      </c>
    </row>
    <row r="873" spans="1:13" ht="14.25" customHeight="1" x14ac:dyDescent="0.3">
      <c r="A873" s="3">
        <v>5872</v>
      </c>
      <c r="B873" s="3">
        <v>13275</v>
      </c>
      <c r="C873" s="3">
        <v>1613</v>
      </c>
      <c r="D873" s="4">
        <v>45612</v>
      </c>
      <c r="E873" s="3" t="s">
        <v>13</v>
      </c>
      <c r="F873" s="3" t="s">
        <v>14</v>
      </c>
      <c r="G873" s="3">
        <v>26.31</v>
      </c>
      <c r="H873" s="3" t="s">
        <v>21</v>
      </c>
      <c r="I873" s="5" t="s">
        <v>16</v>
      </c>
      <c r="J873" s="3" t="s">
        <v>28</v>
      </c>
      <c r="K873" s="3">
        <v>2</v>
      </c>
      <c r="L873" s="3">
        <v>5.72</v>
      </c>
      <c r="M873" s="6" t="str">
        <f t="shared" si="0"/>
        <v>November</v>
      </c>
    </row>
    <row r="874" spans="1:13" ht="14.25" customHeight="1" x14ac:dyDescent="0.3">
      <c r="A874" s="3">
        <v>5873</v>
      </c>
      <c r="B874" s="3">
        <v>16381</v>
      </c>
      <c r="C874" s="3">
        <v>2038</v>
      </c>
      <c r="D874" s="4">
        <v>45651</v>
      </c>
      <c r="E874" s="3" t="s">
        <v>23</v>
      </c>
      <c r="F874" s="3" t="s">
        <v>14</v>
      </c>
      <c r="G874" s="3">
        <v>3.32</v>
      </c>
      <c r="H874" s="3" t="s">
        <v>25</v>
      </c>
      <c r="I874" s="5">
        <v>45204</v>
      </c>
      <c r="J874" s="3" t="s">
        <v>26</v>
      </c>
      <c r="K874" s="3">
        <v>5</v>
      </c>
      <c r="L874" s="3">
        <v>381.2</v>
      </c>
      <c r="M874" s="6" t="str">
        <f t="shared" si="0"/>
        <v>December</v>
      </c>
    </row>
    <row r="875" spans="1:13" ht="14.25" customHeight="1" x14ac:dyDescent="0.3">
      <c r="A875" s="3">
        <v>5874</v>
      </c>
      <c r="B875" s="3">
        <v>11035</v>
      </c>
      <c r="C875" s="3">
        <v>1234</v>
      </c>
      <c r="D875" s="4">
        <v>44997</v>
      </c>
      <c r="E875" s="3" t="s">
        <v>27</v>
      </c>
      <c r="F875" s="3" t="s">
        <v>19</v>
      </c>
      <c r="G875" s="3">
        <v>14.53</v>
      </c>
      <c r="H875" s="3" t="s">
        <v>21</v>
      </c>
      <c r="I875" s="5">
        <v>45014</v>
      </c>
      <c r="J875" s="3" t="s">
        <v>28</v>
      </c>
      <c r="K875" s="3">
        <v>3</v>
      </c>
      <c r="L875" s="3">
        <v>128.25</v>
      </c>
      <c r="M875" s="6" t="str">
        <f t="shared" si="0"/>
        <v>March</v>
      </c>
    </row>
    <row r="876" spans="1:13" ht="14.25" customHeight="1" x14ac:dyDescent="0.3">
      <c r="A876" s="3">
        <v>5875</v>
      </c>
      <c r="B876" s="3">
        <v>17987</v>
      </c>
      <c r="C876" s="3">
        <v>1436</v>
      </c>
      <c r="D876" s="4">
        <v>45180</v>
      </c>
      <c r="E876" s="3" t="s">
        <v>27</v>
      </c>
      <c r="F876" s="3" t="s">
        <v>19</v>
      </c>
      <c r="G876" s="3">
        <v>29.13</v>
      </c>
      <c r="H876" s="3" t="s">
        <v>21</v>
      </c>
      <c r="I876" s="5">
        <v>45183</v>
      </c>
      <c r="J876" s="3" t="s">
        <v>20</v>
      </c>
      <c r="K876" s="3">
        <v>4</v>
      </c>
      <c r="L876" s="3">
        <v>222.8</v>
      </c>
      <c r="M876" s="6" t="str">
        <f t="shared" si="0"/>
        <v>September</v>
      </c>
    </row>
    <row r="877" spans="1:13" ht="14.25" customHeight="1" x14ac:dyDescent="0.3">
      <c r="A877" s="3">
        <v>5876</v>
      </c>
      <c r="B877" s="3">
        <v>18473</v>
      </c>
      <c r="C877" s="3">
        <v>2159</v>
      </c>
      <c r="D877" s="4">
        <v>45147</v>
      </c>
      <c r="E877" s="3" t="s">
        <v>23</v>
      </c>
      <c r="F877" s="3" t="s">
        <v>14</v>
      </c>
      <c r="G877" s="3">
        <v>14.73</v>
      </c>
      <c r="H877" s="3" t="s">
        <v>21</v>
      </c>
      <c r="I877" s="5">
        <v>45175</v>
      </c>
      <c r="J877" s="3" t="s">
        <v>26</v>
      </c>
      <c r="K877" s="3">
        <v>5</v>
      </c>
      <c r="L877" s="3">
        <v>15.1</v>
      </c>
      <c r="M877" s="6" t="str">
        <f t="shared" si="0"/>
        <v>August</v>
      </c>
    </row>
    <row r="878" spans="1:13" ht="14.25" customHeight="1" x14ac:dyDescent="0.3">
      <c r="A878" s="3">
        <v>5877</v>
      </c>
      <c r="B878" s="3">
        <v>12003</v>
      </c>
      <c r="C878" s="3">
        <v>2725</v>
      </c>
      <c r="D878" s="4">
        <v>45110</v>
      </c>
      <c r="E878" s="3" t="s">
        <v>18</v>
      </c>
      <c r="F878" s="3" t="s">
        <v>24</v>
      </c>
      <c r="G878" s="3">
        <v>21.66</v>
      </c>
      <c r="H878" s="3" t="s">
        <v>21</v>
      </c>
      <c r="I878" s="5" t="s">
        <v>16</v>
      </c>
      <c r="J878" s="3" t="s">
        <v>26</v>
      </c>
      <c r="K878" s="3">
        <v>5</v>
      </c>
      <c r="L878" s="3">
        <v>17.5</v>
      </c>
      <c r="M878" s="6" t="str">
        <f t="shared" si="0"/>
        <v>July</v>
      </c>
    </row>
    <row r="879" spans="1:13" ht="14.25" customHeight="1" x14ac:dyDescent="0.3">
      <c r="A879" s="3">
        <v>5878</v>
      </c>
      <c r="B879" s="3">
        <v>10345</v>
      </c>
      <c r="C879" s="3">
        <v>2206</v>
      </c>
      <c r="D879" s="4">
        <v>45601</v>
      </c>
      <c r="E879" s="3" t="s">
        <v>23</v>
      </c>
      <c r="F879" s="3" t="s">
        <v>24</v>
      </c>
      <c r="G879" s="3">
        <v>22.28</v>
      </c>
      <c r="H879" s="3" t="s">
        <v>15</v>
      </c>
      <c r="I879" s="5">
        <v>45263</v>
      </c>
      <c r="J879" s="3" t="s">
        <v>17</v>
      </c>
      <c r="K879" s="3">
        <v>4</v>
      </c>
      <c r="L879" s="3">
        <v>442.56</v>
      </c>
      <c r="M879" s="6" t="str">
        <f t="shared" si="0"/>
        <v>November</v>
      </c>
    </row>
    <row r="880" spans="1:13" ht="14.25" customHeight="1" x14ac:dyDescent="0.3">
      <c r="A880" s="3">
        <v>5879</v>
      </c>
      <c r="B880" s="3">
        <v>12869</v>
      </c>
      <c r="C880" s="3">
        <v>2080</v>
      </c>
      <c r="D880" s="4">
        <v>44936</v>
      </c>
      <c r="E880" s="3" t="s">
        <v>13</v>
      </c>
      <c r="F880" s="3" t="s">
        <v>24</v>
      </c>
      <c r="G880" s="3">
        <v>21.34</v>
      </c>
      <c r="H880" s="3" t="s">
        <v>15</v>
      </c>
      <c r="I880" s="5" t="s">
        <v>16</v>
      </c>
      <c r="J880" s="3" t="s">
        <v>22</v>
      </c>
      <c r="K880" s="3">
        <v>2</v>
      </c>
      <c r="L880" s="3">
        <v>179.22</v>
      </c>
      <c r="M880" s="6" t="str">
        <f t="shared" si="0"/>
        <v>January</v>
      </c>
    </row>
    <row r="881" spans="1:13" ht="14.25" customHeight="1" x14ac:dyDescent="0.3">
      <c r="A881" s="3">
        <v>5880</v>
      </c>
      <c r="B881" s="3">
        <v>13746</v>
      </c>
      <c r="C881" s="3">
        <v>1084</v>
      </c>
      <c r="D881" s="4">
        <v>45731</v>
      </c>
      <c r="E881" s="3" t="s">
        <v>18</v>
      </c>
      <c r="F881" s="3" t="s">
        <v>14</v>
      </c>
      <c r="G881" s="3">
        <v>0.46</v>
      </c>
      <c r="H881" s="3" t="s">
        <v>15</v>
      </c>
      <c r="I881" s="5" t="s">
        <v>16</v>
      </c>
      <c r="J881" s="3" t="s">
        <v>17</v>
      </c>
      <c r="K881" s="3">
        <v>5</v>
      </c>
      <c r="L881" s="3">
        <v>264.75</v>
      </c>
      <c r="M881" s="6" t="str">
        <f t="shared" si="0"/>
        <v>March</v>
      </c>
    </row>
    <row r="882" spans="1:13" ht="14.25" customHeight="1" x14ac:dyDescent="0.3">
      <c r="A882" s="3">
        <v>5881</v>
      </c>
      <c r="B882" s="3">
        <v>12802</v>
      </c>
      <c r="C882" s="3">
        <v>1801</v>
      </c>
      <c r="D882" s="4">
        <v>45527</v>
      </c>
      <c r="E882" s="3" t="s">
        <v>13</v>
      </c>
      <c r="F882" s="3" t="s">
        <v>24</v>
      </c>
      <c r="G882" s="3">
        <v>3.55</v>
      </c>
      <c r="H882" s="3" t="s">
        <v>21</v>
      </c>
      <c r="I882" s="5" t="s">
        <v>16</v>
      </c>
      <c r="J882" s="3" t="s">
        <v>17</v>
      </c>
      <c r="K882" s="3">
        <v>1</v>
      </c>
      <c r="L882" s="3">
        <v>52.3</v>
      </c>
      <c r="M882" s="6" t="str">
        <f t="shared" si="0"/>
        <v>August</v>
      </c>
    </row>
    <row r="883" spans="1:13" ht="14.25" customHeight="1" x14ac:dyDescent="0.3">
      <c r="A883" s="3">
        <v>5882</v>
      </c>
      <c r="B883" s="3">
        <v>15044</v>
      </c>
      <c r="C883" s="3">
        <v>2474</v>
      </c>
      <c r="D883" s="4">
        <v>45285</v>
      </c>
      <c r="E883" s="3" t="s">
        <v>23</v>
      </c>
      <c r="F883" s="3" t="s">
        <v>29</v>
      </c>
      <c r="G883" s="3">
        <v>0.71</v>
      </c>
      <c r="H883" s="3" t="s">
        <v>21</v>
      </c>
      <c r="I883" s="5">
        <v>45014</v>
      </c>
      <c r="J883" s="3" t="s">
        <v>22</v>
      </c>
      <c r="K883" s="3">
        <v>1</v>
      </c>
      <c r="L883" s="3">
        <v>87.2</v>
      </c>
      <c r="M883" s="6" t="str">
        <f t="shared" si="0"/>
        <v>December</v>
      </c>
    </row>
    <row r="884" spans="1:13" ht="14.25" customHeight="1" x14ac:dyDescent="0.3">
      <c r="A884" s="3">
        <v>5883</v>
      </c>
      <c r="B884" s="3">
        <v>18111</v>
      </c>
      <c r="C884" s="3">
        <v>1269</v>
      </c>
      <c r="D884" s="4">
        <v>44927</v>
      </c>
      <c r="E884" s="3" t="s">
        <v>18</v>
      </c>
      <c r="F884" s="3" t="s">
        <v>19</v>
      </c>
      <c r="G884" s="3">
        <v>0.45</v>
      </c>
      <c r="H884" s="3" t="s">
        <v>21</v>
      </c>
      <c r="I884" s="5" t="s">
        <v>16</v>
      </c>
      <c r="J884" s="3" t="s">
        <v>22</v>
      </c>
      <c r="K884" s="3">
        <v>1</v>
      </c>
      <c r="L884" s="3">
        <v>36.19</v>
      </c>
      <c r="M884" s="6" t="str">
        <f t="shared" si="0"/>
        <v>January</v>
      </c>
    </row>
    <row r="885" spans="1:13" ht="14.25" customHeight="1" x14ac:dyDescent="0.3">
      <c r="A885" s="3">
        <v>5884</v>
      </c>
      <c r="B885" s="3">
        <v>13830</v>
      </c>
      <c r="C885" s="3">
        <v>1950</v>
      </c>
      <c r="D885" s="4">
        <v>45089</v>
      </c>
      <c r="E885" s="3" t="s">
        <v>18</v>
      </c>
      <c r="F885" s="3" t="s">
        <v>24</v>
      </c>
      <c r="G885" s="3">
        <v>22.5</v>
      </c>
      <c r="H885" s="3" t="s">
        <v>15</v>
      </c>
      <c r="I885" s="5" t="s">
        <v>16</v>
      </c>
      <c r="J885" s="3" t="s">
        <v>17</v>
      </c>
      <c r="K885" s="3">
        <v>3</v>
      </c>
      <c r="L885" s="3">
        <v>270.72000000000003</v>
      </c>
      <c r="M885" s="6" t="str">
        <f t="shared" si="0"/>
        <v>June</v>
      </c>
    </row>
    <row r="886" spans="1:13" ht="14.25" customHeight="1" x14ac:dyDescent="0.3">
      <c r="A886" s="3">
        <v>5885</v>
      </c>
      <c r="B886" s="3">
        <v>13973</v>
      </c>
      <c r="C886" s="3">
        <v>1069</v>
      </c>
      <c r="D886" s="4">
        <v>45089</v>
      </c>
      <c r="E886" s="3" t="s">
        <v>23</v>
      </c>
      <c r="F886" s="3" t="s">
        <v>29</v>
      </c>
      <c r="G886" s="3">
        <v>27.52</v>
      </c>
      <c r="H886" s="3" t="s">
        <v>25</v>
      </c>
      <c r="I886" s="5">
        <v>45336</v>
      </c>
      <c r="J886" s="3" t="s">
        <v>28</v>
      </c>
      <c r="K886" s="3">
        <v>5</v>
      </c>
      <c r="L886" s="3">
        <v>297</v>
      </c>
      <c r="M886" s="6" t="str">
        <f t="shared" si="0"/>
        <v>June</v>
      </c>
    </row>
    <row r="887" spans="1:13" ht="14.25" customHeight="1" x14ac:dyDescent="0.3">
      <c r="A887" s="3">
        <v>5886</v>
      </c>
      <c r="B887" s="3">
        <v>16076</v>
      </c>
      <c r="C887" s="3">
        <v>2210</v>
      </c>
      <c r="D887" s="4">
        <v>45713</v>
      </c>
      <c r="E887" s="3" t="s">
        <v>23</v>
      </c>
      <c r="F887" s="3" t="s">
        <v>24</v>
      </c>
      <c r="G887" s="3">
        <v>29.59</v>
      </c>
      <c r="H887" s="3" t="s">
        <v>25</v>
      </c>
      <c r="I887" s="5">
        <v>45332</v>
      </c>
      <c r="J887" s="3" t="s">
        <v>20</v>
      </c>
      <c r="K887" s="3">
        <v>5</v>
      </c>
      <c r="L887" s="3">
        <v>195</v>
      </c>
      <c r="M887" s="6" t="str">
        <f t="shared" si="0"/>
        <v>February</v>
      </c>
    </row>
    <row r="888" spans="1:13" ht="14.25" customHeight="1" x14ac:dyDescent="0.3">
      <c r="A888" s="3">
        <v>5887</v>
      </c>
      <c r="B888" s="3">
        <v>12894</v>
      </c>
      <c r="C888" s="3">
        <v>1582</v>
      </c>
      <c r="D888" s="4">
        <v>45177</v>
      </c>
      <c r="E888" s="3" t="s">
        <v>18</v>
      </c>
      <c r="F888" s="3" t="s">
        <v>19</v>
      </c>
      <c r="G888" s="3">
        <v>22.3</v>
      </c>
      <c r="H888" s="3" t="s">
        <v>15</v>
      </c>
      <c r="I888" s="5" t="s">
        <v>16</v>
      </c>
      <c r="J888" s="3" t="s">
        <v>28</v>
      </c>
      <c r="K888" s="3">
        <v>2</v>
      </c>
      <c r="L888" s="3">
        <v>82.32</v>
      </c>
      <c r="M888" s="6" t="str">
        <f t="shared" si="0"/>
        <v>September</v>
      </c>
    </row>
    <row r="889" spans="1:13" ht="14.25" customHeight="1" x14ac:dyDescent="0.3">
      <c r="A889" s="3">
        <v>5888</v>
      </c>
      <c r="B889" s="3">
        <v>13937</v>
      </c>
      <c r="C889" s="3">
        <v>1545</v>
      </c>
      <c r="D889" s="4">
        <v>45470</v>
      </c>
      <c r="E889" s="3" t="s">
        <v>13</v>
      </c>
      <c r="F889" s="3" t="s">
        <v>14</v>
      </c>
      <c r="G889" s="3">
        <v>5.19</v>
      </c>
      <c r="H889" s="3" t="s">
        <v>21</v>
      </c>
      <c r="I889" s="5" t="s">
        <v>16</v>
      </c>
      <c r="J889" s="3" t="s">
        <v>22</v>
      </c>
      <c r="K889" s="3">
        <v>5</v>
      </c>
      <c r="L889" s="3">
        <v>229.35</v>
      </c>
      <c r="M889" s="6" t="str">
        <f t="shared" si="0"/>
        <v>June</v>
      </c>
    </row>
    <row r="890" spans="1:13" ht="14.25" customHeight="1" x14ac:dyDescent="0.3">
      <c r="A890" s="3">
        <v>5889</v>
      </c>
      <c r="B890" s="3">
        <v>13749</v>
      </c>
      <c r="C890" s="3">
        <v>2039</v>
      </c>
      <c r="D890" s="4">
        <v>45176</v>
      </c>
      <c r="E890" s="3" t="s">
        <v>27</v>
      </c>
      <c r="F890" s="3" t="s">
        <v>29</v>
      </c>
      <c r="G890" s="3">
        <v>18.41</v>
      </c>
      <c r="H890" s="3" t="s">
        <v>21</v>
      </c>
      <c r="I890" s="5">
        <v>45188</v>
      </c>
      <c r="J890" s="3" t="s">
        <v>17</v>
      </c>
      <c r="K890" s="3">
        <v>3</v>
      </c>
      <c r="L890" s="3">
        <v>184.68</v>
      </c>
      <c r="M890" s="6" t="str">
        <f t="shared" si="0"/>
        <v>September</v>
      </c>
    </row>
    <row r="891" spans="1:13" ht="14.25" customHeight="1" x14ac:dyDescent="0.3">
      <c r="A891" s="3">
        <v>5890</v>
      </c>
      <c r="B891" s="3">
        <v>13137</v>
      </c>
      <c r="C891" s="3">
        <v>1562</v>
      </c>
      <c r="D891" s="4">
        <v>45029</v>
      </c>
      <c r="E891" s="3" t="s">
        <v>23</v>
      </c>
      <c r="F891" s="3" t="s">
        <v>29</v>
      </c>
      <c r="G891" s="3">
        <v>24</v>
      </c>
      <c r="H891" s="3" t="s">
        <v>15</v>
      </c>
      <c r="I891" s="5">
        <v>45154</v>
      </c>
      <c r="J891" s="3" t="s">
        <v>28</v>
      </c>
      <c r="K891" s="3">
        <v>2</v>
      </c>
      <c r="L891" s="3">
        <v>168.08</v>
      </c>
      <c r="M891" s="6" t="str">
        <f t="shared" si="0"/>
        <v>April</v>
      </c>
    </row>
    <row r="892" spans="1:13" ht="14.25" customHeight="1" x14ac:dyDescent="0.3">
      <c r="A892" s="3">
        <v>5891</v>
      </c>
      <c r="B892" s="3">
        <v>14986</v>
      </c>
      <c r="C892" s="3">
        <v>2466</v>
      </c>
      <c r="D892" s="4">
        <v>44997</v>
      </c>
      <c r="E892" s="3" t="s">
        <v>23</v>
      </c>
      <c r="F892" s="3" t="s">
        <v>14</v>
      </c>
      <c r="G892" s="3">
        <v>27.31</v>
      </c>
      <c r="H892" s="3" t="s">
        <v>15</v>
      </c>
      <c r="I892" s="5">
        <v>45236</v>
      </c>
      <c r="J892" s="3" t="s">
        <v>17</v>
      </c>
      <c r="K892" s="3">
        <v>2</v>
      </c>
      <c r="L892" s="3">
        <v>105.28</v>
      </c>
      <c r="M892" s="6" t="str">
        <f t="shared" si="0"/>
        <v>March</v>
      </c>
    </row>
    <row r="893" spans="1:13" ht="14.25" customHeight="1" x14ac:dyDescent="0.3">
      <c r="A893" s="3">
        <v>5892</v>
      </c>
      <c r="B893" s="3">
        <v>12638</v>
      </c>
      <c r="C893" s="3">
        <v>1214</v>
      </c>
      <c r="D893" s="4">
        <v>45277</v>
      </c>
      <c r="E893" s="3" t="s">
        <v>13</v>
      </c>
      <c r="F893" s="3" t="s">
        <v>14</v>
      </c>
      <c r="G893" s="3">
        <v>9.3800000000000008</v>
      </c>
      <c r="H893" s="3" t="s">
        <v>15</v>
      </c>
      <c r="I893" s="5" t="s">
        <v>16</v>
      </c>
      <c r="J893" s="3" t="s">
        <v>17</v>
      </c>
      <c r="K893" s="3">
        <v>3</v>
      </c>
      <c r="L893" s="3">
        <v>219.96</v>
      </c>
      <c r="M893" s="6" t="str">
        <f t="shared" si="0"/>
        <v>December</v>
      </c>
    </row>
    <row r="894" spans="1:13" ht="14.25" customHeight="1" x14ac:dyDescent="0.3">
      <c r="A894" s="3">
        <v>5893</v>
      </c>
      <c r="B894" s="3">
        <v>14696</v>
      </c>
      <c r="C894" s="3">
        <v>2159</v>
      </c>
      <c r="D894" s="4">
        <v>44930</v>
      </c>
      <c r="E894" s="3" t="s">
        <v>27</v>
      </c>
      <c r="F894" s="3" t="s">
        <v>24</v>
      </c>
      <c r="G894" s="3">
        <v>16.77</v>
      </c>
      <c r="H894" s="3" t="s">
        <v>25</v>
      </c>
      <c r="I894" s="5">
        <v>44959</v>
      </c>
      <c r="J894" s="3" t="s">
        <v>22</v>
      </c>
      <c r="K894" s="3">
        <v>3</v>
      </c>
      <c r="L894" s="3">
        <v>9.06</v>
      </c>
      <c r="M894" s="6" t="str">
        <f t="shared" si="0"/>
        <v>January</v>
      </c>
    </row>
    <row r="895" spans="1:13" ht="14.25" customHeight="1" x14ac:dyDescent="0.3">
      <c r="A895" s="3">
        <v>5894</v>
      </c>
      <c r="B895" s="3">
        <v>10369</v>
      </c>
      <c r="C895" s="3">
        <v>1216</v>
      </c>
      <c r="D895" s="4">
        <v>45094</v>
      </c>
      <c r="E895" s="3" t="s">
        <v>23</v>
      </c>
      <c r="F895" s="3" t="s">
        <v>29</v>
      </c>
      <c r="G895" s="3">
        <v>20.85</v>
      </c>
      <c r="H895" s="3" t="s">
        <v>15</v>
      </c>
      <c r="I895" s="5">
        <v>45035</v>
      </c>
      <c r="J895" s="3" t="s">
        <v>20</v>
      </c>
      <c r="K895" s="3">
        <v>3</v>
      </c>
      <c r="L895" s="3">
        <v>10.56</v>
      </c>
      <c r="M895" s="6" t="str">
        <f t="shared" si="0"/>
        <v>June</v>
      </c>
    </row>
    <row r="896" spans="1:13" ht="14.25" customHeight="1" x14ac:dyDescent="0.3">
      <c r="A896" s="3">
        <v>5895</v>
      </c>
      <c r="B896" s="3">
        <v>12444</v>
      </c>
      <c r="C896" s="3">
        <v>1128</v>
      </c>
      <c r="D896" s="4">
        <v>45115</v>
      </c>
      <c r="E896" s="3" t="s">
        <v>18</v>
      </c>
      <c r="F896" s="3" t="s">
        <v>19</v>
      </c>
      <c r="G896" s="3">
        <v>4.1900000000000004</v>
      </c>
      <c r="H896" s="3" t="s">
        <v>25</v>
      </c>
      <c r="I896" s="5" t="s">
        <v>16</v>
      </c>
      <c r="J896" s="3" t="s">
        <v>26</v>
      </c>
      <c r="K896" s="3">
        <v>4</v>
      </c>
      <c r="L896" s="3">
        <v>208.96</v>
      </c>
      <c r="M896" s="6" t="str">
        <f t="shared" si="0"/>
        <v>July</v>
      </c>
    </row>
    <row r="897" spans="1:13" ht="14.25" customHeight="1" x14ac:dyDescent="0.3">
      <c r="A897" s="3">
        <v>5896</v>
      </c>
      <c r="B897" s="3">
        <v>12318</v>
      </c>
      <c r="C897" s="3">
        <v>1750</v>
      </c>
      <c r="D897" s="4">
        <v>45297</v>
      </c>
      <c r="E897" s="3" t="s">
        <v>18</v>
      </c>
      <c r="F897" s="3" t="s">
        <v>24</v>
      </c>
      <c r="G897" s="3">
        <v>7.73</v>
      </c>
      <c r="H897" s="3" t="s">
        <v>21</v>
      </c>
      <c r="I897" s="5" t="s">
        <v>16</v>
      </c>
      <c r="J897" s="3" t="s">
        <v>28</v>
      </c>
      <c r="K897" s="3">
        <v>4</v>
      </c>
      <c r="L897" s="3">
        <v>12.24</v>
      </c>
      <c r="M897" s="6" t="str">
        <f t="shared" si="0"/>
        <v>January</v>
      </c>
    </row>
    <row r="898" spans="1:13" ht="14.25" customHeight="1" x14ac:dyDescent="0.3">
      <c r="A898" s="3">
        <v>5897</v>
      </c>
      <c r="B898" s="3">
        <v>18679</v>
      </c>
      <c r="C898" s="3">
        <v>1296</v>
      </c>
      <c r="D898" s="4">
        <v>45215</v>
      </c>
      <c r="E898" s="3" t="s">
        <v>23</v>
      </c>
      <c r="F898" s="3" t="s">
        <v>29</v>
      </c>
      <c r="G898" s="3">
        <v>14.69</v>
      </c>
      <c r="H898" s="3" t="s">
        <v>25</v>
      </c>
      <c r="I898" s="5">
        <v>45286</v>
      </c>
      <c r="J898" s="3" t="s">
        <v>28</v>
      </c>
      <c r="K898" s="3">
        <v>1</v>
      </c>
      <c r="L898" s="3">
        <v>79.48</v>
      </c>
      <c r="M898" s="6" t="str">
        <f t="shared" si="0"/>
        <v>October</v>
      </c>
    </row>
    <row r="899" spans="1:13" ht="14.25" customHeight="1" x14ac:dyDescent="0.3">
      <c r="A899" s="3">
        <v>5898</v>
      </c>
      <c r="B899" s="3">
        <v>10338</v>
      </c>
      <c r="C899" s="3">
        <v>2513</v>
      </c>
      <c r="D899" s="4">
        <v>45201</v>
      </c>
      <c r="E899" s="3" t="s">
        <v>27</v>
      </c>
      <c r="F899" s="3" t="s">
        <v>14</v>
      </c>
      <c r="G899" s="3">
        <v>8.73</v>
      </c>
      <c r="H899" s="3" t="s">
        <v>25</v>
      </c>
      <c r="I899" s="5">
        <v>45219</v>
      </c>
      <c r="J899" s="3" t="s">
        <v>28</v>
      </c>
      <c r="K899" s="3">
        <v>2</v>
      </c>
      <c r="L899" s="3">
        <v>89.96</v>
      </c>
      <c r="M899" s="6" t="str">
        <f t="shared" si="0"/>
        <v>October</v>
      </c>
    </row>
    <row r="900" spans="1:13" ht="14.25" customHeight="1" x14ac:dyDescent="0.3">
      <c r="A900" s="3">
        <v>5899</v>
      </c>
      <c r="B900" s="3">
        <v>14599</v>
      </c>
      <c r="C900" s="3">
        <v>2230</v>
      </c>
      <c r="D900" s="4">
        <v>45156</v>
      </c>
      <c r="E900" s="3" t="s">
        <v>13</v>
      </c>
      <c r="F900" s="3" t="s">
        <v>19</v>
      </c>
      <c r="G900" s="3">
        <v>2.19</v>
      </c>
      <c r="H900" s="3" t="s">
        <v>21</v>
      </c>
      <c r="I900" s="5" t="s">
        <v>16</v>
      </c>
      <c r="J900" s="3" t="s">
        <v>22</v>
      </c>
      <c r="K900" s="3">
        <v>2</v>
      </c>
      <c r="L900" s="3">
        <v>93.06</v>
      </c>
      <c r="M900" s="6" t="str">
        <f t="shared" si="0"/>
        <v>August</v>
      </c>
    </row>
    <row r="901" spans="1:13" ht="14.25" customHeight="1" x14ac:dyDescent="0.3">
      <c r="A901" s="3">
        <v>5900</v>
      </c>
      <c r="B901" s="3">
        <v>12613</v>
      </c>
      <c r="C901" s="3">
        <v>2653</v>
      </c>
      <c r="D901" s="4">
        <v>45525</v>
      </c>
      <c r="E901" s="3" t="s">
        <v>13</v>
      </c>
      <c r="F901" s="3" t="s">
        <v>19</v>
      </c>
      <c r="G901" s="3">
        <v>21.77</v>
      </c>
      <c r="H901" s="3" t="s">
        <v>21</v>
      </c>
      <c r="I901" s="5" t="s">
        <v>16</v>
      </c>
      <c r="J901" s="3" t="s">
        <v>20</v>
      </c>
      <c r="K901" s="3">
        <v>4</v>
      </c>
      <c r="L901" s="3">
        <v>285.64</v>
      </c>
      <c r="M901" s="6" t="str">
        <f t="shared" si="0"/>
        <v>August</v>
      </c>
    </row>
    <row r="902" spans="1:13" ht="14.25" customHeight="1" x14ac:dyDescent="0.3">
      <c r="A902" s="3">
        <v>5901</v>
      </c>
      <c r="B902" s="3">
        <v>11129</v>
      </c>
      <c r="C902" s="3">
        <v>2607</v>
      </c>
      <c r="D902" s="4">
        <v>45624</v>
      </c>
      <c r="E902" s="3" t="s">
        <v>27</v>
      </c>
      <c r="F902" s="3" t="s">
        <v>14</v>
      </c>
      <c r="G902" s="3">
        <v>24.58</v>
      </c>
      <c r="H902" s="3" t="s">
        <v>25</v>
      </c>
      <c r="I902" s="5">
        <v>45637</v>
      </c>
      <c r="J902" s="3" t="s">
        <v>17</v>
      </c>
      <c r="K902" s="3">
        <v>1</v>
      </c>
      <c r="L902" s="3">
        <v>61.62</v>
      </c>
      <c r="M902" s="6" t="str">
        <f t="shared" si="0"/>
        <v>November</v>
      </c>
    </row>
    <row r="903" spans="1:13" ht="14.25" customHeight="1" x14ac:dyDescent="0.3">
      <c r="A903" s="3">
        <v>5902</v>
      </c>
      <c r="B903" s="3">
        <v>10064</v>
      </c>
      <c r="C903" s="3">
        <v>2797</v>
      </c>
      <c r="D903" s="4">
        <v>45554</v>
      </c>
      <c r="E903" s="3" t="s">
        <v>13</v>
      </c>
      <c r="F903" s="3" t="s">
        <v>14</v>
      </c>
      <c r="G903" s="3">
        <v>21.95</v>
      </c>
      <c r="H903" s="3" t="s">
        <v>25</v>
      </c>
      <c r="I903" s="5" t="s">
        <v>16</v>
      </c>
      <c r="J903" s="3" t="s">
        <v>22</v>
      </c>
      <c r="K903" s="3">
        <v>2</v>
      </c>
      <c r="L903" s="3">
        <v>127.44</v>
      </c>
      <c r="M903" s="6" t="str">
        <f t="shared" si="0"/>
        <v>September</v>
      </c>
    </row>
    <row r="904" spans="1:13" ht="14.25" customHeight="1" x14ac:dyDescent="0.3">
      <c r="A904" s="3">
        <v>5903</v>
      </c>
      <c r="B904" s="3">
        <v>11106</v>
      </c>
      <c r="C904" s="3">
        <v>2359</v>
      </c>
      <c r="D904" s="4">
        <v>45658</v>
      </c>
      <c r="E904" s="3" t="s">
        <v>27</v>
      </c>
      <c r="F904" s="3" t="s">
        <v>29</v>
      </c>
      <c r="G904" s="3">
        <v>3.63</v>
      </c>
      <c r="H904" s="3" t="s">
        <v>25</v>
      </c>
      <c r="I904" s="5">
        <v>45687</v>
      </c>
      <c r="J904" s="3" t="s">
        <v>22</v>
      </c>
      <c r="K904" s="3">
        <v>3</v>
      </c>
      <c r="L904" s="3">
        <v>210.12</v>
      </c>
      <c r="M904" s="6" t="str">
        <f t="shared" si="0"/>
        <v>January</v>
      </c>
    </row>
    <row r="905" spans="1:13" ht="14.25" customHeight="1" x14ac:dyDescent="0.3">
      <c r="A905" s="3">
        <v>5904</v>
      </c>
      <c r="B905" s="3">
        <v>13608</v>
      </c>
      <c r="C905" s="3">
        <v>1343</v>
      </c>
      <c r="D905" s="4">
        <v>45422</v>
      </c>
      <c r="E905" s="3" t="s">
        <v>27</v>
      </c>
      <c r="F905" s="3" t="s">
        <v>24</v>
      </c>
      <c r="G905" s="3">
        <v>13.67</v>
      </c>
      <c r="H905" s="3" t="s">
        <v>21</v>
      </c>
      <c r="I905" s="5">
        <v>45448</v>
      </c>
      <c r="J905" s="3" t="s">
        <v>20</v>
      </c>
      <c r="K905" s="3">
        <v>1</v>
      </c>
      <c r="L905" s="3">
        <v>4.55</v>
      </c>
      <c r="M905" s="6" t="str">
        <f t="shared" si="0"/>
        <v>May</v>
      </c>
    </row>
    <row r="906" spans="1:13" ht="14.25" customHeight="1" x14ac:dyDescent="0.3">
      <c r="A906" s="3">
        <v>5905</v>
      </c>
      <c r="B906" s="3">
        <v>12349</v>
      </c>
      <c r="C906" s="3">
        <v>1109</v>
      </c>
      <c r="D906" s="4">
        <v>45403</v>
      </c>
      <c r="E906" s="3" t="s">
        <v>23</v>
      </c>
      <c r="F906" s="3" t="s">
        <v>24</v>
      </c>
      <c r="G906" s="3">
        <v>24.4</v>
      </c>
      <c r="H906" s="3" t="s">
        <v>21</v>
      </c>
      <c r="I906" s="5">
        <v>45352</v>
      </c>
      <c r="J906" s="3" t="s">
        <v>17</v>
      </c>
      <c r="K906" s="3">
        <v>4</v>
      </c>
      <c r="L906" s="3">
        <v>197.16</v>
      </c>
      <c r="M906" s="6" t="str">
        <f t="shared" si="0"/>
        <v>April</v>
      </c>
    </row>
    <row r="907" spans="1:13" ht="14.25" customHeight="1" x14ac:dyDescent="0.3">
      <c r="A907" s="3">
        <v>5906</v>
      </c>
      <c r="B907" s="3">
        <v>18806</v>
      </c>
      <c r="C907" s="3">
        <v>1380</v>
      </c>
      <c r="D907" s="4">
        <v>45677</v>
      </c>
      <c r="E907" s="3" t="s">
        <v>13</v>
      </c>
      <c r="F907" s="3" t="s">
        <v>29</v>
      </c>
      <c r="G907" s="3">
        <v>23.03</v>
      </c>
      <c r="H907" s="3" t="s">
        <v>15</v>
      </c>
      <c r="I907" s="5" t="s">
        <v>16</v>
      </c>
      <c r="J907" s="3" t="s">
        <v>17</v>
      </c>
      <c r="K907" s="3">
        <v>4</v>
      </c>
      <c r="L907" s="3">
        <v>396.8</v>
      </c>
      <c r="M907" s="6" t="str">
        <f t="shared" si="0"/>
        <v>January</v>
      </c>
    </row>
    <row r="908" spans="1:13" ht="14.25" customHeight="1" x14ac:dyDescent="0.3">
      <c r="A908" s="3">
        <v>5907</v>
      </c>
      <c r="B908" s="3">
        <v>11187</v>
      </c>
      <c r="C908" s="3">
        <v>1154</v>
      </c>
      <c r="D908" s="4">
        <v>45461</v>
      </c>
      <c r="E908" s="3" t="s">
        <v>18</v>
      </c>
      <c r="F908" s="3" t="s">
        <v>24</v>
      </c>
      <c r="G908" s="3">
        <v>6.9</v>
      </c>
      <c r="H908" s="3" t="s">
        <v>21</v>
      </c>
      <c r="I908" s="5" t="s">
        <v>16</v>
      </c>
      <c r="J908" s="3" t="s">
        <v>28</v>
      </c>
      <c r="K908" s="3">
        <v>3</v>
      </c>
      <c r="L908" s="3">
        <v>186.21</v>
      </c>
      <c r="M908" s="6" t="str">
        <f t="shared" si="0"/>
        <v>June</v>
      </c>
    </row>
    <row r="909" spans="1:13" ht="14.25" customHeight="1" x14ac:dyDescent="0.3">
      <c r="A909" s="3">
        <v>5908</v>
      </c>
      <c r="B909" s="3">
        <v>18209</v>
      </c>
      <c r="C909" s="3">
        <v>1457</v>
      </c>
      <c r="D909" s="4">
        <v>45461</v>
      </c>
      <c r="E909" s="3" t="s">
        <v>18</v>
      </c>
      <c r="F909" s="3" t="s">
        <v>19</v>
      </c>
      <c r="G909" s="3">
        <v>23.74</v>
      </c>
      <c r="H909" s="3" t="s">
        <v>21</v>
      </c>
      <c r="I909" s="5" t="s">
        <v>16</v>
      </c>
      <c r="J909" s="3" t="s">
        <v>28</v>
      </c>
      <c r="K909" s="3">
        <v>2</v>
      </c>
      <c r="L909" s="3">
        <v>123.28</v>
      </c>
      <c r="M909" s="6" t="str">
        <f t="shared" si="0"/>
        <v>June</v>
      </c>
    </row>
    <row r="910" spans="1:13" ht="14.25" customHeight="1" x14ac:dyDescent="0.3">
      <c r="A910" s="3">
        <v>5909</v>
      </c>
      <c r="B910" s="3">
        <v>17325</v>
      </c>
      <c r="C910" s="3">
        <v>1954</v>
      </c>
      <c r="D910" s="4">
        <v>45277</v>
      </c>
      <c r="E910" s="3" t="s">
        <v>13</v>
      </c>
      <c r="F910" s="3" t="s">
        <v>14</v>
      </c>
      <c r="G910" s="3">
        <v>22.51</v>
      </c>
      <c r="H910" s="3" t="s">
        <v>15</v>
      </c>
      <c r="I910" s="5" t="s">
        <v>16</v>
      </c>
      <c r="J910" s="3" t="s">
        <v>22</v>
      </c>
      <c r="K910" s="3">
        <v>2</v>
      </c>
      <c r="L910" s="3">
        <v>4.46</v>
      </c>
      <c r="M910" s="6" t="str">
        <f t="shared" si="0"/>
        <v>December</v>
      </c>
    </row>
    <row r="911" spans="1:13" ht="14.25" customHeight="1" x14ac:dyDescent="0.3">
      <c r="A911" s="3">
        <v>5910</v>
      </c>
      <c r="B911" s="3">
        <v>18539</v>
      </c>
      <c r="C911" s="3">
        <v>2761</v>
      </c>
      <c r="D911" s="4">
        <v>45106</v>
      </c>
      <c r="E911" s="3" t="s">
        <v>23</v>
      </c>
      <c r="F911" s="3" t="s">
        <v>19</v>
      </c>
      <c r="G911" s="3">
        <v>14.73</v>
      </c>
      <c r="H911" s="3" t="s">
        <v>15</v>
      </c>
      <c r="I911" s="5">
        <v>45103</v>
      </c>
      <c r="J911" s="3" t="s">
        <v>17</v>
      </c>
      <c r="K911" s="3">
        <v>5</v>
      </c>
      <c r="L911" s="3">
        <v>229.6</v>
      </c>
      <c r="M911" s="6" t="str">
        <f t="shared" si="0"/>
        <v>June</v>
      </c>
    </row>
    <row r="912" spans="1:13" ht="14.25" customHeight="1" x14ac:dyDescent="0.3">
      <c r="A912" s="3">
        <v>5911</v>
      </c>
      <c r="B912" s="3">
        <v>19577</v>
      </c>
      <c r="C912" s="3">
        <v>2519</v>
      </c>
      <c r="D912" s="4">
        <v>45492</v>
      </c>
      <c r="E912" s="3" t="s">
        <v>23</v>
      </c>
      <c r="F912" s="3" t="s">
        <v>29</v>
      </c>
      <c r="G912" s="3">
        <v>15.66</v>
      </c>
      <c r="H912" s="3" t="s">
        <v>15</v>
      </c>
      <c r="I912" s="5">
        <v>45334</v>
      </c>
      <c r="J912" s="3" t="s">
        <v>28</v>
      </c>
      <c r="K912" s="3">
        <v>3</v>
      </c>
      <c r="L912" s="3">
        <v>196.59</v>
      </c>
      <c r="M912" s="6" t="str">
        <f t="shared" si="0"/>
        <v>July</v>
      </c>
    </row>
    <row r="913" spans="1:13" ht="14.25" customHeight="1" x14ac:dyDescent="0.3">
      <c r="A913" s="3">
        <v>5912</v>
      </c>
      <c r="B913" s="3">
        <v>13102</v>
      </c>
      <c r="C913" s="3">
        <v>2186</v>
      </c>
      <c r="D913" s="4">
        <v>45387</v>
      </c>
      <c r="E913" s="3" t="s">
        <v>18</v>
      </c>
      <c r="F913" s="3" t="s">
        <v>14</v>
      </c>
      <c r="G913" s="3">
        <v>13.14</v>
      </c>
      <c r="H913" s="3" t="s">
        <v>25</v>
      </c>
      <c r="I913" s="5" t="s">
        <v>16</v>
      </c>
      <c r="J913" s="3" t="s">
        <v>26</v>
      </c>
      <c r="K913" s="3">
        <v>2</v>
      </c>
      <c r="L913" s="3">
        <v>155.84</v>
      </c>
      <c r="M913" s="6" t="str">
        <f t="shared" si="0"/>
        <v>April</v>
      </c>
    </row>
    <row r="914" spans="1:13" ht="14.25" customHeight="1" x14ac:dyDescent="0.3">
      <c r="A914" s="3">
        <v>5913</v>
      </c>
      <c r="B914" s="3">
        <v>13654</v>
      </c>
      <c r="C914" s="3">
        <v>2217</v>
      </c>
      <c r="D914" s="4">
        <v>45255</v>
      </c>
      <c r="E914" s="3" t="s">
        <v>13</v>
      </c>
      <c r="F914" s="3" t="s">
        <v>14</v>
      </c>
      <c r="G914" s="3">
        <v>11.14</v>
      </c>
      <c r="H914" s="3" t="s">
        <v>25</v>
      </c>
      <c r="I914" s="5" t="s">
        <v>16</v>
      </c>
      <c r="J914" s="3" t="s">
        <v>20</v>
      </c>
      <c r="K914" s="3">
        <v>5</v>
      </c>
      <c r="L914" s="3">
        <v>256.25</v>
      </c>
      <c r="M914" s="6" t="str">
        <f t="shared" si="0"/>
        <v>November</v>
      </c>
    </row>
    <row r="915" spans="1:13" ht="14.25" customHeight="1" x14ac:dyDescent="0.3">
      <c r="A915" s="3">
        <v>5914</v>
      </c>
      <c r="B915" s="3">
        <v>15396</v>
      </c>
      <c r="C915" s="3">
        <v>2043</v>
      </c>
      <c r="D915" s="4">
        <v>45643</v>
      </c>
      <c r="E915" s="3" t="s">
        <v>18</v>
      </c>
      <c r="F915" s="3" t="s">
        <v>29</v>
      </c>
      <c r="G915" s="3">
        <v>24.98</v>
      </c>
      <c r="H915" s="3" t="s">
        <v>25</v>
      </c>
      <c r="I915" s="5" t="s">
        <v>16</v>
      </c>
      <c r="J915" s="3" t="s">
        <v>20</v>
      </c>
      <c r="K915" s="3">
        <v>4</v>
      </c>
      <c r="L915" s="3">
        <v>393.08</v>
      </c>
      <c r="M915" s="6" t="str">
        <f t="shared" si="0"/>
        <v>December</v>
      </c>
    </row>
    <row r="916" spans="1:13" ht="14.25" customHeight="1" x14ac:dyDescent="0.3">
      <c r="A916" s="3">
        <v>5915</v>
      </c>
      <c r="B916" s="3">
        <v>14067</v>
      </c>
      <c r="C916" s="3">
        <v>2217</v>
      </c>
      <c r="D916" s="4">
        <v>45355</v>
      </c>
      <c r="E916" s="3" t="s">
        <v>18</v>
      </c>
      <c r="F916" s="3" t="s">
        <v>14</v>
      </c>
      <c r="G916" s="3">
        <v>8</v>
      </c>
      <c r="H916" s="3" t="s">
        <v>21</v>
      </c>
      <c r="I916" s="5" t="s">
        <v>16</v>
      </c>
      <c r="J916" s="3" t="s">
        <v>28</v>
      </c>
      <c r="K916" s="3">
        <v>4</v>
      </c>
      <c r="L916" s="3">
        <v>205</v>
      </c>
      <c r="M916" s="6" t="str">
        <f t="shared" si="0"/>
        <v>March</v>
      </c>
    </row>
    <row r="917" spans="1:13" ht="14.25" customHeight="1" x14ac:dyDescent="0.3">
      <c r="A917" s="3">
        <v>5916</v>
      </c>
      <c r="B917" s="3">
        <v>14776</v>
      </c>
      <c r="C917" s="3">
        <v>1156</v>
      </c>
      <c r="D917" s="4">
        <v>45554</v>
      </c>
      <c r="E917" s="3" t="s">
        <v>23</v>
      </c>
      <c r="F917" s="3" t="s">
        <v>29</v>
      </c>
      <c r="G917" s="3">
        <v>23.75</v>
      </c>
      <c r="H917" s="3" t="s">
        <v>15</v>
      </c>
      <c r="I917" s="5">
        <v>45269</v>
      </c>
      <c r="J917" s="3" t="s">
        <v>26</v>
      </c>
      <c r="K917" s="3">
        <v>5</v>
      </c>
      <c r="L917" s="3">
        <v>22.05</v>
      </c>
      <c r="M917" s="6" t="str">
        <f t="shared" si="0"/>
        <v>September</v>
      </c>
    </row>
    <row r="918" spans="1:13" ht="14.25" customHeight="1" x14ac:dyDescent="0.3">
      <c r="A918" s="3">
        <v>5917</v>
      </c>
      <c r="B918" s="3">
        <v>17220</v>
      </c>
      <c r="C918" s="3">
        <v>2749</v>
      </c>
      <c r="D918" s="4">
        <v>45170</v>
      </c>
      <c r="E918" s="3" t="s">
        <v>23</v>
      </c>
      <c r="F918" s="3" t="s">
        <v>29</v>
      </c>
      <c r="G918" s="3">
        <v>6.21</v>
      </c>
      <c r="H918" s="3" t="s">
        <v>21</v>
      </c>
      <c r="I918" s="5">
        <v>45350</v>
      </c>
      <c r="J918" s="3" t="s">
        <v>22</v>
      </c>
      <c r="K918" s="3">
        <v>5</v>
      </c>
      <c r="L918" s="3">
        <v>214.05</v>
      </c>
      <c r="M918" s="6" t="str">
        <f t="shared" si="0"/>
        <v>September</v>
      </c>
    </row>
    <row r="919" spans="1:13" ht="14.25" customHeight="1" x14ac:dyDescent="0.3">
      <c r="A919" s="3">
        <v>5918</v>
      </c>
      <c r="B919" s="3">
        <v>12233</v>
      </c>
      <c r="C919" s="3">
        <v>2632</v>
      </c>
      <c r="D919" s="4">
        <v>45478</v>
      </c>
      <c r="E919" s="3" t="s">
        <v>18</v>
      </c>
      <c r="F919" s="3" t="s">
        <v>24</v>
      </c>
      <c r="G919" s="3">
        <v>7.73</v>
      </c>
      <c r="H919" s="3" t="s">
        <v>25</v>
      </c>
      <c r="I919" s="5" t="s">
        <v>16</v>
      </c>
      <c r="J919" s="3" t="s">
        <v>22</v>
      </c>
      <c r="K919" s="3">
        <v>1</v>
      </c>
      <c r="L919" s="3">
        <v>59.16</v>
      </c>
      <c r="M919" s="6" t="str">
        <f t="shared" si="0"/>
        <v>July</v>
      </c>
    </row>
    <row r="920" spans="1:13" ht="14.25" customHeight="1" x14ac:dyDescent="0.3">
      <c r="A920" s="3">
        <v>5919</v>
      </c>
      <c r="B920" s="3">
        <v>14197</v>
      </c>
      <c r="C920" s="3">
        <v>2581</v>
      </c>
      <c r="D920" s="4">
        <v>45266</v>
      </c>
      <c r="E920" s="3" t="s">
        <v>23</v>
      </c>
      <c r="F920" s="3" t="s">
        <v>19</v>
      </c>
      <c r="G920" s="3">
        <v>24.32</v>
      </c>
      <c r="H920" s="3" t="s">
        <v>25</v>
      </c>
      <c r="I920" s="5">
        <v>45171</v>
      </c>
      <c r="J920" s="3" t="s">
        <v>20</v>
      </c>
      <c r="K920" s="3">
        <v>3</v>
      </c>
      <c r="L920" s="3">
        <v>6.8999999999999986</v>
      </c>
      <c r="M920" s="6" t="str">
        <f t="shared" si="0"/>
        <v>December</v>
      </c>
    </row>
    <row r="921" spans="1:13" ht="14.25" customHeight="1" x14ac:dyDescent="0.3">
      <c r="A921" s="3">
        <v>5920</v>
      </c>
      <c r="B921" s="3">
        <v>16753</v>
      </c>
      <c r="C921" s="3">
        <v>1745</v>
      </c>
      <c r="D921" s="4">
        <v>45361</v>
      </c>
      <c r="E921" s="3" t="s">
        <v>27</v>
      </c>
      <c r="F921" s="3" t="s">
        <v>24</v>
      </c>
      <c r="G921" s="3">
        <v>23.17</v>
      </c>
      <c r="H921" s="3" t="s">
        <v>25</v>
      </c>
      <c r="I921" s="5">
        <v>45378</v>
      </c>
      <c r="J921" s="3" t="s">
        <v>17</v>
      </c>
      <c r="K921" s="3">
        <v>1</v>
      </c>
      <c r="L921" s="3">
        <v>27.27</v>
      </c>
      <c r="M921" s="6" t="str">
        <f t="shared" si="0"/>
        <v>March</v>
      </c>
    </row>
    <row r="922" spans="1:13" ht="14.25" customHeight="1" x14ac:dyDescent="0.3">
      <c r="A922" s="3">
        <v>5921</v>
      </c>
      <c r="B922" s="3">
        <v>17754</v>
      </c>
      <c r="C922" s="3">
        <v>2292</v>
      </c>
      <c r="D922" s="4">
        <v>45682</v>
      </c>
      <c r="E922" s="3" t="s">
        <v>23</v>
      </c>
      <c r="F922" s="3" t="s">
        <v>14</v>
      </c>
      <c r="G922" s="3">
        <v>5.83</v>
      </c>
      <c r="H922" s="3" t="s">
        <v>15</v>
      </c>
      <c r="I922" s="5">
        <v>45152</v>
      </c>
      <c r="J922" s="3" t="s">
        <v>22</v>
      </c>
      <c r="K922" s="3">
        <v>3</v>
      </c>
      <c r="L922" s="3">
        <v>218.82</v>
      </c>
      <c r="M922" s="6" t="str">
        <f t="shared" si="0"/>
        <v>January</v>
      </c>
    </row>
    <row r="923" spans="1:13" ht="14.25" customHeight="1" x14ac:dyDescent="0.3">
      <c r="A923" s="3">
        <v>5922</v>
      </c>
      <c r="B923" s="3">
        <v>18386</v>
      </c>
      <c r="C923" s="3">
        <v>2320</v>
      </c>
      <c r="D923" s="4">
        <v>45593</v>
      </c>
      <c r="E923" s="3" t="s">
        <v>13</v>
      </c>
      <c r="F923" s="3" t="s">
        <v>29</v>
      </c>
      <c r="G923" s="3">
        <v>27.36</v>
      </c>
      <c r="H923" s="3" t="s">
        <v>21</v>
      </c>
      <c r="I923" s="5" t="s">
        <v>16</v>
      </c>
      <c r="J923" s="3" t="s">
        <v>26</v>
      </c>
      <c r="K923" s="3">
        <v>2</v>
      </c>
      <c r="L923" s="3">
        <v>79.28</v>
      </c>
      <c r="M923" s="6" t="str">
        <f t="shared" si="0"/>
        <v>October</v>
      </c>
    </row>
    <row r="924" spans="1:13" ht="14.25" customHeight="1" x14ac:dyDescent="0.3">
      <c r="A924" s="3">
        <v>5923</v>
      </c>
      <c r="B924" s="3">
        <v>13471</v>
      </c>
      <c r="C924" s="3">
        <v>2713</v>
      </c>
      <c r="D924" s="4">
        <v>45594</v>
      </c>
      <c r="E924" s="3" t="s">
        <v>27</v>
      </c>
      <c r="F924" s="3" t="s">
        <v>14</v>
      </c>
      <c r="G924" s="3">
        <v>11.08</v>
      </c>
      <c r="H924" s="3" t="s">
        <v>15</v>
      </c>
      <c r="I924" s="5">
        <v>45624</v>
      </c>
      <c r="J924" s="3" t="s">
        <v>20</v>
      </c>
      <c r="K924" s="3">
        <v>4</v>
      </c>
      <c r="L924" s="3">
        <v>189.48</v>
      </c>
      <c r="M924" s="6" t="str">
        <f t="shared" si="0"/>
        <v>October</v>
      </c>
    </row>
    <row r="925" spans="1:13" ht="14.25" customHeight="1" x14ac:dyDescent="0.3">
      <c r="A925" s="3">
        <v>5924</v>
      </c>
      <c r="B925" s="3">
        <v>19488</v>
      </c>
      <c r="C925" s="3">
        <v>2411</v>
      </c>
      <c r="D925" s="4">
        <v>45197</v>
      </c>
      <c r="E925" s="3" t="s">
        <v>18</v>
      </c>
      <c r="F925" s="3" t="s">
        <v>19</v>
      </c>
      <c r="G925" s="3">
        <v>22.57</v>
      </c>
      <c r="H925" s="3" t="s">
        <v>21</v>
      </c>
      <c r="I925" s="5" t="s">
        <v>16</v>
      </c>
      <c r="J925" s="3" t="s">
        <v>20</v>
      </c>
      <c r="K925" s="3">
        <v>3</v>
      </c>
      <c r="L925" s="3">
        <v>119.61</v>
      </c>
      <c r="M925" s="6" t="str">
        <f t="shared" si="0"/>
        <v>September</v>
      </c>
    </row>
    <row r="926" spans="1:13" ht="14.25" customHeight="1" x14ac:dyDescent="0.3">
      <c r="A926" s="3">
        <v>5925</v>
      </c>
      <c r="B926" s="3">
        <v>10591</v>
      </c>
      <c r="C926" s="3">
        <v>2090</v>
      </c>
      <c r="D926" s="4">
        <v>45587</v>
      </c>
      <c r="E926" s="3" t="s">
        <v>27</v>
      </c>
      <c r="F926" s="3" t="s">
        <v>14</v>
      </c>
      <c r="G926" s="3">
        <v>19.78</v>
      </c>
      <c r="H926" s="3" t="s">
        <v>15</v>
      </c>
      <c r="I926" s="5">
        <v>45612</v>
      </c>
      <c r="J926" s="3" t="s">
        <v>17</v>
      </c>
      <c r="K926" s="3">
        <v>2</v>
      </c>
      <c r="L926" s="3">
        <v>123.34</v>
      </c>
      <c r="M926" s="6" t="str">
        <f t="shared" si="0"/>
        <v>October</v>
      </c>
    </row>
    <row r="927" spans="1:13" ht="14.25" customHeight="1" x14ac:dyDescent="0.3">
      <c r="A927" s="3">
        <v>5926</v>
      </c>
      <c r="B927" s="3">
        <v>12886</v>
      </c>
      <c r="C927" s="3">
        <v>2059</v>
      </c>
      <c r="D927" s="4">
        <v>45487</v>
      </c>
      <c r="E927" s="3" t="s">
        <v>13</v>
      </c>
      <c r="F927" s="3" t="s">
        <v>14</v>
      </c>
      <c r="G927" s="3">
        <v>11.99</v>
      </c>
      <c r="H927" s="3" t="s">
        <v>25</v>
      </c>
      <c r="I927" s="5" t="s">
        <v>16</v>
      </c>
      <c r="J927" s="3" t="s">
        <v>22</v>
      </c>
      <c r="K927" s="3">
        <v>2</v>
      </c>
      <c r="L927" s="3">
        <v>7.5</v>
      </c>
      <c r="M927" s="6" t="str">
        <f t="shared" si="0"/>
        <v>July</v>
      </c>
    </row>
    <row r="928" spans="1:13" ht="14.25" customHeight="1" x14ac:dyDescent="0.3">
      <c r="A928" s="3">
        <v>5927</v>
      </c>
      <c r="B928" s="3">
        <v>12900</v>
      </c>
      <c r="C928" s="3">
        <v>1020</v>
      </c>
      <c r="D928" s="4">
        <v>45544</v>
      </c>
      <c r="E928" s="3" t="s">
        <v>27</v>
      </c>
      <c r="F928" s="3" t="s">
        <v>24</v>
      </c>
      <c r="G928" s="3">
        <v>10.48</v>
      </c>
      <c r="H928" s="3" t="s">
        <v>21</v>
      </c>
      <c r="I928" s="5">
        <v>45553</v>
      </c>
      <c r="J928" s="3" t="s">
        <v>20</v>
      </c>
      <c r="K928" s="3">
        <v>3</v>
      </c>
      <c r="L928" s="3">
        <v>218.13</v>
      </c>
      <c r="M928" s="6" t="str">
        <f t="shared" si="0"/>
        <v>September</v>
      </c>
    </row>
    <row r="929" spans="1:13" ht="14.25" customHeight="1" x14ac:dyDescent="0.3">
      <c r="A929" s="3">
        <v>5928</v>
      </c>
      <c r="B929" s="3">
        <v>13073</v>
      </c>
      <c r="C929" s="3">
        <v>2174</v>
      </c>
      <c r="D929" s="4">
        <v>45007</v>
      </c>
      <c r="E929" s="3" t="s">
        <v>27</v>
      </c>
      <c r="F929" s="3" t="s">
        <v>14</v>
      </c>
      <c r="G929" s="3">
        <v>7.46</v>
      </c>
      <c r="H929" s="3" t="s">
        <v>21</v>
      </c>
      <c r="I929" s="5">
        <v>45025</v>
      </c>
      <c r="J929" s="3" t="s">
        <v>28</v>
      </c>
      <c r="K929" s="3">
        <v>2</v>
      </c>
      <c r="L929" s="3">
        <v>110.66</v>
      </c>
      <c r="M929" s="6" t="str">
        <f t="shared" si="0"/>
        <v>March</v>
      </c>
    </row>
    <row r="930" spans="1:13" ht="14.25" customHeight="1" x14ac:dyDescent="0.3">
      <c r="A930" s="3">
        <v>5929</v>
      </c>
      <c r="B930" s="3">
        <v>12326</v>
      </c>
      <c r="C930" s="3">
        <v>1800</v>
      </c>
      <c r="D930" s="4">
        <v>45290</v>
      </c>
      <c r="E930" s="3" t="s">
        <v>18</v>
      </c>
      <c r="F930" s="3" t="s">
        <v>29</v>
      </c>
      <c r="G930" s="3">
        <v>6.88</v>
      </c>
      <c r="H930" s="3" t="s">
        <v>21</v>
      </c>
      <c r="I930" s="5" t="s">
        <v>16</v>
      </c>
      <c r="J930" s="3" t="s">
        <v>22</v>
      </c>
      <c r="K930" s="3">
        <v>5</v>
      </c>
      <c r="L930" s="3">
        <v>580.4</v>
      </c>
      <c r="M930" s="6" t="str">
        <f t="shared" si="0"/>
        <v>December</v>
      </c>
    </row>
    <row r="931" spans="1:13" ht="14.25" customHeight="1" x14ac:dyDescent="0.3">
      <c r="A931" s="3">
        <v>5930</v>
      </c>
      <c r="B931" s="3">
        <v>10424</v>
      </c>
      <c r="C931" s="3">
        <v>1295</v>
      </c>
      <c r="D931" s="4">
        <v>44998</v>
      </c>
      <c r="E931" s="3" t="s">
        <v>23</v>
      </c>
      <c r="F931" s="3" t="s">
        <v>29</v>
      </c>
      <c r="G931" s="3">
        <v>28.95</v>
      </c>
      <c r="H931" s="3" t="s">
        <v>21</v>
      </c>
      <c r="I931" s="5">
        <v>45031</v>
      </c>
      <c r="J931" s="3" t="s">
        <v>20</v>
      </c>
      <c r="K931" s="3">
        <v>2</v>
      </c>
      <c r="L931" s="3">
        <v>52.6</v>
      </c>
      <c r="M931" s="6" t="str">
        <f t="shared" si="0"/>
        <v>March</v>
      </c>
    </row>
    <row r="932" spans="1:13" ht="14.25" customHeight="1" x14ac:dyDescent="0.3">
      <c r="A932" s="3">
        <v>5931</v>
      </c>
      <c r="B932" s="3">
        <v>11372</v>
      </c>
      <c r="C932" s="3">
        <v>1983</v>
      </c>
      <c r="D932" s="4">
        <v>45306</v>
      </c>
      <c r="E932" s="3" t="s">
        <v>23</v>
      </c>
      <c r="F932" s="3" t="s">
        <v>29</v>
      </c>
      <c r="G932" s="3">
        <v>28.03</v>
      </c>
      <c r="H932" s="3" t="s">
        <v>25</v>
      </c>
      <c r="I932" s="5">
        <v>45329</v>
      </c>
      <c r="J932" s="3" t="s">
        <v>17</v>
      </c>
      <c r="K932" s="3">
        <v>4</v>
      </c>
      <c r="L932" s="3">
        <v>284.2</v>
      </c>
      <c r="M932" s="6" t="str">
        <f t="shared" si="0"/>
        <v>January</v>
      </c>
    </row>
    <row r="933" spans="1:13" ht="14.25" customHeight="1" x14ac:dyDescent="0.3">
      <c r="A933" s="3">
        <v>5932</v>
      </c>
      <c r="B933" s="3">
        <v>15166</v>
      </c>
      <c r="C933" s="3">
        <v>2205</v>
      </c>
      <c r="D933" s="4">
        <v>45650</v>
      </c>
      <c r="E933" s="3" t="s">
        <v>13</v>
      </c>
      <c r="F933" s="3" t="s">
        <v>19</v>
      </c>
      <c r="G933" s="3">
        <v>14.58</v>
      </c>
      <c r="H933" s="3" t="s">
        <v>15</v>
      </c>
      <c r="I933" s="5" t="s">
        <v>16</v>
      </c>
      <c r="J933" s="3" t="s">
        <v>26</v>
      </c>
      <c r="K933" s="3">
        <v>4</v>
      </c>
      <c r="L933" s="3">
        <v>119.16</v>
      </c>
      <c r="M933" s="6" t="str">
        <f t="shared" si="0"/>
        <v>December</v>
      </c>
    </row>
    <row r="934" spans="1:13" ht="14.25" customHeight="1" x14ac:dyDescent="0.3">
      <c r="A934" s="3">
        <v>5933</v>
      </c>
      <c r="B934" s="3">
        <v>12332</v>
      </c>
      <c r="C934" s="3">
        <v>1428</v>
      </c>
      <c r="D934" s="4">
        <v>45127</v>
      </c>
      <c r="E934" s="3" t="s">
        <v>23</v>
      </c>
      <c r="F934" s="3" t="s">
        <v>24</v>
      </c>
      <c r="G934" s="3">
        <v>4.34</v>
      </c>
      <c r="H934" s="3" t="s">
        <v>15</v>
      </c>
      <c r="I934" s="5">
        <v>45352</v>
      </c>
      <c r="J934" s="3" t="s">
        <v>20</v>
      </c>
      <c r="K934" s="3">
        <v>5</v>
      </c>
      <c r="L934" s="3">
        <v>189</v>
      </c>
      <c r="M934" s="6" t="str">
        <f t="shared" si="0"/>
        <v>July</v>
      </c>
    </row>
    <row r="935" spans="1:13" ht="14.25" customHeight="1" x14ac:dyDescent="0.3">
      <c r="A935" s="3">
        <v>5934</v>
      </c>
      <c r="B935" s="3">
        <v>16824</v>
      </c>
      <c r="C935" s="3">
        <v>1366</v>
      </c>
      <c r="D935" s="4">
        <v>45041</v>
      </c>
      <c r="E935" s="3" t="s">
        <v>13</v>
      </c>
      <c r="F935" s="3" t="s">
        <v>19</v>
      </c>
      <c r="G935" s="3">
        <v>28.65</v>
      </c>
      <c r="H935" s="3" t="s">
        <v>21</v>
      </c>
      <c r="I935" s="5" t="s">
        <v>16</v>
      </c>
      <c r="J935" s="3" t="s">
        <v>28</v>
      </c>
      <c r="K935" s="3">
        <v>3</v>
      </c>
      <c r="L935" s="3">
        <v>123.54</v>
      </c>
      <c r="M935" s="6" t="str">
        <f t="shared" si="0"/>
        <v>April</v>
      </c>
    </row>
    <row r="936" spans="1:13" ht="14.25" customHeight="1" x14ac:dyDescent="0.3">
      <c r="A936" s="3">
        <v>5935</v>
      </c>
      <c r="B936" s="3">
        <v>19602</v>
      </c>
      <c r="C936" s="3">
        <v>2417</v>
      </c>
      <c r="D936" s="4">
        <v>45159</v>
      </c>
      <c r="E936" s="3" t="s">
        <v>13</v>
      </c>
      <c r="F936" s="3" t="s">
        <v>19</v>
      </c>
      <c r="G936" s="3">
        <v>29.22</v>
      </c>
      <c r="H936" s="3" t="s">
        <v>21</v>
      </c>
      <c r="I936" s="5" t="s">
        <v>16</v>
      </c>
      <c r="J936" s="3" t="s">
        <v>22</v>
      </c>
      <c r="K936" s="3">
        <v>4</v>
      </c>
      <c r="L936" s="3">
        <v>16.88</v>
      </c>
      <c r="M936" s="6" t="str">
        <f t="shared" si="0"/>
        <v>August</v>
      </c>
    </row>
    <row r="937" spans="1:13" ht="14.25" customHeight="1" x14ac:dyDescent="0.3">
      <c r="A937" s="3">
        <v>5936</v>
      </c>
      <c r="B937" s="3">
        <v>11089</v>
      </c>
      <c r="C937" s="3">
        <v>1352</v>
      </c>
      <c r="D937" s="4">
        <v>44945</v>
      </c>
      <c r="E937" s="3" t="s">
        <v>18</v>
      </c>
      <c r="F937" s="3" t="s">
        <v>29</v>
      </c>
      <c r="G937" s="3">
        <v>8.41</v>
      </c>
      <c r="H937" s="3" t="s">
        <v>21</v>
      </c>
      <c r="I937" s="5" t="s">
        <v>16</v>
      </c>
      <c r="J937" s="3" t="s">
        <v>28</v>
      </c>
      <c r="K937" s="3">
        <v>3</v>
      </c>
      <c r="L937" s="3">
        <v>12.96</v>
      </c>
      <c r="M937" s="6" t="str">
        <f t="shared" si="0"/>
        <v>January</v>
      </c>
    </row>
    <row r="938" spans="1:13" ht="14.25" customHeight="1" x14ac:dyDescent="0.3">
      <c r="A938" s="3">
        <v>5937</v>
      </c>
      <c r="B938" s="3">
        <v>13000</v>
      </c>
      <c r="C938" s="3">
        <v>2708</v>
      </c>
      <c r="D938" s="4">
        <v>45572</v>
      </c>
      <c r="E938" s="3" t="s">
        <v>23</v>
      </c>
      <c r="F938" s="3" t="s">
        <v>19</v>
      </c>
      <c r="G938" s="3">
        <v>26.48</v>
      </c>
      <c r="H938" s="3" t="s">
        <v>15</v>
      </c>
      <c r="I938" s="5">
        <v>45291</v>
      </c>
      <c r="J938" s="3" t="s">
        <v>22</v>
      </c>
      <c r="K938" s="3">
        <v>3</v>
      </c>
      <c r="L938" s="3">
        <v>194.4</v>
      </c>
      <c r="M938" s="6" t="str">
        <f t="shared" si="0"/>
        <v>October</v>
      </c>
    </row>
    <row r="939" spans="1:13" ht="14.25" customHeight="1" x14ac:dyDescent="0.3">
      <c r="A939" s="3">
        <v>5938</v>
      </c>
      <c r="B939" s="3">
        <v>15965</v>
      </c>
      <c r="C939" s="3">
        <v>1557</v>
      </c>
      <c r="D939" s="4">
        <v>45425</v>
      </c>
      <c r="E939" s="3" t="s">
        <v>27</v>
      </c>
      <c r="F939" s="3" t="s">
        <v>14</v>
      </c>
      <c r="G939" s="3">
        <v>12.69</v>
      </c>
      <c r="H939" s="3" t="s">
        <v>15</v>
      </c>
      <c r="I939" s="5">
        <v>45443</v>
      </c>
      <c r="J939" s="3" t="s">
        <v>28</v>
      </c>
      <c r="K939" s="3">
        <v>2</v>
      </c>
      <c r="L939" s="3">
        <v>117.8</v>
      </c>
      <c r="M939" s="6" t="str">
        <f t="shared" si="0"/>
        <v>May</v>
      </c>
    </row>
    <row r="940" spans="1:13" ht="14.25" customHeight="1" x14ac:dyDescent="0.3">
      <c r="A940" s="3">
        <v>5939</v>
      </c>
      <c r="B940" s="3">
        <v>16594</v>
      </c>
      <c r="C940" s="3">
        <v>2703</v>
      </c>
      <c r="D940" s="4">
        <v>45388</v>
      </c>
      <c r="E940" s="3" t="s">
        <v>23</v>
      </c>
      <c r="F940" s="3" t="s">
        <v>24</v>
      </c>
      <c r="G940" s="3">
        <v>15.06</v>
      </c>
      <c r="H940" s="3" t="s">
        <v>21</v>
      </c>
      <c r="I940" s="5">
        <v>45197</v>
      </c>
      <c r="J940" s="3" t="s">
        <v>22</v>
      </c>
      <c r="K940" s="3">
        <v>3</v>
      </c>
      <c r="L940" s="3">
        <v>104.67</v>
      </c>
      <c r="M940" s="6" t="str">
        <f t="shared" si="0"/>
        <v>April</v>
      </c>
    </row>
    <row r="941" spans="1:13" ht="14.25" customHeight="1" x14ac:dyDescent="0.3">
      <c r="A941" s="3">
        <v>5940</v>
      </c>
      <c r="B941" s="3">
        <v>14498</v>
      </c>
      <c r="C941" s="3">
        <v>2639</v>
      </c>
      <c r="D941" s="4">
        <v>45428</v>
      </c>
      <c r="E941" s="3" t="s">
        <v>13</v>
      </c>
      <c r="F941" s="3" t="s">
        <v>19</v>
      </c>
      <c r="G941" s="3">
        <v>6.23</v>
      </c>
      <c r="H941" s="3" t="s">
        <v>21</v>
      </c>
      <c r="I941" s="5" t="s">
        <v>16</v>
      </c>
      <c r="J941" s="3" t="s">
        <v>17</v>
      </c>
      <c r="K941" s="3">
        <v>5</v>
      </c>
      <c r="L941" s="3">
        <v>273.8</v>
      </c>
      <c r="M941" s="6" t="str">
        <f t="shared" si="0"/>
        <v>May</v>
      </c>
    </row>
    <row r="942" spans="1:13" ht="14.25" customHeight="1" x14ac:dyDescent="0.3">
      <c r="A942" s="3">
        <v>5941</v>
      </c>
      <c r="B942" s="3">
        <v>12775</v>
      </c>
      <c r="C942" s="3">
        <v>2709</v>
      </c>
      <c r="D942" s="4">
        <v>45199</v>
      </c>
      <c r="E942" s="3" t="s">
        <v>18</v>
      </c>
      <c r="F942" s="3" t="s">
        <v>29</v>
      </c>
      <c r="G942" s="3">
        <v>20.02</v>
      </c>
      <c r="H942" s="3" t="s">
        <v>25</v>
      </c>
      <c r="I942" s="5" t="s">
        <v>16</v>
      </c>
      <c r="J942" s="3" t="s">
        <v>20</v>
      </c>
      <c r="K942" s="3">
        <v>1</v>
      </c>
      <c r="L942" s="3">
        <v>94.52</v>
      </c>
      <c r="M942" s="6" t="str">
        <f t="shared" si="0"/>
        <v>September</v>
      </c>
    </row>
    <row r="943" spans="1:13" ht="14.25" customHeight="1" x14ac:dyDescent="0.3">
      <c r="A943" s="3">
        <v>5942</v>
      </c>
      <c r="B943" s="3">
        <v>17372</v>
      </c>
      <c r="C943" s="3">
        <v>1412</v>
      </c>
      <c r="D943" s="4">
        <v>45588</v>
      </c>
      <c r="E943" s="3" t="s">
        <v>18</v>
      </c>
      <c r="F943" s="3" t="s">
        <v>29</v>
      </c>
      <c r="G943" s="3">
        <v>28.66</v>
      </c>
      <c r="H943" s="3" t="s">
        <v>15</v>
      </c>
      <c r="I943" s="5" t="s">
        <v>16</v>
      </c>
      <c r="J943" s="3" t="s">
        <v>26</v>
      </c>
      <c r="K943" s="3">
        <v>3</v>
      </c>
      <c r="L943" s="3">
        <v>158.19</v>
      </c>
      <c r="M943" s="6" t="str">
        <f t="shared" si="0"/>
        <v>October</v>
      </c>
    </row>
    <row r="944" spans="1:13" ht="14.25" customHeight="1" x14ac:dyDescent="0.3">
      <c r="A944" s="3">
        <v>5943</v>
      </c>
      <c r="B944" s="3">
        <v>14008</v>
      </c>
      <c r="C944" s="3">
        <v>2065</v>
      </c>
      <c r="D944" s="4">
        <v>45178</v>
      </c>
      <c r="E944" s="3" t="s">
        <v>27</v>
      </c>
      <c r="F944" s="3" t="s">
        <v>29</v>
      </c>
      <c r="G944" s="3">
        <v>27.89</v>
      </c>
      <c r="H944" s="3" t="s">
        <v>25</v>
      </c>
      <c r="I944" s="5">
        <v>45207</v>
      </c>
      <c r="J944" s="3" t="s">
        <v>26</v>
      </c>
      <c r="K944" s="3">
        <v>4</v>
      </c>
      <c r="L944" s="3">
        <v>121.32</v>
      </c>
      <c r="M944" s="6" t="str">
        <f t="shared" si="0"/>
        <v>September</v>
      </c>
    </row>
    <row r="945" spans="1:13" ht="14.25" customHeight="1" x14ac:dyDescent="0.3">
      <c r="A945" s="3">
        <v>5944</v>
      </c>
      <c r="B945" s="3">
        <v>17823</v>
      </c>
      <c r="C945" s="3">
        <v>2093</v>
      </c>
      <c r="D945" s="4">
        <v>45459</v>
      </c>
      <c r="E945" s="3" t="s">
        <v>13</v>
      </c>
      <c r="F945" s="3" t="s">
        <v>24</v>
      </c>
      <c r="G945" s="3">
        <v>28.94</v>
      </c>
      <c r="H945" s="3" t="s">
        <v>25</v>
      </c>
      <c r="I945" s="5" t="s">
        <v>16</v>
      </c>
      <c r="J945" s="3" t="s">
        <v>17</v>
      </c>
      <c r="K945" s="3">
        <v>4</v>
      </c>
      <c r="L945" s="3">
        <v>302.08</v>
      </c>
      <c r="M945" s="6" t="str">
        <f t="shared" si="0"/>
        <v>June</v>
      </c>
    </row>
    <row r="946" spans="1:13" ht="14.25" customHeight="1" x14ac:dyDescent="0.3">
      <c r="A946" s="3">
        <v>5945</v>
      </c>
      <c r="B946" s="3">
        <v>13988</v>
      </c>
      <c r="C946" s="3">
        <v>2564</v>
      </c>
      <c r="D946" s="4">
        <v>45200</v>
      </c>
      <c r="E946" s="3" t="s">
        <v>23</v>
      </c>
      <c r="F946" s="3" t="s">
        <v>19</v>
      </c>
      <c r="G946" s="3">
        <v>7.85</v>
      </c>
      <c r="H946" s="3" t="s">
        <v>25</v>
      </c>
      <c r="I946" s="5">
        <v>45336</v>
      </c>
      <c r="J946" s="3" t="s">
        <v>26</v>
      </c>
      <c r="K946" s="3">
        <v>4</v>
      </c>
      <c r="L946" s="3">
        <v>320.92</v>
      </c>
      <c r="M946" s="6" t="str">
        <f t="shared" si="0"/>
        <v>October</v>
      </c>
    </row>
    <row r="947" spans="1:13" ht="14.25" customHeight="1" x14ac:dyDescent="0.3">
      <c r="A947" s="3">
        <v>5946</v>
      </c>
      <c r="B947" s="3">
        <v>10892</v>
      </c>
      <c r="C947" s="3">
        <v>1867</v>
      </c>
      <c r="D947" s="4">
        <v>45436</v>
      </c>
      <c r="E947" s="3" t="s">
        <v>23</v>
      </c>
      <c r="F947" s="3" t="s">
        <v>24</v>
      </c>
      <c r="G947" s="3">
        <v>4.2300000000000004</v>
      </c>
      <c r="H947" s="3" t="s">
        <v>15</v>
      </c>
      <c r="I947" s="5">
        <v>45335</v>
      </c>
      <c r="J947" s="3" t="s">
        <v>17</v>
      </c>
      <c r="K947" s="3">
        <v>3</v>
      </c>
      <c r="L947" s="3">
        <v>223.59</v>
      </c>
      <c r="M947" s="6" t="str">
        <f t="shared" si="0"/>
        <v>May</v>
      </c>
    </row>
    <row r="948" spans="1:13" ht="14.25" customHeight="1" x14ac:dyDescent="0.3">
      <c r="A948" s="3">
        <v>5947</v>
      </c>
      <c r="B948" s="3">
        <v>10689</v>
      </c>
      <c r="C948" s="3">
        <v>2696</v>
      </c>
      <c r="D948" s="4">
        <v>45221</v>
      </c>
      <c r="E948" s="3" t="s">
        <v>13</v>
      </c>
      <c r="F948" s="3" t="s">
        <v>29</v>
      </c>
      <c r="G948" s="3">
        <v>10</v>
      </c>
      <c r="H948" s="3" t="s">
        <v>15</v>
      </c>
      <c r="I948" s="5" t="s">
        <v>16</v>
      </c>
      <c r="J948" s="3" t="s">
        <v>26</v>
      </c>
      <c r="K948" s="3">
        <v>2</v>
      </c>
      <c r="L948" s="3">
        <v>9.74</v>
      </c>
      <c r="M948" s="6" t="str">
        <f t="shared" si="0"/>
        <v>October</v>
      </c>
    </row>
    <row r="949" spans="1:13" ht="14.25" customHeight="1" x14ac:dyDescent="0.3">
      <c r="A949" s="3">
        <v>5948</v>
      </c>
      <c r="B949" s="3">
        <v>12039</v>
      </c>
      <c r="C949" s="3">
        <v>1676</v>
      </c>
      <c r="D949" s="4">
        <v>45317</v>
      </c>
      <c r="E949" s="3" t="s">
        <v>18</v>
      </c>
      <c r="F949" s="3" t="s">
        <v>19</v>
      </c>
      <c r="G949" s="3">
        <v>2.65</v>
      </c>
      <c r="H949" s="3" t="s">
        <v>15</v>
      </c>
      <c r="I949" s="5" t="s">
        <v>16</v>
      </c>
      <c r="J949" s="3" t="s">
        <v>17</v>
      </c>
      <c r="K949" s="3">
        <v>3</v>
      </c>
      <c r="L949" s="3">
        <v>168.96</v>
      </c>
      <c r="M949" s="6" t="str">
        <f t="shared" si="0"/>
        <v>January</v>
      </c>
    </row>
    <row r="950" spans="1:13" ht="14.25" customHeight="1" x14ac:dyDescent="0.3">
      <c r="A950" s="3">
        <v>5949</v>
      </c>
      <c r="B950" s="3">
        <v>15466</v>
      </c>
      <c r="C950" s="3">
        <v>1793</v>
      </c>
      <c r="D950" s="4">
        <v>45298</v>
      </c>
      <c r="E950" s="3" t="s">
        <v>27</v>
      </c>
      <c r="F950" s="3" t="s">
        <v>24</v>
      </c>
      <c r="G950" s="3">
        <v>5.71</v>
      </c>
      <c r="H950" s="3" t="s">
        <v>15</v>
      </c>
      <c r="I950" s="5">
        <v>45300</v>
      </c>
      <c r="J950" s="3" t="s">
        <v>20</v>
      </c>
      <c r="K950" s="3">
        <v>2</v>
      </c>
      <c r="L950" s="3">
        <v>132.68</v>
      </c>
      <c r="M950" s="6" t="str">
        <f t="shared" si="0"/>
        <v>January</v>
      </c>
    </row>
    <row r="951" spans="1:13" ht="14.25" customHeight="1" x14ac:dyDescent="0.3">
      <c r="A951" s="3">
        <v>5950</v>
      </c>
      <c r="B951" s="3">
        <v>10410</v>
      </c>
      <c r="C951" s="3">
        <v>2634</v>
      </c>
      <c r="D951" s="4">
        <v>45272</v>
      </c>
      <c r="E951" s="3" t="s">
        <v>27</v>
      </c>
      <c r="F951" s="3" t="s">
        <v>24</v>
      </c>
      <c r="G951" s="3">
        <v>2.58</v>
      </c>
      <c r="H951" s="3" t="s">
        <v>15</v>
      </c>
      <c r="I951" s="5">
        <v>45298</v>
      </c>
      <c r="J951" s="3" t="s">
        <v>22</v>
      </c>
      <c r="K951" s="3">
        <v>3</v>
      </c>
      <c r="L951" s="3">
        <v>184.02</v>
      </c>
      <c r="M951" s="6" t="str">
        <f t="shared" si="0"/>
        <v>December</v>
      </c>
    </row>
    <row r="952" spans="1:13" ht="14.25" customHeight="1" x14ac:dyDescent="0.3">
      <c r="A952" s="3">
        <v>5951</v>
      </c>
      <c r="B952" s="3">
        <v>18337</v>
      </c>
      <c r="C952" s="3">
        <v>1262</v>
      </c>
      <c r="D952" s="4">
        <v>45147</v>
      </c>
      <c r="E952" s="3" t="s">
        <v>27</v>
      </c>
      <c r="F952" s="3" t="s">
        <v>24</v>
      </c>
      <c r="G952" s="3">
        <v>4.12</v>
      </c>
      <c r="H952" s="3" t="s">
        <v>21</v>
      </c>
      <c r="I952" s="5">
        <v>45163</v>
      </c>
      <c r="J952" s="3" t="s">
        <v>20</v>
      </c>
      <c r="K952" s="3">
        <v>3</v>
      </c>
      <c r="L952" s="3">
        <v>91.800000000000011</v>
      </c>
      <c r="M952" s="6" t="str">
        <f t="shared" si="0"/>
        <v>August</v>
      </c>
    </row>
    <row r="953" spans="1:13" ht="14.25" customHeight="1" x14ac:dyDescent="0.3">
      <c r="A953" s="3">
        <v>5952</v>
      </c>
      <c r="B953" s="3">
        <v>16173</v>
      </c>
      <c r="C953" s="3">
        <v>2595</v>
      </c>
      <c r="D953" s="4">
        <v>45446</v>
      </c>
      <c r="E953" s="3" t="s">
        <v>18</v>
      </c>
      <c r="F953" s="3" t="s">
        <v>19</v>
      </c>
      <c r="G953" s="3">
        <v>29.24</v>
      </c>
      <c r="H953" s="3" t="s">
        <v>25</v>
      </c>
      <c r="I953" s="5" t="s">
        <v>16</v>
      </c>
      <c r="J953" s="3" t="s">
        <v>28</v>
      </c>
      <c r="K953" s="3">
        <v>1</v>
      </c>
      <c r="L953" s="3">
        <v>67.819999999999993</v>
      </c>
      <c r="M953" s="6" t="str">
        <f t="shared" si="0"/>
        <v>June</v>
      </c>
    </row>
    <row r="954" spans="1:13" ht="14.25" customHeight="1" x14ac:dyDescent="0.3">
      <c r="A954" s="3">
        <v>5953</v>
      </c>
      <c r="B954" s="3">
        <v>19306</v>
      </c>
      <c r="C954" s="3">
        <v>1061</v>
      </c>
      <c r="D954" s="4">
        <v>45370</v>
      </c>
      <c r="E954" s="3" t="s">
        <v>23</v>
      </c>
      <c r="F954" s="3" t="s">
        <v>19</v>
      </c>
      <c r="G954" s="3">
        <v>22.92</v>
      </c>
      <c r="H954" s="3" t="s">
        <v>15</v>
      </c>
      <c r="I954" s="5">
        <v>45257</v>
      </c>
      <c r="J954" s="3" t="s">
        <v>28</v>
      </c>
      <c r="K954" s="3">
        <v>5</v>
      </c>
      <c r="L954" s="3">
        <v>16.899999999999999</v>
      </c>
      <c r="M954" s="6" t="str">
        <f t="shared" si="0"/>
        <v>March</v>
      </c>
    </row>
    <row r="955" spans="1:13" ht="14.25" customHeight="1" x14ac:dyDescent="0.3">
      <c r="A955" s="3">
        <v>5954</v>
      </c>
      <c r="B955" s="3">
        <v>13829</v>
      </c>
      <c r="C955" s="3">
        <v>2616</v>
      </c>
      <c r="D955" s="4">
        <v>45603</v>
      </c>
      <c r="E955" s="3" t="s">
        <v>18</v>
      </c>
      <c r="F955" s="3" t="s">
        <v>14</v>
      </c>
      <c r="G955" s="3">
        <v>21.39</v>
      </c>
      <c r="H955" s="3" t="s">
        <v>15</v>
      </c>
      <c r="I955" s="5" t="s">
        <v>16</v>
      </c>
      <c r="J955" s="3" t="s">
        <v>26</v>
      </c>
      <c r="K955" s="3">
        <v>4</v>
      </c>
      <c r="L955" s="3">
        <v>292.36</v>
      </c>
      <c r="M955" s="6" t="str">
        <f t="shared" si="0"/>
        <v>November</v>
      </c>
    </row>
    <row r="956" spans="1:13" ht="14.25" customHeight="1" x14ac:dyDescent="0.3">
      <c r="A956" s="3">
        <v>5955</v>
      </c>
      <c r="B956" s="3">
        <v>14507</v>
      </c>
      <c r="C956" s="3">
        <v>2628</v>
      </c>
      <c r="D956" s="4">
        <v>45154</v>
      </c>
      <c r="E956" s="3" t="s">
        <v>27</v>
      </c>
      <c r="F956" s="3" t="s">
        <v>14</v>
      </c>
      <c r="G956" s="3">
        <v>15.77</v>
      </c>
      <c r="H956" s="3" t="s">
        <v>21</v>
      </c>
      <c r="I956" s="5">
        <v>45172</v>
      </c>
      <c r="J956" s="3" t="s">
        <v>22</v>
      </c>
      <c r="K956" s="3">
        <v>2</v>
      </c>
      <c r="L956" s="3">
        <v>8.18</v>
      </c>
      <c r="M956" s="6" t="str">
        <f t="shared" si="0"/>
        <v>August</v>
      </c>
    </row>
    <row r="957" spans="1:13" ht="14.25" customHeight="1" x14ac:dyDescent="0.3">
      <c r="A957" s="3">
        <v>5956</v>
      </c>
      <c r="B957" s="3">
        <v>17323</v>
      </c>
      <c r="C957" s="3">
        <v>1877</v>
      </c>
      <c r="D957" s="4">
        <v>45313</v>
      </c>
      <c r="E957" s="3" t="s">
        <v>23</v>
      </c>
      <c r="F957" s="3" t="s">
        <v>24</v>
      </c>
      <c r="G957" s="3">
        <v>2.76</v>
      </c>
      <c r="H957" s="3" t="s">
        <v>21</v>
      </c>
      <c r="I957" s="5">
        <v>45057</v>
      </c>
      <c r="J957" s="3" t="s">
        <v>20</v>
      </c>
      <c r="K957" s="3">
        <v>1</v>
      </c>
      <c r="L957" s="3">
        <v>4.41</v>
      </c>
      <c r="M957" s="6" t="str">
        <f t="shared" si="0"/>
        <v>January</v>
      </c>
    </row>
    <row r="958" spans="1:13" ht="14.25" customHeight="1" x14ac:dyDescent="0.3">
      <c r="A958" s="3">
        <v>5957</v>
      </c>
      <c r="B958" s="3">
        <v>18739</v>
      </c>
      <c r="C958" s="3">
        <v>1072</v>
      </c>
      <c r="D958" s="4">
        <v>45025</v>
      </c>
      <c r="E958" s="3" t="s">
        <v>13</v>
      </c>
      <c r="F958" s="3" t="s">
        <v>24</v>
      </c>
      <c r="G958" s="3">
        <v>23.35</v>
      </c>
      <c r="H958" s="3" t="s">
        <v>25</v>
      </c>
      <c r="I958" s="5" t="s">
        <v>16</v>
      </c>
      <c r="J958" s="3" t="s">
        <v>26</v>
      </c>
      <c r="K958" s="3">
        <v>1</v>
      </c>
      <c r="L958" s="3">
        <v>66.78</v>
      </c>
      <c r="M958" s="6" t="str">
        <f t="shared" si="0"/>
        <v>April</v>
      </c>
    </row>
    <row r="959" spans="1:13" ht="14.25" customHeight="1" x14ac:dyDescent="0.3">
      <c r="A959" s="3">
        <v>5958</v>
      </c>
      <c r="B959" s="3">
        <v>13825</v>
      </c>
      <c r="C959" s="3">
        <v>1949</v>
      </c>
      <c r="D959" s="4">
        <v>45191</v>
      </c>
      <c r="E959" s="3" t="s">
        <v>27</v>
      </c>
      <c r="F959" s="3" t="s">
        <v>29</v>
      </c>
      <c r="G959" s="3">
        <v>1.77</v>
      </c>
      <c r="H959" s="3" t="s">
        <v>21</v>
      </c>
      <c r="I959" s="5">
        <v>45220</v>
      </c>
      <c r="J959" s="3" t="s">
        <v>20</v>
      </c>
      <c r="K959" s="3">
        <v>3</v>
      </c>
      <c r="L959" s="3">
        <v>243.36</v>
      </c>
      <c r="M959" s="6" t="str">
        <f t="shared" si="0"/>
        <v>September</v>
      </c>
    </row>
    <row r="960" spans="1:13" ht="14.25" customHeight="1" x14ac:dyDescent="0.3">
      <c r="A960" s="3">
        <v>5959</v>
      </c>
      <c r="B960" s="3">
        <v>17150</v>
      </c>
      <c r="C960" s="3">
        <v>1694</v>
      </c>
      <c r="D960" s="4">
        <v>45394</v>
      </c>
      <c r="E960" s="3" t="s">
        <v>27</v>
      </c>
      <c r="F960" s="3" t="s">
        <v>19</v>
      </c>
      <c r="G960" s="3">
        <v>6.24</v>
      </c>
      <c r="H960" s="3" t="s">
        <v>21</v>
      </c>
      <c r="I960" s="5">
        <v>45397</v>
      </c>
      <c r="J960" s="3" t="s">
        <v>17</v>
      </c>
      <c r="K960" s="3">
        <v>1</v>
      </c>
      <c r="L960" s="3">
        <v>51</v>
      </c>
      <c r="M960" s="6" t="str">
        <f t="shared" si="0"/>
        <v>April</v>
      </c>
    </row>
    <row r="961" spans="1:13" ht="14.25" customHeight="1" x14ac:dyDescent="0.3">
      <c r="A961" s="3">
        <v>5960</v>
      </c>
      <c r="B961" s="3">
        <v>11210</v>
      </c>
      <c r="C961" s="3">
        <v>2280</v>
      </c>
      <c r="D961" s="4">
        <v>45616</v>
      </c>
      <c r="E961" s="3" t="s">
        <v>27</v>
      </c>
      <c r="F961" s="3" t="s">
        <v>19</v>
      </c>
      <c r="G961" s="3">
        <v>19.600000000000001</v>
      </c>
      <c r="H961" s="3" t="s">
        <v>25</v>
      </c>
      <c r="I961" s="5">
        <v>45623</v>
      </c>
      <c r="J961" s="3" t="s">
        <v>20</v>
      </c>
      <c r="K961" s="3">
        <v>1</v>
      </c>
      <c r="L961" s="3">
        <v>48.6</v>
      </c>
      <c r="M961" s="6" t="str">
        <f t="shared" si="0"/>
        <v>November</v>
      </c>
    </row>
    <row r="962" spans="1:13" ht="14.25" customHeight="1" x14ac:dyDescent="0.3">
      <c r="A962" s="3">
        <v>5961</v>
      </c>
      <c r="B962" s="3">
        <v>10016</v>
      </c>
      <c r="C962" s="3">
        <v>2071</v>
      </c>
      <c r="D962" s="4">
        <v>45197</v>
      </c>
      <c r="E962" s="3" t="s">
        <v>18</v>
      </c>
      <c r="F962" s="3" t="s">
        <v>14</v>
      </c>
      <c r="G962" s="3">
        <v>13.84</v>
      </c>
      <c r="H962" s="3" t="s">
        <v>15</v>
      </c>
      <c r="I962" s="5" t="s">
        <v>16</v>
      </c>
      <c r="J962" s="3" t="s">
        <v>28</v>
      </c>
      <c r="K962" s="3">
        <v>4</v>
      </c>
      <c r="L962" s="3">
        <v>296.16000000000003</v>
      </c>
      <c r="M962" s="6" t="str">
        <f t="shared" si="0"/>
        <v>September</v>
      </c>
    </row>
    <row r="963" spans="1:13" ht="14.25" customHeight="1" x14ac:dyDescent="0.3">
      <c r="A963" s="3">
        <v>5962</v>
      </c>
      <c r="B963" s="3">
        <v>12289</v>
      </c>
      <c r="C963" s="3">
        <v>1516</v>
      </c>
      <c r="D963" s="4">
        <v>45488</v>
      </c>
      <c r="E963" s="3" t="s">
        <v>23</v>
      </c>
      <c r="F963" s="3" t="s">
        <v>19</v>
      </c>
      <c r="G963" s="3">
        <v>7.79</v>
      </c>
      <c r="H963" s="3" t="s">
        <v>25</v>
      </c>
      <c r="I963" s="5">
        <v>45249</v>
      </c>
      <c r="J963" s="3" t="s">
        <v>20</v>
      </c>
      <c r="K963" s="3">
        <v>3</v>
      </c>
      <c r="L963" s="3">
        <v>9.7799999999999994</v>
      </c>
      <c r="M963" s="6" t="str">
        <f t="shared" si="0"/>
        <v>July</v>
      </c>
    </row>
    <row r="964" spans="1:13" ht="14.25" customHeight="1" x14ac:dyDescent="0.3">
      <c r="A964" s="3">
        <v>5963</v>
      </c>
      <c r="B964" s="3">
        <v>19542</v>
      </c>
      <c r="C964" s="3">
        <v>1526</v>
      </c>
      <c r="D964" s="4">
        <v>45391</v>
      </c>
      <c r="E964" s="3" t="s">
        <v>27</v>
      </c>
      <c r="F964" s="3" t="s">
        <v>24</v>
      </c>
      <c r="G964" s="3">
        <v>22.84</v>
      </c>
      <c r="H964" s="3" t="s">
        <v>15</v>
      </c>
      <c r="I964" s="5">
        <v>45411</v>
      </c>
      <c r="J964" s="3" t="s">
        <v>26</v>
      </c>
      <c r="K964" s="3">
        <v>2</v>
      </c>
      <c r="L964" s="3">
        <v>138.4</v>
      </c>
      <c r="M964" s="6" t="str">
        <f t="shared" si="0"/>
        <v>April</v>
      </c>
    </row>
    <row r="965" spans="1:13" ht="14.25" customHeight="1" x14ac:dyDescent="0.3">
      <c r="A965" s="3">
        <v>5964</v>
      </c>
      <c r="B965" s="3">
        <v>19699</v>
      </c>
      <c r="C965" s="3">
        <v>2393</v>
      </c>
      <c r="D965" s="4">
        <v>45360</v>
      </c>
      <c r="E965" s="3" t="s">
        <v>27</v>
      </c>
      <c r="F965" s="3" t="s">
        <v>29</v>
      </c>
      <c r="G965" s="3">
        <v>12.1</v>
      </c>
      <c r="H965" s="3" t="s">
        <v>15</v>
      </c>
      <c r="I965" s="5">
        <v>45387</v>
      </c>
      <c r="J965" s="3" t="s">
        <v>20</v>
      </c>
      <c r="K965" s="3">
        <v>5</v>
      </c>
      <c r="L965" s="3">
        <v>553.35</v>
      </c>
      <c r="M965" s="6" t="str">
        <f t="shared" si="0"/>
        <v>March</v>
      </c>
    </row>
    <row r="966" spans="1:13" ht="14.25" customHeight="1" x14ac:dyDescent="0.3">
      <c r="A966" s="3">
        <v>5965</v>
      </c>
      <c r="B966" s="3">
        <v>19061</v>
      </c>
      <c r="C966" s="3">
        <v>1952</v>
      </c>
      <c r="D966" s="4">
        <v>45375</v>
      </c>
      <c r="E966" s="3" t="s">
        <v>18</v>
      </c>
      <c r="F966" s="3" t="s">
        <v>19</v>
      </c>
      <c r="G966" s="3">
        <v>15.68</v>
      </c>
      <c r="H966" s="3" t="s">
        <v>25</v>
      </c>
      <c r="I966" s="5" t="s">
        <v>16</v>
      </c>
      <c r="J966" s="3" t="s">
        <v>20</v>
      </c>
      <c r="K966" s="3">
        <v>4</v>
      </c>
      <c r="L966" s="3">
        <v>330.64</v>
      </c>
      <c r="M966" s="6" t="str">
        <f t="shared" si="0"/>
        <v>March</v>
      </c>
    </row>
    <row r="967" spans="1:13" ht="14.25" customHeight="1" x14ac:dyDescent="0.3">
      <c r="A967" s="3">
        <v>5966</v>
      </c>
      <c r="B967" s="3">
        <v>18325</v>
      </c>
      <c r="C967" s="3">
        <v>1238</v>
      </c>
      <c r="D967" s="4">
        <v>45047</v>
      </c>
      <c r="E967" s="3" t="s">
        <v>13</v>
      </c>
      <c r="F967" s="3" t="s">
        <v>14</v>
      </c>
      <c r="G967" s="3">
        <v>26.27</v>
      </c>
      <c r="H967" s="3" t="s">
        <v>21</v>
      </c>
      <c r="I967" s="5" t="s">
        <v>16</v>
      </c>
      <c r="J967" s="3" t="s">
        <v>20</v>
      </c>
      <c r="K967" s="3">
        <v>2</v>
      </c>
      <c r="L967" s="3">
        <v>100.26</v>
      </c>
      <c r="M967" s="6" t="str">
        <f t="shared" si="0"/>
        <v>May</v>
      </c>
    </row>
    <row r="968" spans="1:13" ht="14.25" customHeight="1" x14ac:dyDescent="0.3">
      <c r="A968" s="3">
        <v>5967</v>
      </c>
      <c r="B968" s="3">
        <v>11133</v>
      </c>
      <c r="C968" s="3">
        <v>2623</v>
      </c>
      <c r="D968" s="4">
        <v>45716</v>
      </c>
      <c r="E968" s="3" t="s">
        <v>13</v>
      </c>
      <c r="F968" s="3" t="s">
        <v>29</v>
      </c>
      <c r="G968" s="3">
        <v>1.58</v>
      </c>
      <c r="H968" s="3" t="s">
        <v>21</v>
      </c>
      <c r="I968" s="5" t="s">
        <v>16</v>
      </c>
      <c r="J968" s="3" t="s">
        <v>17</v>
      </c>
      <c r="K968" s="3">
        <v>4</v>
      </c>
      <c r="L968" s="3">
        <v>130.32</v>
      </c>
      <c r="M968" s="6" t="str">
        <f t="shared" si="0"/>
        <v>February</v>
      </c>
    </row>
    <row r="969" spans="1:13" ht="14.25" customHeight="1" x14ac:dyDescent="0.3">
      <c r="A969" s="3">
        <v>5968</v>
      </c>
      <c r="B969" s="3">
        <v>13199</v>
      </c>
      <c r="C969" s="3">
        <v>1974</v>
      </c>
      <c r="D969" s="4">
        <v>45498</v>
      </c>
      <c r="E969" s="3" t="s">
        <v>27</v>
      </c>
      <c r="F969" s="3" t="s">
        <v>14</v>
      </c>
      <c r="G969" s="3">
        <v>8.83</v>
      </c>
      <c r="H969" s="3" t="s">
        <v>25</v>
      </c>
      <c r="I969" s="5">
        <v>45507</v>
      </c>
      <c r="J969" s="3" t="s">
        <v>26</v>
      </c>
      <c r="K969" s="3">
        <v>3</v>
      </c>
      <c r="L969" s="3">
        <v>14.19</v>
      </c>
      <c r="M969" s="6" t="str">
        <f t="shared" si="0"/>
        <v>July</v>
      </c>
    </row>
    <row r="970" spans="1:13" ht="14.25" customHeight="1" x14ac:dyDescent="0.3">
      <c r="A970" s="3">
        <v>5969</v>
      </c>
      <c r="B970" s="3">
        <v>14395</v>
      </c>
      <c r="C970" s="3">
        <v>1724</v>
      </c>
      <c r="D970" s="4">
        <v>45454</v>
      </c>
      <c r="E970" s="3" t="s">
        <v>13</v>
      </c>
      <c r="F970" s="3" t="s">
        <v>29</v>
      </c>
      <c r="G970" s="3">
        <v>14.24</v>
      </c>
      <c r="H970" s="3" t="s">
        <v>21</v>
      </c>
      <c r="I970" s="5" t="s">
        <v>16</v>
      </c>
      <c r="J970" s="3" t="s">
        <v>17</v>
      </c>
      <c r="K970" s="3">
        <v>2</v>
      </c>
      <c r="L970" s="3">
        <v>87.14</v>
      </c>
      <c r="M970" s="6" t="str">
        <f t="shared" si="0"/>
        <v>June</v>
      </c>
    </row>
    <row r="971" spans="1:13" ht="14.25" customHeight="1" x14ac:dyDescent="0.3">
      <c r="A971" s="3">
        <v>5970</v>
      </c>
      <c r="B971" s="3">
        <v>19301</v>
      </c>
      <c r="C971" s="3">
        <v>2110</v>
      </c>
      <c r="D971" s="4">
        <v>45624</v>
      </c>
      <c r="E971" s="3" t="s">
        <v>18</v>
      </c>
      <c r="F971" s="3" t="s">
        <v>19</v>
      </c>
      <c r="G971" s="3">
        <v>28.47</v>
      </c>
      <c r="H971" s="3" t="s">
        <v>25</v>
      </c>
      <c r="I971" s="5" t="s">
        <v>16</v>
      </c>
      <c r="J971" s="3" t="s">
        <v>22</v>
      </c>
      <c r="K971" s="3">
        <v>1</v>
      </c>
      <c r="L971" s="3">
        <v>62.82</v>
      </c>
      <c r="M971" s="6" t="str">
        <f t="shared" si="0"/>
        <v>November</v>
      </c>
    </row>
    <row r="972" spans="1:13" ht="14.25" customHeight="1" x14ac:dyDescent="0.3">
      <c r="A972" s="3">
        <v>5971</v>
      </c>
      <c r="B972" s="3">
        <v>17174</v>
      </c>
      <c r="C972" s="3">
        <v>1161</v>
      </c>
      <c r="D972" s="4">
        <v>45171</v>
      </c>
      <c r="E972" s="3" t="s">
        <v>27</v>
      </c>
      <c r="F972" s="3" t="s">
        <v>29</v>
      </c>
      <c r="G972" s="3">
        <v>16.61</v>
      </c>
      <c r="H972" s="3" t="s">
        <v>21</v>
      </c>
      <c r="I972" s="5">
        <v>45177</v>
      </c>
      <c r="J972" s="3" t="s">
        <v>26</v>
      </c>
      <c r="K972" s="3">
        <v>1</v>
      </c>
      <c r="L972" s="3">
        <v>3.52</v>
      </c>
      <c r="M972" s="6" t="str">
        <f t="shared" si="0"/>
        <v>September</v>
      </c>
    </row>
    <row r="973" spans="1:13" ht="14.25" customHeight="1" x14ac:dyDescent="0.3">
      <c r="A973" s="3">
        <v>5972</v>
      </c>
      <c r="B973" s="3">
        <v>17403</v>
      </c>
      <c r="C973" s="3">
        <v>1374</v>
      </c>
      <c r="D973" s="4">
        <v>45633</v>
      </c>
      <c r="E973" s="3" t="s">
        <v>18</v>
      </c>
      <c r="F973" s="3" t="s">
        <v>24</v>
      </c>
      <c r="G973" s="3">
        <v>29.82</v>
      </c>
      <c r="H973" s="3" t="s">
        <v>15</v>
      </c>
      <c r="I973" s="5" t="s">
        <v>16</v>
      </c>
      <c r="J973" s="3" t="s">
        <v>22</v>
      </c>
      <c r="K973" s="3">
        <v>1</v>
      </c>
      <c r="L973" s="3">
        <v>54.23</v>
      </c>
      <c r="M973" s="6" t="str">
        <f t="shared" si="0"/>
        <v>December</v>
      </c>
    </row>
    <row r="974" spans="1:13" ht="14.25" customHeight="1" x14ac:dyDescent="0.3">
      <c r="A974" s="3">
        <v>5973</v>
      </c>
      <c r="B974" s="3">
        <v>13208</v>
      </c>
      <c r="C974" s="3">
        <v>1292</v>
      </c>
      <c r="D974" s="4">
        <v>45288</v>
      </c>
      <c r="E974" s="3" t="s">
        <v>23</v>
      </c>
      <c r="F974" s="3" t="s">
        <v>19</v>
      </c>
      <c r="G974" s="3">
        <v>14.57</v>
      </c>
      <c r="H974" s="3" t="s">
        <v>15</v>
      </c>
      <c r="I974" s="5">
        <v>45294</v>
      </c>
      <c r="J974" s="3" t="s">
        <v>22</v>
      </c>
      <c r="K974" s="3">
        <v>1</v>
      </c>
      <c r="L974" s="3">
        <v>90.14</v>
      </c>
      <c r="M974" s="6" t="str">
        <f t="shared" si="0"/>
        <v>December</v>
      </c>
    </row>
    <row r="975" spans="1:13" ht="14.25" customHeight="1" x14ac:dyDescent="0.3">
      <c r="A975" s="3">
        <v>5974</v>
      </c>
      <c r="B975" s="3">
        <v>10741</v>
      </c>
      <c r="C975" s="3">
        <v>2545</v>
      </c>
      <c r="D975" s="4">
        <v>44987</v>
      </c>
      <c r="E975" s="3" t="s">
        <v>27</v>
      </c>
      <c r="F975" s="3" t="s">
        <v>14</v>
      </c>
      <c r="G975" s="3">
        <v>16.68</v>
      </c>
      <c r="H975" s="3" t="s">
        <v>15</v>
      </c>
      <c r="I975" s="5">
        <v>45014</v>
      </c>
      <c r="J975" s="3" t="s">
        <v>26</v>
      </c>
      <c r="K975" s="3">
        <v>2</v>
      </c>
      <c r="L975" s="3">
        <v>9.6</v>
      </c>
      <c r="M975" s="6" t="str">
        <f t="shared" si="0"/>
        <v>March</v>
      </c>
    </row>
    <row r="976" spans="1:13" ht="14.25" customHeight="1" x14ac:dyDescent="0.3">
      <c r="A976" s="3">
        <v>5975</v>
      </c>
      <c r="B976" s="3">
        <v>17609</v>
      </c>
      <c r="C976" s="3">
        <v>2619</v>
      </c>
      <c r="D976" s="4">
        <v>45674</v>
      </c>
      <c r="E976" s="3" t="s">
        <v>27</v>
      </c>
      <c r="F976" s="3" t="s">
        <v>19</v>
      </c>
      <c r="G976" s="3">
        <v>22.89</v>
      </c>
      <c r="H976" s="3" t="s">
        <v>15</v>
      </c>
      <c r="I976" s="5">
        <v>45685</v>
      </c>
      <c r="J976" s="3" t="s">
        <v>20</v>
      </c>
      <c r="K976" s="3">
        <v>3</v>
      </c>
      <c r="L976" s="3">
        <v>151.68</v>
      </c>
      <c r="M976" s="6" t="str">
        <f t="shared" si="0"/>
        <v>January</v>
      </c>
    </row>
    <row r="977" spans="1:13" ht="14.25" customHeight="1" x14ac:dyDescent="0.3">
      <c r="A977" s="3">
        <v>5976</v>
      </c>
      <c r="B977" s="3">
        <v>11678</v>
      </c>
      <c r="C977" s="3">
        <v>2443</v>
      </c>
      <c r="D977" s="4">
        <v>45178</v>
      </c>
      <c r="E977" s="3" t="s">
        <v>13</v>
      </c>
      <c r="F977" s="3" t="s">
        <v>14</v>
      </c>
      <c r="G977" s="3">
        <v>14.23</v>
      </c>
      <c r="H977" s="3" t="s">
        <v>25</v>
      </c>
      <c r="I977" s="5" t="s">
        <v>16</v>
      </c>
      <c r="J977" s="3" t="s">
        <v>28</v>
      </c>
      <c r="K977" s="3">
        <v>5</v>
      </c>
      <c r="L977" s="3">
        <v>23.85</v>
      </c>
      <c r="M977" s="6" t="str">
        <f t="shared" si="0"/>
        <v>September</v>
      </c>
    </row>
    <row r="978" spans="1:13" ht="14.25" customHeight="1" x14ac:dyDescent="0.3">
      <c r="A978" s="3">
        <v>5977</v>
      </c>
      <c r="B978" s="3">
        <v>10529</v>
      </c>
      <c r="C978" s="3">
        <v>1706</v>
      </c>
      <c r="D978" s="4">
        <v>44930</v>
      </c>
      <c r="E978" s="3" t="s">
        <v>23</v>
      </c>
      <c r="F978" s="3" t="s">
        <v>24</v>
      </c>
      <c r="G978" s="3">
        <v>4.0599999999999996</v>
      </c>
      <c r="H978" s="3" t="s">
        <v>25</v>
      </c>
      <c r="I978" s="5">
        <v>45169</v>
      </c>
      <c r="J978" s="3" t="s">
        <v>26</v>
      </c>
      <c r="K978" s="3">
        <v>5</v>
      </c>
      <c r="L978" s="3">
        <v>399.4</v>
      </c>
      <c r="M978" s="6" t="str">
        <f t="shared" si="0"/>
        <v>January</v>
      </c>
    </row>
    <row r="979" spans="1:13" ht="14.25" customHeight="1" x14ac:dyDescent="0.3">
      <c r="A979" s="3">
        <v>5978</v>
      </c>
      <c r="B979" s="3">
        <v>11176</v>
      </c>
      <c r="C979" s="3">
        <v>2105</v>
      </c>
      <c r="D979" s="4">
        <v>45726</v>
      </c>
      <c r="E979" s="3" t="s">
        <v>23</v>
      </c>
      <c r="F979" s="3" t="s">
        <v>19</v>
      </c>
      <c r="G979" s="3">
        <v>7.61</v>
      </c>
      <c r="H979" s="3" t="s">
        <v>15</v>
      </c>
      <c r="I979" s="5">
        <v>45180</v>
      </c>
      <c r="J979" s="3" t="s">
        <v>28</v>
      </c>
      <c r="K979" s="3">
        <v>5</v>
      </c>
      <c r="L979" s="3">
        <v>389.7</v>
      </c>
      <c r="M979" s="6" t="str">
        <f t="shared" si="0"/>
        <v>March</v>
      </c>
    </row>
    <row r="980" spans="1:13" ht="14.25" customHeight="1" x14ac:dyDescent="0.3">
      <c r="A980" s="3">
        <v>5979</v>
      </c>
      <c r="B980" s="3">
        <v>19329</v>
      </c>
      <c r="C980" s="3">
        <v>2558</v>
      </c>
      <c r="D980" s="4">
        <v>45526</v>
      </c>
      <c r="E980" s="3" t="s">
        <v>23</v>
      </c>
      <c r="F980" s="3" t="s">
        <v>14</v>
      </c>
      <c r="G980" s="3">
        <v>27.13</v>
      </c>
      <c r="H980" s="3" t="s">
        <v>15</v>
      </c>
      <c r="I980" s="5">
        <v>45211</v>
      </c>
      <c r="J980" s="3" t="s">
        <v>26</v>
      </c>
      <c r="K980" s="3">
        <v>5</v>
      </c>
      <c r="L980" s="3">
        <v>380.8</v>
      </c>
      <c r="M980" s="6" t="str">
        <f t="shared" si="0"/>
        <v>August</v>
      </c>
    </row>
    <row r="981" spans="1:13" ht="14.25" customHeight="1" x14ac:dyDescent="0.3">
      <c r="A981" s="3">
        <v>5980</v>
      </c>
      <c r="B981" s="3">
        <v>11287</v>
      </c>
      <c r="C981" s="3">
        <v>1216</v>
      </c>
      <c r="D981" s="4">
        <v>45603</v>
      </c>
      <c r="E981" s="3" t="s">
        <v>27</v>
      </c>
      <c r="F981" s="3" t="s">
        <v>14</v>
      </c>
      <c r="G981" s="3">
        <v>11.11</v>
      </c>
      <c r="H981" s="3" t="s">
        <v>21</v>
      </c>
      <c r="I981" s="5">
        <v>45611</v>
      </c>
      <c r="J981" s="3" t="s">
        <v>26</v>
      </c>
      <c r="K981" s="3">
        <v>5</v>
      </c>
      <c r="L981" s="3">
        <v>17.600000000000001</v>
      </c>
      <c r="M981" s="6" t="str">
        <f t="shared" si="0"/>
        <v>November</v>
      </c>
    </row>
    <row r="982" spans="1:13" ht="14.25" customHeight="1" x14ac:dyDescent="0.3">
      <c r="A982" s="3">
        <v>5981</v>
      </c>
      <c r="B982" s="3">
        <v>15092</v>
      </c>
      <c r="C982" s="3">
        <v>1782</v>
      </c>
      <c r="D982" s="4">
        <v>45143</v>
      </c>
      <c r="E982" s="3" t="s">
        <v>18</v>
      </c>
      <c r="F982" s="3" t="s">
        <v>14</v>
      </c>
      <c r="G982" s="3">
        <v>2.2400000000000002</v>
      </c>
      <c r="H982" s="3" t="s">
        <v>25</v>
      </c>
      <c r="I982" s="5" t="s">
        <v>16</v>
      </c>
      <c r="J982" s="3" t="s">
        <v>22</v>
      </c>
      <c r="K982" s="3">
        <v>1</v>
      </c>
      <c r="L982" s="3">
        <v>72.86</v>
      </c>
      <c r="M982" s="6" t="str">
        <f t="shared" si="0"/>
        <v>August</v>
      </c>
    </row>
    <row r="983" spans="1:13" ht="14.25" customHeight="1" x14ac:dyDescent="0.3">
      <c r="A983" s="3">
        <v>5982</v>
      </c>
      <c r="B983" s="3">
        <v>12640</v>
      </c>
      <c r="C983" s="3">
        <v>1830</v>
      </c>
      <c r="D983" s="4">
        <v>45376</v>
      </c>
      <c r="E983" s="3" t="s">
        <v>13</v>
      </c>
      <c r="F983" s="3" t="s">
        <v>24</v>
      </c>
      <c r="G983" s="3">
        <v>20.14</v>
      </c>
      <c r="H983" s="3" t="s">
        <v>21</v>
      </c>
      <c r="I983" s="5" t="s">
        <v>16</v>
      </c>
      <c r="J983" s="3" t="s">
        <v>22</v>
      </c>
      <c r="K983" s="3">
        <v>1</v>
      </c>
      <c r="L983" s="3">
        <v>67.72</v>
      </c>
      <c r="M983" s="6" t="str">
        <f t="shared" si="0"/>
        <v>March</v>
      </c>
    </row>
    <row r="984" spans="1:13" ht="14.25" customHeight="1" x14ac:dyDescent="0.3">
      <c r="A984" s="3">
        <v>5983</v>
      </c>
      <c r="B984" s="3">
        <v>14683</v>
      </c>
      <c r="C984" s="3">
        <v>1652</v>
      </c>
      <c r="D984" s="4">
        <v>45372</v>
      </c>
      <c r="E984" s="3" t="s">
        <v>27</v>
      </c>
      <c r="F984" s="3" t="s">
        <v>19</v>
      </c>
      <c r="G984" s="3">
        <v>27.66</v>
      </c>
      <c r="H984" s="3" t="s">
        <v>25</v>
      </c>
      <c r="I984" s="5">
        <v>45382</v>
      </c>
      <c r="J984" s="3" t="s">
        <v>20</v>
      </c>
      <c r="K984" s="3">
        <v>1</v>
      </c>
      <c r="L984" s="3">
        <v>54.94</v>
      </c>
      <c r="M984" s="6" t="str">
        <f t="shared" si="0"/>
        <v>March</v>
      </c>
    </row>
    <row r="985" spans="1:13" ht="14.25" customHeight="1" x14ac:dyDescent="0.3">
      <c r="A985" s="3">
        <v>5984</v>
      </c>
      <c r="B985" s="3">
        <v>14217</v>
      </c>
      <c r="C985" s="3">
        <v>1721</v>
      </c>
      <c r="D985" s="4">
        <v>45014</v>
      </c>
      <c r="E985" s="3" t="s">
        <v>23</v>
      </c>
      <c r="F985" s="3" t="s">
        <v>24</v>
      </c>
      <c r="G985" s="3">
        <v>2.25</v>
      </c>
      <c r="H985" s="3" t="s">
        <v>21</v>
      </c>
      <c r="I985" s="5">
        <v>45177</v>
      </c>
      <c r="J985" s="3" t="s">
        <v>20</v>
      </c>
      <c r="K985" s="3">
        <v>3</v>
      </c>
      <c r="L985" s="3">
        <v>224.73</v>
      </c>
      <c r="M985" s="6" t="str">
        <f t="shared" si="0"/>
        <v>March</v>
      </c>
    </row>
    <row r="986" spans="1:13" ht="14.25" customHeight="1" x14ac:dyDescent="0.3">
      <c r="A986" s="3">
        <v>5985</v>
      </c>
      <c r="B986" s="3">
        <v>14250</v>
      </c>
      <c r="C986" s="3">
        <v>2182</v>
      </c>
      <c r="D986" s="4">
        <v>45675</v>
      </c>
      <c r="E986" s="3" t="s">
        <v>13</v>
      </c>
      <c r="F986" s="3" t="s">
        <v>24</v>
      </c>
      <c r="G986" s="3">
        <v>17.21</v>
      </c>
      <c r="H986" s="3" t="s">
        <v>21</v>
      </c>
      <c r="I986" s="5" t="s">
        <v>16</v>
      </c>
      <c r="J986" s="3" t="s">
        <v>17</v>
      </c>
      <c r="K986" s="3">
        <v>5</v>
      </c>
      <c r="L986" s="3">
        <v>24.9</v>
      </c>
      <c r="M986" s="6" t="str">
        <f t="shared" si="0"/>
        <v>January</v>
      </c>
    </row>
    <row r="987" spans="1:13" ht="14.25" customHeight="1" x14ac:dyDescent="0.3">
      <c r="A987" s="3">
        <v>5986</v>
      </c>
      <c r="B987" s="3">
        <v>12913</v>
      </c>
      <c r="C987" s="3">
        <v>2134</v>
      </c>
      <c r="D987" s="4">
        <v>45232</v>
      </c>
      <c r="E987" s="3" t="s">
        <v>27</v>
      </c>
      <c r="F987" s="3" t="s">
        <v>14</v>
      </c>
      <c r="G987" s="3">
        <v>13.25</v>
      </c>
      <c r="H987" s="3" t="s">
        <v>25</v>
      </c>
      <c r="I987" s="5">
        <v>45259</v>
      </c>
      <c r="J987" s="3" t="s">
        <v>28</v>
      </c>
      <c r="K987" s="3">
        <v>5</v>
      </c>
      <c r="L987" s="3">
        <v>551.54999999999995</v>
      </c>
      <c r="M987" s="6" t="str">
        <f t="shared" si="0"/>
        <v>November</v>
      </c>
    </row>
    <row r="988" spans="1:13" ht="14.25" customHeight="1" x14ac:dyDescent="0.3">
      <c r="A988" s="3">
        <v>5987</v>
      </c>
      <c r="B988" s="3">
        <v>14359</v>
      </c>
      <c r="C988" s="3">
        <v>1059</v>
      </c>
      <c r="D988" s="4">
        <v>45221</v>
      </c>
      <c r="E988" s="3" t="s">
        <v>23</v>
      </c>
      <c r="F988" s="3" t="s">
        <v>24</v>
      </c>
      <c r="G988" s="3">
        <v>24.07</v>
      </c>
      <c r="H988" s="3" t="s">
        <v>25</v>
      </c>
      <c r="I988" s="5">
        <v>45352</v>
      </c>
      <c r="J988" s="3" t="s">
        <v>26</v>
      </c>
      <c r="K988" s="3">
        <v>1</v>
      </c>
      <c r="L988" s="3">
        <v>4.4000000000000004</v>
      </c>
      <c r="M988" s="6" t="str">
        <f t="shared" si="0"/>
        <v>October</v>
      </c>
    </row>
    <row r="989" spans="1:13" ht="14.25" customHeight="1" x14ac:dyDescent="0.3">
      <c r="A989" s="3">
        <v>5988</v>
      </c>
      <c r="B989" s="3">
        <v>11136</v>
      </c>
      <c r="C989" s="3">
        <v>1370</v>
      </c>
      <c r="D989" s="4">
        <v>45389</v>
      </c>
      <c r="E989" s="3" t="s">
        <v>18</v>
      </c>
      <c r="F989" s="3" t="s">
        <v>29</v>
      </c>
      <c r="G989" s="3">
        <v>13.03</v>
      </c>
      <c r="H989" s="3" t="s">
        <v>21</v>
      </c>
      <c r="I989" s="5" t="s">
        <v>16</v>
      </c>
      <c r="J989" s="3" t="s">
        <v>26</v>
      </c>
      <c r="K989" s="3">
        <v>4</v>
      </c>
      <c r="L989" s="3">
        <v>263.27999999999997</v>
      </c>
      <c r="M989" s="6" t="str">
        <f t="shared" si="0"/>
        <v>April</v>
      </c>
    </row>
    <row r="990" spans="1:13" ht="14.25" customHeight="1" x14ac:dyDescent="0.3">
      <c r="A990" s="3">
        <v>5989</v>
      </c>
      <c r="B990" s="3">
        <v>19074</v>
      </c>
      <c r="C990" s="3">
        <v>1397</v>
      </c>
      <c r="D990" s="4">
        <v>45442</v>
      </c>
      <c r="E990" s="3" t="s">
        <v>18</v>
      </c>
      <c r="F990" s="3" t="s">
        <v>24</v>
      </c>
      <c r="G990" s="3">
        <v>12.09</v>
      </c>
      <c r="H990" s="3" t="s">
        <v>15</v>
      </c>
      <c r="I990" s="5" t="s">
        <v>16</v>
      </c>
      <c r="J990" s="3" t="s">
        <v>28</v>
      </c>
      <c r="K990" s="3">
        <v>3</v>
      </c>
      <c r="L990" s="3">
        <v>132</v>
      </c>
      <c r="M990" s="6" t="str">
        <f t="shared" si="0"/>
        <v>May</v>
      </c>
    </row>
    <row r="991" spans="1:13" ht="14.25" customHeight="1" x14ac:dyDescent="0.3">
      <c r="A991" s="3">
        <v>5990</v>
      </c>
      <c r="B991" s="3">
        <v>15164</v>
      </c>
      <c r="C991" s="3">
        <v>1522</v>
      </c>
      <c r="D991" s="4">
        <v>45400</v>
      </c>
      <c r="E991" s="3" t="s">
        <v>23</v>
      </c>
      <c r="F991" s="3" t="s">
        <v>24</v>
      </c>
      <c r="G991" s="3">
        <v>0.16</v>
      </c>
      <c r="H991" s="3" t="s">
        <v>15</v>
      </c>
      <c r="I991" s="5">
        <v>45347</v>
      </c>
      <c r="J991" s="3" t="s">
        <v>26</v>
      </c>
      <c r="K991" s="3">
        <v>5</v>
      </c>
      <c r="L991" s="3">
        <v>362.4</v>
      </c>
      <c r="M991" s="6" t="str">
        <f t="shared" si="0"/>
        <v>April</v>
      </c>
    </row>
    <row r="992" spans="1:13" ht="14.25" customHeight="1" x14ac:dyDescent="0.3">
      <c r="A992" s="3">
        <v>5991</v>
      </c>
      <c r="B992" s="3">
        <v>11786</v>
      </c>
      <c r="C992" s="3">
        <v>1913</v>
      </c>
      <c r="D992" s="4">
        <v>45032</v>
      </c>
      <c r="E992" s="3" t="s">
        <v>13</v>
      </c>
      <c r="F992" s="3" t="s">
        <v>19</v>
      </c>
      <c r="G992" s="3">
        <v>4.91</v>
      </c>
      <c r="H992" s="3" t="s">
        <v>21</v>
      </c>
      <c r="I992" s="5" t="s">
        <v>16</v>
      </c>
      <c r="J992" s="3" t="s">
        <v>26</v>
      </c>
      <c r="K992" s="3">
        <v>4</v>
      </c>
      <c r="L992" s="3">
        <v>167.76</v>
      </c>
      <c r="M992" s="6" t="str">
        <f t="shared" si="0"/>
        <v>April</v>
      </c>
    </row>
    <row r="993" spans="1:13" ht="14.25" customHeight="1" x14ac:dyDescent="0.3">
      <c r="A993" s="3">
        <v>5992</v>
      </c>
      <c r="B993" s="3">
        <v>17764</v>
      </c>
      <c r="C993" s="3">
        <v>1897</v>
      </c>
      <c r="D993" s="4">
        <v>45681</v>
      </c>
      <c r="E993" s="3" t="s">
        <v>18</v>
      </c>
      <c r="F993" s="3" t="s">
        <v>14</v>
      </c>
      <c r="G993" s="3">
        <v>20.87</v>
      </c>
      <c r="H993" s="3" t="s">
        <v>21</v>
      </c>
      <c r="I993" s="5" t="s">
        <v>16</v>
      </c>
      <c r="J993" s="3" t="s">
        <v>17</v>
      </c>
      <c r="K993" s="3">
        <v>1</v>
      </c>
      <c r="L993" s="3">
        <v>47.83</v>
      </c>
      <c r="M993" s="6" t="str">
        <f t="shared" si="0"/>
        <v>January</v>
      </c>
    </row>
    <row r="994" spans="1:13" ht="14.25" customHeight="1" x14ac:dyDescent="0.3">
      <c r="A994" s="3">
        <v>5993</v>
      </c>
      <c r="B994" s="3">
        <v>12562</v>
      </c>
      <c r="C994" s="3">
        <v>1357</v>
      </c>
      <c r="D994" s="4">
        <v>45294</v>
      </c>
      <c r="E994" s="3" t="s">
        <v>13</v>
      </c>
      <c r="F994" s="3" t="s">
        <v>19</v>
      </c>
      <c r="G994" s="3">
        <v>11.08</v>
      </c>
      <c r="H994" s="3" t="s">
        <v>25</v>
      </c>
      <c r="I994" s="5" t="s">
        <v>16</v>
      </c>
      <c r="J994" s="3" t="s">
        <v>22</v>
      </c>
      <c r="K994" s="3">
        <v>1</v>
      </c>
      <c r="L994" s="3">
        <v>61.41</v>
      </c>
      <c r="M994" s="6" t="str">
        <f t="shared" si="0"/>
        <v>January</v>
      </c>
    </row>
    <row r="995" spans="1:13" ht="14.25" customHeight="1" x14ac:dyDescent="0.3">
      <c r="A995" s="3">
        <v>5994</v>
      </c>
      <c r="B995" s="3">
        <v>12435</v>
      </c>
      <c r="C995" s="3">
        <v>2280</v>
      </c>
      <c r="D995" s="4">
        <v>45144</v>
      </c>
      <c r="E995" s="3" t="s">
        <v>13</v>
      </c>
      <c r="F995" s="3" t="s">
        <v>19</v>
      </c>
      <c r="G995" s="3">
        <v>23.77</v>
      </c>
      <c r="H995" s="3" t="s">
        <v>15</v>
      </c>
      <c r="I995" s="5" t="s">
        <v>16</v>
      </c>
      <c r="J995" s="3" t="s">
        <v>17</v>
      </c>
      <c r="K995" s="3">
        <v>5</v>
      </c>
      <c r="L995" s="3">
        <v>243</v>
      </c>
      <c r="M995" s="6" t="str">
        <f t="shared" si="0"/>
        <v>August</v>
      </c>
    </row>
    <row r="996" spans="1:13" ht="14.25" customHeight="1" x14ac:dyDescent="0.3">
      <c r="A996" s="3">
        <v>5995</v>
      </c>
      <c r="B996" s="3">
        <v>10370</v>
      </c>
      <c r="C996" s="3">
        <v>1760</v>
      </c>
      <c r="D996" s="4">
        <v>44998</v>
      </c>
      <c r="E996" s="3" t="s">
        <v>23</v>
      </c>
      <c r="F996" s="3" t="s">
        <v>19</v>
      </c>
      <c r="G996" s="3">
        <v>8.0500000000000007</v>
      </c>
      <c r="H996" s="3" t="s">
        <v>21</v>
      </c>
      <c r="I996" s="5">
        <v>45332</v>
      </c>
      <c r="J996" s="3" t="s">
        <v>20</v>
      </c>
      <c r="K996" s="3">
        <v>5</v>
      </c>
      <c r="L996" s="3">
        <v>15.35</v>
      </c>
      <c r="M996" s="6" t="str">
        <f t="shared" si="0"/>
        <v>March</v>
      </c>
    </row>
    <row r="997" spans="1:13" ht="14.25" customHeight="1" x14ac:dyDescent="0.3">
      <c r="A997" s="3">
        <v>5996</v>
      </c>
      <c r="B997" s="3">
        <v>13600</v>
      </c>
      <c r="C997" s="3">
        <v>2292</v>
      </c>
      <c r="D997" s="4">
        <v>44951</v>
      </c>
      <c r="E997" s="3" t="s">
        <v>23</v>
      </c>
      <c r="F997" s="3" t="s">
        <v>19</v>
      </c>
      <c r="G997" s="3">
        <v>5.55</v>
      </c>
      <c r="H997" s="3" t="s">
        <v>21</v>
      </c>
      <c r="I997" s="5">
        <v>45348</v>
      </c>
      <c r="J997" s="3" t="s">
        <v>20</v>
      </c>
      <c r="K997" s="3">
        <v>5</v>
      </c>
      <c r="L997" s="3">
        <v>364.7</v>
      </c>
      <c r="M997" s="6" t="str">
        <f t="shared" si="0"/>
        <v>January</v>
      </c>
    </row>
    <row r="998" spans="1:13" ht="14.25" customHeight="1" x14ac:dyDescent="0.3">
      <c r="A998" s="3">
        <v>5997</v>
      </c>
      <c r="B998" s="3">
        <v>17495</v>
      </c>
      <c r="C998" s="3">
        <v>1897</v>
      </c>
      <c r="D998" s="4">
        <v>45442</v>
      </c>
      <c r="E998" s="3" t="s">
        <v>23</v>
      </c>
      <c r="F998" s="3" t="s">
        <v>14</v>
      </c>
      <c r="G998" s="3">
        <v>27.56</v>
      </c>
      <c r="H998" s="3" t="s">
        <v>21</v>
      </c>
      <c r="I998" s="5">
        <v>45237</v>
      </c>
      <c r="J998" s="3" t="s">
        <v>17</v>
      </c>
      <c r="K998" s="3">
        <v>1</v>
      </c>
      <c r="L998" s="3">
        <v>47.83</v>
      </c>
      <c r="M998" s="6" t="str">
        <f t="shared" si="0"/>
        <v>May</v>
      </c>
    </row>
    <row r="999" spans="1:13" ht="14.25" customHeight="1" x14ac:dyDescent="0.3">
      <c r="A999" s="3">
        <v>5998</v>
      </c>
      <c r="B999" s="3">
        <v>11559</v>
      </c>
      <c r="C999" s="3">
        <v>2547</v>
      </c>
      <c r="D999" s="4">
        <v>45707</v>
      </c>
      <c r="E999" s="3" t="s">
        <v>13</v>
      </c>
      <c r="F999" s="3" t="s">
        <v>24</v>
      </c>
      <c r="G999" s="3">
        <v>2.4300000000000002</v>
      </c>
      <c r="H999" s="3" t="s">
        <v>15</v>
      </c>
      <c r="I999" s="5" t="s">
        <v>16</v>
      </c>
      <c r="J999" s="3" t="s">
        <v>26</v>
      </c>
      <c r="K999" s="3">
        <v>4</v>
      </c>
      <c r="L999" s="3">
        <v>254.84</v>
      </c>
      <c r="M999" s="6" t="str">
        <f t="shared" si="0"/>
        <v>February</v>
      </c>
    </row>
    <row r="1000" spans="1:13" ht="14.25" customHeight="1" x14ac:dyDescent="0.3">
      <c r="A1000" s="3">
        <v>5999</v>
      </c>
      <c r="B1000" s="3">
        <v>12874</v>
      </c>
      <c r="C1000" s="3">
        <v>1848</v>
      </c>
      <c r="D1000" s="4">
        <v>45088</v>
      </c>
      <c r="E1000" s="3" t="s">
        <v>23</v>
      </c>
      <c r="F1000" s="3" t="s">
        <v>29</v>
      </c>
      <c r="G1000" s="3">
        <v>1.17</v>
      </c>
      <c r="H1000" s="3" t="s">
        <v>21</v>
      </c>
      <c r="I1000" s="5">
        <v>45258</v>
      </c>
      <c r="J1000" s="3" t="s">
        <v>17</v>
      </c>
      <c r="K1000" s="3">
        <v>5</v>
      </c>
      <c r="L1000" s="3">
        <v>237.35</v>
      </c>
      <c r="M1000" s="6" t="str">
        <f t="shared" si="0"/>
        <v>June</v>
      </c>
    </row>
    <row r="1001" spans="1:13" ht="14.25" customHeight="1" x14ac:dyDescent="0.3">
      <c r="A1001" s="3">
        <v>6000</v>
      </c>
      <c r="B1001" s="3">
        <v>14509</v>
      </c>
      <c r="C1001" s="3">
        <v>2724</v>
      </c>
      <c r="D1001" s="4">
        <v>45450</v>
      </c>
      <c r="E1001" s="3" t="s">
        <v>23</v>
      </c>
      <c r="F1001" s="3" t="s">
        <v>29</v>
      </c>
      <c r="G1001" s="3">
        <v>7.62</v>
      </c>
      <c r="H1001" s="3" t="s">
        <v>25</v>
      </c>
      <c r="I1001" s="5">
        <v>45262</v>
      </c>
      <c r="J1001" s="3" t="s">
        <v>17</v>
      </c>
      <c r="K1001" s="3">
        <v>3</v>
      </c>
      <c r="L1001" s="3">
        <v>140.43</v>
      </c>
      <c r="M1001" s="6" t="str">
        <f t="shared" si="0"/>
        <v>June</v>
      </c>
    </row>
    <row r="1002" spans="1:13" ht="14.25" customHeight="1" x14ac:dyDescent="0.3">
      <c r="A1002" s="3">
        <v>6001</v>
      </c>
      <c r="B1002" s="3">
        <v>14686</v>
      </c>
      <c r="C1002" s="3">
        <v>2424</v>
      </c>
      <c r="D1002" s="4">
        <v>45189</v>
      </c>
      <c r="E1002" s="3" t="s">
        <v>18</v>
      </c>
      <c r="F1002" s="3" t="s">
        <v>19</v>
      </c>
      <c r="G1002" s="3">
        <v>9.32</v>
      </c>
      <c r="H1002" s="3" t="s">
        <v>25</v>
      </c>
      <c r="I1002" s="5" t="s">
        <v>16</v>
      </c>
      <c r="J1002" s="3" t="s">
        <v>17</v>
      </c>
      <c r="K1002" s="3">
        <v>4</v>
      </c>
      <c r="L1002" s="3">
        <v>17.72</v>
      </c>
      <c r="M1002" s="6" t="str">
        <f t="shared" si="0"/>
        <v>September</v>
      </c>
    </row>
    <row r="1003" spans="1:13" ht="14.25" customHeight="1" x14ac:dyDescent="0.3">
      <c r="A1003" s="3">
        <v>6002</v>
      </c>
      <c r="B1003" s="3">
        <v>14548</v>
      </c>
      <c r="C1003" s="3">
        <v>2609</v>
      </c>
      <c r="D1003" s="4">
        <v>45467</v>
      </c>
      <c r="E1003" s="3" t="s">
        <v>13</v>
      </c>
      <c r="F1003" s="3" t="s">
        <v>24</v>
      </c>
      <c r="G1003" s="3">
        <v>17.48</v>
      </c>
      <c r="H1003" s="3" t="s">
        <v>21</v>
      </c>
      <c r="I1003" s="5" t="s">
        <v>16</v>
      </c>
      <c r="J1003" s="3" t="s">
        <v>17</v>
      </c>
      <c r="K1003" s="3">
        <v>4</v>
      </c>
      <c r="L1003" s="3">
        <v>8.1199999999999992</v>
      </c>
      <c r="M1003" s="6" t="str">
        <f t="shared" si="0"/>
        <v>June</v>
      </c>
    </row>
    <row r="1004" spans="1:13" ht="14.25" customHeight="1" x14ac:dyDescent="0.3">
      <c r="A1004" s="3">
        <v>6003</v>
      </c>
      <c r="B1004" s="3">
        <v>18441</v>
      </c>
      <c r="C1004" s="3">
        <v>2193</v>
      </c>
      <c r="D1004" s="4">
        <v>45235</v>
      </c>
      <c r="E1004" s="3" t="s">
        <v>23</v>
      </c>
      <c r="F1004" s="3" t="s">
        <v>14</v>
      </c>
      <c r="G1004" s="3">
        <v>23.36</v>
      </c>
      <c r="H1004" s="3" t="s">
        <v>21</v>
      </c>
      <c r="I1004" s="5">
        <v>45335</v>
      </c>
      <c r="J1004" s="3" t="s">
        <v>26</v>
      </c>
      <c r="K1004" s="3">
        <v>3</v>
      </c>
      <c r="L1004" s="3">
        <v>235.2</v>
      </c>
      <c r="M1004" s="6" t="str">
        <f t="shared" si="0"/>
        <v>November</v>
      </c>
    </row>
    <row r="1005" spans="1:13" ht="14.25" customHeight="1" x14ac:dyDescent="0.3">
      <c r="A1005" s="3">
        <v>6004</v>
      </c>
      <c r="B1005" s="3">
        <v>14275</v>
      </c>
      <c r="C1005" s="3">
        <v>1296</v>
      </c>
      <c r="D1005" s="4">
        <v>45038</v>
      </c>
      <c r="E1005" s="3" t="s">
        <v>18</v>
      </c>
      <c r="F1005" s="3" t="s">
        <v>19</v>
      </c>
      <c r="G1005" s="3">
        <v>16.25</v>
      </c>
      <c r="H1005" s="3" t="s">
        <v>15</v>
      </c>
      <c r="I1005" s="5" t="s">
        <v>16</v>
      </c>
      <c r="J1005" s="3" t="s">
        <v>17</v>
      </c>
      <c r="K1005" s="3">
        <v>3</v>
      </c>
      <c r="L1005" s="3">
        <v>238.44</v>
      </c>
      <c r="M1005" s="6" t="str">
        <f t="shared" si="0"/>
        <v>April</v>
      </c>
    </row>
    <row r="1006" spans="1:13" ht="14.25" customHeight="1" x14ac:dyDescent="0.3">
      <c r="A1006" s="3">
        <v>6005</v>
      </c>
      <c r="B1006" s="3">
        <v>17711</v>
      </c>
      <c r="C1006" s="3">
        <v>1661</v>
      </c>
      <c r="D1006" s="4">
        <v>45052</v>
      </c>
      <c r="E1006" s="3" t="s">
        <v>18</v>
      </c>
      <c r="F1006" s="3" t="s">
        <v>14</v>
      </c>
      <c r="G1006" s="3">
        <v>28.38</v>
      </c>
      <c r="H1006" s="3" t="s">
        <v>25</v>
      </c>
      <c r="I1006" s="5" t="s">
        <v>16</v>
      </c>
      <c r="J1006" s="3" t="s">
        <v>28</v>
      </c>
      <c r="K1006" s="3">
        <v>1</v>
      </c>
      <c r="L1006" s="3">
        <v>59.29</v>
      </c>
      <c r="M1006" s="6" t="str">
        <f t="shared" si="0"/>
        <v>May</v>
      </c>
    </row>
    <row r="1007" spans="1:13" ht="14.25" customHeight="1" x14ac:dyDescent="0.3">
      <c r="A1007" s="3">
        <v>6006</v>
      </c>
      <c r="B1007" s="3">
        <v>19990</v>
      </c>
      <c r="C1007" s="3">
        <v>2310</v>
      </c>
      <c r="D1007" s="4">
        <v>44959</v>
      </c>
      <c r="E1007" s="3" t="s">
        <v>27</v>
      </c>
      <c r="F1007" s="3" t="s">
        <v>29</v>
      </c>
      <c r="G1007" s="3">
        <v>1.48</v>
      </c>
      <c r="H1007" s="3" t="s">
        <v>15</v>
      </c>
      <c r="I1007" s="5">
        <v>44980</v>
      </c>
      <c r="J1007" s="3" t="s">
        <v>20</v>
      </c>
      <c r="K1007" s="3">
        <v>1</v>
      </c>
      <c r="L1007" s="3">
        <v>78.86</v>
      </c>
      <c r="M1007" s="6" t="str">
        <f t="shared" si="0"/>
        <v>February</v>
      </c>
    </row>
    <row r="1008" spans="1:13" ht="14.25" customHeight="1" x14ac:dyDescent="0.3">
      <c r="A1008" s="3">
        <v>6007</v>
      </c>
      <c r="B1008" s="3">
        <v>16859</v>
      </c>
      <c r="C1008" s="3">
        <v>1709</v>
      </c>
      <c r="D1008" s="4">
        <v>45500</v>
      </c>
      <c r="E1008" s="3" t="s">
        <v>27</v>
      </c>
      <c r="F1008" s="3" t="s">
        <v>14</v>
      </c>
      <c r="G1008" s="3">
        <v>4.7</v>
      </c>
      <c r="H1008" s="3" t="s">
        <v>21</v>
      </c>
      <c r="I1008" s="5">
        <v>45506</v>
      </c>
      <c r="J1008" s="3" t="s">
        <v>22</v>
      </c>
      <c r="K1008" s="3">
        <v>3</v>
      </c>
      <c r="L1008" s="3">
        <v>206.76</v>
      </c>
      <c r="M1008" s="6" t="str">
        <f t="shared" si="0"/>
        <v>July</v>
      </c>
    </row>
    <row r="1009" spans="1:13" ht="14.25" customHeight="1" x14ac:dyDescent="0.3">
      <c r="A1009" s="3">
        <v>6008</v>
      </c>
      <c r="B1009" s="3">
        <v>11005</v>
      </c>
      <c r="C1009" s="3">
        <v>2304</v>
      </c>
      <c r="D1009" s="4">
        <v>45634</v>
      </c>
      <c r="E1009" s="3" t="s">
        <v>13</v>
      </c>
      <c r="F1009" s="3" t="s">
        <v>19</v>
      </c>
      <c r="G1009" s="3">
        <v>10.78</v>
      </c>
      <c r="H1009" s="3" t="s">
        <v>15</v>
      </c>
      <c r="I1009" s="5" t="s">
        <v>16</v>
      </c>
      <c r="J1009" s="3" t="s">
        <v>17</v>
      </c>
      <c r="K1009" s="3">
        <v>5</v>
      </c>
      <c r="L1009" s="3">
        <v>247.8</v>
      </c>
      <c r="M1009" s="6" t="str">
        <f t="shared" si="0"/>
        <v>December</v>
      </c>
    </row>
    <row r="1010" spans="1:13" ht="14.25" customHeight="1" x14ac:dyDescent="0.3">
      <c r="A1010" s="3">
        <v>6009</v>
      </c>
      <c r="B1010" s="3">
        <v>15737</v>
      </c>
      <c r="C1010" s="3">
        <v>2243</v>
      </c>
      <c r="D1010" s="4">
        <v>45172</v>
      </c>
      <c r="E1010" s="3" t="s">
        <v>23</v>
      </c>
      <c r="F1010" s="3" t="s">
        <v>29</v>
      </c>
      <c r="G1010" s="3">
        <v>7.31</v>
      </c>
      <c r="H1010" s="3" t="s">
        <v>21</v>
      </c>
      <c r="I1010" s="5">
        <v>45259</v>
      </c>
      <c r="J1010" s="3" t="s">
        <v>26</v>
      </c>
      <c r="K1010" s="3">
        <v>5</v>
      </c>
      <c r="L1010" s="3">
        <v>193.15</v>
      </c>
      <c r="M1010" s="6" t="str">
        <f t="shared" si="0"/>
        <v>September</v>
      </c>
    </row>
    <row r="1011" spans="1:13" ht="14.25" customHeight="1" x14ac:dyDescent="0.3">
      <c r="A1011" s="3">
        <v>6010</v>
      </c>
      <c r="B1011" s="3">
        <v>15054</v>
      </c>
      <c r="C1011" s="3">
        <v>1050</v>
      </c>
      <c r="D1011" s="4">
        <v>44935</v>
      </c>
      <c r="E1011" s="3" t="s">
        <v>18</v>
      </c>
      <c r="F1011" s="3" t="s">
        <v>14</v>
      </c>
      <c r="G1011" s="3">
        <v>20.53</v>
      </c>
      <c r="H1011" s="3" t="s">
        <v>21</v>
      </c>
      <c r="I1011" s="5" t="s">
        <v>16</v>
      </c>
      <c r="J1011" s="3" t="s">
        <v>17</v>
      </c>
      <c r="K1011" s="3">
        <v>5</v>
      </c>
      <c r="L1011" s="3">
        <v>236.95</v>
      </c>
      <c r="M1011" s="6" t="str">
        <f t="shared" si="0"/>
        <v>January</v>
      </c>
    </row>
    <row r="1012" spans="1:13" ht="14.25" customHeight="1" x14ac:dyDescent="0.3">
      <c r="A1012" s="3">
        <v>6011</v>
      </c>
      <c r="B1012" s="3">
        <v>19228</v>
      </c>
      <c r="C1012" s="3">
        <v>1161</v>
      </c>
      <c r="D1012" s="4">
        <v>45215</v>
      </c>
      <c r="E1012" s="3" t="s">
        <v>27</v>
      </c>
      <c r="F1012" s="3" t="s">
        <v>19</v>
      </c>
      <c r="G1012" s="3">
        <v>21.11</v>
      </c>
      <c r="H1012" s="3" t="s">
        <v>25</v>
      </c>
      <c r="I1012" s="5">
        <v>45232</v>
      </c>
      <c r="J1012" s="3" t="s">
        <v>20</v>
      </c>
      <c r="K1012" s="3">
        <v>5</v>
      </c>
      <c r="L1012" s="3">
        <v>17.600000000000001</v>
      </c>
      <c r="M1012" s="6" t="str">
        <f t="shared" si="0"/>
        <v>October</v>
      </c>
    </row>
    <row r="1013" spans="1:13" ht="14.25" customHeight="1" x14ac:dyDescent="0.3">
      <c r="A1013" s="3">
        <v>6012</v>
      </c>
      <c r="B1013" s="3">
        <v>12398</v>
      </c>
      <c r="C1013" s="3">
        <v>1028</v>
      </c>
      <c r="D1013" s="4">
        <v>45047</v>
      </c>
      <c r="E1013" s="3" t="s">
        <v>27</v>
      </c>
      <c r="F1013" s="3" t="s">
        <v>29</v>
      </c>
      <c r="G1013" s="3">
        <v>1.58</v>
      </c>
      <c r="H1013" s="3" t="s">
        <v>25</v>
      </c>
      <c r="I1013" s="5">
        <v>45066</v>
      </c>
      <c r="J1013" s="3" t="s">
        <v>22</v>
      </c>
      <c r="K1013" s="3">
        <v>3</v>
      </c>
      <c r="L1013" s="3">
        <v>192.63</v>
      </c>
      <c r="M1013" s="6" t="str">
        <f t="shared" si="0"/>
        <v>May</v>
      </c>
    </row>
    <row r="1014" spans="1:13" ht="14.25" customHeight="1" x14ac:dyDescent="0.3">
      <c r="A1014" s="3">
        <v>6013</v>
      </c>
      <c r="B1014" s="3">
        <v>19563</v>
      </c>
      <c r="C1014" s="3">
        <v>2401</v>
      </c>
      <c r="D1014" s="4">
        <v>45393</v>
      </c>
      <c r="E1014" s="3" t="s">
        <v>18</v>
      </c>
      <c r="F1014" s="3" t="s">
        <v>24</v>
      </c>
      <c r="G1014" s="3">
        <v>11.75</v>
      </c>
      <c r="H1014" s="3" t="s">
        <v>15</v>
      </c>
      <c r="I1014" s="5" t="s">
        <v>16</v>
      </c>
      <c r="J1014" s="3" t="s">
        <v>22</v>
      </c>
      <c r="K1014" s="3">
        <v>5</v>
      </c>
      <c r="L1014" s="3">
        <v>339.1</v>
      </c>
      <c r="M1014" s="6" t="str">
        <f t="shared" si="0"/>
        <v>April</v>
      </c>
    </row>
    <row r="1015" spans="1:13" ht="14.25" customHeight="1" x14ac:dyDescent="0.3">
      <c r="A1015" s="3">
        <v>6014</v>
      </c>
      <c r="B1015" s="3">
        <v>13719</v>
      </c>
      <c r="C1015" s="3">
        <v>1113</v>
      </c>
      <c r="D1015" s="4">
        <v>45699</v>
      </c>
      <c r="E1015" s="3" t="s">
        <v>18</v>
      </c>
      <c r="F1015" s="3" t="s">
        <v>24</v>
      </c>
      <c r="G1015" s="3">
        <v>2.73</v>
      </c>
      <c r="H1015" s="3" t="s">
        <v>25</v>
      </c>
      <c r="I1015" s="5" t="s">
        <v>16</v>
      </c>
      <c r="J1015" s="3" t="s">
        <v>28</v>
      </c>
      <c r="K1015" s="3">
        <v>4</v>
      </c>
      <c r="L1015" s="3">
        <v>126.48</v>
      </c>
      <c r="M1015" s="6" t="str">
        <f t="shared" si="0"/>
        <v>February</v>
      </c>
    </row>
    <row r="1016" spans="1:13" ht="14.25" customHeight="1" x14ac:dyDescent="0.3">
      <c r="A1016" s="3">
        <v>6015</v>
      </c>
      <c r="B1016" s="3">
        <v>16836</v>
      </c>
      <c r="C1016" s="3">
        <v>2303</v>
      </c>
      <c r="D1016" s="4">
        <v>45630</v>
      </c>
      <c r="E1016" s="3" t="s">
        <v>23</v>
      </c>
      <c r="F1016" s="3" t="s">
        <v>24</v>
      </c>
      <c r="G1016" s="3">
        <v>22.53</v>
      </c>
      <c r="H1016" s="3" t="s">
        <v>25</v>
      </c>
      <c r="I1016" s="5">
        <v>45228</v>
      </c>
      <c r="J1016" s="3" t="s">
        <v>28</v>
      </c>
      <c r="K1016" s="3">
        <v>4</v>
      </c>
      <c r="L1016" s="3">
        <v>166.24</v>
      </c>
      <c r="M1016" s="6" t="str">
        <f t="shared" si="0"/>
        <v>December</v>
      </c>
    </row>
    <row r="1017" spans="1:13" ht="14.25" customHeight="1" x14ac:dyDescent="0.3">
      <c r="A1017" s="3">
        <v>6016</v>
      </c>
      <c r="B1017" s="3">
        <v>19249</v>
      </c>
      <c r="C1017" s="3">
        <v>1931</v>
      </c>
      <c r="D1017" s="4">
        <v>45196</v>
      </c>
      <c r="E1017" s="3" t="s">
        <v>18</v>
      </c>
      <c r="F1017" s="3" t="s">
        <v>24</v>
      </c>
      <c r="G1017" s="3">
        <v>13.73</v>
      </c>
      <c r="H1017" s="3" t="s">
        <v>15</v>
      </c>
      <c r="I1017" s="5" t="s">
        <v>16</v>
      </c>
      <c r="J1017" s="3" t="s">
        <v>17</v>
      </c>
      <c r="K1017" s="3">
        <v>2</v>
      </c>
      <c r="L1017" s="3">
        <v>4.5599999999999996</v>
      </c>
      <c r="M1017" s="6" t="str">
        <f t="shared" si="0"/>
        <v>September</v>
      </c>
    </row>
    <row r="1018" spans="1:13" ht="14.25" customHeight="1" x14ac:dyDescent="0.3">
      <c r="A1018" s="3">
        <v>6017</v>
      </c>
      <c r="B1018" s="3">
        <v>19917</v>
      </c>
      <c r="C1018" s="3">
        <v>1826</v>
      </c>
      <c r="D1018" s="4">
        <v>45596</v>
      </c>
      <c r="E1018" s="3" t="s">
        <v>13</v>
      </c>
      <c r="F1018" s="3" t="s">
        <v>19</v>
      </c>
      <c r="G1018" s="3">
        <v>20.49</v>
      </c>
      <c r="H1018" s="3" t="s">
        <v>15</v>
      </c>
      <c r="I1018" s="5" t="s">
        <v>16</v>
      </c>
      <c r="J1018" s="3" t="s">
        <v>28</v>
      </c>
      <c r="K1018" s="3">
        <v>4</v>
      </c>
      <c r="L1018" s="3">
        <v>142.72</v>
      </c>
      <c r="M1018" s="6" t="str">
        <f t="shared" si="0"/>
        <v>October</v>
      </c>
    </row>
    <row r="1019" spans="1:13" ht="14.25" customHeight="1" x14ac:dyDescent="0.3">
      <c r="A1019" s="3">
        <v>6018</v>
      </c>
      <c r="B1019" s="3">
        <v>11667</v>
      </c>
      <c r="C1019" s="3">
        <v>2136</v>
      </c>
      <c r="D1019" s="4">
        <v>45089</v>
      </c>
      <c r="E1019" s="3" t="s">
        <v>18</v>
      </c>
      <c r="F1019" s="3" t="s">
        <v>24</v>
      </c>
      <c r="G1019" s="3">
        <v>28.93</v>
      </c>
      <c r="H1019" s="3" t="s">
        <v>21</v>
      </c>
      <c r="I1019" s="5" t="s">
        <v>16</v>
      </c>
      <c r="J1019" s="3" t="s">
        <v>26</v>
      </c>
      <c r="K1019" s="3">
        <v>5</v>
      </c>
      <c r="L1019" s="3">
        <v>17.100000000000001</v>
      </c>
      <c r="M1019" s="6" t="str">
        <f t="shared" si="0"/>
        <v>June</v>
      </c>
    </row>
    <row r="1020" spans="1:13" ht="14.25" customHeight="1" x14ac:dyDescent="0.3">
      <c r="A1020" s="3">
        <v>6019</v>
      </c>
      <c r="B1020" s="3">
        <v>19449</v>
      </c>
      <c r="C1020" s="3">
        <v>2386</v>
      </c>
      <c r="D1020" s="4">
        <v>45015</v>
      </c>
      <c r="E1020" s="3" t="s">
        <v>27</v>
      </c>
      <c r="F1020" s="3" t="s">
        <v>14</v>
      </c>
      <c r="G1020" s="3">
        <v>9.43</v>
      </c>
      <c r="H1020" s="3" t="s">
        <v>15</v>
      </c>
      <c r="I1020" s="5">
        <v>45041</v>
      </c>
      <c r="J1020" s="3" t="s">
        <v>26</v>
      </c>
      <c r="K1020" s="3">
        <v>1</v>
      </c>
      <c r="L1020" s="3">
        <v>62.91</v>
      </c>
      <c r="M1020" s="6" t="str">
        <f t="shared" si="0"/>
        <v>March</v>
      </c>
    </row>
    <row r="1021" spans="1:13" ht="14.25" customHeight="1" x14ac:dyDescent="0.3">
      <c r="A1021" s="3">
        <v>6020</v>
      </c>
      <c r="B1021" s="3">
        <v>10480</v>
      </c>
      <c r="C1021" s="3">
        <v>1614</v>
      </c>
      <c r="D1021" s="4">
        <v>45363</v>
      </c>
      <c r="E1021" s="3" t="s">
        <v>27</v>
      </c>
      <c r="F1021" s="3" t="s">
        <v>24</v>
      </c>
      <c r="G1021" s="3">
        <v>0.51</v>
      </c>
      <c r="H1021" s="3" t="s">
        <v>21</v>
      </c>
      <c r="I1021" s="5">
        <v>45393</v>
      </c>
      <c r="J1021" s="3" t="s">
        <v>26</v>
      </c>
      <c r="K1021" s="3">
        <v>5</v>
      </c>
      <c r="L1021" s="3">
        <v>10.25</v>
      </c>
      <c r="M1021" s="6" t="str">
        <f t="shared" si="0"/>
        <v>March</v>
      </c>
    </row>
    <row r="1022" spans="1:13" ht="14.25" customHeight="1" x14ac:dyDescent="0.3">
      <c r="A1022" s="3">
        <v>6021</v>
      </c>
      <c r="B1022" s="3">
        <v>16640</v>
      </c>
      <c r="C1022" s="3">
        <v>1297</v>
      </c>
      <c r="D1022" s="4">
        <v>45218</v>
      </c>
      <c r="E1022" s="3" t="s">
        <v>23</v>
      </c>
      <c r="F1022" s="3" t="s">
        <v>24</v>
      </c>
      <c r="G1022" s="3">
        <v>22.52</v>
      </c>
      <c r="H1022" s="3" t="s">
        <v>25</v>
      </c>
      <c r="I1022" s="5">
        <v>45270</v>
      </c>
      <c r="J1022" s="3" t="s">
        <v>28</v>
      </c>
      <c r="K1022" s="3">
        <v>5</v>
      </c>
      <c r="L1022" s="3">
        <v>298.45</v>
      </c>
      <c r="M1022" s="6" t="str">
        <f t="shared" si="0"/>
        <v>October</v>
      </c>
    </row>
    <row r="1023" spans="1:13" ht="14.25" customHeight="1" x14ac:dyDescent="0.3">
      <c r="A1023" s="3">
        <v>6022</v>
      </c>
      <c r="B1023" s="3">
        <v>18103</v>
      </c>
      <c r="C1023" s="3">
        <v>2484</v>
      </c>
      <c r="D1023" s="4">
        <v>45159</v>
      </c>
      <c r="E1023" s="3" t="s">
        <v>13</v>
      </c>
      <c r="F1023" s="3" t="s">
        <v>14</v>
      </c>
      <c r="G1023" s="3">
        <v>4.97</v>
      </c>
      <c r="H1023" s="3" t="s">
        <v>15</v>
      </c>
      <c r="I1023" s="5" t="s">
        <v>16</v>
      </c>
      <c r="J1023" s="3" t="s">
        <v>26</v>
      </c>
      <c r="K1023" s="3">
        <v>4</v>
      </c>
      <c r="L1023" s="3">
        <v>190.16</v>
      </c>
      <c r="M1023" s="6" t="str">
        <f t="shared" si="0"/>
        <v>August</v>
      </c>
    </row>
    <row r="1024" spans="1:13" ht="14.25" customHeight="1" x14ac:dyDescent="0.3">
      <c r="A1024" s="3">
        <v>6023</v>
      </c>
      <c r="B1024" s="3">
        <v>14286</v>
      </c>
      <c r="C1024" s="3">
        <v>2689</v>
      </c>
      <c r="D1024" s="4">
        <v>45410</v>
      </c>
      <c r="E1024" s="3" t="s">
        <v>27</v>
      </c>
      <c r="F1024" s="3" t="s">
        <v>24</v>
      </c>
      <c r="G1024" s="3">
        <v>12.97</v>
      </c>
      <c r="H1024" s="3" t="s">
        <v>25</v>
      </c>
      <c r="I1024" s="5">
        <v>45420</v>
      </c>
      <c r="J1024" s="3" t="s">
        <v>17</v>
      </c>
      <c r="K1024" s="3">
        <v>5</v>
      </c>
      <c r="L1024" s="3">
        <v>235.75</v>
      </c>
      <c r="M1024" s="6" t="str">
        <f t="shared" si="0"/>
        <v>April</v>
      </c>
    </row>
    <row r="1025" spans="1:13" ht="14.25" customHeight="1" x14ac:dyDescent="0.3">
      <c r="A1025" s="3">
        <v>6024</v>
      </c>
      <c r="B1025" s="3">
        <v>13242</v>
      </c>
      <c r="C1025" s="3">
        <v>2122</v>
      </c>
      <c r="D1025" s="4">
        <v>45641</v>
      </c>
      <c r="E1025" s="3" t="s">
        <v>18</v>
      </c>
      <c r="F1025" s="3" t="s">
        <v>14</v>
      </c>
      <c r="G1025" s="3">
        <v>20.22</v>
      </c>
      <c r="H1025" s="3" t="s">
        <v>15</v>
      </c>
      <c r="I1025" s="5" t="s">
        <v>16</v>
      </c>
      <c r="J1025" s="3" t="s">
        <v>28</v>
      </c>
      <c r="K1025" s="3">
        <v>2</v>
      </c>
      <c r="L1025" s="3">
        <v>132.32</v>
      </c>
      <c r="M1025" s="6" t="str">
        <f t="shared" si="0"/>
        <v>December</v>
      </c>
    </row>
    <row r="1026" spans="1:13" ht="14.25" customHeight="1" x14ac:dyDescent="0.3">
      <c r="A1026" s="3">
        <v>6025</v>
      </c>
      <c r="B1026" s="3">
        <v>19329</v>
      </c>
      <c r="C1026" s="3">
        <v>1382</v>
      </c>
      <c r="D1026" s="4">
        <v>44958</v>
      </c>
      <c r="E1026" s="3" t="s">
        <v>13</v>
      </c>
      <c r="F1026" s="3" t="s">
        <v>24</v>
      </c>
      <c r="G1026" s="3">
        <v>16.239999999999998</v>
      </c>
      <c r="H1026" s="3" t="s">
        <v>15</v>
      </c>
      <c r="I1026" s="5" t="s">
        <v>16</v>
      </c>
      <c r="J1026" s="3" t="s">
        <v>20</v>
      </c>
      <c r="K1026" s="3">
        <v>2</v>
      </c>
      <c r="L1026" s="3">
        <v>186.14</v>
      </c>
      <c r="M1026" s="6" t="str">
        <f t="shared" si="0"/>
        <v>February</v>
      </c>
    </row>
    <row r="1027" spans="1:13" ht="14.25" customHeight="1" x14ac:dyDescent="0.3">
      <c r="A1027" s="3">
        <v>6026</v>
      </c>
      <c r="B1027" s="3">
        <v>16220</v>
      </c>
      <c r="C1027" s="3">
        <v>2379</v>
      </c>
      <c r="D1027" s="4">
        <v>45409</v>
      </c>
      <c r="E1027" s="3" t="s">
        <v>13</v>
      </c>
      <c r="F1027" s="3" t="s">
        <v>19</v>
      </c>
      <c r="G1027" s="3">
        <v>23.79</v>
      </c>
      <c r="H1027" s="3" t="s">
        <v>15</v>
      </c>
      <c r="I1027" s="5" t="s">
        <v>16</v>
      </c>
      <c r="J1027" s="3" t="s">
        <v>22</v>
      </c>
      <c r="K1027" s="3">
        <v>1</v>
      </c>
      <c r="L1027" s="3">
        <v>3.83</v>
      </c>
      <c r="M1027" s="6" t="str">
        <f t="shared" si="0"/>
        <v>April</v>
      </c>
    </row>
    <row r="1028" spans="1:13" ht="14.25" customHeight="1" x14ac:dyDescent="0.3">
      <c r="A1028" s="3">
        <v>6027</v>
      </c>
      <c r="B1028" s="3">
        <v>14621</v>
      </c>
      <c r="C1028" s="3">
        <v>1530</v>
      </c>
      <c r="D1028" s="4">
        <v>45566</v>
      </c>
      <c r="E1028" s="3" t="s">
        <v>27</v>
      </c>
      <c r="F1028" s="3" t="s">
        <v>19</v>
      </c>
      <c r="G1028" s="3">
        <v>22.73</v>
      </c>
      <c r="H1028" s="3" t="s">
        <v>15</v>
      </c>
      <c r="I1028" s="5">
        <v>45590</v>
      </c>
      <c r="J1028" s="3" t="s">
        <v>22</v>
      </c>
      <c r="K1028" s="3">
        <v>5</v>
      </c>
      <c r="L1028" s="3">
        <v>532.4</v>
      </c>
      <c r="M1028" s="6" t="str">
        <f t="shared" si="0"/>
        <v>October</v>
      </c>
    </row>
    <row r="1029" spans="1:13" ht="14.25" customHeight="1" x14ac:dyDescent="0.3">
      <c r="A1029" s="3">
        <v>6028</v>
      </c>
      <c r="B1029" s="3">
        <v>17996</v>
      </c>
      <c r="C1029" s="3">
        <v>2430</v>
      </c>
      <c r="D1029" s="4">
        <v>45680</v>
      </c>
      <c r="E1029" s="3" t="s">
        <v>23</v>
      </c>
      <c r="F1029" s="3" t="s">
        <v>19</v>
      </c>
      <c r="G1029" s="3">
        <v>16.850000000000001</v>
      </c>
      <c r="H1029" s="3" t="s">
        <v>15</v>
      </c>
      <c r="I1029" s="5">
        <v>45183</v>
      </c>
      <c r="J1029" s="3" t="s">
        <v>17</v>
      </c>
      <c r="K1029" s="3">
        <v>1</v>
      </c>
      <c r="L1029" s="3">
        <v>50.63</v>
      </c>
      <c r="M1029" s="6" t="str">
        <f t="shared" si="0"/>
        <v>January</v>
      </c>
    </row>
    <row r="1030" spans="1:13" ht="14.25" customHeight="1" x14ac:dyDescent="0.3">
      <c r="A1030" s="3">
        <v>6029</v>
      </c>
      <c r="B1030" s="3">
        <v>18559</v>
      </c>
      <c r="C1030" s="3">
        <v>1308</v>
      </c>
      <c r="D1030" s="4">
        <v>45282</v>
      </c>
      <c r="E1030" s="3" t="s">
        <v>27</v>
      </c>
      <c r="F1030" s="3" t="s">
        <v>29</v>
      </c>
      <c r="G1030" s="3">
        <v>0.59</v>
      </c>
      <c r="H1030" s="3" t="s">
        <v>15</v>
      </c>
      <c r="I1030" s="5">
        <v>45301</v>
      </c>
      <c r="J1030" s="3" t="s">
        <v>22</v>
      </c>
      <c r="K1030" s="3">
        <v>4</v>
      </c>
      <c r="L1030" s="3">
        <v>8.76</v>
      </c>
      <c r="M1030" s="6" t="str">
        <f t="shared" si="0"/>
        <v>December</v>
      </c>
    </row>
    <row r="1031" spans="1:13" ht="14.25" customHeight="1" x14ac:dyDescent="0.3">
      <c r="A1031" s="3">
        <v>6030</v>
      </c>
      <c r="B1031" s="3">
        <v>10507</v>
      </c>
      <c r="C1031" s="3">
        <v>2159</v>
      </c>
      <c r="D1031" s="4">
        <v>45531</v>
      </c>
      <c r="E1031" s="3" t="s">
        <v>23</v>
      </c>
      <c r="F1031" s="3" t="s">
        <v>19</v>
      </c>
      <c r="G1031" s="3">
        <v>9.06</v>
      </c>
      <c r="H1031" s="3" t="s">
        <v>15</v>
      </c>
      <c r="I1031" s="5">
        <v>45269</v>
      </c>
      <c r="J1031" s="3" t="s">
        <v>26</v>
      </c>
      <c r="K1031" s="3">
        <v>2</v>
      </c>
      <c r="L1031" s="3">
        <v>6.04</v>
      </c>
      <c r="M1031" s="6" t="str">
        <f t="shared" si="0"/>
        <v>August</v>
      </c>
    </row>
    <row r="1032" spans="1:13" ht="14.25" customHeight="1" x14ac:dyDescent="0.3">
      <c r="A1032" s="3">
        <v>6031</v>
      </c>
      <c r="B1032" s="3">
        <v>17736</v>
      </c>
      <c r="C1032" s="3">
        <v>2188</v>
      </c>
      <c r="D1032" s="4">
        <v>45466</v>
      </c>
      <c r="E1032" s="3" t="s">
        <v>13</v>
      </c>
      <c r="F1032" s="3" t="s">
        <v>14</v>
      </c>
      <c r="G1032" s="3">
        <v>29.75</v>
      </c>
      <c r="H1032" s="3" t="s">
        <v>21</v>
      </c>
      <c r="I1032" s="5" t="s">
        <v>16</v>
      </c>
      <c r="J1032" s="3" t="s">
        <v>28</v>
      </c>
      <c r="K1032" s="3">
        <v>3</v>
      </c>
      <c r="L1032" s="3">
        <v>138.27000000000001</v>
      </c>
      <c r="M1032" s="6" t="str">
        <f t="shared" si="0"/>
        <v>June</v>
      </c>
    </row>
    <row r="1033" spans="1:13" ht="14.25" customHeight="1" x14ac:dyDescent="0.3">
      <c r="A1033" s="3">
        <v>6032</v>
      </c>
      <c r="B1033" s="3">
        <v>15544</v>
      </c>
      <c r="C1033" s="3">
        <v>2485</v>
      </c>
      <c r="D1033" s="4">
        <v>45164</v>
      </c>
      <c r="E1033" s="3" t="s">
        <v>18</v>
      </c>
      <c r="F1033" s="3" t="s">
        <v>24</v>
      </c>
      <c r="G1033" s="3">
        <v>22.91</v>
      </c>
      <c r="H1033" s="3" t="s">
        <v>15</v>
      </c>
      <c r="I1033" s="5" t="s">
        <v>16</v>
      </c>
      <c r="J1033" s="3" t="s">
        <v>20</v>
      </c>
      <c r="K1033" s="3">
        <v>5</v>
      </c>
      <c r="L1033" s="3">
        <v>212.15</v>
      </c>
      <c r="M1033" s="6" t="str">
        <f t="shared" si="0"/>
        <v>August</v>
      </c>
    </row>
    <row r="1034" spans="1:13" ht="14.25" customHeight="1" x14ac:dyDescent="0.3">
      <c r="A1034" s="3">
        <v>6033</v>
      </c>
      <c r="B1034" s="3">
        <v>19023</v>
      </c>
      <c r="C1034" s="3">
        <v>2308</v>
      </c>
      <c r="D1034" s="4">
        <v>45562</v>
      </c>
      <c r="E1034" s="3" t="s">
        <v>13</v>
      </c>
      <c r="F1034" s="3" t="s">
        <v>29</v>
      </c>
      <c r="G1034" s="3">
        <v>17.34</v>
      </c>
      <c r="H1034" s="3" t="s">
        <v>25</v>
      </c>
      <c r="I1034" s="5" t="s">
        <v>16</v>
      </c>
      <c r="J1034" s="3" t="s">
        <v>22</v>
      </c>
      <c r="K1034" s="3">
        <v>1</v>
      </c>
      <c r="L1034" s="3">
        <v>57.41</v>
      </c>
      <c r="M1034" s="6" t="str">
        <f t="shared" si="0"/>
        <v>September</v>
      </c>
    </row>
    <row r="1035" spans="1:13" ht="14.25" customHeight="1" x14ac:dyDescent="0.3">
      <c r="A1035" s="3">
        <v>6034</v>
      </c>
      <c r="B1035" s="3">
        <v>11383</v>
      </c>
      <c r="C1035" s="3">
        <v>1917</v>
      </c>
      <c r="D1035" s="4">
        <v>45020</v>
      </c>
      <c r="E1035" s="3" t="s">
        <v>23</v>
      </c>
      <c r="F1035" s="3" t="s">
        <v>19</v>
      </c>
      <c r="G1035" s="3">
        <v>6.99</v>
      </c>
      <c r="H1035" s="3" t="s">
        <v>21</v>
      </c>
      <c r="I1035" s="5">
        <v>45135</v>
      </c>
      <c r="J1035" s="3" t="s">
        <v>17</v>
      </c>
      <c r="K1035" s="3">
        <v>3</v>
      </c>
      <c r="L1035" s="3">
        <v>11.55</v>
      </c>
      <c r="M1035" s="6" t="str">
        <f t="shared" si="0"/>
        <v>April</v>
      </c>
    </row>
    <row r="1036" spans="1:13" ht="14.25" customHeight="1" x14ac:dyDescent="0.3">
      <c r="A1036" s="3">
        <v>6035</v>
      </c>
      <c r="B1036" s="3">
        <v>14115</v>
      </c>
      <c r="C1036" s="3">
        <v>1080</v>
      </c>
      <c r="D1036" s="4">
        <v>45062</v>
      </c>
      <c r="E1036" s="3" t="s">
        <v>13</v>
      </c>
      <c r="F1036" s="3" t="s">
        <v>24</v>
      </c>
      <c r="G1036" s="3">
        <v>4.8600000000000003</v>
      </c>
      <c r="H1036" s="3" t="s">
        <v>15</v>
      </c>
      <c r="I1036" s="5" t="s">
        <v>16</v>
      </c>
      <c r="J1036" s="3" t="s">
        <v>20</v>
      </c>
      <c r="K1036" s="3">
        <v>3</v>
      </c>
      <c r="L1036" s="3">
        <v>237.63</v>
      </c>
      <c r="M1036" s="6" t="str">
        <f t="shared" si="0"/>
        <v>May</v>
      </c>
    </row>
    <row r="1037" spans="1:13" ht="14.25" customHeight="1" x14ac:dyDescent="0.3">
      <c r="A1037" s="3">
        <v>6036</v>
      </c>
      <c r="B1037" s="3">
        <v>10955</v>
      </c>
      <c r="C1037" s="3">
        <v>1428</v>
      </c>
      <c r="D1037" s="4">
        <v>45644</v>
      </c>
      <c r="E1037" s="3" t="s">
        <v>13</v>
      </c>
      <c r="F1037" s="3" t="s">
        <v>14</v>
      </c>
      <c r="G1037" s="3">
        <v>15.02</v>
      </c>
      <c r="H1037" s="3" t="s">
        <v>21</v>
      </c>
      <c r="I1037" s="5" t="s">
        <v>16</v>
      </c>
      <c r="J1037" s="3" t="s">
        <v>22</v>
      </c>
      <c r="K1037" s="3">
        <v>2</v>
      </c>
      <c r="L1037" s="3">
        <v>75.599999999999994</v>
      </c>
      <c r="M1037" s="6" t="str">
        <f t="shared" si="0"/>
        <v>December</v>
      </c>
    </row>
    <row r="1038" spans="1:13" ht="14.25" customHeight="1" x14ac:dyDescent="0.3">
      <c r="A1038" s="3">
        <v>6037</v>
      </c>
      <c r="B1038" s="3">
        <v>10891</v>
      </c>
      <c r="C1038" s="3">
        <v>2453</v>
      </c>
      <c r="D1038" s="4">
        <v>45261</v>
      </c>
      <c r="E1038" s="3" t="s">
        <v>18</v>
      </c>
      <c r="F1038" s="3" t="s">
        <v>24</v>
      </c>
      <c r="G1038" s="3">
        <v>3.31</v>
      </c>
      <c r="H1038" s="3" t="s">
        <v>15</v>
      </c>
      <c r="I1038" s="5" t="s">
        <v>16</v>
      </c>
      <c r="J1038" s="3" t="s">
        <v>20</v>
      </c>
      <c r="K1038" s="3">
        <v>5</v>
      </c>
      <c r="L1038" s="3">
        <v>366.05</v>
      </c>
      <c r="M1038" s="6" t="str">
        <f t="shared" si="0"/>
        <v>December</v>
      </c>
    </row>
    <row r="1039" spans="1:13" ht="14.25" customHeight="1" x14ac:dyDescent="0.3">
      <c r="A1039" s="3">
        <v>6038</v>
      </c>
      <c r="B1039" s="3">
        <v>10092</v>
      </c>
      <c r="C1039" s="3">
        <v>1240</v>
      </c>
      <c r="D1039" s="4">
        <v>45101</v>
      </c>
      <c r="E1039" s="3" t="s">
        <v>23</v>
      </c>
      <c r="F1039" s="3" t="s">
        <v>14</v>
      </c>
      <c r="G1039" s="3">
        <v>6.2</v>
      </c>
      <c r="H1039" s="3" t="s">
        <v>21</v>
      </c>
      <c r="I1039" s="5">
        <v>45295</v>
      </c>
      <c r="J1039" s="3" t="s">
        <v>22</v>
      </c>
      <c r="K1039" s="3">
        <v>3</v>
      </c>
      <c r="L1039" s="3">
        <v>170.85</v>
      </c>
      <c r="M1039" s="6" t="str">
        <f t="shared" si="0"/>
        <v>June</v>
      </c>
    </row>
    <row r="1040" spans="1:13" ht="14.25" customHeight="1" x14ac:dyDescent="0.3">
      <c r="A1040" s="3">
        <v>6039</v>
      </c>
      <c r="B1040" s="3">
        <v>18406</v>
      </c>
      <c r="C1040" s="3">
        <v>1536</v>
      </c>
      <c r="D1040" s="4">
        <v>45716</v>
      </c>
      <c r="E1040" s="3" t="s">
        <v>27</v>
      </c>
      <c r="F1040" s="3" t="s">
        <v>19</v>
      </c>
      <c r="G1040" s="3">
        <v>28.74</v>
      </c>
      <c r="H1040" s="3" t="s">
        <v>15</v>
      </c>
      <c r="I1040" s="5">
        <v>45721</v>
      </c>
      <c r="J1040" s="3" t="s">
        <v>26</v>
      </c>
      <c r="K1040" s="3">
        <v>1</v>
      </c>
      <c r="L1040" s="3">
        <v>3.58</v>
      </c>
      <c r="M1040" s="6" t="str">
        <f t="shared" si="0"/>
        <v>February</v>
      </c>
    </row>
    <row r="1041" spans="1:13" ht="14.25" customHeight="1" x14ac:dyDescent="0.3">
      <c r="A1041" s="3">
        <v>6040</v>
      </c>
      <c r="B1041" s="3">
        <v>14778</v>
      </c>
      <c r="C1041" s="3">
        <v>2187</v>
      </c>
      <c r="D1041" s="4">
        <v>45191</v>
      </c>
      <c r="E1041" s="3" t="s">
        <v>18</v>
      </c>
      <c r="F1041" s="3" t="s">
        <v>29</v>
      </c>
      <c r="G1041" s="3">
        <v>27.65</v>
      </c>
      <c r="H1041" s="3" t="s">
        <v>21</v>
      </c>
      <c r="I1041" s="5" t="s">
        <v>16</v>
      </c>
      <c r="J1041" s="3" t="s">
        <v>17</v>
      </c>
      <c r="K1041" s="3">
        <v>2</v>
      </c>
      <c r="L1041" s="3">
        <v>138.36000000000001</v>
      </c>
      <c r="M1041" s="6" t="str">
        <f t="shared" si="0"/>
        <v>September</v>
      </c>
    </row>
    <row r="1042" spans="1:13" ht="14.25" customHeight="1" x14ac:dyDescent="0.3">
      <c r="A1042" s="3">
        <v>6041</v>
      </c>
      <c r="B1042" s="3">
        <v>19137</v>
      </c>
      <c r="C1042" s="3">
        <v>2229</v>
      </c>
      <c r="D1042" s="4">
        <v>45011</v>
      </c>
      <c r="E1042" s="3" t="s">
        <v>13</v>
      </c>
      <c r="F1042" s="3" t="s">
        <v>24</v>
      </c>
      <c r="G1042" s="3">
        <v>15.17</v>
      </c>
      <c r="H1042" s="3" t="s">
        <v>15</v>
      </c>
      <c r="I1042" s="5" t="s">
        <v>16</v>
      </c>
      <c r="J1042" s="3" t="s">
        <v>26</v>
      </c>
      <c r="K1042" s="3">
        <v>3</v>
      </c>
      <c r="L1042" s="3">
        <v>134.04</v>
      </c>
      <c r="M1042" s="6" t="str">
        <f t="shared" si="0"/>
        <v>March</v>
      </c>
    </row>
    <row r="1043" spans="1:13" ht="14.25" customHeight="1" x14ac:dyDescent="0.3">
      <c r="A1043" s="3">
        <v>6042</v>
      </c>
      <c r="B1043" s="3">
        <v>16447</v>
      </c>
      <c r="C1043" s="3">
        <v>2748</v>
      </c>
      <c r="D1043" s="4">
        <v>45425</v>
      </c>
      <c r="E1043" s="3" t="s">
        <v>13</v>
      </c>
      <c r="F1043" s="3" t="s">
        <v>14</v>
      </c>
      <c r="G1043" s="3">
        <v>18.68</v>
      </c>
      <c r="H1043" s="3" t="s">
        <v>21</v>
      </c>
      <c r="I1043" s="5" t="s">
        <v>16</v>
      </c>
      <c r="J1043" s="3" t="s">
        <v>17</v>
      </c>
      <c r="K1043" s="3">
        <v>5</v>
      </c>
      <c r="L1043" s="3">
        <v>174.95</v>
      </c>
      <c r="M1043" s="6" t="str">
        <f t="shared" si="0"/>
        <v>May</v>
      </c>
    </row>
    <row r="1044" spans="1:13" ht="14.25" customHeight="1" x14ac:dyDescent="0.3">
      <c r="A1044" s="3">
        <v>6043</v>
      </c>
      <c r="B1044" s="3">
        <v>19884</v>
      </c>
      <c r="C1044" s="3">
        <v>1838</v>
      </c>
      <c r="D1044" s="4">
        <v>45575</v>
      </c>
      <c r="E1044" s="3" t="s">
        <v>18</v>
      </c>
      <c r="F1044" s="3" t="s">
        <v>14</v>
      </c>
      <c r="G1044" s="3">
        <v>14.94</v>
      </c>
      <c r="H1044" s="3" t="s">
        <v>15</v>
      </c>
      <c r="I1044" s="5" t="s">
        <v>16</v>
      </c>
      <c r="J1044" s="3" t="s">
        <v>20</v>
      </c>
      <c r="K1044" s="3">
        <v>5</v>
      </c>
      <c r="L1044" s="3">
        <v>348</v>
      </c>
      <c r="M1044" s="6" t="str">
        <f t="shared" si="0"/>
        <v>October</v>
      </c>
    </row>
    <row r="1045" spans="1:13" ht="14.25" customHeight="1" x14ac:dyDescent="0.3">
      <c r="A1045" s="3">
        <v>6044</v>
      </c>
      <c r="B1045" s="3">
        <v>15395</v>
      </c>
      <c r="C1045" s="3">
        <v>1196</v>
      </c>
      <c r="D1045" s="4">
        <v>45420</v>
      </c>
      <c r="E1045" s="3" t="s">
        <v>13</v>
      </c>
      <c r="F1045" s="3" t="s">
        <v>14</v>
      </c>
      <c r="G1045" s="3">
        <v>22.96</v>
      </c>
      <c r="H1045" s="3" t="s">
        <v>25</v>
      </c>
      <c r="I1045" s="5" t="s">
        <v>16</v>
      </c>
      <c r="J1045" s="3" t="s">
        <v>26</v>
      </c>
      <c r="K1045" s="3">
        <v>1</v>
      </c>
      <c r="L1045" s="3">
        <v>52.97</v>
      </c>
      <c r="M1045" s="6" t="str">
        <f t="shared" si="0"/>
        <v>May</v>
      </c>
    </row>
    <row r="1046" spans="1:13" ht="14.25" customHeight="1" x14ac:dyDescent="0.3">
      <c r="A1046" s="3">
        <v>6045</v>
      </c>
      <c r="B1046" s="3">
        <v>16500</v>
      </c>
      <c r="C1046" s="3">
        <v>1120</v>
      </c>
      <c r="D1046" s="4">
        <v>45697</v>
      </c>
      <c r="E1046" s="3" t="s">
        <v>18</v>
      </c>
      <c r="F1046" s="3" t="s">
        <v>14</v>
      </c>
      <c r="G1046" s="3">
        <v>7.59</v>
      </c>
      <c r="H1046" s="3" t="s">
        <v>21</v>
      </c>
      <c r="I1046" s="5" t="s">
        <v>16</v>
      </c>
      <c r="J1046" s="3" t="s">
        <v>17</v>
      </c>
      <c r="K1046" s="3">
        <v>4</v>
      </c>
      <c r="L1046" s="3">
        <v>8.92</v>
      </c>
      <c r="M1046" s="6" t="str">
        <f t="shared" si="0"/>
        <v>February</v>
      </c>
    </row>
    <row r="1047" spans="1:13" ht="14.25" customHeight="1" x14ac:dyDescent="0.3">
      <c r="A1047" s="3">
        <v>6046</v>
      </c>
      <c r="B1047" s="3">
        <v>13859</v>
      </c>
      <c r="C1047" s="3">
        <v>2212</v>
      </c>
      <c r="D1047" s="4">
        <v>45156</v>
      </c>
      <c r="E1047" s="3" t="s">
        <v>13</v>
      </c>
      <c r="F1047" s="3" t="s">
        <v>29</v>
      </c>
      <c r="G1047" s="3">
        <v>8.41</v>
      </c>
      <c r="H1047" s="3" t="s">
        <v>25</v>
      </c>
      <c r="I1047" s="5" t="s">
        <v>16</v>
      </c>
      <c r="J1047" s="3" t="s">
        <v>20</v>
      </c>
      <c r="K1047" s="3">
        <v>3</v>
      </c>
      <c r="L1047" s="3">
        <v>290.79000000000002</v>
      </c>
      <c r="M1047" s="6" t="str">
        <f t="shared" si="0"/>
        <v>August</v>
      </c>
    </row>
    <row r="1048" spans="1:13" ht="14.25" customHeight="1" x14ac:dyDescent="0.3">
      <c r="A1048" s="3">
        <v>6047</v>
      </c>
      <c r="B1048" s="3">
        <v>14968</v>
      </c>
      <c r="C1048" s="3">
        <v>1719</v>
      </c>
      <c r="D1048" s="4">
        <v>45403</v>
      </c>
      <c r="E1048" s="3" t="s">
        <v>18</v>
      </c>
      <c r="F1048" s="3" t="s">
        <v>29</v>
      </c>
      <c r="G1048" s="3">
        <v>6.76</v>
      </c>
      <c r="H1048" s="3" t="s">
        <v>25</v>
      </c>
      <c r="I1048" s="5" t="s">
        <v>16</v>
      </c>
      <c r="J1048" s="3" t="s">
        <v>17</v>
      </c>
      <c r="K1048" s="3">
        <v>3</v>
      </c>
      <c r="L1048" s="3">
        <v>230.79</v>
      </c>
      <c r="M1048" s="6" t="str">
        <f t="shared" si="0"/>
        <v>April</v>
      </c>
    </row>
    <row r="1049" spans="1:13" ht="14.25" customHeight="1" x14ac:dyDescent="0.3">
      <c r="A1049" s="3">
        <v>6048</v>
      </c>
      <c r="B1049" s="3">
        <v>16567</v>
      </c>
      <c r="C1049" s="3">
        <v>1195</v>
      </c>
      <c r="D1049" s="4">
        <v>45442</v>
      </c>
      <c r="E1049" s="3" t="s">
        <v>23</v>
      </c>
      <c r="F1049" s="3" t="s">
        <v>14</v>
      </c>
      <c r="G1049" s="3">
        <v>4.38</v>
      </c>
      <c r="H1049" s="3" t="s">
        <v>25</v>
      </c>
      <c r="I1049" s="5">
        <v>45300</v>
      </c>
      <c r="J1049" s="3" t="s">
        <v>28</v>
      </c>
      <c r="K1049" s="3">
        <v>4</v>
      </c>
      <c r="L1049" s="3">
        <v>227.08</v>
      </c>
      <c r="M1049" s="6" t="str">
        <f t="shared" si="0"/>
        <v>May</v>
      </c>
    </row>
    <row r="1050" spans="1:13" ht="14.25" customHeight="1" x14ac:dyDescent="0.3">
      <c r="A1050" s="3">
        <v>6049</v>
      </c>
      <c r="B1050" s="3">
        <v>15782</v>
      </c>
      <c r="C1050" s="3">
        <v>1507</v>
      </c>
      <c r="D1050" s="4">
        <v>45260</v>
      </c>
      <c r="E1050" s="3" t="s">
        <v>13</v>
      </c>
      <c r="F1050" s="3" t="s">
        <v>19</v>
      </c>
      <c r="G1050" s="3">
        <v>6.44</v>
      </c>
      <c r="H1050" s="3" t="s">
        <v>21</v>
      </c>
      <c r="I1050" s="5" t="s">
        <v>16</v>
      </c>
      <c r="J1050" s="3" t="s">
        <v>26</v>
      </c>
      <c r="K1050" s="3">
        <v>2</v>
      </c>
      <c r="L1050" s="3">
        <v>83.14</v>
      </c>
      <c r="M1050" s="6" t="str">
        <f t="shared" si="0"/>
        <v>November</v>
      </c>
    </row>
    <row r="1051" spans="1:13" ht="14.25" customHeight="1" x14ac:dyDescent="0.3">
      <c r="A1051" s="3">
        <v>6050</v>
      </c>
      <c r="B1051" s="3">
        <v>14905</v>
      </c>
      <c r="C1051" s="3">
        <v>2174</v>
      </c>
      <c r="D1051" s="4">
        <v>45721</v>
      </c>
      <c r="E1051" s="3" t="s">
        <v>23</v>
      </c>
      <c r="F1051" s="3" t="s">
        <v>29</v>
      </c>
      <c r="G1051" s="3">
        <v>5.82</v>
      </c>
      <c r="H1051" s="3" t="s">
        <v>21</v>
      </c>
      <c r="I1051" s="5">
        <v>45349</v>
      </c>
      <c r="J1051" s="3" t="s">
        <v>22</v>
      </c>
      <c r="K1051" s="3">
        <v>4</v>
      </c>
      <c r="L1051" s="3">
        <v>221.32</v>
      </c>
      <c r="M1051" s="6" t="str">
        <f t="shared" si="0"/>
        <v>March</v>
      </c>
    </row>
    <row r="1052" spans="1:13" ht="14.25" customHeight="1" x14ac:dyDescent="0.3">
      <c r="A1052" s="3">
        <v>6051</v>
      </c>
      <c r="B1052" s="3">
        <v>19682</v>
      </c>
      <c r="C1052" s="3">
        <v>1330</v>
      </c>
      <c r="D1052" s="4">
        <v>45671</v>
      </c>
      <c r="E1052" s="3" t="s">
        <v>18</v>
      </c>
      <c r="F1052" s="3" t="s">
        <v>14</v>
      </c>
      <c r="G1052" s="3">
        <v>1.04</v>
      </c>
      <c r="H1052" s="3" t="s">
        <v>25</v>
      </c>
      <c r="I1052" s="5" t="s">
        <v>16</v>
      </c>
      <c r="J1052" s="3" t="s">
        <v>17</v>
      </c>
      <c r="K1052" s="3">
        <v>4</v>
      </c>
      <c r="L1052" s="3">
        <v>12.52</v>
      </c>
      <c r="M1052" s="6" t="str">
        <f t="shared" si="0"/>
        <v>January</v>
      </c>
    </row>
    <row r="1053" spans="1:13" ht="14.25" customHeight="1" x14ac:dyDescent="0.3">
      <c r="A1053" s="3">
        <v>6052</v>
      </c>
      <c r="B1053" s="3">
        <v>18988</v>
      </c>
      <c r="C1053" s="3">
        <v>1576</v>
      </c>
      <c r="D1053" s="4">
        <v>45621</v>
      </c>
      <c r="E1053" s="3" t="s">
        <v>18</v>
      </c>
      <c r="F1053" s="3" t="s">
        <v>14</v>
      </c>
      <c r="G1053" s="3">
        <v>19.29</v>
      </c>
      <c r="H1053" s="3" t="s">
        <v>25</v>
      </c>
      <c r="I1053" s="5" t="s">
        <v>16</v>
      </c>
      <c r="J1053" s="3" t="s">
        <v>26</v>
      </c>
      <c r="K1053" s="3">
        <v>2</v>
      </c>
      <c r="L1053" s="3">
        <v>78.599999999999994</v>
      </c>
      <c r="M1053" s="6" t="str">
        <f t="shared" si="0"/>
        <v>November</v>
      </c>
    </row>
    <row r="1054" spans="1:13" ht="14.25" customHeight="1" x14ac:dyDescent="0.3">
      <c r="A1054" s="3">
        <v>6053</v>
      </c>
      <c r="B1054" s="3">
        <v>10133</v>
      </c>
      <c r="C1054" s="3">
        <v>1690</v>
      </c>
      <c r="D1054" s="4">
        <v>45663</v>
      </c>
      <c r="E1054" s="3" t="s">
        <v>23</v>
      </c>
      <c r="F1054" s="3" t="s">
        <v>14</v>
      </c>
      <c r="G1054" s="3">
        <v>20.02</v>
      </c>
      <c r="H1054" s="3" t="s">
        <v>21</v>
      </c>
      <c r="I1054" s="5">
        <v>45315</v>
      </c>
      <c r="J1054" s="3" t="s">
        <v>20</v>
      </c>
      <c r="K1054" s="3">
        <v>5</v>
      </c>
      <c r="L1054" s="3">
        <v>169.9</v>
      </c>
      <c r="M1054" s="6" t="str">
        <f t="shared" si="0"/>
        <v>January</v>
      </c>
    </row>
    <row r="1055" spans="1:13" ht="14.25" customHeight="1" x14ac:dyDescent="0.3">
      <c r="A1055" s="3">
        <v>6054</v>
      </c>
      <c r="B1055" s="3">
        <v>14761</v>
      </c>
      <c r="C1055" s="3">
        <v>2504</v>
      </c>
      <c r="D1055" s="4">
        <v>45061</v>
      </c>
      <c r="E1055" s="3" t="s">
        <v>13</v>
      </c>
      <c r="F1055" s="3" t="s">
        <v>29</v>
      </c>
      <c r="G1055" s="3">
        <v>9.7899999999999991</v>
      </c>
      <c r="H1055" s="3" t="s">
        <v>21</v>
      </c>
      <c r="I1055" s="5" t="s">
        <v>16</v>
      </c>
      <c r="J1055" s="3" t="s">
        <v>22</v>
      </c>
      <c r="K1055" s="3">
        <v>5</v>
      </c>
      <c r="L1055" s="3">
        <v>434.95</v>
      </c>
      <c r="M1055" s="6" t="str">
        <f t="shared" si="0"/>
        <v>May</v>
      </c>
    </row>
    <row r="1056" spans="1:13" ht="14.25" customHeight="1" x14ac:dyDescent="0.3">
      <c r="A1056" s="3">
        <v>6055</v>
      </c>
      <c r="B1056" s="3">
        <v>11373</v>
      </c>
      <c r="C1056" s="3">
        <v>1717</v>
      </c>
      <c r="D1056" s="4">
        <v>45298</v>
      </c>
      <c r="E1056" s="3" t="s">
        <v>13</v>
      </c>
      <c r="F1056" s="3" t="s">
        <v>24</v>
      </c>
      <c r="G1056" s="3">
        <v>3.9</v>
      </c>
      <c r="H1056" s="3" t="s">
        <v>25</v>
      </c>
      <c r="I1056" s="5" t="s">
        <v>16</v>
      </c>
      <c r="J1056" s="3" t="s">
        <v>28</v>
      </c>
      <c r="K1056" s="3">
        <v>5</v>
      </c>
      <c r="L1056" s="3">
        <v>270.39999999999998</v>
      </c>
      <c r="M1056" s="6" t="str">
        <f t="shared" si="0"/>
        <v>January</v>
      </c>
    </row>
    <row r="1057" spans="1:13" ht="14.25" customHeight="1" x14ac:dyDescent="0.3">
      <c r="A1057" s="3">
        <v>6056</v>
      </c>
      <c r="B1057" s="3">
        <v>11212</v>
      </c>
      <c r="C1057" s="3">
        <v>1714</v>
      </c>
      <c r="D1057" s="4">
        <v>45373</v>
      </c>
      <c r="E1057" s="3" t="s">
        <v>23</v>
      </c>
      <c r="F1057" s="3" t="s">
        <v>19</v>
      </c>
      <c r="G1057" s="3">
        <v>22.57</v>
      </c>
      <c r="H1057" s="3" t="s">
        <v>25</v>
      </c>
      <c r="I1057" s="5">
        <v>45329</v>
      </c>
      <c r="J1057" s="3" t="s">
        <v>28</v>
      </c>
      <c r="K1057" s="3">
        <v>3</v>
      </c>
      <c r="L1057" s="3">
        <v>8.1000000000000014</v>
      </c>
      <c r="M1057" s="6" t="str">
        <f t="shared" si="0"/>
        <v>March</v>
      </c>
    </row>
    <row r="1058" spans="1:13" ht="14.25" customHeight="1" x14ac:dyDescent="0.3">
      <c r="A1058" s="3">
        <v>6057</v>
      </c>
      <c r="B1058" s="3">
        <v>17776</v>
      </c>
      <c r="C1058" s="3">
        <v>2119</v>
      </c>
      <c r="D1058" s="4">
        <v>45186</v>
      </c>
      <c r="E1058" s="3" t="s">
        <v>13</v>
      </c>
      <c r="F1058" s="3" t="s">
        <v>29</v>
      </c>
      <c r="G1058" s="3">
        <v>7.74</v>
      </c>
      <c r="H1058" s="3" t="s">
        <v>21</v>
      </c>
      <c r="I1058" s="5" t="s">
        <v>16</v>
      </c>
      <c r="J1058" s="3" t="s">
        <v>28</v>
      </c>
      <c r="K1058" s="3">
        <v>5</v>
      </c>
      <c r="L1058" s="3">
        <v>14.25</v>
      </c>
      <c r="M1058" s="6" t="str">
        <f t="shared" si="0"/>
        <v>September</v>
      </c>
    </row>
    <row r="1059" spans="1:13" ht="14.25" customHeight="1" x14ac:dyDescent="0.3">
      <c r="A1059" s="3">
        <v>6058</v>
      </c>
      <c r="B1059" s="3">
        <v>10235</v>
      </c>
      <c r="C1059" s="3">
        <v>2617</v>
      </c>
      <c r="D1059" s="4">
        <v>45556</v>
      </c>
      <c r="E1059" s="3" t="s">
        <v>13</v>
      </c>
      <c r="F1059" s="3" t="s">
        <v>29</v>
      </c>
      <c r="G1059" s="3">
        <v>26.59</v>
      </c>
      <c r="H1059" s="3" t="s">
        <v>15</v>
      </c>
      <c r="I1059" s="5" t="s">
        <v>16</v>
      </c>
      <c r="J1059" s="3" t="s">
        <v>28</v>
      </c>
      <c r="K1059" s="3">
        <v>2</v>
      </c>
      <c r="L1059" s="3">
        <v>200.98</v>
      </c>
      <c r="M1059" s="6" t="str">
        <f t="shared" si="0"/>
        <v>September</v>
      </c>
    </row>
    <row r="1060" spans="1:13" ht="14.25" customHeight="1" x14ac:dyDescent="0.3">
      <c r="A1060" s="3">
        <v>6059</v>
      </c>
      <c r="B1060" s="3">
        <v>10324</v>
      </c>
      <c r="C1060" s="3">
        <v>2484</v>
      </c>
      <c r="D1060" s="4">
        <v>45509</v>
      </c>
      <c r="E1060" s="3" t="s">
        <v>18</v>
      </c>
      <c r="F1060" s="3" t="s">
        <v>14</v>
      </c>
      <c r="G1060" s="3">
        <v>28.49</v>
      </c>
      <c r="H1060" s="3" t="s">
        <v>15</v>
      </c>
      <c r="I1060" s="5" t="s">
        <v>16</v>
      </c>
      <c r="J1060" s="3" t="s">
        <v>26</v>
      </c>
      <c r="K1060" s="3">
        <v>1</v>
      </c>
      <c r="L1060" s="3">
        <v>47.54</v>
      </c>
      <c r="M1060" s="6" t="str">
        <f t="shared" si="0"/>
        <v>August</v>
      </c>
    </row>
    <row r="1061" spans="1:13" ht="14.25" customHeight="1" x14ac:dyDescent="0.3">
      <c r="A1061" s="3">
        <v>6060</v>
      </c>
      <c r="B1061" s="3">
        <v>15701</v>
      </c>
      <c r="C1061" s="3">
        <v>1599</v>
      </c>
      <c r="D1061" s="4">
        <v>45409</v>
      </c>
      <c r="E1061" s="3" t="s">
        <v>23</v>
      </c>
      <c r="F1061" s="3" t="s">
        <v>24</v>
      </c>
      <c r="G1061" s="3">
        <v>11.68</v>
      </c>
      <c r="H1061" s="3" t="s">
        <v>15</v>
      </c>
      <c r="I1061" s="5">
        <v>45238</v>
      </c>
      <c r="J1061" s="3" t="s">
        <v>17</v>
      </c>
      <c r="K1061" s="3">
        <v>4</v>
      </c>
      <c r="L1061" s="3">
        <v>214.76</v>
      </c>
      <c r="M1061" s="6" t="str">
        <f t="shared" si="0"/>
        <v>April</v>
      </c>
    </row>
    <row r="1062" spans="1:13" ht="14.25" customHeight="1" x14ac:dyDescent="0.3">
      <c r="A1062" s="3">
        <v>6061</v>
      </c>
      <c r="B1062" s="3">
        <v>11650</v>
      </c>
      <c r="C1062" s="3">
        <v>2136</v>
      </c>
      <c r="D1062" s="4">
        <v>44995</v>
      </c>
      <c r="E1062" s="3" t="s">
        <v>13</v>
      </c>
      <c r="F1062" s="3" t="s">
        <v>14</v>
      </c>
      <c r="G1062" s="3">
        <v>4.0599999999999996</v>
      </c>
      <c r="H1062" s="3" t="s">
        <v>15</v>
      </c>
      <c r="I1062" s="5" t="s">
        <v>16</v>
      </c>
      <c r="J1062" s="3" t="s">
        <v>26</v>
      </c>
      <c r="K1062" s="3">
        <v>3</v>
      </c>
      <c r="L1062" s="3">
        <v>10.26</v>
      </c>
      <c r="M1062" s="6" t="str">
        <f t="shared" si="0"/>
        <v>March</v>
      </c>
    </row>
    <row r="1063" spans="1:13" ht="14.25" customHeight="1" x14ac:dyDescent="0.3">
      <c r="A1063" s="3">
        <v>6062</v>
      </c>
      <c r="B1063" s="3">
        <v>13495</v>
      </c>
      <c r="C1063" s="3">
        <v>1991</v>
      </c>
      <c r="D1063" s="4">
        <v>45359</v>
      </c>
      <c r="E1063" s="3" t="s">
        <v>18</v>
      </c>
      <c r="F1063" s="3" t="s">
        <v>19</v>
      </c>
      <c r="G1063" s="3">
        <v>26.68</v>
      </c>
      <c r="H1063" s="3" t="s">
        <v>21</v>
      </c>
      <c r="I1063" s="5" t="s">
        <v>16</v>
      </c>
      <c r="J1063" s="3" t="s">
        <v>28</v>
      </c>
      <c r="K1063" s="3">
        <v>1</v>
      </c>
      <c r="L1063" s="3">
        <v>75.819999999999993</v>
      </c>
      <c r="M1063" s="6" t="str">
        <f t="shared" si="0"/>
        <v>March</v>
      </c>
    </row>
    <row r="1064" spans="1:13" ht="14.25" customHeight="1" x14ac:dyDescent="0.3">
      <c r="A1064" s="3">
        <v>6063</v>
      </c>
      <c r="B1064" s="3">
        <v>19557</v>
      </c>
      <c r="C1064" s="3">
        <v>1156</v>
      </c>
      <c r="D1064" s="4">
        <v>45669</v>
      </c>
      <c r="E1064" s="3" t="s">
        <v>13</v>
      </c>
      <c r="F1064" s="3" t="s">
        <v>14</v>
      </c>
      <c r="G1064" s="3">
        <v>15.75</v>
      </c>
      <c r="H1064" s="3" t="s">
        <v>21</v>
      </c>
      <c r="I1064" s="5" t="s">
        <v>16</v>
      </c>
      <c r="J1064" s="3" t="s">
        <v>28</v>
      </c>
      <c r="K1064" s="3">
        <v>2</v>
      </c>
      <c r="L1064" s="3">
        <v>8.82</v>
      </c>
      <c r="M1064" s="6" t="str">
        <f t="shared" si="0"/>
        <v>January</v>
      </c>
    </row>
    <row r="1065" spans="1:13" ht="14.25" customHeight="1" x14ac:dyDescent="0.3">
      <c r="A1065" s="3">
        <v>6064</v>
      </c>
      <c r="B1065" s="3">
        <v>11532</v>
      </c>
      <c r="C1065" s="3">
        <v>2306</v>
      </c>
      <c r="D1065" s="4">
        <v>45614</v>
      </c>
      <c r="E1065" s="3" t="s">
        <v>27</v>
      </c>
      <c r="F1065" s="3" t="s">
        <v>24</v>
      </c>
      <c r="G1065" s="3">
        <v>29.42</v>
      </c>
      <c r="H1065" s="3" t="s">
        <v>15</v>
      </c>
      <c r="I1065" s="5">
        <v>45617</v>
      </c>
      <c r="J1065" s="3" t="s">
        <v>26</v>
      </c>
      <c r="K1065" s="3">
        <v>2</v>
      </c>
      <c r="L1065" s="3">
        <v>124.8</v>
      </c>
      <c r="M1065" s="6" t="str">
        <f t="shared" si="0"/>
        <v>November</v>
      </c>
    </row>
    <row r="1066" spans="1:13" ht="14.25" customHeight="1" x14ac:dyDescent="0.3">
      <c r="A1066" s="3">
        <v>6065</v>
      </c>
      <c r="B1066" s="3">
        <v>10643</v>
      </c>
      <c r="C1066" s="3">
        <v>2785</v>
      </c>
      <c r="D1066" s="4">
        <v>45560</v>
      </c>
      <c r="E1066" s="3" t="s">
        <v>13</v>
      </c>
      <c r="F1066" s="3" t="s">
        <v>24</v>
      </c>
      <c r="G1066" s="3">
        <v>4.83</v>
      </c>
      <c r="H1066" s="3" t="s">
        <v>25</v>
      </c>
      <c r="I1066" s="5" t="s">
        <v>16</v>
      </c>
      <c r="J1066" s="3" t="s">
        <v>20</v>
      </c>
      <c r="K1066" s="3">
        <v>4</v>
      </c>
      <c r="L1066" s="3">
        <v>19.88</v>
      </c>
      <c r="M1066" s="6" t="str">
        <f t="shared" si="0"/>
        <v>September</v>
      </c>
    </row>
    <row r="1067" spans="1:13" ht="14.25" customHeight="1" x14ac:dyDescent="0.3">
      <c r="A1067" s="3">
        <v>6066</v>
      </c>
      <c r="B1067" s="3">
        <v>16434</v>
      </c>
      <c r="C1067" s="3">
        <v>1823</v>
      </c>
      <c r="D1067" s="4">
        <v>45239</v>
      </c>
      <c r="E1067" s="3" t="s">
        <v>13</v>
      </c>
      <c r="F1067" s="3" t="s">
        <v>14</v>
      </c>
      <c r="G1067" s="3">
        <v>15.63</v>
      </c>
      <c r="H1067" s="3" t="s">
        <v>25</v>
      </c>
      <c r="I1067" s="5" t="s">
        <v>16</v>
      </c>
      <c r="J1067" s="3" t="s">
        <v>22</v>
      </c>
      <c r="K1067" s="3">
        <v>4</v>
      </c>
      <c r="L1067" s="3">
        <v>202.48</v>
      </c>
      <c r="M1067" s="6" t="str">
        <f t="shared" si="0"/>
        <v>November</v>
      </c>
    </row>
    <row r="1068" spans="1:13" ht="14.25" customHeight="1" x14ac:dyDescent="0.3">
      <c r="A1068" s="3">
        <v>6067</v>
      </c>
      <c r="B1068" s="3">
        <v>13757</v>
      </c>
      <c r="C1068" s="3">
        <v>1717</v>
      </c>
      <c r="D1068" s="4">
        <v>45499</v>
      </c>
      <c r="E1068" s="3" t="s">
        <v>18</v>
      </c>
      <c r="F1068" s="3" t="s">
        <v>29</v>
      </c>
      <c r="G1068" s="3">
        <v>16.600000000000001</v>
      </c>
      <c r="H1068" s="3" t="s">
        <v>15</v>
      </c>
      <c r="I1068" s="5" t="s">
        <v>16</v>
      </c>
      <c r="J1068" s="3" t="s">
        <v>26</v>
      </c>
      <c r="K1068" s="3">
        <v>4</v>
      </c>
      <c r="L1068" s="3">
        <v>216.32</v>
      </c>
      <c r="M1068" s="6" t="str">
        <f t="shared" si="0"/>
        <v>July</v>
      </c>
    </row>
    <row r="1069" spans="1:13" ht="14.25" customHeight="1" x14ac:dyDescent="0.3">
      <c r="A1069" s="3">
        <v>6068</v>
      </c>
      <c r="B1069" s="3">
        <v>12310</v>
      </c>
      <c r="C1069" s="3">
        <v>1366</v>
      </c>
      <c r="D1069" s="4">
        <v>45123</v>
      </c>
      <c r="E1069" s="3" t="s">
        <v>27</v>
      </c>
      <c r="F1069" s="3" t="s">
        <v>14</v>
      </c>
      <c r="G1069" s="3">
        <v>16.61</v>
      </c>
      <c r="H1069" s="3" t="s">
        <v>15</v>
      </c>
      <c r="I1069" s="5">
        <v>45126</v>
      </c>
      <c r="J1069" s="3" t="s">
        <v>20</v>
      </c>
      <c r="K1069" s="3">
        <v>3</v>
      </c>
      <c r="L1069" s="3">
        <v>123.54</v>
      </c>
      <c r="M1069" s="6" t="str">
        <f t="shared" si="0"/>
        <v>July</v>
      </c>
    </row>
    <row r="1070" spans="1:13" ht="14.25" customHeight="1" x14ac:dyDescent="0.3">
      <c r="A1070" s="3">
        <v>6069</v>
      </c>
      <c r="B1070" s="3">
        <v>12072</v>
      </c>
      <c r="C1070" s="3">
        <v>1911</v>
      </c>
      <c r="D1070" s="4">
        <v>45434</v>
      </c>
      <c r="E1070" s="3" t="s">
        <v>13</v>
      </c>
      <c r="F1070" s="3" t="s">
        <v>19</v>
      </c>
      <c r="G1070" s="3">
        <v>7.51</v>
      </c>
      <c r="H1070" s="3" t="s">
        <v>25</v>
      </c>
      <c r="I1070" s="5" t="s">
        <v>16</v>
      </c>
      <c r="J1070" s="3" t="s">
        <v>22</v>
      </c>
      <c r="K1070" s="3">
        <v>5</v>
      </c>
      <c r="L1070" s="3">
        <v>250.8</v>
      </c>
      <c r="M1070" s="6" t="str">
        <f t="shared" si="0"/>
        <v>May</v>
      </c>
    </row>
    <row r="1071" spans="1:13" ht="14.25" customHeight="1" x14ac:dyDescent="0.3">
      <c r="A1071" s="3">
        <v>6070</v>
      </c>
      <c r="B1071" s="3">
        <v>16117</v>
      </c>
      <c r="C1071" s="3">
        <v>2527</v>
      </c>
      <c r="D1071" s="4">
        <v>45538</v>
      </c>
      <c r="E1071" s="3" t="s">
        <v>18</v>
      </c>
      <c r="F1071" s="3" t="s">
        <v>29</v>
      </c>
      <c r="G1071" s="3">
        <v>25.73</v>
      </c>
      <c r="H1071" s="3" t="s">
        <v>21</v>
      </c>
      <c r="I1071" s="5" t="s">
        <v>16</v>
      </c>
      <c r="J1071" s="3" t="s">
        <v>28</v>
      </c>
      <c r="K1071" s="3">
        <v>5</v>
      </c>
      <c r="L1071" s="3">
        <v>354.55</v>
      </c>
      <c r="M1071" s="6" t="str">
        <f t="shared" si="0"/>
        <v>September</v>
      </c>
    </row>
    <row r="1072" spans="1:13" ht="14.25" customHeight="1" x14ac:dyDescent="0.3">
      <c r="A1072" s="3">
        <v>6071</v>
      </c>
      <c r="B1072" s="3">
        <v>12830</v>
      </c>
      <c r="C1072" s="3">
        <v>1293</v>
      </c>
      <c r="D1072" s="4">
        <v>45223</v>
      </c>
      <c r="E1072" s="3" t="s">
        <v>27</v>
      </c>
      <c r="F1072" s="3" t="s">
        <v>29</v>
      </c>
      <c r="G1072" s="3">
        <v>14.86</v>
      </c>
      <c r="H1072" s="3" t="s">
        <v>25</v>
      </c>
      <c r="I1072" s="5">
        <v>45253</v>
      </c>
      <c r="J1072" s="3" t="s">
        <v>20</v>
      </c>
      <c r="K1072" s="3">
        <v>4</v>
      </c>
      <c r="L1072" s="3">
        <v>14.2</v>
      </c>
      <c r="M1072" s="6" t="str">
        <f t="shared" si="0"/>
        <v>October</v>
      </c>
    </row>
    <row r="1073" spans="1:13" ht="14.25" customHeight="1" x14ac:dyDescent="0.3">
      <c r="A1073" s="3">
        <v>6072</v>
      </c>
      <c r="B1073" s="3">
        <v>19897</v>
      </c>
      <c r="C1073" s="3">
        <v>1570</v>
      </c>
      <c r="D1073" s="4">
        <v>45695</v>
      </c>
      <c r="E1073" s="3" t="s">
        <v>18</v>
      </c>
      <c r="F1073" s="3" t="s">
        <v>14</v>
      </c>
      <c r="G1073" s="3">
        <v>28.07</v>
      </c>
      <c r="H1073" s="3" t="s">
        <v>15</v>
      </c>
      <c r="I1073" s="5" t="s">
        <v>16</v>
      </c>
      <c r="J1073" s="3" t="s">
        <v>26</v>
      </c>
      <c r="K1073" s="3">
        <v>3</v>
      </c>
      <c r="L1073" s="3">
        <v>269.97000000000003</v>
      </c>
      <c r="M1073" s="6" t="str">
        <f t="shared" si="0"/>
        <v>February</v>
      </c>
    </row>
    <row r="1074" spans="1:13" ht="14.25" customHeight="1" x14ac:dyDescent="0.3">
      <c r="A1074" s="3">
        <v>6073</v>
      </c>
      <c r="B1074" s="3">
        <v>19868</v>
      </c>
      <c r="C1074" s="3">
        <v>1630</v>
      </c>
      <c r="D1074" s="4">
        <v>45003</v>
      </c>
      <c r="E1074" s="3" t="s">
        <v>27</v>
      </c>
      <c r="F1074" s="3" t="s">
        <v>14</v>
      </c>
      <c r="G1074" s="3">
        <v>18.2</v>
      </c>
      <c r="H1074" s="3" t="s">
        <v>25</v>
      </c>
      <c r="I1074" s="5">
        <v>45021</v>
      </c>
      <c r="J1074" s="3" t="s">
        <v>17</v>
      </c>
      <c r="K1074" s="3">
        <v>5</v>
      </c>
      <c r="L1074" s="3">
        <v>21.4</v>
      </c>
      <c r="M1074" s="6" t="str">
        <f t="shared" si="0"/>
        <v>March</v>
      </c>
    </row>
    <row r="1075" spans="1:13" ht="14.25" customHeight="1" x14ac:dyDescent="0.3">
      <c r="A1075" s="3">
        <v>6074</v>
      </c>
      <c r="B1075" s="3">
        <v>13137</v>
      </c>
      <c r="C1075" s="3">
        <v>1081</v>
      </c>
      <c r="D1075" s="4">
        <v>45615</v>
      </c>
      <c r="E1075" s="3" t="s">
        <v>18</v>
      </c>
      <c r="F1075" s="3" t="s">
        <v>14</v>
      </c>
      <c r="G1075" s="3">
        <v>9.68</v>
      </c>
      <c r="H1075" s="3" t="s">
        <v>25</v>
      </c>
      <c r="I1075" s="5" t="s">
        <v>16</v>
      </c>
      <c r="J1075" s="3" t="s">
        <v>17</v>
      </c>
      <c r="K1075" s="3">
        <v>1</v>
      </c>
      <c r="L1075" s="3">
        <v>3.56</v>
      </c>
      <c r="M1075" s="6" t="str">
        <f t="shared" si="0"/>
        <v>November</v>
      </c>
    </row>
    <row r="1076" spans="1:13" ht="14.25" customHeight="1" x14ac:dyDescent="0.3">
      <c r="A1076" s="3">
        <v>6075</v>
      </c>
      <c r="B1076" s="3">
        <v>12440</v>
      </c>
      <c r="C1076" s="3">
        <v>1996</v>
      </c>
      <c r="D1076" s="4">
        <v>45053</v>
      </c>
      <c r="E1076" s="3" t="s">
        <v>23</v>
      </c>
      <c r="F1076" s="3" t="s">
        <v>19</v>
      </c>
      <c r="G1076" s="3">
        <v>22</v>
      </c>
      <c r="H1076" s="3" t="s">
        <v>25</v>
      </c>
      <c r="I1076" s="5">
        <v>45331</v>
      </c>
      <c r="J1076" s="3" t="s">
        <v>26</v>
      </c>
      <c r="K1076" s="3">
        <v>3</v>
      </c>
      <c r="L1076" s="3">
        <v>192.24</v>
      </c>
      <c r="M1076" s="6" t="str">
        <f t="shared" si="0"/>
        <v>May</v>
      </c>
    </row>
    <row r="1077" spans="1:13" ht="14.25" customHeight="1" x14ac:dyDescent="0.3">
      <c r="A1077" s="3">
        <v>6076</v>
      </c>
      <c r="B1077" s="3">
        <v>16733</v>
      </c>
      <c r="C1077" s="3">
        <v>1271</v>
      </c>
      <c r="D1077" s="4">
        <v>45340</v>
      </c>
      <c r="E1077" s="3" t="s">
        <v>27</v>
      </c>
      <c r="F1077" s="3" t="s">
        <v>24</v>
      </c>
      <c r="G1077" s="3">
        <v>10.54</v>
      </c>
      <c r="H1077" s="3" t="s">
        <v>21</v>
      </c>
      <c r="I1077" s="5">
        <v>45352</v>
      </c>
      <c r="J1077" s="3" t="s">
        <v>17</v>
      </c>
      <c r="K1077" s="3">
        <v>1</v>
      </c>
      <c r="L1077" s="3">
        <v>71.510000000000005</v>
      </c>
      <c r="M1077" s="6" t="str">
        <f t="shared" si="0"/>
        <v>February</v>
      </c>
    </row>
    <row r="1078" spans="1:13" ht="14.25" customHeight="1" x14ac:dyDescent="0.3">
      <c r="A1078" s="3">
        <v>6077</v>
      </c>
      <c r="B1078" s="3">
        <v>13103</v>
      </c>
      <c r="C1078" s="3">
        <v>1273</v>
      </c>
      <c r="D1078" s="4">
        <v>45251</v>
      </c>
      <c r="E1078" s="3" t="s">
        <v>27</v>
      </c>
      <c r="F1078" s="3" t="s">
        <v>24</v>
      </c>
      <c r="G1078" s="3">
        <v>10.34</v>
      </c>
      <c r="H1078" s="3" t="s">
        <v>25</v>
      </c>
      <c r="I1078" s="5">
        <v>45264</v>
      </c>
      <c r="J1078" s="3" t="s">
        <v>28</v>
      </c>
      <c r="K1078" s="3">
        <v>5</v>
      </c>
      <c r="L1078" s="3">
        <v>229.35</v>
      </c>
      <c r="M1078" s="6" t="str">
        <f t="shared" si="0"/>
        <v>November</v>
      </c>
    </row>
    <row r="1079" spans="1:13" ht="14.25" customHeight="1" x14ac:dyDescent="0.3">
      <c r="A1079" s="3">
        <v>6078</v>
      </c>
      <c r="B1079" s="3">
        <v>17535</v>
      </c>
      <c r="C1079" s="3">
        <v>1637</v>
      </c>
      <c r="D1079" s="4">
        <v>45313</v>
      </c>
      <c r="E1079" s="3" t="s">
        <v>18</v>
      </c>
      <c r="F1079" s="3" t="s">
        <v>29</v>
      </c>
      <c r="G1079" s="3">
        <v>15.16</v>
      </c>
      <c r="H1079" s="3" t="s">
        <v>15</v>
      </c>
      <c r="I1079" s="5" t="s">
        <v>16</v>
      </c>
      <c r="J1079" s="3" t="s">
        <v>20</v>
      </c>
      <c r="K1079" s="3">
        <v>5</v>
      </c>
      <c r="L1079" s="3">
        <v>593.40000000000009</v>
      </c>
      <c r="M1079" s="6" t="str">
        <f t="shared" si="0"/>
        <v>January</v>
      </c>
    </row>
    <row r="1080" spans="1:13" ht="14.25" customHeight="1" x14ac:dyDescent="0.3">
      <c r="A1080" s="3">
        <v>6079</v>
      </c>
      <c r="B1080" s="3">
        <v>14237</v>
      </c>
      <c r="C1080" s="3">
        <v>1947</v>
      </c>
      <c r="D1080" s="4">
        <v>45635</v>
      </c>
      <c r="E1080" s="3" t="s">
        <v>27</v>
      </c>
      <c r="F1080" s="3" t="s">
        <v>24</v>
      </c>
      <c r="G1080" s="3">
        <v>2.66</v>
      </c>
      <c r="H1080" s="3" t="s">
        <v>25</v>
      </c>
      <c r="I1080" s="5">
        <v>45660</v>
      </c>
      <c r="J1080" s="3" t="s">
        <v>20</v>
      </c>
      <c r="K1080" s="3">
        <v>3</v>
      </c>
      <c r="L1080" s="3">
        <v>13.2</v>
      </c>
      <c r="M1080" s="6" t="str">
        <f t="shared" si="0"/>
        <v>December</v>
      </c>
    </row>
    <row r="1081" spans="1:13" ht="14.25" customHeight="1" x14ac:dyDescent="0.3">
      <c r="A1081" s="3">
        <v>6080</v>
      </c>
      <c r="B1081" s="3">
        <v>19871</v>
      </c>
      <c r="C1081" s="3">
        <v>1244</v>
      </c>
      <c r="D1081" s="4">
        <v>45105</v>
      </c>
      <c r="E1081" s="3" t="s">
        <v>23</v>
      </c>
      <c r="F1081" s="3" t="s">
        <v>29</v>
      </c>
      <c r="G1081" s="3">
        <v>2.42</v>
      </c>
      <c r="H1081" s="3" t="s">
        <v>21</v>
      </c>
      <c r="I1081" s="5">
        <v>45284</v>
      </c>
      <c r="J1081" s="3" t="s">
        <v>28</v>
      </c>
      <c r="K1081" s="3">
        <v>4</v>
      </c>
      <c r="L1081" s="3">
        <v>187.28</v>
      </c>
      <c r="M1081" s="6" t="str">
        <f t="shared" si="0"/>
        <v>June</v>
      </c>
    </row>
    <row r="1082" spans="1:13" ht="14.25" customHeight="1" x14ac:dyDescent="0.3">
      <c r="A1082" s="3">
        <v>6081</v>
      </c>
      <c r="B1082" s="3">
        <v>19596</v>
      </c>
      <c r="C1082" s="3">
        <v>2107</v>
      </c>
      <c r="D1082" s="4">
        <v>45623</v>
      </c>
      <c r="E1082" s="3" t="s">
        <v>13</v>
      </c>
      <c r="F1082" s="3" t="s">
        <v>24</v>
      </c>
      <c r="G1082" s="3">
        <v>10</v>
      </c>
      <c r="H1082" s="3" t="s">
        <v>15</v>
      </c>
      <c r="I1082" s="5" t="s">
        <v>16</v>
      </c>
      <c r="J1082" s="3" t="s">
        <v>28</v>
      </c>
      <c r="K1082" s="3">
        <v>2</v>
      </c>
      <c r="L1082" s="3">
        <v>4.66</v>
      </c>
      <c r="M1082" s="6" t="str">
        <f t="shared" si="0"/>
        <v>November</v>
      </c>
    </row>
    <row r="1083" spans="1:13" ht="14.25" customHeight="1" x14ac:dyDescent="0.3">
      <c r="A1083" s="3">
        <v>6082</v>
      </c>
      <c r="B1083" s="3">
        <v>18296</v>
      </c>
      <c r="C1083" s="3">
        <v>2311</v>
      </c>
      <c r="D1083" s="4">
        <v>45689</v>
      </c>
      <c r="E1083" s="3" t="s">
        <v>27</v>
      </c>
      <c r="F1083" s="3" t="s">
        <v>24</v>
      </c>
      <c r="G1083" s="3">
        <v>19.13</v>
      </c>
      <c r="H1083" s="3" t="s">
        <v>25</v>
      </c>
      <c r="I1083" s="5">
        <v>45695</v>
      </c>
      <c r="J1083" s="3" t="s">
        <v>22</v>
      </c>
      <c r="K1083" s="3">
        <v>1</v>
      </c>
      <c r="L1083" s="3">
        <v>38</v>
      </c>
      <c r="M1083" s="6" t="str">
        <f t="shared" si="0"/>
        <v>February</v>
      </c>
    </row>
    <row r="1084" spans="1:13" ht="14.25" customHeight="1" x14ac:dyDescent="0.3">
      <c r="A1084" s="3">
        <v>6083</v>
      </c>
      <c r="B1084" s="3">
        <v>12726</v>
      </c>
      <c r="C1084" s="3">
        <v>2696</v>
      </c>
      <c r="D1084" s="4">
        <v>45729</v>
      </c>
      <c r="E1084" s="3" t="s">
        <v>27</v>
      </c>
      <c r="F1084" s="3" t="s">
        <v>29</v>
      </c>
      <c r="G1084" s="3">
        <v>21.74</v>
      </c>
      <c r="H1084" s="3" t="s">
        <v>21</v>
      </c>
      <c r="I1084" s="5">
        <v>45741</v>
      </c>
      <c r="J1084" s="3" t="s">
        <v>17</v>
      </c>
      <c r="K1084" s="3">
        <v>2</v>
      </c>
      <c r="L1084" s="3">
        <v>9.74</v>
      </c>
      <c r="M1084" s="6" t="str">
        <f t="shared" si="0"/>
        <v>March</v>
      </c>
    </row>
    <row r="1085" spans="1:13" ht="14.25" customHeight="1" x14ac:dyDescent="0.3">
      <c r="A1085" s="3">
        <v>6084</v>
      </c>
      <c r="B1085" s="3">
        <v>11649</v>
      </c>
      <c r="C1085" s="3">
        <v>1916</v>
      </c>
      <c r="D1085" s="4">
        <v>45039</v>
      </c>
      <c r="E1085" s="3" t="s">
        <v>13</v>
      </c>
      <c r="F1085" s="3" t="s">
        <v>19</v>
      </c>
      <c r="G1085" s="3">
        <v>25.64</v>
      </c>
      <c r="H1085" s="3" t="s">
        <v>15</v>
      </c>
      <c r="I1085" s="5" t="s">
        <v>16</v>
      </c>
      <c r="J1085" s="3" t="s">
        <v>26</v>
      </c>
      <c r="K1085" s="3">
        <v>1</v>
      </c>
      <c r="L1085" s="3">
        <v>3.89</v>
      </c>
      <c r="M1085" s="6" t="str">
        <f t="shared" si="0"/>
        <v>April</v>
      </c>
    </row>
    <row r="1086" spans="1:13" ht="14.25" customHeight="1" x14ac:dyDescent="0.3">
      <c r="A1086" s="3">
        <v>6085</v>
      </c>
      <c r="B1086" s="3">
        <v>13180</v>
      </c>
      <c r="C1086" s="3">
        <v>1560</v>
      </c>
      <c r="D1086" s="4">
        <v>44941</v>
      </c>
      <c r="E1086" s="3" t="s">
        <v>27</v>
      </c>
      <c r="F1086" s="3" t="s">
        <v>14</v>
      </c>
      <c r="G1086" s="3">
        <v>6.35</v>
      </c>
      <c r="H1086" s="3" t="s">
        <v>15</v>
      </c>
      <c r="I1086" s="5">
        <v>44955</v>
      </c>
      <c r="J1086" s="3" t="s">
        <v>26</v>
      </c>
      <c r="K1086" s="3">
        <v>2</v>
      </c>
      <c r="L1086" s="3">
        <v>67.62</v>
      </c>
      <c r="M1086" s="6" t="str">
        <f t="shared" si="0"/>
        <v>January</v>
      </c>
    </row>
    <row r="1087" spans="1:13" ht="14.25" customHeight="1" x14ac:dyDescent="0.3">
      <c r="A1087" s="3">
        <v>6086</v>
      </c>
      <c r="B1087" s="3">
        <v>16190</v>
      </c>
      <c r="C1087" s="3">
        <v>1367</v>
      </c>
      <c r="D1087" s="4">
        <v>45457</v>
      </c>
      <c r="E1087" s="3" t="s">
        <v>27</v>
      </c>
      <c r="F1087" s="3" t="s">
        <v>19</v>
      </c>
      <c r="G1087" s="3">
        <v>18.41</v>
      </c>
      <c r="H1087" s="3" t="s">
        <v>21</v>
      </c>
      <c r="I1087" s="5">
        <v>45470</v>
      </c>
      <c r="J1087" s="3" t="s">
        <v>22</v>
      </c>
      <c r="K1087" s="3">
        <v>1</v>
      </c>
      <c r="L1087" s="3">
        <v>79.680000000000007</v>
      </c>
      <c r="M1087" s="6" t="str">
        <f t="shared" si="0"/>
        <v>June</v>
      </c>
    </row>
    <row r="1088" spans="1:13" ht="14.25" customHeight="1" x14ac:dyDescent="0.3">
      <c r="A1088" s="3">
        <v>6087</v>
      </c>
      <c r="B1088" s="3">
        <v>11539</v>
      </c>
      <c r="C1088" s="3">
        <v>1862</v>
      </c>
      <c r="D1088" s="4">
        <v>45255</v>
      </c>
      <c r="E1088" s="3" t="s">
        <v>23</v>
      </c>
      <c r="F1088" s="3" t="s">
        <v>19</v>
      </c>
      <c r="G1088" s="3">
        <v>17.690000000000001</v>
      </c>
      <c r="H1088" s="3" t="s">
        <v>21</v>
      </c>
      <c r="I1088" s="5">
        <v>45325</v>
      </c>
      <c r="J1088" s="3" t="s">
        <v>22</v>
      </c>
      <c r="K1088" s="3">
        <v>5</v>
      </c>
      <c r="L1088" s="3">
        <v>359.15</v>
      </c>
      <c r="M1088" s="6" t="str">
        <f t="shared" si="0"/>
        <v>November</v>
      </c>
    </row>
    <row r="1089" spans="1:13" ht="14.25" customHeight="1" x14ac:dyDescent="0.3">
      <c r="A1089" s="3">
        <v>6088</v>
      </c>
      <c r="B1089" s="3">
        <v>10349</v>
      </c>
      <c r="C1089" s="3">
        <v>1794</v>
      </c>
      <c r="D1089" s="4">
        <v>45203</v>
      </c>
      <c r="E1089" s="3" t="s">
        <v>27</v>
      </c>
      <c r="F1089" s="3" t="s">
        <v>14</v>
      </c>
      <c r="G1089" s="3">
        <v>29.47</v>
      </c>
      <c r="H1089" s="3" t="s">
        <v>21</v>
      </c>
      <c r="I1089" s="5">
        <v>45214</v>
      </c>
      <c r="J1089" s="3" t="s">
        <v>28</v>
      </c>
      <c r="K1089" s="3">
        <v>1</v>
      </c>
      <c r="L1089" s="3">
        <v>77.510000000000005</v>
      </c>
      <c r="M1089" s="6" t="str">
        <f t="shared" si="0"/>
        <v>October</v>
      </c>
    </row>
    <row r="1090" spans="1:13" ht="14.25" customHeight="1" x14ac:dyDescent="0.3">
      <c r="A1090" s="3">
        <v>6089</v>
      </c>
      <c r="B1090" s="3">
        <v>12348</v>
      </c>
      <c r="C1090" s="3">
        <v>2054</v>
      </c>
      <c r="D1090" s="4">
        <v>45699</v>
      </c>
      <c r="E1090" s="3" t="s">
        <v>13</v>
      </c>
      <c r="F1090" s="3" t="s">
        <v>24</v>
      </c>
      <c r="G1090" s="3">
        <v>26.76</v>
      </c>
      <c r="H1090" s="3" t="s">
        <v>15</v>
      </c>
      <c r="I1090" s="5" t="s">
        <v>16</v>
      </c>
      <c r="J1090" s="3" t="s">
        <v>28</v>
      </c>
      <c r="K1090" s="3">
        <v>5</v>
      </c>
      <c r="L1090" s="3">
        <v>18.399999999999999</v>
      </c>
      <c r="M1090" s="6" t="str">
        <f t="shared" si="0"/>
        <v>February</v>
      </c>
    </row>
    <row r="1091" spans="1:13" ht="14.25" customHeight="1" x14ac:dyDescent="0.3">
      <c r="A1091" s="3">
        <v>6090</v>
      </c>
      <c r="B1091" s="3">
        <v>16760</v>
      </c>
      <c r="C1091" s="3">
        <v>2095</v>
      </c>
      <c r="D1091" s="4">
        <v>45099</v>
      </c>
      <c r="E1091" s="3" t="s">
        <v>23</v>
      </c>
      <c r="F1091" s="3" t="s">
        <v>19</v>
      </c>
      <c r="G1091" s="3">
        <v>5.84</v>
      </c>
      <c r="H1091" s="3" t="s">
        <v>15</v>
      </c>
      <c r="I1091" s="5">
        <v>45323</v>
      </c>
      <c r="J1091" s="3" t="s">
        <v>20</v>
      </c>
      <c r="K1091" s="3">
        <v>2</v>
      </c>
      <c r="L1091" s="3">
        <v>90.1</v>
      </c>
      <c r="M1091" s="6" t="str">
        <f t="shared" si="0"/>
        <v>June</v>
      </c>
    </row>
    <row r="1092" spans="1:13" ht="14.25" customHeight="1" x14ac:dyDescent="0.3">
      <c r="A1092" s="3">
        <v>6091</v>
      </c>
      <c r="B1092" s="3">
        <v>10472</v>
      </c>
      <c r="C1092" s="3">
        <v>2591</v>
      </c>
      <c r="D1092" s="4">
        <v>45325</v>
      </c>
      <c r="E1092" s="3" t="s">
        <v>13</v>
      </c>
      <c r="F1092" s="3" t="s">
        <v>14</v>
      </c>
      <c r="G1092" s="3">
        <v>5.83</v>
      </c>
      <c r="H1092" s="3" t="s">
        <v>25</v>
      </c>
      <c r="I1092" s="5" t="s">
        <v>16</v>
      </c>
      <c r="J1092" s="3" t="s">
        <v>26</v>
      </c>
      <c r="K1092" s="3">
        <v>2</v>
      </c>
      <c r="L1092" s="3">
        <v>77.98</v>
      </c>
      <c r="M1092" s="6" t="str">
        <f t="shared" si="0"/>
        <v>February</v>
      </c>
    </row>
    <row r="1093" spans="1:13" ht="14.25" customHeight="1" x14ac:dyDescent="0.3">
      <c r="A1093" s="3">
        <v>6092</v>
      </c>
      <c r="B1093" s="3">
        <v>16268</v>
      </c>
      <c r="C1093" s="3">
        <v>1037</v>
      </c>
      <c r="D1093" s="4">
        <v>45044</v>
      </c>
      <c r="E1093" s="3" t="s">
        <v>18</v>
      </c>
      <c r="F1093" s="3" t="s">
        <v>24</v>
      </c>
      <c r="G1093" s="3">
        <v>8.2899999999999991</v>
      </c>
      <c r="H1093" s="3" t="s">
        <v>21</v>
      </c>
      <c r="I1093" s="5" t="s">
        <v>16</v>
      </c>
      <c r="J1093" s="3" t="s">
        <v>26</v>
      </c>
      <c r="K1093" s="3">
        <v>1</v>
      </c>
      <c r="L1093" s="3">
        <v>50.06</v>
      </c>
      <c r="M1093" s="6" t="str">
        <f t="shared" si="0"/>
        <v>April</v>
      </c>
    </row>
    <row r="1094" spans="1:13" ht="14.25" customHeight="1" x14ac:dyDescent="0.3">
      <c r="A1094" s="3">
        <v>6093</v>
      </c>
      <c r="B1094" s="3">
        <v>15497</v>
      </c>
      <c r="C1094" s="3">
        <v>1089</v>
      </c>
      <c r="D1094" s="4">
        <v>45112</v>
      </c>
      <c r="E1094" s="3" t="s">
        <v>27</v>
      </c>
      <c r="F1094" s="3" t="s">
        <v>29</v>
      </c>
      <c r="G1094" s="3">
        <v>3.72</v>
      </c>
      <c r="H1094" s="3" t="s">
        <v>15</v>
      </c>
      <c r="I1094" s="5">
        <v>45121</v>
      </c>
      <c r="J1094" s="3" t="s">
        <v>20</v>
      </c>
      <c r="K1094" s="3">
        <v>2</v>
      </c>
      <c r="L1094" s="3">
        <v>156.02000000000001</v>
      </c>
      <c r="M1094" s="6" t="str">
        <f t="shared" si="0"/>
        <v>July</v>
      </c>
    </row>
    <row r="1095" spans="1:13" ht="14.25" customHeight="1" x14ac:dyDescent="0.3">
      <c r="A1095" s="3">
        <v>6094</v>
      </c>
      <c r="B1095" s="3">
        <v>10020</v>
      </c>
      <c r="C1095" s="3">
        <v>2225</v>
      </c>
      <c r="D1095" s="4">
        <v>45192</v>
      </c>
      <c r="E1095" s="3" t="s">
        <v>27</v>
      </c>
      <c r="F1095" s="3" t="s">
        <v>24</v>
      </c>
      <c r="G1095" s="3">
        <v>6.41</v>
      </c>
      <c r="H1095" s="3" t="s">
        <v>15</v>
      </c>
      <c r="I1095" s="5">
        <v>45216</v>
      </c>
      <c r="J1095" s="3" t="s">
        <v>26</v>
      </c>
      <c r="K1095" s="3">
        <v>2</v>
      </c>
      <c r="L1095" s="3">
        <v>141.54</v>
      </c>
      <c r="M1095" s="6" t="str">
        <f t="shared" si="0"/>
        <v>September</v>
      </c>
    </row>
    <row r="1096" spans="1:13" ht="14.25" customHeight="1" x14ac:dyDescent="0.3">
      <c r="A1096" s="3">
        <v>6095</v>
      </c>
      <c r="B1096" s="3">
        <v>11193</v>
      </c>
      <c r="C1096" s="3">
        <v>1071</v>
      </c>
      <c r="D1096" s="4">
        <v>44956</v>
      </c>
      <c r="E1096" s="3" t="s">
        <v>13</v>
      </c>
      <c r="F1096" s="3" t="s">
        <v>19</v>
      </c>
      <c r="G1096" s="3">
        <v>3.62</v>
      </c>
      <c r="H1096" s="3" t="s">
        <v>21</v>
      </c>
      <c r="I1096" s="5" t="s">
        <v>16</v>
      </c>
      <c r="J1096" s="3" t="s">
        <v>22</v>
      </c>
      <c r="K1096" s="3">
        <v>1</v>
      </c>
      <c r="L1096" s="3">
        <v>49.47</v>
      </c>
      <c r="M1096" s="6" t="str">
        <f t="shared" si="0"/>
        <v>January</v>
      </c>
    </row>
    <row r="1097" spans="1:13" ht="14.25" customHeight="1" x14ac:dyDescent="0.3">
      <c r="A1097" s="3">
        <v>6096</v>
      </c>
      <c r="B1097" s="3">
        <v>12130</v>
      </c>
      <c r="C1097" s="3">
        <v>1797</v>
      </c>
      <c r="D1097" s="4">
        <v>45583</v>
      </c>
      <c r="E1097" s="3" t="s">
        <v>27</v>
      </c>
      <c r="F1097" s="3" t="s">
        <v>29</v>
      </c>
      <c r="G1097" s="3">
        <v>22.04</v>
      </c>
      <c r="H1097" s="3" t="s">
        <v>15</v>
      </c>
      <c r="I1097" s="5">
        <v>45588</v>
      </c>
      <c r="J1097" s="3" t="s">
        <v>22</v>
      </c>
      <c r="K1097" s="3">
        <v>2</v>
      </c>
      <c r="L1097" s="3">
        <v>112.22</v>
      </c>
      <c r="M1097" s="6" t="str">
        <f t="shared" si="0"/>
        <v>October</v>
      </c>
    </row>
    <row r="1098" spans="1:13" ht="14.25" customHeight="1" x14ac:dyDescent="0.3">
      <c r="A1098" s="3">
        <v>6097</v>
      </c>
      <c r="B1098" s="3">
        <v>17466</v>
      </c>
      <c r="C1098" s="3">
        <v>1991</v>
      </c>
      <c r="D1098" s="4">
        <v>45027</v>
      </c>
      <c r="E1098" s="3" t="s">
        <v>18</v>
      </c>
      <c r="F1098" s="3" t="s">
        <v>14</v>
      </c>
      <c r="G1098" s="3">
        <v>23.2</v>
      </c>
      <c r="H1098" s="3" t="s">
        <v>21</v>
      </c>
      <c r="I1098" s="5" t="s">
        <v>16</v>
      </c>
      <c r="J1098" s="3" t="s">
        <v>26</v>
      </c>
      <c r="K1098" s="3">
        <v>5</v>
      </c>
      <c r="L1098" s="3">
        <v>379.1</v>
      </c>
      <c r="M1098" s="6" t="str">
        <f t="shared" si="0"/>
        <v>April</v>
      </c>
    </row>
    <row r="1099" spans="1:13" ht="14.25" customHeight="1" x14ac:dyDescent="0.3">
      <c r="A1099" s="3">
        <v>6098</v>
      </c>
      <c r="B1099" s="3">
        <v>18987</v>
      </c>
      <c r="C1099" s="3">
        <v>1004</v>
      </c>
      <c r="D1099" s="4">
        <v>45731</v>
      </c>
      <c r="E1099" s="3" t="s">
        <v>27</v>
      </c>
      <c r="F1099" s="3" t="s">
        <v>29</v>
      </c>
      <c r="G1099" s="3">
        <v>20.28</v>
      </c>
      <c r="H1099" s="3" t="s">
        <v>21</v>
      </c>
      <c r="I1099" s="5">
        <v>45739</v>
      </c>
      <c r="J1099" s="3" t="s">
        <v>28</v>
      </c>
      <c r="K1099" s="3">
        <v>2</v>
      </c>
      <c r="L1099" s="3">
        <v>93.98</v>
      </c>
      <c r="M1099" s="6" t="str">
        <f t="shared" si="0"/>
        <v>March</v>
      </c>
    </row>
    <row r="1100" spans="1:13" ht="14.25" customHeight="1" x14ac:dyDescent="0.3">
      <c r="A1100" s="3">
        <v>6099</v>
      </c>
      <c r="B1100" s="3">
        <v>18220</v>
      </c>
      <c r="C1100" s="3">
        <v>2671</v>
      </c>
      <c r="D1100" s="4">
        <v>45569</v>
      </c>
      <c r="E1100" s="3" t="s">
        <v>13</v>
      </c>
      <c r="F1100" s="3" t="s">
        <v>19</v>
      </c>
      <c r="G1100" s="3">
        <v>4.17</v>
      </c>
      <c r="H1100" s="3" t="s">
        <v>15</v>
      </c>
      <c r="I1100" s="5" t="s">
        <v>16</v>
      </c>
      <c r="J1100" s="3" t="s">
        <v>26</v>
      </c>
      <c r="K1100" s="3">
        <v>1</v>
      </c>
      <c r="L1100" s="3">
        <v>4.6399999999999997</v>
      </c>
      <c r="M1100" s="6" t="str">
        <f t="shared" si="0"/>
        <v>October</v>
      </c>
    </row>
    <row r="1101" spans="1:13" ht="14.25" customHeight="1" x14ac:dyDescent="0.3">
      <c r="A1101" s="3">
        <v>6100</v>
      </c>
      <c r="B1101" s="3">
        <v>19440</v>
      </c>
      <c r="C1101" s="3">
        <v>1228</v>
      </c>
      <c r="D1101" s="4">
        <v>45149</v>
      </c>
      <c r="E1101" s="3" t="s">
        <v>23</v>
      </c>
      <c r="F1101" s="3" t="s">
        <v>19</v>
      </c>
      <c r="G1101" s="3">
        <v>7.43</v>
      </c>
      <c r="H1101" s="3" t="s">
        <v>15</v>
      </c>
      <c r="I1101" s="5">
        <v>45275</v>
      </c>
      <c r="J1101" s="3" t="s">
        <v>22</v>
      </c>
      <c r="K1101" s="3">
        <v>1</v>
      </c>
      <c r="L1101" s="3">
        <v>54.85</v>
      </c>
      <c r="M1101" s="6" t="str">
        <f t="shared" si="0"/>
        <v>August</v>
      </c>
    </row>
    <row r="1102" spans="1:13" ht="14.25" customHeight="1" x14ac:dyDescent="0.3">
      <c r="A1102" s="3">
        <v>6101</v>
      </c>
      <c r="B1102" s="3">
        <v>13231</v>
      </c>
      <c r="C1102" s="3">
        <v>1705</v>
      </c>
      <c r="D1102" s="4">
        <v>45596</v>
      </c>
      <c r="E1102" s="3" t="s">
        <v>13</v>
      </c>
      <c r="F1102" s="3" t="s">
        <v>14</v>
      </c>
      <c r="G1102" s="3">
        <v>27.56</v>
      </c>
      <c r="H1102" s="3" t="s">
        <v>15</v>
      </c>
      <c r="I1102" s="5" t="s">
        <v>16</v>
      </c>
      <c r="J1102" s="3" t="s">
        <v>28</v>
      </c>
      <c r="K1102" s="3">
        <v>5</v>
      </c>
      <c r="L1102" s="3">
        <v>344.5</v>
      </c>
      <c r="M1102" s="6" t="str">
        <f t="shared" si="0"/>
        <v>October</v>
      </c>
    </row>
    <row r="1103" spans="1:13" ht="14.25" customHeight="1" x14ac:dyDescent="0.3">
      <c r="A1103" s="3">
        <v>6102</v>
      </c>
      <c r="B1103" s="3">
        <v>18996</v>
      </c>
      <c r="C1103" s="3">
        <v>1361</v>
      </c>
      <c r="D1103" s="4">
        <v>45631</v>
      </c>
      <c r="E1103" s="3" t="s">
        <v>13</v>
      </c>
      <c r="F1103" s="3" t="s">
        <v>19</v>
      </c>
      <c r="G1103" s="3">
        <v>0.94</v>
      </c>
      <c r="H1103" s="3" t="s">
        <v>21</v>
      </c>
      <c r="I1103" s="5" t="s">
        <v>16</v>
      </c>
      <c r="J1103" s="3" t="s">
        <v>20</v>
      </c>
      <c r="K1103" s="3">
        <v>5</v>
      </c>
      <c r="L1103" s="3">
        <v>222</v>
      </c>
      <c r="M1103" s="6" t="str">
        <f t="shared" si="0"/>
        <v>December</v>
      </c>
    </row>
    <row r="1104" spans="1:13" ht="14.25" customHeight="1" x14ac:dyDescent="0.3">
      <c r="A1104" s="3">
        <v>6103</v>
      </c>
      <c r="B1104" s="3">
        <v>13262</v>
      </c>
      <c r="C1104" s="3">
        <v>2654</v>
      </c>
      <c r="D1104" s="4">
        <v>45240</v>
      </c>
      <c r="E1104" s="3" t="s">
        <v>13</v>
      </c>
      <c r="F1104" s="3" t="s">
        <v>29</v>
      </c>
      <c r="G1104" s="3">
        <v>23.67</v>
      </c>
      <c r="H1104" s="3" t="s">
        <v>25</v>
      </c>
      <c r="I1104" s="5" t="s">
        <v>16</v>
      </c>
      <c r="J1104" s="3" t="s">
        <v>17</v>
      </c>
      <c r="K1104" s="3">
        <v>5</v>
      </c>
      <c r="L1104" s="3">
        <v>314.25</v>
      </c>
      <c r="M1104" s="6" t="str">
        <f t="shared" si="0"/>
        <v>November</v>
      </c>
    </row>
    <row r="1105" spans="1:13" ht="14.25" customHeight="1" x14ac:dyDescent="0.3">
      <c r="A1105" s="3">
        <v>6104</v>
      </c>
      <c r="B1105" s="3">
        <v>17588</v>
      </c>
      <c r="C1105" s="3">
        <v>1515</v>
      </c>
      <c r="D1105" s="4">
        <v>45038</v>
      </c>
      <c r="E1105" s="3" t="s">
        <v>23</v>
      </c>
      <c r="F1105" s="3" t="s">
        <v>19</v>
      </c>
      <c r="G1105" s="3">
        <v>14.48</v>
      </c>
      <c r="H1105" s="3" t="s">
        <v>25</v>
      </c>
      <c r="I1105" s="5">
        <v>45304</v>
      </c>
      <c r="J1105" s="3" t="s">
        <v>17</v>
      </c>
      <c r="K1105" s="3">
        <v>5</v>
      </c>
      <c r="L1105" s="3">
        <v>173.55</v>
      </c>
      <c r="M1105" s="6" t="str">
        <f t="shared" si="0"/>
        <v>April</v>
      </c>
    </row>
    <row r="1106" spans="1:13" ht="14.25" customHeight="1" x14ac:dyDescent="0.3">
      <c r="A1106" s="3">
        <v>6105</v>
      </c>
      <c r="B1106" s="3">
        <v>16299</v>
      </c>
      <c r="C1106" s="3">
        <v>1841</v>
      </c>
      <c r="D1106" s="4">
        <v>45598</v>
      </c>
      <c r="E1106" s="3" t="s">
        <v>18</v>
      </c>
      <c r="F1106" s="3" t="s">
        <v>14</v>
      </c>
      <c r="G1106" s="3">
        <v>11.44</v>
      </c>
      <c r="H1106" s="3" t="s">
        <v>15</v>
      </c>
      <c r="I1106" s="5" t="s">
        <v>16</v>
      </c>
      <c r="J1106" s="3" t="s">
        <v>26</v>
      </c>
      <c r="K1106" s="3">
        <v>1</v>
      </c>
      <c r="L1106" s="3">
        <v>76.930000000000007</v>
      </c>
      <c r="M1106" s="6" t="str">
        <f t="shared" si="0"/>
        <v>November</v>
      </c>
    </row>
    <row r="1107" spans="1:13" ht="14.25" customHeight="1" x14ac:dyDescent="0.3">
      <c r="A1107" s="3">
        <v>6106</v>
      </c>
      <c r="B1107" s="3">
        <v>13665</v>
      </c>
      <c r="C1107" s="3">
        <v>2555</v>
      </c>
      <c r="D1107" s="4">
        <v>45336</v>
      </c>
      <c r="E1107" s="3" t="s">
        <v>23</v>
      </c>
      <c r="F1107" s="3" t="s">
        <v>29</v>
      </c>
      <c r="G1107" s="3">
        <v>1.36</v>
      </c>
      <c r="H1107" s="3" t="s">
        <v>25</v>
      </c>
      <c r="I1107" s="5">
        <v>45351</v>
      </c>
      <c r="J1107" s="3" t="s">
        <v>28</v>
      </c>
      <c r="K1107" s="3">
        <v>5</v>
      </c>
      <c r="L1107" s="3">
        <v>182.8</v>
      </c>
      <c r="M1107" s="6" t="str">
        <f t="shared" si="0"/>
        <v>February</v>
      </c>
    </row>
    <row r="1108" spans="1:13" ht="14.25" customHeight="1" x14ac:dyDescent="0.3">
      <c r="A1108" s="3">
        <v>6107</v>
      </c>
      <c r="B1108" s="3">
        <v>15319</v>
      </c>
      <c r="C1108" s="3">
        <v>2727</v>
      </c>
      <c r="D1108" s="4">
        <v>45695</v>
      </c>
      <c r="E1108" s="3" t="s">
        <v>27</v>
      </c>
      <c r="F1108" s="3" t="s">
        <v>19</v>
      </c>
      <c r="G1108" s="3">
        <v>18.68</v>
      </c>
      <c r="H1108" s="3" t="s">
        <v>15</v>
      </c>
      <c r="I1108" s="5">
        <v>45713</v>
      </c>
      <c r="J1108" s="3" t="s">
        <v>26</v>
      </c>
      <c r="K1108" s="3">
        <v>1</v>
      </c>
      <c r="L1108" s="3">
        <v>60.46</v>
      </c>
      <c r="M1108" s="6" t="str">
        <f t="shared" si="0"/>
        <v>February</v>
      </c>
    </row>
    <row r="1109" spans="1:13" ht="14.25" customHeight="1" x14ac:dyDescent="0.3">
      <c r="A1109" s="3">
        <v>6108</v>
      </c>
      <c r="B1109" s="3">
        <v>12179</v>
      </c>
      <c r="C1109" s="3">
        <v>1291</v>
      </c>
      <c r="D1109" s="4">
        <v>45589</v>
      </c>
      <c r="E1109" s="3" t="s">
        <v>27</v>
      </c>
      <c r="F1109" s="3" t="s">
        <v>19</v>
      </c>
      <c r="G1109" s="3">
        <v>19.66</v>
      </c>
      <c r="H1109" s="3" t="s">
        <v>25</v>
      </c>
      <c r="I1109" s="5">
        <v>45599</v>
      </c>
      <c r="J1109" s="3" t="s">
        <v>28</v>
      </c>
      <c r="K1109" s="3">
        <v>4</v>
      </c>
      <c r="L1109" s="3">
        <v>299.08</v>
      </c>
      <c r="M1109" s="6" t="str">
        <f t="shared" si="0"/>
        <v>October</v>
      </c>
    </row>
    <row r="1110" spans="1:13" ht="14.25" customHeight="1" x14ac:dyDescent="0.3">
      <c r="A1110" s="3">
        <v>6109</v>
      </c>
      <c r="B1110" s="3">
        <v>17398</v>
      </c>
      <c r="C1110" s="3">
        <v>1397</v>
      </c>
      <c r="D1110" s="4">
        <v>45226</v>
      </c>
      <c r="E1110" s="3" t="s">
        <v>13</v>
      </c>
      <c r="F1110" s="3" t="s">
        <v>24</v>
      </c>
      <c r="G1110" s="3">
        <v>11.69</v>
      </c>
      <c r="H1110" s="3" t="s">
        <v>15</v>
      </c>
      <c r="I1110" s="5" t="s">
        <v>16</v>
      </c>
      <c r="J1110" s="3" t="s">
        <v>17</v>
      </c>
      <c r="K1110" s="3">
        <v>2</v>
      </c>
      <c r="L1110" s="3">
        <v>88</v>
      </c>
      <c r="M1110" s="6" t="str">
        <f t="shared" si="0"/>
        <v>October</v>
      </c>
    </row>
    <row r="1111" spans="1:13" ht="14.25" customHeight="1" x14ac:dyDescent="0.3">
      <c r="A1111" s="3">
        <v>6110</v>
      </c>
      <c r="B1111" s="3">
        <v>10216</v>
      </c>
      <c r="C1111" s="3">
        <v>2412</v>
      </c>
      <c r="D1111" s="4">
        <v>45286</v>
      </c>
      <c r="E1111" s="3" t="s">
        <v>23</v>
      </c>
      <c r="F1111" s="3" t="s">
        <v>19</v>
      </c>
      <c r="G1111" s="3">
        <v>17.059999999999999</v>
      </c>
      <c r="H1111" s="3" t="s">
        <v>21</v>
      </c>
      <c r="I1111" s="5">
        <v>45306</v>
      </c>
      <c r="J1111" s="3" t="s">
        <v>26</v>
      </c>
      <c r="K1111" s="3">
        <v>1</v>
      </c>
      <c r="L1111" s="3">
        <v>66.239999999999995</v>
      </c>
      <c r="M1111" s="6" t="str">
        <f t="shared" si="0"/>
        <v>December</v>
      </c>
    </row>
    <row r="1112" spans="1:13" ht="14.25" customHeight="1" x14ac:dyDescent="0.3">
      <c r="A1112" s="3">
        <v>6111</v>
      </c>
      <c r="B1112" s="3">
        <v>15690</v>
      </c>
      <c r="C1112" s="3">
        <v>1679</v>
      </c>
      <c r="D1112" s="4">
        <v>45720</v>
      </c>
      <c r="E1112" s="3" t="s">
        <v>18</v>
      </c>
      <c r="F1112" s="3" t="s">
        <v>24</v>
      </c>
      <c r="G1112" s="3">
        <v>4.87</v>
      </c>
      <c r="H1112" s="3" t="s">
        <v>25</v>
      </c>
      <c r="I1112" s="5" t="s">
        <v>16</v>
      </c>
      <c r="J1112" s="3" t="s">
        <v>28</v>
      </c>
      <c r="K1112" s="3">
        <v>3</v>
      </c>
      <c r="L1112" s="3">
        <v>10.56</v>
      </c>
      <c r="M1112" s="6" t="str">
        <f t="shared" si="0"/>
        <v>March</v>
      </c>
    </row>
    <row r="1113" spans="1:13" ht="14.25" customHeight="1" x14ac:dyDescent="0.3">
      <c r="A1113" s="3">
        <v>6112</v>
      </c>
      <c r="B1113" s="3">
        <v>12091</v>
      </c>
      <c r="C1113" s="3">
        <v>2216</v>
      </c>
      <c r="D1113" s="4">
        <v>45215</v>
      </c>
      <c r="E1113" s="3" t="s">
        <v>18</v>
      </c>
      <c r="F1113" s="3" t="s">
        <v>29</v>
      </c>
      <c r="G1113" s="3">
        <v>11.21</v>
      </c>
      <c r="H1113" s="3" t="s">
        <v>15</v>
      </c>
      <c r="I1113" s="5" t="s">
        <v>16</v>
      </c>
      <c r="J1113" s="3" t="s">
        <v>28</v>
      </c>
      <c r="K1113" s="3">
        <v>2</v>
      </c>
      <c r="L1113" s="3">
        <v>89</v>
      </c>
      <c r="M1113" s="6" t="str">
        <f t="shared" si="0"/>
        <v>October</v>
      </c>
    </row>
    <row r="1114" spans="1:13" ht="14.25" customHeight="1" x14ac:dyDescent="0.3">
      <c r="A1114" s="3">
        <v>6113</v>
      </c>
      <c r="B1114" s="3">
        <v>10316</v>
      </c>
      <c r="C1114" s="3">
        <v>1083</v>
      </c>
      <c r="D1114" s="4">
        <v>45111</v>
      </c>
      <c r="E1114" s="3" t="s">
        <v>23</v>
      </c>
      <c r="F1114" s="3" t="s">
        <v>14</v>
      </c>
      <c r="G1114" s="3">
        <v>20.63</v>
      </c>
      <c r="H1114" s="3" t="s">
        <v>21</v>
      </c>
      <c r="I1114" s="5">
        <v>45244</v>
      </c>
      <c r="J1114" s="3" t="s">
        <v>22</v>
      </c>
      <c r="K1114" s="3">
        <v>5</v>
      </c>
      <c r="L1114" s="3">
        <v>12.25</v>
      </c>
      <c r="M1114" s="6" t="str">
        <f t="shared" si="0"/>
        <v>July</v>
      </c>
    </row>
    <row r="1115" spans="1:13" ht="14.25" customHeight="1" x14ac:dyDescent="0.3">
      <c r="A1115" s="3">
        <v>6114</v>
      </c>
      <c r="B1115" s="3">
        <v>18921</v>
      </c>
      <c r="C1115" s="3">
        <v>2677</v>
      </c>
      <c r="D1115" s="4">
        <v>45550</v>
      </c>
      <c r="E1115" s="3" t="s">
        <v>23</v>
      </c>
      <c r="F1115" s="3" t="s">
        <v>19</v>
      </c>
      <c r="G1115" s="3">
        <v>0.82</v>
      </c>
      <c r="H1115" s="3" t="s">
        <v>15</v>
      </c>
      <c r="I1115" s="5">
        <v>45317</v>
      </c>
      <c r="J1115" s="3" t="s">
        <v>17</v>
      </c>
      <c r="K1115" s="3">
        <v>4</v>
      </c>
      <c r="L1115" s="3">
        <v>217.36</v>
      </c>
      <c r="M1115" s="6" t="str">
        <f t="shared" si="0"/>
        <v>September</v>
      </c>
    </row>
    <row r="1116" spans="1:13" ht="14.25" customHeight="1" x14ac:dyDescent="0.3">
      <c r="A1116" s="3">
        <v>6115</v>
      </c>
      <c r="B1116" s="3">
        <v>16737</v>
      </c>
      <c r="C1116" s="3">
        <v>1970</v>
      </c>
      <c r="D1116" s="4">
        <v>44966</v>
      </c>
      <c r="E1116" s="3" t="s">
        <v>23</v>
      </c>
      <c r="F1116" s="3" t="s">
        <v>14</v>
      </c>
      <c r="G1116" s="3">
        <v>25.68</v>
      </c>
      <c r="H1116" s="3" t="s">
        <v>15</v>
      </c>
      <c r="I1116" s="5">
        <v>45308</v>
      </c>
      <c r="J1116" s="3" t="s">
        <v>22</v>
      </c>
      <c r="K1116" s="3">
        <v>2</v>
      </c>
      <c r="L1116" s="3">
        <v>124.38</v>
      </c>
      <c r="M1116" s="6" t="str">
        <f t="shared" si="0"/>
        <v>February</v>
      </c>
    </row>
    <row r="1117" spans="1:13" ht="14.25" customHeight="1" x14ac:dyDescent="0.3">
      <c r="A1117" s="3">
        <v>6116</v>
      </c>
      <c r="B1117" s="3">
        <v>15329</v>
      </c>
      <c r="C1117" s="3">
        <v>2110</v>
      </c>
      <c r="D1117" s="4">
        <v>45738</v>
      </c>
      <c r="E1117" s="3" t="s">
        <v>27</v>
      </c>
      <c r="F1117" s="3" t="s">
        <v>24</v>
      </c>
      <c r="G1117" s="3">
        <v>0.47</v>
      </c>
      <c r="H1117" s="3" t="s">
        <v>15</v>
      </c>
      <c r="I1117" s="5">
        <v>45762</v>
      </c>
      <c r="J1117" s="3" t="s">
        <v>26</v>
      </c>
      <c r="K1117" s="3">
        <v>2</v>
      </c>
      <c r="L1117" s="3">
        <v>125.64</v>
      </c>
      <c r="M1117" s="6" t="str">
        <f t="shared" si="0"/>
        <v>March</v>
      </c>
    </row>
    <row r="1118" spans="1:13" ht="14.25" customHeight="1" x14ac:dyDescent="0.3">
      <c r="A1118" s="3">
        <v>6117</v>
      </c>
      <c r="B1118" s="3">
        <v>17170</v>
      </c>
      <c r="C1118" s="3">
        <v>2583</v>
      </c>
      <c r="D1118" s="4">
        <v>45226</v>
      </c>
      <c r="E1118" s="3" t="s">
        <v>18</v>
      </c>
      <c r="F1118" s="3" t="s">
        <v>19</v>
      </c>
      <c r="G1118" s="3">
        <v>27.91</v>
      </c>
      <c r="H1118" s="3" t="s">
        <v>15</v>
      </c>
      <c r="I1118" s="5" t="s">
        <v>16</v>
      </c>
      <c r="J1118" s="3" t="s">
        <v>20</v>
      </c>
      <c r="K1118" s="3">
        <v>4</v>
      </c>
      <c r="L1118" s="3">
        <v>174.64</v>
      </c>
      <c r="M1118" s="6" t="str">
        <f t="shared" si="0"/>
        <v>October</v>
      </c>
    </row>
    <row r="1119" spans="1:13" ht="14.25" customHeight="1" x14ac:dyDescent="0.3">
      <c r="A1119" s="3">
        <v>6118</v>
      </c>
      <c r="B1119" s="3">
        <v>11328</v>
      </c>
      <c r="C1119" s="3">
        <v>2604</v>
      </c>
      <c r="D1119" s="4">
        <v>45671</v>
      </c>
      <c r="E1119" s="3" t="s">
        <v>13</v>
      </c>
      <c r="F1119" s="3" t="s">
        <v>29</v>
      </c>
      <c r="G1119" s="3">
        <v>10.59</v>
      </c>
      <c r="H1119" s="3" t="s">
        <v>21</v>
      </c>
      <c r="I1119" s="5" t="s">
        <v>16</v>
      </c>
      <c r="J1119" s="3" t="s">
        <v>20</v>
      </c>
      <c r="K1119" s="3">
        <v>1</v>
      </c>
      <c r="L1119" s="3">
        <v>30.19</v>
      </c>
      <c r="M1119" s="6" t="str">
        <f t="shared" si="0"/>
        <v>January</v>
      </c>
    </row>
    <row r="1120" spans="1:13" ht="14.25" customHeight="1" x14ac:dyDescent="0.3">
      <c r="A1120" s="3">
        <v>6119</v>
      </c>
      <c r="B1120" s="3">
        <v>16595</v>
      </c>
      <c r="C1120" s="3">
        <v>2544</v>
      </c>
      <c r="D1120" s="4">
        <v>45271</v>
      </c>
      <c r="E1120" s="3" t="s">
        <v>27</v>
      </c>
      <c r="F1120" s="3" t="s">
        <v>14</v>
      </c>
      <c r="G1120" s="3">
        <v>27.01</v>
      </c>
      <c r="H1120" s="3" t="s">
        <v>15</v>
      </c>
      <c r="I1120" s="5">
        <v>45276</v>
      </c>
      <c r="J1120" s="3" t="s">
        <v>20</v>
      </c>
      <c r="K1120" s="3">
        <v>2</v>
      </c>
      <c r="L1120" s="3">
        <v>159.16</v>
      </c>
      <c r="M1120" s="6" t="str">
        <f t="shared" si="0"/>
        <v>December</v>
      </c>
    </row>
    <row r="1121" spans="1:13" ht="14.25" customHeight="1" x14ac:dyDescent="0.3">
      <c r="A1121" s="3">
        <v>6120</v>
      </c>
      <c r="B1121" s="3">
        <v>10368</v>
      </c>
      <c r="C1121" s="3">
        <v>2201</v>
      </c>
      <c r="D1121" s="4">
        <v>45504</v>
      </c>
      <c r="E1121" s="3" t="s">
        <v>27</v>
      </c>
      <c r="F1121" s="3" t="s">
        <v>29</v>
      </c>
      <c r="G1121" s="3">
        <v>29.43</v>
      </c>
      <c r="H1121" s="3" t="s">
        <v>15</v>
      </c>
      <c r="I1121" s="5">
        <v>45525</v>
      </c>
      <c r="J1121" s="3" t="s">
        <v>28</v>
      </c>
      <c r="K1121" s="3">
        <v>1</v>
      </c>
      <c r="L1121" s="3">
        <v>41.37</v>
      </c>
      <c r="M1121" s="6" t="str">
        <f t="shared" si="0"/>
        <v>July</v>
      </c>
    </row>
    <row r="1122" spans="1:13" ht="14.25" customHeight="1" x14ac:dyDescent="0.3">
      <c r="A1122" s="3">
        <v>6121</v>
      </c>
      <c r="B1122" s="3">
        <v>16764</v>
      </c>
      <c r="C1122" s="3">
        <v>2391</v>
      </c>
      <c r="D1122" s="4">
        <v>45502</v>
      </c>
      <c r="E1122" s="3" t="s">
        <v>23</v>
      </c>
      <c r="F1122" s="3" t="s">
        <v>24</v>
      </c>
      <c r="G1122" s="3">
        <v>27.31</v>
      </c>
      <c r="H1122" s="3" t="s">
        <v>25</v>
      </c>
      <c r="I1122" s="5">
        <v>45333</v>
      </c>
      <c r="J1122" s="3" t="s">
        <v>20</v>
      </c>
      <c r="K1122" s="3">
        <v>2</v>
      </c>
      <c r="L1122" s="3">
        <v>6.9</v>
      </c>
      <c r="M1122" s="6" t="str">
        <f t="shared" si="0"/>
        <v>July</v>
      </c>
    </row>
    <row r="1123" spans="1:13" ht="14.25" customHeight="1" x14ac:dyDescent="0.3">
      <c r="A1123" s="3">
        <v>6122</v>
      </c>
      <c r="B1123" s="3">
        <v>17144</v>
      </c>
      <c r="C1123" s="3">
        <v>1093</v>
      </c>
      <c r="D1123" s="4">
        <v>45580</v>
      </c>
      <c r="E1123" s="3" t="s">
        <v>27</v>
      </c>
      <c r="F1123" s="3" t="s">
        <v>24</v>
      </c>
      <c r="G1123" s="3">
        <v>15.83</v>
      </c>
      <c r="H1123" s="3" t="s">
        <v>21</v>
      </c>
      <c r="I1123" s="5">
        <v>45583</v>
      </c>
      <c r="J1123" s="3" t="s">
        <v>26</v>
      </c>
      <c r="K1123" s="3">
        <v>1</v>
      </c>
      <c r="L1123" s="3">
        <v>71.55</v>
      </c>
      <c r="M1123" s="6" t="str">
        <f t="shared" si="0"/>
        <v>October</v>
      </c>
    </row>
    <row r="1124" spans="1:13" ht="14.25" customHeight="1" x14ac:dyDescent="0.3">
      <c r="A1124" s="3">
        <v>6123</v>
      </c>
      <c r="B1124" s="3">
        <v>17409</v>
      </c>
      <c r="C1124" s="3">
        <v>2725</v>
      </c>
      <c r="D1124" s="4">
        <v>45579</v>
      </c>
      <c r="E1124" s="3" t="s">
        <v>18</v>
      </c>
      <c r="F1124" s="3" t="s">
        <v>14</v>
      </c>
      <c r="G1124" s="3">
        <v>25.18</v>
      </c>
      <c r="H1124" s="3" t="s">
        <v>25</v>
      </c>
      <c r="I1124" s="5" t="s">
        <v>16</v>
      </c>
      <c r="J1124" s="3" t="s">
        <v>28</v>
      </c>
      <c r="K1124" s="3">
        <v>5</v>
      </c>
      <c r="L1124" s="3">
        <v>17.5</v>
      </c>
      <c r="M1124" s="6" t="str">
        <f t="shared" si="0"/>
        <v>October</v>
      </c>
    </row>
    <row r="1125" spans="1:13" ht="14.25" customHeight="1" x14ac:dyDescent="0.3">
      <c r="A1125" s="3">
        <v>6124</v>
      </c>
      <c r="B1125" s="3">
        <v>15022</v>
      </c>
      <c r="C1125" s="3">
        <v>1595</v>
      </c>
      <c r="D1125" s="4">
        <v>45401</v>
      </c>
      <c r="E1125" s="3" t="s">
        <v>18</v>
      </c>
      <c r="F1125" s="3" t="s">
        <v>29</v>
      </c>
      <c r="G1125" s="3">
        <v>17.04</v>
      </c>
      <c r="H1125" s="3" t="s">
        <v>15</v>
      </c>
      <c r="I1125" s="5" t="s">
        <v>16</v>
      </c>
      <c r="J1125" s="3" t="s">
        <v>26</v>
      </c>
      <c r="K1125" s="3">
        <v>3</v>
      </c>
      <c r="L1125" s="3">
        <v>196.74</v>
      </c>
      <c r="M1125" s="6" t="str">
        <f t="shared" si="0"/>
        <v>April</v>
      </c>
    </row>
    <row r="1126" spans="1:13" ht="14.25" customHeight="1" x14ac:dyDescent="0.3">
      <c r="A1126" s="3">
        <v>6125</v>
      </c>
      <c r="B1126" s="3">
        <v>19632</v>
      </c>
      <c r="C1126" s="3">
        <v>2318</v>
      </c>
      <c r="D1126" s="4">
        <v>45453</v>
      </c>
      <c r="E1126" s="3" t="s">
        <v>13</v>
      </c>
      <c r="F1126" s="3" t="s">
        <v>19</v>
      </c>
      <c r="G1126" s="3">
        <v>9.51</v>
      </c>
      <c r="H1126" s="3" t="s">
        <v>21</v>
      </c>
      <c r="I1126" s="5" t="s">
        <v>16</v>
      </c>
      <c r="J1126" s="3" t="s">
        <v>20</v>
      </c>
      <c r="K1126" s="3">
        <v>3</v>
      </c>
      <c r="L1126" s="3">
        <v>131.91</v>
      </c>
      <c r="M1126" s="6" t="str">
        <f t="shared" si="0"/>
        <v>June</v>
      </c>
    </row>
    <row r="1127" spans="1:13" ht="14.25" customHeight="1" x14ac:dyDescent="0.3">
      <c r="A1127" s="3">
        <v>6126</v>
      </c>
      <c r="B1127" s="3">
        <v>10801</v>
      </c>
      <c r="C1127" s="3">
        <v>2633</v>
      </c>
      <c r="D1127" s="4">
        <v>45291</v>
      </c>
      <c r="E1127" s="3" t="s">
        <v>18</v>
      </c>
      <c r="F1127" s="3" t="s">
        <v>29</v>
      </c>
      <c r="G1127" s="3">
        <v>18.809999999999999</v>
      </c>
      <c r="H1127" s="3" t="s">
        <v>15</v>
      </c>
      <c r="I1127" s="5" t="s">
        <v>16</v>
      </c>
      <c r="J1127" s="3" t="s">
        <v>22</v>
      </c>
      <c r="K1127" s="3">
        <v>4</v>
      </c>
      <c r="L1127" s="3">
        <v>212.44</v>
      </c>
      <c r="M1127" s="6" t="str">
        <f t="shared" si="0"/>
        <v>December</v>
      </c>
    </row>
    <row r="1128" spans="1:13" ht="14.25" customHeight="1" x14ac:dyDescent="0.3">
      <c r="A1128" s="3">
        <v>6127</v>
      </c>
      <c r="B1128" s="3">
        <v>19205</v>
      </c>
      <c r="C1128" s="3">
        <v>1089</v>
      </c>
      <c r="D1128" s="4">
        <v>45415</v>
      </c>
      <c r="E1128" s="3" t="s">
        <v>27</v>
      </c>
      <c r="F1128" s="3" t="s">
        <v>29</v>
      </c>
      <c r="G1128" s="3">
        <v>25.27</v>
      </c>
      <c r="H1128" s="3" t="s">
        <v>15</v>
      </c>
      <c r="I1128" s="5">
        <v>45426</v>
      </c>
      <c r="J1128" s="3" t="s">
        <v>20</v>
      </c>
      <c r="K1128" s="3">
        <v>3</v>
      </c>
      <c r="L1128" s="3">
        <v>234.03</v>
      </c>
      <c r="M1128" s="6" t="str">
        <f t="shared" si="0"/>
        <v>May</v>
      </c>
    </row>
    <row r="1129" spans="1:13" ht="14.25" customHeight="1" x14ac:dyDescent="0.3">
      <c r="A1129" s="3">
        <v>6128</v>
      </c>
      <c r="B1129" s="3">
        <v>17075</v>
      </c>
      <c r="C1129" s="3">
        <v>1849</v>
      </c>
      <c r="D1129" s="4">
        <v>45585</v>
      </c>
      <c r="E1129" s="3" t="s">
        <v>18</v>
      </c>
      <c r="F1129" s="3" t="s">
        <v>24</v>
      </c>
      <c r="G1129" s="3">
        <v>10.81</v>
      </c>
      <c r="H1129" s="3" t="s">
        <v>25</v>
      </c>
      <c r="I1129" s="5" t="s">
        <v>16</v>
      </c>
      <c r="J1129" s="3" t="s">
        <v>20</v>
      </c>
      <c r="K1129" s="3">
        <v>3</v>
      </c>
      <c r="L1129" s="3">
        <v>12.06</v>
      </c>
      <c r="M1129" s="6" t="str">
        <f t="shared" si="0"/>
        <v>October</v>
      </c>
    </row>
    <row r="1130" spans="1:13" ht="14.25" customHeight="1" x14ac:dyDescent="0.3">
      <c r="A1130" s="3">
        <v>6129</v>
      </c>
      <c r="B1130" s="3">
        <v>11203</v>
      </c>
      <c r="C1130" s="3">
        <v>1050</v>
      </c>
      <c r="D1130" s="4">
        <v>45073</v>
      </c>
      <c r="E1130" s="3" t="s">
        <v>18</v>
      </c>
      <c r="F1130" s="3" t="s">
        <v>29</v>
      </c>
      <c r="G1130" s="3">
        <v>13.93</v>
      </c>
      <c r="H1130" s="3" t="s">
        <v>25</v>
      </c>
      <c r="I1130" s="5" t="s">
        <v>16</v>
      </c>
      <c r="J1130" s="3" t="s">
        <v>28</v>
      </c>
      <c r="K1130" s="3">
        <v>2</v>
      </c>
      <c r="L1130" s="3">
        <v>94.78</v>
      </c>
      <c r="M1130" s="6" t="str">
        <f t="shared" si="0"/>
        <v>May</v>
      </c>
    </row>
    <row r="1131" spans="1:13" ht="14.25" customHeight="1" x14ac:dyDescent="0.3">
      <c r="A1131" s="3">
        <v>6130</v>
      </c>
      <c r="B1131" s="3">
        <v>14474</v>
      </c>
      <c r="C1131" s="3">
        <v>2125</v>
      </c>
      <c r="D1131" s="4">
        <v>45178</v>
      </c>
      <c r="E1131" s="3" t="s">
        <v>13</v>
      </c>
      <c r="F1131" s="3" t="s">
        <v>29</v>
      </c>
      <c r="G1131" s="3">
        <v>27.72</v>
      </c>
      <c r="H1131" s="3" t="s">
        <v>21</v>
      </c>
      <c r="I1131" s="5" t="s">
        <v>16</v>
      </c>
      <c r="J1131" s="3" t="s">
        <v>22</v>
      </c>
      <c r="K1131" s="3">
        <v>2</v>
      </c>
      <c r="L1131" s="3">
        <v>68.58</v>
      </c>
      <c r="M1131" s="6" t="str">
        <f t="shared" si="0"/>
        <v>September</v>
      </c>
    </row>
    <row r="1132" spans="1:13" ht="14.25" customHeight="1" x14ac:dyDescent="0.3">
      <c r="A1132" s="3">
        <v>6131</v>
      </c>
      <c r="B1132" s="3">
        <v>19356</v>
      </c>
      <c r="C1132" s="3">
        <v>1692</v>
      </c>
      <c r="D1132" s="4">
        <v>45185</v>
      </c>
      <c r="E1132" s="3" t="s">
        <v>23</v>
      </c>
      <c r="F1132" s="3" t="s">
        <v>19</v>
      </c>
      <c r="G1132" s="3">
        <v>17.79</v>
      </c>
      <c r="H1132" s="3" t="s">
        <v>21</v>
      </c>
      <c r="I1132" s="5">
        <v>45317</v>
      </c>
      <c r="J1132" s="3" t="s">
        <v>26</v>
      </c>
      <c r="K1132" s="3">
        <v>1</v>
      </c>
      <c r="L1132" s="3">
        <v>41.84</v>
      </c>
      <c r="M1132" s="6" t="str">
        <f t="shared" si="0"/>
        <v>September</v>
      </c>
    </row>
    <row r="1133" spans="1:13" ht="14.25" customHeight="1" x14ac:dyDescent="0.3">
      <c r="A1133" s="3">
        <v>6132</v>
      </c>
      <c r="B1133" s="3">
        <v>15703</v>
      </c>
      <c r="C1133" s="3">
        <v>1940</v>
      </c>
      <c r="D1133" s="4">
        <v>45254</v>
      </c>
      <c r="E1133" s="3" t="s">
        <v>23</v>
      </c>
      <c r="F1133" s="3" t="s">
        <v>14</v>
      </c>
      <c r="G1133" s="3">
        <v>26.81</v>
      </c>
      <c r="H1133" s="3" t="s">
        <v>15</v>
      </c>
      <c r="I1133" s="5">
        <v>45238</v>
      </c>
      <c r="J1133" s="3" t="s">
        <v>22</v>
      </c>
      <c r="K1133" s="3">
        <v>5</v>
      </c>
      <c r="L1133" s="3">
        <v>177.4</v>
      </c>
      <c r="M1133" s="6" t="str">
        <f t="shared" si="0"/>
        <v>November</v>
      </c>
    </row>
    <row r="1134" spans="1:13" ht="14.25" customHeight="1" x14ac:dyDescent="0.3">
      <c r="A1134" s="3">
        <v>6133</v>
      </c>
      <c r="B1134" s="3">
        <v>14707</v>
      </c>
      <c r="C1134" s="3">
        <v>2244</v>
      </c>
      <c r="D1134" s="4">
        <v>44983</v>
      </c>
      <c r="E1134" s="3" t="s">
        <v>18</v>
      </c>
      <c r="F1134" s="3" t="s">
        <v>14</v>
      </c>
      <c r="G1134" s="3">
        <v>28.61</v>
      </c>
      <c r="H1134" s="3" t="s">
        <v>15</v>
      </c>
      <c r="I1134" s="5" t="s">
        <v>16</v>
      </c>
      <c r="J1134" s="3" t="s">
        <v>22</v>
      </c>
      <c r="K1134" s="3">
        <v>2</v>
      </c>
      <c r="L1134" s="3">
        <v>142.86000000000001</v>
      </c>
      <c r="M1134" s="6" t="str">
        <f t="shared" si="0"/>
        <v>February</v>
      </c>
    </row>
    <row r="1135" spans="1:13" ht="14.25" customHeight="1" x14ac:dyDescent="0.3">
      <c r="A1135" s="3">
        <v>6134</v>
      </c>
      <c r="B1135" s="3">
        <v>14683</v>
      </c>
      <c r="C1135" s="3">
        <v>2712</v>
      </c>
      <c r="D1135" s="4">
        <v>45339</v>
      </c>
      <c r="E1135" s="3" t="s">
        <v>13</v>
      </c>
      <c r="F1135" s="3" t="s">
        <v>19</v>
      </c>
      <c r="G1135" s="3">
        <v>15.45</v>
      </c>
      <c r="H1135" s="3" t="s">
        <v>15</v>
      </c>
      <c r="I1135" s="5" t="s">
        <v>16</v>
      </c>
      <c r="J1135" s="3" t="s">
        <v>22</v>
      </c>
      <c r="K1135" s="3">
        <v>2</v>
      </c>
      <c r="L1135" s="3">
        <v>121.64</v>
      </c>
      <c r="M1135" s="6" t="str">
        <f t="shared" si="0"/>
        <v>February</v>
      </c>
    </row>
    <row r="1136" spans="1:13" ht="14.25" customHeight="1" x14ac:dyDescent="0.3">
      <c r="A1136" s="3">
        <v>6135</v>
      </c>
      <c r="B1136" s="3">
        <v>16443</v>
      </c>
      <c r="C1136" s="3">
        <v>1628</v>
      </c>
      <c r="D1136" s="4">
        <v>45014</v>
      </c>
      <c r="E1136" s="3" t="s">
        <v>13</v>
      </c>
      <c r="F1136" s="3" t="s">
        <v>29</v>
      </c>
      <c r="G1136" s="3">
        <v>18.97</v>
      </c>
      <c r="H1136" s="3" t="s">
        <v>25</v>
      </c>
      <c r="I1136" s="5" t="s">
        <v>16</v>
      </c>
      <c r="J1136" s="3" t="s">
        <v>26</v>
      </c>
      <c r="K1136" s="3">
        <v>3</v>
      </c>
      <c r="L1136" s="3">
        <v>174.54</v>
      </c>
      <c r="M1136" s="6" t="str">
        <f t="shared" si="0"/>
        <v>March</v>
      </c>
    </row>
    <row r="1137" spans="1:13" ht="14.25" customHeight="1" x14ac:dyDescent="0.3">
      <c r="A1137" s="3">
        <v>6136</v>
      </c>
      <c r="B1137" s="3">
        <v>14592</v>
      </c>
      <c r="C1137" s="3">
        <v>1866</v>
      </c>
      <c r="D1137" s="4">
        <v>45406</v>
      </c>
      <c r="E1137" s="3" t="s">
        <v>13</v>
      </c>
      <c r="F1137" s="3" t="s">
        <v>19</v>
      </c>
      <c r="G1137" s="3">
        <v>20.440000000000001</v>
      </c>
      <c r="H1137" s="3" t="s">
        <v>21</v>
      </c>
      <c r="I1137" s="5" t="s">
        <v>16</v>
      </c>
      <c r="J1137" s="3" t="s">
        <v>20</v>
      </c>
      <c r="K1137" s="3">
        <v>5</v>
      </c>
      <c r="L1137" s="3">
        <v>154</v>
      </c>
      <c r="M1137" s="6" t="str">
        <f t="shared" si="0"/>
        <v>April</v>
      </c>
    </row>
    <row r="1138" spans="1:13" ht="14.25" customHeight="1" x14ac:dyDescent="0.3">
      <c r="A1138" s="3">
        <v>6137</v>
      </c>
      <c r="B1138" s="3">
        <v>11338</v>
      </c>
      <c r="C1138" s="3">
        <v>1123</v>
      </c>
      <c r="D1138" s="4">
        <v>44957</v>
      </c>
      <c r="E1138" s="3" t="s">
        <v>23</v>
      </c>
      <c r="F1138" s="3" t="s">
        <v>19</v>
      </c>
      <c r="G1138" s="3">
        <v>27.36</v>
      </c>
      <c r="H1138" s="3" t="s">
        <v>21</v>
      </c>
      <c r="I1138" s="5">
        <v>45296</v>
      </c>
      <c r="J1138" s="3" t="s">
        <v>17</v>
      </c>
      <c r="K1138" s="3">
        <v>3</v>
      </c>
      <c r="L1138" s="3">
        <v>187.41</v>
      </c>
      <c r="M1138" s="6" t="str">
        <f t="shared" si="0"/>
        <v>January</v>
      </c>
    </row>
    <row r="1139" spans="1:13" ht="14.25" customHeight="1" x14ac:dyDescent="0.3">
      <c r="A1139" s="3">
        <v>6138</v>
      </c>
      <c r="B1139" s="3">
        <v>15729</v>
      </c>
      <c r="C1139" s="3">
        <v>2789</v>
      </c>
      <c r="D1139" s="4">
        <v>45694</v>
      </c>
      <c r="E1139" s="3" t="s">
        <v>18</v>
      </c>
      <c r="F1139" s="3" t="s">
        <v>24</v>
      </c>
      <c r="G1139" s="3">
        <v>18.2</v>
      </c>
      <c r="H1139" s="3" t="s">
        <v>25</v>
      </c>
      <c r="I1139" s="5" t="s">
        <v>16</v>
      </c>
      <c r="J1139" s="3" t="s">
        <v>22</v>
      </c>
      <c r="K1139" s="3">
        <v>2</v>
      </c>
      <c r="L1139" s="3">
        <v>4.82</v>
      </c>
      <c r="M1139" s="6" t="str">
        <f t="shared" si="0"/>
        <v>February</v>
      </c>
    </row>
    <row r="1140" spans="1:13" ht="14.25" customHeight="1" x14ac:dyDescent="0.3">
      <c r="A1140" s="3">
        <v>6139</v>
      </c>
      <c r="B1140" s="3">
        <v>11651</v>
      </c>
      <c r="C1140" s="3">
        <v>2330</v>
      </c>
      <c r="D1140" s="4">
        <v>45111</v>
      </c>
      <c r="E1140" s="3" t="s">
        <v>18</v>
      </c>
      <c r="F1140" s="3" t="s">
        <v>24</v>
      </c>
      <c r="G1140" s="3">
        <v>18.420000000000002</v>
      </c>
      <c r="H1140" s="3" t="s">
        <v>15</v>
      </c>
      <c r="I1140" s="5" t="s">
        <v>16</v>
      </c>
      <c r="J1140" s="3" t="s">
        <v>17</v>
      </c>
      <c r="K1140" s="3">
        <v>2</v>
      </c>
      <c r="L1140" s="3">
        <v>134.18</v>
      </c>
      <c r="M1140" s="6" t="str">
        <f t="shared" si="0"/>
        <v>July</v>
      </c>
    </row>
    <row r="1141" spans="1:13" ht="14.25" customHeight="1" x14ac:dyDescent="0.3">
      <c r="A1141" s="3">
        <v>6140</v>
      </c>
      <c r="B1141" s="3">
        <v>19588</v>
      </c>
      <c r="C1141" s="3">
        <v>1637</v>
      </c>
      <c r="D1141" s="4">
        <v>45674</v>
      </c>
      <c r="E1141" s="3" t="s">
        <v>13</v>
      </c>
      <c r="F1141" s="3" t="s">
        <v>14</v>
      </c>
      <c r="G1141" s="3">
        <v>10.15</v>
      </c>
      <c r="H1141" s="3" t="s">
        <v>21</v>
      </c>
      <c r="I1141" s="5" t="s">
        <v>16</v>
      </c>
      <c r="J1141" s="3" t="s">
        <v>22</v>
      </c>
      <c r="K1141" s="3">
        <v>5</v>
      </c>
      <c r="L1141" s="3">
        <v>593.40000000000009</v>
      </c>
      <c r="M1141" s="6" t="str">
        <f t="shared" si="0"/>
        <v>January</v>
      </c>
    </row>
    <row r="1142" spans="1:13" ht="14.25" customHeight="1" x14ac:dyDescent="0.3">
      <c r="A1142" s="3">
        <v>6141</v>
      </c>
      <c r="B1142" s="3">
        <v>17753</v>
      </c>
      <c r="C1142" s="3">
        <v>1562</v>
      </c>
      <c r="D1142" s="4">
        <v>45689</v>
      </c>
      <c r="E1142" s="3" t="s">
        <v>23</v>
      </c>
      <c r="F1142" s="3" t="s">
        <v>24</v>
      </c>
      <c r="G1142" s="3">
        <v>13.01</v>
      </c>
      <c r="H1142" s="3" t="s">
        <v>15</v>
      </c>
      <c r="I1142" s="5">
        <v>45235</v>
      </c>
      <c r="J1142" s="3" t="s">
        <v>17</v>
      </c>
      <c r="K1142" s="3">
        <v>2</v>
      </c>
      <c r="L1142" s="3">
        <v>168.08</v>
      </c>
      <c r="M1142" s="6" t="str">
        <f t="shared" si="0"/>
        <v>February</v>
      </c>
    </row>
    <row r="1143" spans="1:13" ht="14.25" customHeight="1" x14ac:dyDescent="0.3">
      <c r="A1143" s="3">
        <v>6142</v>
      </c>
      <c r="B1143" s="3">
        <v>12654</v>
      </c>
      <c r="C1143" s="3">
        <v>1124</v>
      </c>
      <c r="D1143" s="4">
        <v>44979</v>
      </c>
      <c r="E1143" s="3" t="s">
        <v>27</v>
      </c>
      <c r="F1143" s="3" t="s">
        <v>19</v>
      </c>
      <c r="G1143" s="3">
        <v>16.309999999999999</v>
      </c>
      <c r="H1143" s="3" t="s">
        <v>25</v>
      </c>
      <c r="I1143" s="5">
        <v>44983</v>
      </c>
      <c r="J1143" s="3" t="s">
        <v>28</v>
      </c>
      <c r="K1143" s="3">
        <v>5</v>
      </c>
      <c r="L1143" s="3">
        <v>23.65</v>
      </c>
      <c r="M1143" s="6" t="str">
        <f t="shared" si="0"/>
        <v>February</v>
      </c>
    </row>
    <row r="1144" spans="1:13" ht="14.25" customHeight="1" x14ac:dyDescent="0.3">
      <c r="A1144" s="3">
        <v>6143</v>
      </c>
      <c r="B1144" s="3">
        <v>19041</v>
      </c>
      <c r="C1144" s="3">
        <v>2331</v>
      </c>
      <c r="D1144" s="4">
        <v>45581</v>
      </c>
      <c r="E1144" s="3" t="s">
        <v>27</v>
      </c>
      <c r="F1144" s="3" t="s">
        <v>29</v>
      </c>
      <c r="G1144" s="3">
        <v>3.44</v>
      </c>
      <c r="H1144" s="3" t="s">
        <v>15</v>
      </c>
      <c r="I1144" s="5">
        <v>45595</v>
      </c>
      <c r="J1144" s="3" t="s">
        <v>28</v>
      </c>
      <c r="K1144" s="3">
        <v>2</v>
      </c>
      <c r="L1144" s="3">
        <v>7.26</v>
      </c>
      <c r="M1144" s="6" t="str">
        <f t="shared" si="0"/>
        <v>October</v>
      </c>
    </row>
    <row r="1145" spans="1:13" ht="14.25" customHeight="1" x14ac:dyDescent="0.3">
      <c r="A1145" s="3">
        <v>6144</v>
      </c>
      <c r="B1145" s="3">
        <v>13627</v>
      </c>
      <c r="C1145" s="3">
        <v>1617</v>
      </c>
      <c r="D1145" s="4">
        <v>45576</v>
      </c>
      <c r="E1145" s="3" t="s">
        <v>23</v>
      </c>
      <c r="F1145" s="3" t="s">
        <v>19</v>
      </c>
      <c r="G1145" s="3">
        <v>28.06</v>
      </c>
      <c r="H1145" s="3" t="s">
        <v>25</v>
      </c>
      <c r="I1145" s="5">
        <v>45227</v>
      </c>
      <c r="J1145" s="3" t="s">
        <v>22</v>
      </c>
      <c r="K1145" s="3">
        <v>2</v>
      </c>
      <c r="L1145" s="3">
        <v>107.18</v>
      </c>
      <c r="M1145" s="6" t="str">
        <f t="shared" si="0"/>
        <v>October</v>
      </c>
    </row>
    <row r="1146" spans="1:13" ht="14.25" customHeight="1" x14ac:dyDescent="0.3">
      <c r="A1146" s="3">
        <v>6145</v>
      </c>
      <c r="B1146" s="3">
        <v>10028</v>
      </c>
      <c r="C1146" s="3">
        <v>1096</v>
      </c>
      <c r="D1146" s="4">
        <v>45431</v>
      </c>
      <c r="E1146" s="3" t="s">
        <v>23</v>
      </c>
      <c r="F1146" s="3" t="s">
        <v>29</v>
      </c>
      <c r="G1146" s="3">
        <v>16.690000000000001</v>
      </c>
      <c r="H1146" s="3" t="s">
        <v>25</v>
      </c>
      <c r="I1146" s="5">
        <v>45335</v>
      </c>
      <c r="J1146" s="3" t="s">
        <v>17</v>
      </c>
      <c r="K1146" s="3">
        <v>1</v>
      </c>
      <c r="L1146" s="3">
        <v>58.64</v>
      </c>
      <c r="M1146" s="6" t="str">
        <f t="shared" si="0"/>
        <v>May</v>
      </c>
    </row>
    <row r="1147" spans="1:13" ht="14.25" customHeight="1" x14ac:dyDescent="0.3">
      <c r="A1147" s="3">
        <v>6146</v>
      </c>
      <c r="B1147" s="3">
        <v>16617</v>
      </c>
      <c r="C1147" s="3">
        <v>2050</v>
      </c>
      <c r="D1147" s="4">
        <v>45526</v>
      </c>
      <c r="E1147" s="3" t="s">
        <v>18</v>
      </c>
      <c r="F1147" s="3" t="s">
        <v>24</v>
      </c>
      <c r="G1147" s="3">
        <v>28.05</v>
      </c>
      <c r="H1147" s="3" t="s">
        <v>21</v>
      </c>
      <c r="I1147" s="5" t="s">
        <v>16</v>
      </c>
      <c r="J1147" s="3" t="s">
        <v>17</v>
      </c>
      <c r="K1147" s="3">
        <v>4</v>
      </c>
      <c r="L1147" s="3">
        <v>290.72000000000003</v>
      </c>
      <c r="M1147" s="6" t="str">
        <f t="shared" si="0"/>
        <v>August</v>
      </c>
    </row>
    <row r="1148" spans="1:13" ht="14.25" customHeight="1" x14ac:dyDescent="0.3">
      <c r="A1148" s="3">
        <v>6147</v>
      </c>
      <c r="B1148" s="3">
        <v>16023</v>
      </c>
      <c r="C1148" s="3">
        <v>1740</v>
      </c>
      <c r="D1148" s="4">
        <v>45181</v>
      </c>
      <c r="E1148" s="3" t="s">
        <v>23</v>
      </c>
      <c r="F1148" s="3" t="s">
        <v>29</v>
      </c>
      <c r="G1148" s="3">
        <v>2.59</v>
      </c>
      <c r="H1148" s="3" t="s">
        <v>15</v>
      </c>
      <c r="I1148" s="5">
        <v>45262</v>
      </c>
      <c r="J1148" s="3" t="s">
        <v>26</v>
      </c>
      <c r="K1148" s="3">
        <v>2</v>
      </c>
      <c r="L1148" s="3">
        <v>8.94</v>
      </c>
      <c r="M1148" s="6" t="str">
        <f t="shared" si="0"/>
        <v>September</v>
      </c>
    </row>
    <row r="1149" spans="1:13" ht="14.25" customHeight="1" x14ac:dyDescent="0.3">
      <c r="A1149" s="3">
        <v>6148</v>
      </c>
      <c r="B1149" s="3">
        <v>10090</v>
      </c>
      <c r="C1149" s="3">
        <v>1382</v>
      </c>
      <c r="D1149" s="4">
        <v>45011</v>
      </c>
      <c r="E1149" s="3" t="s">
        <v>23</v>
      </c>
      <c r="F1149" s="3" t="s">
        <v>24</v>
      </c>
      <c r="G1149" s="3">
        <v>23.35</v>
      </c>
      <c r="H1149" s="3" t="s">
        <v>15</v>
      </c>
      <c r="I1149" s="5">
        <v>45333</v>
      </c>
      <c r="J1149" s="3" t="s">
        <v>22</v>
      </c>
      <c r="K1149" s="3">
        <v>1</v>
      </c>
      <c r="L1149" s="3">
        <v>93.07</v>
      </c>
      <c r="M1149" s="6" t="str">
        <f t="shared" si="0"/>
        <v>March</v>
      </c>
    </row>
    <row r="1150" spans="1:13" ht="14.25" customHeight="1" x14ac:dyDescent="0.3">
      <c r="A1150" s="3">
        <v>6149</v>
      </c>
      <c r="B1150" s="3">
        <v>10690</v>
      </c>
      <c r="C1150" s="3">
        <v>2626</v>
      </c>
      <c r="D1150" s="4">
        <v>45400</v>
      </c>
      <c r="E1150" s="3" t="s">
        <v>13</v>
      </c>
      <c r="F1150" s="3" t="s">
        <v>14</v>
      </c>
      <c r="G1150" s="3">
        <v>12.16</v>
      </c>
      <c r="H1150" s="3" t="s">
        <v>25</v>
      </c>
      <c r="I1150" s="5" t="s">
        <v>16</v>
      </c>
      <c r="J1150" s="3" t="s">
        <v>17</v>
      </c>
      <c r="K1150" s="3">
        <v>1</v>
      </c>
      <c r="L1150" s="3">
        <v>76.89</v>
      </c>
      <c r="M1150" s="6" t="str">
        <f t="shared" si="0"/>
        <v>April</v>
      </c>
    </row>
    <row r="1151" spans="1:13" ht="14.25" customHeight="1" x14ac:dyDescent="0.3">
      <c r="A1151" s="3">
        <v>6150</v>
      </c>
      <c r="B1151" s="3">
        <v>15459</v>
      </c>
      <c r="C1151" s="3">
        <v>2727</v>
      </c>
      <c r="D1151" s="4">
        <v>45057</v>
      </c>
      <c r="E1151" s="3" t="s">
        <v>13</v>
      </c>
      <c r="F1151" s="3" t="s">
        <v>29</v>
      </c>
      <c r="G1151" s="3">
        <v>8.65</v>
      </c>
      <c r="H1151" s="3" t="s">
        <v>21</v>
      </c>
      <c r="I1151" s="5" t="s">
        <v>16</v>
      </c>
      <c r="J1151" s="3" t="s">
        <v>26</v>
      </c>
      <c r="K1151" s="3">
        <v>3</v>
      </c>
      <c r="L1151" s="3">
        <v>181.38</v>
      </c>
      <c r="M1151" s="6" t="str">
        <f t="shared" si="0"/>
        <v>May</v>
      </c>
    </row>
    <row r="1152" spans="1:13" ht="14.25" customHeight="1" x14ac:dyDescent="0.3">
      <c r="A1152" s="3">
        <v>6151</v>
      </c>
      <c r="B1152" s="3">
        <v>16129</v>
      </c>
      <c r="C1152" s="3">
        <v>1915</v>
      </c>
      <c r="D1152" s="4">
        <v>45072</v>
      </c>
      <c r="E1152" s="3" t="s">
        <v>27</v>
      </c>
      <c r="F1152" s="3" t="s">
        <v>29</v>
      </c>
      <c r="G1152" s="3">
        <v>23.7</v>
      </c>
      <c r="H1152" s="3" t="s">
        <v>15</v>
      </c>
      <c r="I1152" s="5">
        <v>45080</v>
      </c>
      <c r="J1152" s="3" t="s">
        <v>28</v>
      </c>
      <c r="K1152" s="3">
        <v>4</v>
      </c>
      <c r="L1152" s="3">
        <v>234.84</v>
      </c>
      <c r="M1152" s="6" t="str">
        <f t="shared" si="0"/>
        <v>May</v>
      </c>
    </row>
    <row r="1153" spans="1:13" ht="14.25" customHeight="1" x14ac:dyDescent="0.3">
      <c r="A1153" s="3">
        <v>6152</v>
      </c>
      <c r="B1153" s="3">
        <v>10672</v>
      </c>
      <c r="C1153" s="3">
        <v>1664</v>
      </c>
      <c r="D1153" s="4">
        <v>45667</v>
      </c>
      <c r="E1153" s="3" t="s">
        <v>18</v>
      </c>
      <c r="F1153" s="3" t="s">
        <v>14</v>
      </c>
      <c r="G1153" s="3">
        <v>27.48</v>
      </c>
      <c r="H1153" s="3" t="s">
        <v>25</v>
      </c>
      <c r="I1153" s="5" t="s">
        <v>16</v>
      </c>
      <c r="J1153" s="3" t="s">
        <v>17</v>
      </c>
      <c r="K1153" s="3">
        <v>4</v>
      </c>
      <c r="L1153" s="3">
        <v>180.24</v>
      </c>
      <c r="M1153" s="6" t="str">
        <f t="shared" si="0"/>
        <v>January</v>
      </c>
    </row>
    <row r="1154" spans="1:13" ht="14.25" customHeight="1" x14ac:dyDescent="0.3">
      <c r="A1154" s="3">
        <v>6153</v>
      </c>
      <c r="B1154" s="3">
        <v>16378</v>
      </c>
      <c r="C1154" s="3">
        <v>1017</v>
      </c>
      <c r="D1154" s="4">
        <v>45285</v>
      </c>
      <c r="E1154" s="3" t="s">
        <v>27</v>
      </c>
      <c r="F1154" s="3" t="s">
        <v>19</v>
      </c>
      <c r="G1154" s="3">
        <v>26.12</v>
      </c>
      <c r="H1154" s="3" t="s">
        <v>21</v>
      </c>
      <c r="I1154" s="5">
        <v>45294</v>
      </c>
      <c r="J1154" s="3" t="s">
        <v>17</v>
      </c>
      <c r="K1154" s="3">
        <v>5</v>
      </c>
      <c r="L1154" s="3">
        <v>310.5</v>
      </c>
      <c r="M1154" s="6" t="str">
        <f t="shared" si="0"/>
        <v>December</v>
      </c>
    </row>
    <row r="1155" spans="1:13" ht="14.25" customHeight="1" x14ac:dyDescent="0.3">
      <c r="A1155" s="3">
        <v>6154</v>
      </c>
      <c r="B1155" s="3">
        <v>16278</v>
      </c>
      <c r="C1155" s="3">
        <v>2743</v>
      </c>
      <c r="D1155" s="4">
        <v>45236</v>
      </c>
      <c r="E1155" s="3" t="s">
        <v>13</v>
      </c>
      <c r="F1155" s="3" t="s">
        <v>14</v>
      </c>
      <c r="G1155" s="3">
        <v>13.82</v>
      </c>
      <c r="H1155" s="3" t="s">
        <v>15</v>
      </c>
      <c r="I1155" s="5" t="s">
        <v>16</v>
      </c>
      <c r="J1155" s="3" t="s">
        <v>26</v>
      </c>
      <c r="K1155" s="3">
        <v>1</v>
      </c>
      <c r="L1155" s="3">
        <v>89.69</v>
      </c>
      <c r="M1155" s="6" t="str">
        <f t="shared" si="0"/>
        <v>November</v>
      </c>
    </row>
    <row r="1156" spans="1:13" ht="14.25" customHeight="1" x14ac:dyDescent="0.3">
      <c r="A1156" s="3">
        <v>6155</v>
      </c>
      <c r="B1156" s="3">
        <v>14724</v>
      </c>
      <c r="C1156" s="3">
        <v>1200</v>
      </c>
      <c r="D1156" s="4">
        <v>45084</v>
      </c>
      <c r="E1156" s="3" t="s">
        <v>18</v>
      </c>
      <c r="F1156" s="3" t="s">
        <v>29</v>
      </c>
      <c r="G1156" s="3">
        <v>23.02</v>
      </c>
      <c r="H1156" s="3" t="s">
        <v>15</v>
      </c>
      <c r="I1156" s="5" t="s">
        <v>16</v>
      </c>
      <c r="J1156" s="3" t="s">
        <v>28</v>
      </c>
      <c r="K1156" s="3">
        <v>3</v>
      </c>
      <c r="L1156" s="3">
        <v>14.97</v>
      </c>
      <c r="M1156" s="6" t="str">
        <f t="shared" si="0"/>
        <v>June</v>
      </c>
    </row>
    <row r="1157" spans="1:13" ht="14.25" customHeight="1" x14ac:dyDescent="0.3">
      <c r="A1157" s="3">
        <v>6156</v>
      </c>
      <c r="B1157" s="3">
        <v>17354</v>
      </c>
      <c r="C1157" s="3">
        <v>2240</v>
      </c>
      <c r="D1157" s="4">
        <v>45092</v>
      </c>
      <c r="E1157" s="3" t="s">
        <v>13</v>
      </c>
      <c r="F1157" s="3" t="s">
        <v>19</v>
      </c>
      <c r="G1157" s="3">
        <v>18.34</v>
      </c>
      <c r="H1157" s="3" t="s">
        <v>15</v>
      </c>
      <c r="I1157" s="5" t="s">
        <v>16</v>
      </c>
      <c r="J1157" s="3" t="s">
        <v>20</v>
      </c>
      <c r="K1157" s="3">
        <v>5</v>
      </c>
      <c r="L1157" s="3">
        <v>14.1</v>
      </c>
      <c r="M1157" s="6" t="str">
        <f t="shared" si="0"/>
        <v>June</v>
      </c>
    </row>
    <row r="1158" spans="1:13" ht="14.25" customHeight="1" x14ac:dyDescent="0.3">
      <c r="A1158" s="3">
        <v>6157</v>
      </c>
      <c r="B1158" s="3">
        <v>11489</v>
      </c>
      <c r="C1158" s="3">
        <v>2105</v>
      </c>
      <c r="D1158" s="4">
        <v>44999</v>
      </c>
      <c r="E1158" s="3" t="s">
        <v>13</v>
      </c>
      <c r="F1158" s="3" t="s">
        <v>24</v>
      </c>
      <c r="G1158" s="3">
        <v>29.63</v>
      </c>
      <c r="H1158" s="3" t="s">
        <v>21</v>
      </c>
      <c r="I1158" s="5" t="s">
        <v>16</v>
      </c>
      <c r="J1158" s="3" t="s">
        <v>22</v>
      </c>
      <c r="K1158" s="3">
        <v>3</v>
      </c>
      <c r="L1158" s="3">
        <v>233.82</v>
      </c>
      <c r="M1158" s="6" t="str">
        <f t="shared" si="0"/>
        <v>March</v>
      </c>
    </row>
    <row r="1159" spans="1:13" ht="14.25" customHeight="1" x14ac:dyDescent="0.3">
      <c r="A1159" s="3">
        <v>6158</v>
      </c>
      <c r="B1159" s="3">
        <v>13360</v>
      </c>
      <c r="C1159" s="3">
        <v>2370</v>
      </c>
      <c r="D1159" s="4">
        <v>45048</v>
      </c>
      <c r="E1159" s="3" t="s">
        <v>23</v>
      </c>
      <c r="F1159" s="3" t="s">
        <v>19</v>
      </c>
      <c r="G1159" s="3">
        <v>11.04</v>
      </c>
      <c r="H1159" s="3" t="s">
        <v>25</v>
      </c>
      <c r="I1159" s="5">
        <v>45332</v>
      </c>
      <c r="J1159" s="3" t="s">
        <v>28</v>
      </c>
      <c r="K1159" s="3">
        <v>3</v>
      </c>
      <c r="L1159" s="3">
        <v>195.78</v>
      </c>
      <c r="M1159" s="6" t="str">
        <f t="shared" si="0"/>
        <v>May</v>
      </c>
    </row>
    <row r="1160" spans="1:13" ht="14.25" customHeight="1" x14ac:dyDescent="0.3">
      <c r="A1160" s="3">
        <v>6159</v>
      </c>
      <c r="B1160" s="3">
        <v>12535</v>
      </c>
      <c r="C1160" s="3">
        <v>2710</v>
      </c>
      <c r="D1160" s="4">
        <v>45579</v>
      </c>
      <c r="E1160" s="3" t="s">
        <v>23</v>
      </c>
      <c r="F1160" s="3" t="s">
        <v>29</v>
      </c>
      <c r="G1160" s="3">
        <v>6.08</v>
      </c>
      <c r="H1160" s="3" t="s">
        <v>15</v>
      </c>
      <c r="I1160" s="5">
        <v>45321</v>
      </c>
      <c r="J1160" s="3" t="s">
        <v>22</v>
      </c>
      <c r="K1160" s="3">
        <v>1</v>
      </c>
      <c r="L1160" s="3">
        <v>42.74</v>
      </c>
      <c r="M1160" s="6" t="str">
        <f t="shared" si="0"/>
        <v>October</v>
      </c>
    </row>
    <row r="1161" spans="1:13" ht="14.25" customHeight="1" x14ac:dyDescent="0.3">
      <c r="A1161" s="3">
        <v>6160</v>
      </c>
      <c r="B1161" s="3">
        <v>12210</v>
      </c>
      <c r="C1161" s="3">
        <v>1288</v>
      </c>
      <c r="D1161" s="4">
        <v>45466</v>
      </c>
      <c r="E1161" s="3" t="s">
        <v>27</v>
      </c>
      <c r="F1161" s="3" t="s">
        <v>24</v>
      </c>
      <c r="G1161" s="3">
        <v>1.72</v>
      </c>
      <c r="H1161" s="3" t="s">
        <v>15</v>
      </c>
      <c r="I1161" s="5">
        <v>45496</v>
      </c>
      <c r="J1161" s="3" t="s">
        <v>20</v>
      </c>
      <c r="K1161" s="3">
        <v>4</v>
      </c>
      <c r="L1161" s="3">
        <v>178.84</v>
      </c>
      <c r="M1161" s="6" t="str">
        <f t="shared" si="0"/>
        <v>June</v>
      </c>
    </row>
    <row r="1162" spans="1:13" ht="14.25" customHeight="1" x14ac:dyDescent="0.3">
      <c r="A1162" s="3">
        <v>6161</v>
      </c>
      <c r="B1162" s="3">
        <v>13476</v>
      </c>
      <c r="C1162" s="3">
        <v>1492</v>
      </c>
      <c r="D1162" s="4">
        <v>45430</v>
      </c>
      <c r="E1162" s="3" t="s">
        <v>13</v>
      </c>
      <c r="F1162" s="3" t="s">
        <v>14</v>
      </c>
      <c r="G1162" s="3">
        <v>4.91</v>
      </c>
      <c r="H1162" s="3" t="s">
        <v>25</v>
      </c>
      <c r="I1162" s="5" t="s">
        <v>16</v>
      </c>
      <c r="J1162" s="3" t="s">
        <v>17</v>
      </c>
      <c r="K1162" s="3">
        <v>2</v>
      </c>
      <c r="L1162" s="3">
        <v>100.54</v>
      </c>
      <c r="M1162" s="6" t="str">
        <f t="shared" si="0"/>
        <v>May</v>
      </c>
    </row>
    <row r="1163" spans="1:13" ht="14.25" customHeight="1" x14ac:dyDescent="0.3">
      <c r="A1163" s="3">
        <v>6162</v>
      </c>
      <c r="B1163" s="3">
        <v>14327</v>
      </c>
      <c r="C1163" s="3">
        <v>2081</v>
      </c>
      <c r="D1163" s="4">
        <v>45215</v>
      </c>
      <c r="E1163" s="3" t="s">
        <v>27</v>
      </c>
      <c r="F1163" s="3" t="s">
        <v>14</v>
      </c>
      <c r="G1163" s="3">
        <v>25.62</v>
      </c>
      <c r="H1163" s="3" t="s">
        <v>21</v>
      </c>
      <c r="I1163" s="5">
        <v>45223</v>
      </c>
      <c r="J1163" s="3" t="s">
        <v>28</v>
      </c>
      <c r="K1163" s="3">
        <v>5</v>
      </c>
      <c r="L1163" s="3">
        <v>18.25</v>
      </c>
      <c r="M1163" s="6" t="str">
        <f t="shared" si="0"/>
        <v>October</v>
      </c>
    </row>
    <row r="1164" spans="1:13" ht="14.25" customHeight="1" x14ac:dyDescent="0.3">
      <c r="A1164" s="3">
        <v>6163</v>
      </c>
      <c r="B1164" s="3">
        <v>16121</v>
      </c>
      <c r="C1164" s="3">
        <v>2534</v>
      </c>
      <c r="D1164" s="4">
        <v>45626</v>
      </c>
      <c r="E1164" s="3" t="s">
        <v>13</v>
      </c>
      <c r="F1164" s="3" t="s">
        <v>29</v>
      </c>
      <c r="G1164" s="3">
        <v>19.07</v>
      </c>
      <c r="H1164" s="3" t="s">
        <v>21</v>
      </c>
      <c r="I1164" s="5" t="s">
        <v>16</v>
      </c>
      <c r="J1164" s="3" t="s">
        <v>28</v>
      </c>
      <c r="K1164" s="3">
        <v>4</v>
      </c>
      <c r="L1164" s="3">
        <v>300.52</v>
      </c>
      <c r="M1164" s="6" t="str">
        <f t="shared" si="0"/>
        <v>November</v>
      </c>
    </row>
    <row r="1165" spans="1:13" ht="14.25" customHeight="1" x14ac:dyDescent="0.3">
      <c r="A1165" s="3">
        <v>6164</v>
      </c>
      <c r="B1165" s="3">
        <v>10776</v>
      </c>
      <c r="C1165" s="3">
        <v>2016</v>
      </c>
      <c r="D1165" s="4">
        <v>45043</v>
      </c>
      <c r="E1165" s="3" t="s">
        <v>27</v>
      </c>
      <c r="F1165" s="3" t="s">
        <v>19</v>
      </c>
      <c r="G1165" s="3">
        <v>16.7</v>
      </c>
      <c r="H1165" s="3" t="s">
        <v>25</v>
      </c>
      <c r="I1165" s="5">
        <v>45048</v>
      </c>
      <c r="J1165" s="3" t="s">
        <v>17</v>
      </c>
      <c r="K1165" s="3">
        <v>1</v>
      </c>
      <c r="L1165" s="3">
        <v>2.23</v>
      </c>
      <c r="M1165" s="6" t="str">
        <f t="shared" si="0"/>
        <v>April</v>
      </c>
    </row>
    <row r="1166" spans="1:13" ht="14.25" customHeight="1" x14ac:dyDescent="0.3">
      <c r="A1166" s="3">
        <v>6165</v>
      </c>
      <c r="B1166" s="3">
        <v>14571</v>
      </c>
      <c r="C1166" s="3">
        <v>1347</v>
      </c>
      <c r="D1166" s="4">
        <v>45032</v>
      </c>
      <c r="E1166" s="3" t="s">
        <v>27</v>
      </c>
      <c r="F1166" s="3" t="s">
        <v>14</v>
      </c>
      <c r="G1166" s="3">
        <v>20.61</v>
      </c>
      <c r="H1166" s="3" t="s">
        <v>25</v>
      </c>
      <c r="I1166" s="5">
        <v>45040</v>
      </c>
      <c r="J1166" s="3" t="s">
        <v>20</v>
      </c>
      <c r="K1166" s="3">
        <v>5</v>
      </c>
      <c r="L1166" s="3">
        <v>240.4</v>
      </c>
      <c r="M1166" s="6" t="str">
        <f t="shared" si="0"/>
        <v>April</v>
      </c>
    </row>
    <row r="1167" spans="1:13" ht="14.25" customHeight="1" x14ac:dyDescent="0.3">
      <c r="A1167" s="3">
        <v>6166</v>
      </c>
      <c r="B1167" s="3">
        <v>11564</v>
      </c>
      <c r="C1167" s="3">
        <v>2371</v>
      </c>
      <c r="D1167" s="4">
        <v>45153</v>
      </c>
      <c r="E1167" s="3" t="s">
        <v>18</v>
      </c>
      <c r="F1167" s="3" t="s">
        <v>19</v>
      </c>
      <c r="G1167" s="3">
        <v>21.97</v>
      </c>
      <c r="H1167" s="3" t="s">
        <v>25</v>
      </c>
      <c r="I1167" s="5" t="s">
        <v>16</v>
      </c>
      <c r="J1167" s="3" t="s">
        <v>22</v>
      </c>
      <c r="K1167" s="3">
        <v>1</v>
      </c>
      <c r="L1167" s="3">
        <v>56.57</v>
      </c>
      <c r="M1167" s="6" t="str">
        <f t="shared" si="0"/>
        <v>August</v>
      </c>
    </row>
    <row r="1168" spans="1:13" ht="14.25" customHeight="1" x14ac:dyDescent="0.3">
      <c r="A1168" s="3">
        <v>6167</v>
      </c>
      <c r="B1168" s="3">
        <v>11171</v>
      </c>
      <c r="C1168" s="3">
        <v>2278</v>
      </c>
      <c r="D1168" s="4">
        <v>45074</v>
      </c>
      <c r="E1168" s="3" t="s">
        <v>27</v>
      </c>
      <c r="F1168" s="3" t="s">
        <v>29</v>
      </c>
      <c r="G1168" s="3">
        <v>24.24</v>
      </c>
      <c r="H1168" s="3" t="s">
        <v>25</v>
      </c>
      <c r="I1168" s="5">
        <v>45083</v>
      </c>
      <c r="J1168" s="3" t="s">
        <v>17</v>
      </c>
      <c r="K1168" s="3">
        <v>2</v>
      </c>
      <c r="L1168" s="3">
        <v>147.94</v>
      </c>
      <c r="M1168" s="6" t="str">
        <f t="shared" si="0"/>
        <v>May</v>
      </c>
    </row>
    <row r="1169" spans="1:13" ht="14.25" customHeight="1" x14ac:dyDescent="0.3">
      <c r="A1169" s="3">
        <v>6168</v>
      </c>
      <c r="B1169" s="3">
        <v>14289</v>
      </c>
      <c r="C1169" s="3">
        <v>2632</v>
      </c>
      <c r="D1169" s="4">
        <v>45435</v>
      </c>
      <c r="E1169" s="3" t="s">
        <v>18</v>
      </c>
      <c r="F1169" s="3" t="s">
        <v>19</v>
      </c>
      <c r="G1169" s="3">
        <v>12.74</v>
      </c>
      <c r="H1169" s="3" t="s">
        <v>15</v>
      </c>
      <c r="I1169" s="5" t="s">
        <v>16</v>
      </c>
      <c r="J1169" s="3" t="s">
        <v>28</v>
      </c>
      <c r="K1169" s="3">
        <v>3</v>
      </c>
      <c r="L1169" s="3">
        <v>177.48</v>
      </c>
      <c r="M1169" s="6" t="str">
        <f t="shared" si="0"/>
        <v>May</v>
      </c>
    </row>
    <row r="1170" spans="1:13" ht="14.25" customHeight="1" x14ac:dyDescent="0.3">
      <c r="A1170" s="3">
        <v>6169</v>
      </c>
      <c r="B1170" s="3">
        <v>13776</v>
      </c>
      <c r="C1170" s="3">
        <v>1582</v>
      </c>
      <c r="D1170" s="4">
        <v>45116</v>
      </c>
      <c r="E1170" s="3" t="s">
        <v>23</v>
      </c>
      <c r="F1170" s="3" t="s">
        <v>29</v>
      </c>
      <c r="G1170" s="3">
        <v>1.02</v>
      </c>
      <c r="H1170" s="3" t="s">
        <v>15</v>
      </c>
      <c r="I1170" s="5">
        <v>45170</v>
      </c>
      <c r="J1170" s="3" t="s">
        <v>26</v>
      </c>
      <c r="K1170" s="3">
        <v>4</v>
      </c>
      <c r="L1170" s="3">
        <v>164.64</v>
      </c>
      <c r="M1170" s="6" t="str">
        <f t="shared" si="0"/>
        <v>July</v>
      </c>
    </row>
    <row r="1171" spans="1:13" ht="14.25" customHeight="1" x14ac:dyDescent="0.3">
      <c r="A1171" s="3">
        <v>6170</v>
      </c>
      <c r="B1171" s="3">
        <v>10916</v>
      </c>
      <c r="C1171" s="3">
        <v>1145</v>
      </c>
      <c r="D1171" s="4">
        <v>45052</v>
      </c>
      <c r="E1171" s="3" t="s">
        <v>13</v>
      </c>
      <c r="F1171" s="3" t="s">
        <v>19</v>
      </c>
      <c r="G1171" s="3">
        <v>18.920000000000002</v>
      </c>
      <c r="H1171" s="3" t="s">
        <v>21</v>
      </c>
      <c r="I1171" s="5" t="s">
        <v>16</v>
      </c>
      <c r="J1171" s="3" t="s">
        <v>20</v>
      </c>
      <c r="K1171" s="3">
        <v>2</v>
      </c>
      <c r="L1171" s="3">
        <v>4.26</v>
      </c>
      <c r="M1171" s="6" t="str">
        <f t="shared" si="0"/>
        <v>May</v>
      </c>
    </row>
    <row r="1172" spans="1:13" ht="14.25" customHeight="1" x14ac:dyDescent="0.3">
      <c r="A1172" s="3">
        <v>6171</v>
      </c>
      <c r="B1172" s="3">
        <v>15102</v>
      </c>
      <c r="C1172" s="3">
        <v>2391</v>
      </c>
      <c r="D1172" s="4">
        <v>44951</v>
      </c>
      <c r="E1172" s="3" t="s">
        <v>27</v>
      </c>
      <c r="F1172" s="3" t="s">
        <v>19</v>
      </c>
      <c r="G1172" s="3">
        <v>5.8</v>
      </c>
      <c r="H1172" s="3" t="s">
        <v>21</v>
      </c>
      <c r="I1172" s="5">
        <v>44952</v>
      </c>
      <c r="J1172" s="3" t="s">
        <v>17</v>
      </c>
      <c r="K1172" s="3">
        <v>3</v>
      </c>
      <c r="L1172" s="3">
        <v>10.35</v>
      </c>
      <c r="M1172" s="6" t="str">
        <f t="shared" si="0"/>
        <v>January</v>
      </c>
    </row>
    <row r="1173" spans="1:13" ht="14.25" customHeight="1" x14ac:dyDescent="0.3">
      <c r="A1173" s="3">
        <v>6172</v>
      </c>
      <c r="B1173" s="3">
        <v>10338</v>
      </c>
      <c r="C1173" s="3">
        <v>1591</v>
      </c>
      <c r="D1173" s="4">
        <v>45480</v>
      </c>
      <c r="E1173" s="3" t="s">
        <v>27</v>
      </c>
      <c r="F1173" s="3" t="s">
        <v>14</v>
      </c>
      <c r="G1173" s="3">
        <v>29.03</v>
      </c>
      <c r="H1173" s="3" t="s">
        <v>25</v>
      </c>
      <c r="I1173" s="5">
        <v>45510</v>
      </c>
      <c r="J1173" s="3" t="s">
        <v>28</v>
      </c>
      <c r="K1173" s="3">
        <v>5</v>
      </c>
      <c r="L1173" s="3">
        <v>202.65</v>
      </c>
      <c r="M1173" s="6" t="str">
        <f t="shared" si="0"/>
        <v>July</v>
      </c>
    </row>
    <row r="1174" spans="1:13" ht="14.25" customHeight="1" x14ac:dyDescent="0.3">
      <c r="A1174" s="3">
        <v>6173</v>
      </c>
      <c r="B1174" s="3">
        <v>18826</v>
      </c>
      <c r="C1174" s="3">
        <v>2160</v>
      </c>
      <c r="D1174" s="4">
        <v>45171</v>
      </c>
      <c r="E1174" s="3" t="s">
        <v>13</v>
      </c>
      <c r="F1174" s="3" t="s">
        <v>29</v>
      </c>
      <c r="G1174" s="3">
        <v>5.23</v>
      </c>
      <c r="H1174" s="3" t="s">
        <v>15</v>
      </c>
      <c r="I1174" s="5" t="s">
        <v>16</v>
      </c>
      <c r="J1174" s="3" t="s">
        <v>26</v>
      </c>
      <c r="K1174" s="3">
        <v>1</v>
      </c>
      <c r="L1174" s="3">
        <v>51.65</v>
      </c>
      <c r="M1174" s="6" t="str">
        <f t="shared" si="0"/>
        <v>September</v>
      </c>
    </row>
    <row r="1175" spans="1:13" ht="14.25" customHeight="1" x14ac:dyDescent="0.3">
      <c r="A1175" s="3">
        <v>6174</v>
      </c>
      <c r="B1175" s="3">
        <v>18405</v>
      </c>
      <c r="C1175" s="3">
        <v>1475</v>
      </c>
      <c r="D1175" s="4">
        <v>45278</v>
      </c>
      <c r="E1175" s="3" t="s">
        <v>23</v>
      </c>
      <c r="F1175" s="3" t="s">
        <v>19</v>
      </c>
      <c r="G1175" s="3">
        <v>0.18</v>
      </c>
      <c r="H1175" s="3" t="s">
        <v>25</v>
      </c>
      <c r="I1175" s="5">
        <v>45344</v>
      </c>
      <c r="J1175" s="3" t="s">
        <v>22</v>
      </c>
      <c r="K1175" s="3">
        <v>5</v>
      </c>
      <c r="L1175" s="3">
        <v>330.2</v>
      </c>
      <c r="M1175" s="6" t="str">
        <f t="shared" si="0"/>
        <v>December</v>
      </c>
    </row>
    <row r="1176" spans="1:13" ht="14.25" customHeight="1" x14ac:dyDescent="0.3">
      <c r="A1176" s="3">
        <v>6175</v>
      </c>
      <c r="B1176" s="3">
        <v>16357</v>
      </c>
      <c r="C1176" s="3">
        <v>2307</v>
      </c>
      <c r="D1176" s="4">
        <v>45510</v>
      </c>
      <c r="E1176" s="3" t="s">
        <v>27</v>
      </c>
      <c r="F1176" s="3" t="s">
        <v>29</v>
      </c>
      <c r="G1176" s="3">
        <v>13.46</v>
      </c>
      <c r="H1176" s="3" t="s">
        <v>15</v>
      </c>
      <c r="I1176" s="5">
        <v>45522</v>
      </c>
      <c r="J1176" s="3" t="s">
        <v>17</v>
      </c>
      <c r="K1176" s="3">
        <v>2</v>
      </c>
      <c r="L1176" s="3">
        <v>6.68</v>
      </c>
      <c r="M1176" s="6" t="str">
        <f t="shared" si="0"/>
        <v>August</v>
      </c>
    </row>
    <row r="1177" spans="1:13" ht="14.25" customHeight="1" x14ac:dyDescent="0.3">
      <c r="A1177" s="3">
        <v>6176</v>
      </c>
      <c r="B1177" s="3">
        <v>17787</v>
      </c>
      <c r="C1177" s="3">
        <v>1543</v>
      </c>
      <c r="D1177" s="4">
        <v>45324</v>
      </c>
      <c r="E1177" s="3" t="s">
        <v>27</v>
      </c>
      <c r="F1177" s="3" t="s">
        <v>14</v>
      </c>
      <c r="G1177" s="3">
        <v>6.07</v>
      </c>
      <c r="H1177" s="3" t="s">
        <v>21</v>
      </c>
      <c r="I1177" s="5">
        <v>45336</v>
      </c>
      <c r="J1177" s="3" t="s">
        <v>28</v>
      </c>
      <c r="K1177" s="3">
        <v>5</v>
      </c>
      <c r="L1177" s="3">
        <v>425.65</v>
      </c>
      <c r="M1177" s="6" t="str">
        <f t="shared" si="0"/>
        <v>February</v>
      </c>
    </row>
    <row r="1178" spans="1:13" ht="14.25" customHeight="1" x14ac:dyDescent="0.3">
      <c r="A1178" s="3">
        <v>6177</v>
      </c>
      <c r="B1178" s="3">
        <v>19674</v>
      </c>
      <c r="C1178" s="3">
        <v>1850</v>
      </c>
      <c r="D1178" s="4">
        <v>45363</v>
      </c>
      <c r="E1178" s="3" t="s">
        <v>13</v>
      </c>
      <c r="F1178" s="3" t="s">
        <v>29</v>
      </c>
      <c r="G1178" s="3">
        <v>7.07</v>
      </c>
      <c r="H1178" s="3" t="s">
        <v>21</v>
      </c>
      <c r="I1178" s="5" t="s">
        <v>16</v>
      </c>
      <c r="J1178" s="3" t="s">
        <v>22</v>
      </c>
      <c r="K1178" s="3">
        <v>4</v>
      </c>
      <c r="L1178" s="3">
        <v>117.24</v>
      </c>
      <c r="M1178" s="6" t="str">
        <f t="shared" si="0"/>
        <v>March</v>
      </c>
    </row>
    <row r="1179" spans="1:13" ht="14.25" customHeight="1" x14ac:dyDescent="0.3">
      <c r="A1179" s="3">
        <v>6178</v>
      </c>
      <c r="B1179" s="3">
        <v>17564</v>
      </c>
      <c r="C1179" s="3">
        <v>2628</v>
      </c>
      <c r="D1179" s="4">
        <v>45002</v>
      </c>
      <c r="E1179" s="3" t="s">
        <v>27</v>
      </c>
      <c r="F1179" s="3" t="s">
        <v>14</v>
      </c>
      <c r="G1179" s="3">
        <v>6.75</v>
      </c>
      <c r="H1179" s="3" t="s">
        <v>21</v>
      </c>
      <c r="I1179" s="5">
        <v>45022</v>
      </c>
      <c r="J1179" s="3" t="s">
        <v>17</v>
      </c>
      <c r="K1179" s="3">
        <v>1</v>
      </c>
      <c r="L1179" s="3">
        <v>4.09</v>
      </c>
      <c r="M1179" s="6" t="str">
        <f t="shared" si="0"/>
        <v>March</v>
      </c>
    </row>
    <row r="1180" spans="1:13" ht="14.25" customHeight="1" x14ac:dyDescent="0.3">
      <c r="A1180" s="3">
        <v>6179</v>
      </c>
      <c r="B1180" s="3">
        <v>14952</v>
      </c>
      <c r="C1180" s="3">
        <v>1958</v>
      </c>
      <c r="D1180" s="4">
        <v>45469</v>
      </c>
      <c r="E1180" s="3" t="s">
        <v>18</v>
      </c>
      <c r="F1180" s="3" t="s">
        <v>14</v>
      </c>
      <c r="G1180" s="3">
        <v>23.42</v>
      </c>
      <c r="H1180" s="3" t="s">
        <v>21</v>
      </c>
      <c r="I1180" s="5" t="s">
        <v>16</v>
      </c>
      <c r="J1180" s="3" t="s">
        <v>28</v>
      </c>
      <c r="K1180" s="3">
        <v>1</v>
      </c>
      <c r="L1180" s="3">
        <v>2.27</v>
      </c>
      <c r="M1180" s="6" t="str">
        <f t="shared" si="0"/>
        <v>June</v>
      </c>
    </row>
    <row r="1181" spans="1:13" ht="14.25" customHeight="1" x14ac:dyDescent="0.3">
      <c r="A1181" s="3">
        <v>6180</v>
      </c>
      <c r="B1181" s="3">
        <v>18296</v>
      </c>
      <c r="C1181" s="3">
        <v>1267</v>
      </c>
      <c r="D1181" s="4">
        <v>45379</v>
      </c>
      <c r="E1181" s="3" t="s">
        <v>23</v>
      </c>
      <c r="F1181" s="3" t="s">
        <v>24</v>
      </c>
      <c r="G1181" s="3">
        <v>23.65</v>
      </c>
      <c r="H1181" s="3" t="s">
        <v>15</v>
      </c>
      <c r="I1181" s="5">
        <v>45180</v>
      </c>
      <c r="J1181" s="3" t="s">
        <v>26</v>
      </c>
      <c r="K1181" s="3">
        <v>1</v>
      </c>
      <c r="L1181" s="3">
        <v>87.19</v>
      </c>
      <c r="M1181" s="6" t="str">
        <f t="shared" si="0"/>
        <v>March</v>
      </c>
    </row>
    <row r="1182" spans="1:13" ht="14.25" customHeight="1" x14ac:dyDescent="0.3">
      <c r="A1182" s="3">
        <v>6181</v>
      </c>
      <c r="B1182" s="3">
        <v>12674</v>
      </c>
      <c r="C1182" s="3">
        <v>2201</v>
      </c>
      <c r="D1182" s="4">
        <v>45358</v>
      </c>
      <c r="E1182" s="3" t="s">
        <v>23</v>
      </c>
      <c r="F1182" s="3" t="s">
        <v>19</v>
      </c>
      <c r="G1182" s="3">
        <v>3.16</v>
      </c>
      <c r="H1182" s="3" t="s">
        <v>15</v>
      </c>
      <c r="I1182" s="5">
        <v>45173</v>
      </c>
      <c r="J1182" s="3" t="s">
        <v>28</v>
      </c>
      <c r="K1182" s="3">
        <v>2</v>
      </c>
      <c r="L1182" s="3">
        <v>82.74</v>
      </c>
      <c r="M1182" s="6" t="str">
        <f t="shared" si="0"/>
        <v>March</v>
      </c>
    </row>
    <row r="1183" spans="1:13" ht="14.25" customHeight="1" x14ac:dyDescent="0.3">
      <c r="A1183" s="3">
        <v>6182</v>
      </c>
      <c r="B1183" s="3">
        <v>13480</v>
      </c>
      <c r="C1183" s="3">
        <v>1595</v>
      </c>
      <c r="D1183" s="4">
        <v>45073</v>
      </c>
      <c r="E1183" s="3" t="s">
        <v>27</v>
      </c>
      <c r="F1183" s="3" t="s">
        <v>29</v>
      </c>
      <c r="G1183" s="3">
        <v>18.97</v>
      </c>
      <c r="H1183" s="3" t="s">
        <v>15</v>
      </c>
      <c r="I1183" s="5">
        <v>45099</v>
      </c>
      <c r="J1183" s="3" t="s">
        <v>22</v>
      </c>
      <c r="K1183" s="3">
        <v>2</v>
      </c>
      <c r="L1183" s="3">
        <v>131.16</v>
      </c>
      <c r="M1183" s="6" t="str">
        <f t="shared" si="0"/>
        <v>May</v>
      </c>
    </row>
    <row r="1184" spans="1:13" ht="14.25" customHeight="1" x14ac:dyDescent="0.3">
      <c r="A1184" s="3">
        <v>6183</v>
      </c>
      <c r="B1184" s="3">
        <v>10222</v>
      </c>
      <c r="C1184" s="3">
        <v>1052</v>
      </c>
      <c r="D1184" s="4">
        <v>45426</v>
      </c>
      <c r="E1184" s="3" t="s">
        <v>18</v>
      </c>
      <c r="F1184" s="3" t="s">
        <v>24</v>
      </c>
      <c r="G1184" s="3">
        <v>11.66</v>
      </c>
      <c r="H1184" s="3" t="s">
        <v>21</v>
      </c>
      <c r="I1184" s="5" t="s">
        <v>16</v>
      </c>
      <c r="J1184" s="3" t="s">
        <v>26</v>
      </c>
      <c r="K1184" s="3">
        <v>4</v>
      </c>
      <c r="L1184" s="3">
        <v>224.24</v>
      </c>
      <c r="M1184" s="6" t="str">
        <f t="shared" si="0"/>
        <v>May</v>
      </c>
    </row>
    <row r="1185" spans="1:13" ht="14.25" customHeight="1" x14ac:dyDescent="0.3">
      <c r="A1185" s="3">
        <v>6184</v>
      </c>
      <c r="B1185" s="3">
        <v>17082</v>
      </c>
      <c r="C1185" s="3">
        <v>2677</v>
      </c>
      <c r="D1185" s="4">
        <v>45735</v>
      </c>
      <c r="E1185" s="3" t="s">
        <v>23</v>
      </c>
      <c r="F1185" s="3" t="s">
        <v>19</v>
      </c>
      <c r="G1185" s="3">
        <v>7.29</v>
      </c>
      <c r="H1185" s="3" t="s">
        <v>15</v>
      </c>
      <c r="I1185" s="5">
        <v>45277</v>
      </c>
      <c r="J1185" s="3" t="s">
        <v>26</v>
      </c>
      <c r="K1185" s="3">
        <v>3</v>
      </c>
      <c r="L1185" s="3">
        <v>163.02000000000001</v>
      </c>
      <c r="M1185" s="6" t="str">
        <f t="shared" si="0"/>
        <v>March</v>
      </c>
    </row>
    <row r="1186" spans="1:13" ht="14.25" customHeight="1" x14ac:dyDescent="0.3">
      <c r="A1186" s="3">
        <v>6185</v>
      </c>
      <c r="B1186" s="3">
        <v>17068</v>
      </c>
      <c r="C1186" s="3">
        <v>1190</v>
      </c>
      <c r="D1186" s="4">
        <v>45133</v>
      </c>
      <c r="E1186" s="3" t="s">
        <v>13</v>
      </c>
      <c r="F1186" s="3" t="s">
        <v>19</v>
      </c>
      <c r="G1186" s="3">
        <v>19.059999999999999</v>
      </c>
      <c r="H1186" s="3" t="s">
        <v>15</v>
      </c>
      <c r="I1186" s="5" t="s">
        <v>16</v>
      </c>
      <c r="J1186" s="3" t="s">
        <v>20</v>
      </c>
      <c r="K1186" s="3">
        <v>2</v>
      </c>
      <c r="L1186" s="3">
        <v>6.96</v>
      </c>
      <c r="M1186" s="6" t="str">
        <f t="shared" si="0"/>
        <v>July</v>
      </c>
    </row>
    <row r="1187" spans="1:13" ht="14.25" customHeight="1" x14ac:dyDescent="0.3">
      <c r="A1187" s="3">
        <v>6186</v>
      </c>
      <c r="B1187" s="3">
        <v>12239</v>
      </c>
      <c r="C1187" s="3">
        <v>2222</v>
      </c>
      <c r="D1187" s="4">
        <v>45272</v>
      </c>
      <c r="E1187" s="3" t="s">
        <v>23</v>
      </c>
      <c r="F1187" s="3" t="s">
        <v>24</v>
      </c>
      <c r="G1187" s="3">
        <v>14.32</v>
      </c>
      <c r="H1187" s="3" t="s">
        <v>25</v>
      </c>
      <c r="I1187" s="5">
        <v>45166</v>
      </c>
      <c r="J1187" s="3" t="s">
        <v>17</v>
      </c>
      <c r="K1187" s="3">
        <v>5</v>
      </c>
      <c r="L1187" s="3">
        <v>430.8</v>
      </c>
      <c r="M1187" s="6" t="str">
        <f t="shared" si="0"/>
        <v>December</v>
      </c>
    </row>
    <row r="1188" spans="1:13" ht="14.25" customHeight="1" x14ac:dyDescent="0.3">
      <c r="A1188" s="3">
        <v>6187</v>
      </c>
      <c r="B1188" s="3">
        <v>10988</v>
      </c>
      <c r="C1188" s="3">
        <v>2614</v>
      </c>
      <c r="D1188" s="4">
        <v>44992</v>
      </c>
      <c r="E1188" s="3" t="s">
        <v>23</v>
      </c>
      <c r="F1188" s="3" t="s">
        <v>24</v>
      </c>
      <c r="G1188" s="3">
        <v>26.32</v>
      </c>
      <c r="H1188" s="3" t="s">
        <v>21</v>
      </c>
      <c r="I1188" s="5">
        <v>45321</v>
      </c>
      <c r="J1188" s="3" t="s">
        <v>22</v>
      </c>
      <c r="K1188" s="3">
        <v>3</v>
      </c>
      <c r="L1188" s="3">
        <v>170.4</v>
      </c>
      <c r="M1188" s="6" t="str">
        <f t="shared" si="0"/>
        <v>March</v>
      </c>
    </row>
    <row r="1189" spans="1:13" ht="14.25" customHeight="1" x14ac:dyDescent="0.3">
      <c r="A1189" s="3">
        <v>6188</v>
      </c>
      <c r="B1189" s="3">
        <v>14440</v>
      </c>
      <c r="C1189" s="3">
        <v>2118</v>
      </c>
      <c r="D1189" s="4">
        <v>45129</v>
      </c>
      <c r="E1189" s="3" t="s">
        <v>18</v>
      </c>
      <c r="F1189" s="3" t="s">
        <v>19</v>
      </c>
      <c r="G1189" s="3">
        <v>24.14</v>
      </c>
      <c r="H1189" s="3" t="s">
        <v>25</v>
      </c>
      <c r="I1189" s="5" t="s">
        <v>16</v>
      </c>
      <c r="J1189" s="3" t="s">
        <v>26</v>
      </c>
      <c r="K1189" s="3">
        <v>1</v>
      </c>
      <c r="L1189" s="3">
        <v>59.02</v>
      </c>
      <c r="M1189" s="6" t="str">
        <f t="shared" si="0"/>
        <v>July</v>
      </c>
    </row>
    <row r="1190" spans="1:13" ht="14.25" customHeight="1" x14ac:dyDescent="0.3">
      <c r="A1190" s="3">
        <v>6189</v>
      </c>
      <c r="B1190" s="3">
        <v>14177</v>
      </c>
      <c r="C1190" s="3">
        <v>2063</v>
      </c>
      <c r="D1190" s="4">
        <v>45241</v>
      </c>
      <c r="E1190" s="3" t="s">
        <v>27</v>
      </c>
      <c r="F1190" s="3" t="s">
        <v>29</v>
      </c>
      <c r="G1190" s="3">
        <v>10.84</v>
      </c>
      <c r="H1190" s="3" t="s">
        <v>15</v>
      </c>
      <c r="I1190" s="5">
        <v>45256</v>
      </c>
      <c r="J1190" s="3" t="s">
        <v>17</v>
      </c>
      <c r="K1190" s="3">
        <v>3</v>
      </c>
      <c r="L1190" s="3">
        <v>145.35</v>
      </c>
      <c r="M1190" s="6" t="str">
        <f t="shared" si="0"/>
        <v>November</v>
      </c>
    </row>
    <row r="1191" spans="1:13" ht="14.25" customHeight="1" x14ac:dyDescent="0.3">
      <c r="A1191" s="3">
        <v>6190</v>
      </c>
      <c r="B1191" s="3">
        <v>12146</v>
      </c>
      <c r="C1191" s="3">
        <v>1249</v>
      </c>
      <c r="D1191" s="4">
        <v>45310</v>
      </c>
      <c r="E1191" s="3" t="s">
        <v>27</v>
      </c>
      <c r="F1191" s="3" t="s">
        <v>14</v>
      </c>
      <c r="G1191" s="3">
        <v>6.86</v>
      </c>
      <c r="H1191" s="3" t="s">
        <v>25</v>
      </c>
      <c r="I1191" s="5">
        <v>45316</v>
      </c>
      <c r="J1191" s="3" t="s">
        <v>26</v>
      </c>
      <c r="K1191" s="3">
        <v>5</v>
      </c>
      <c r="L1191" s="3">
        <v>150.44999999999999</v>
      </c>
      <c r="M1191" s="6" t="str">
        <f t="shared" si="0"/>
        <v>January</v>
      </c>
    </row>
    <row r="1192" spans="1:13" ht="14.25" customHeight="1" x14ac:dyDescent="0.3">
      <c r="A1192" s="3">
        <v>6191</v>
      </c>
      <c r="B1192" s="3">
        <v>17899</v>
      </c>
      <c r="C1192" s="3">
        <v>2187</v>
      </c>
      <c r="D1192" s="4">
        <v>45673</v>
      </c>
      <c r="E1192" s="3" t="s">
        <v>18</v>
      </c>
      <c r="F1192" s="3" t="s">
        <v>24</v>
      </c>
      <c r="G1192" s="3">
        <v>0.6</v>
      </c>
      <c r="H1192" s="3" t="s">
        <v>21</v>
      </c>
      <c r="I1192" s="5" t="s">
        <v>16</v>
      </c>
      <c r="J1192" s="3" t="s">
        <v>26</v>
      </c>
      <c r="K1192" s="3">
        <v>3</v>
      </c>
      <c r="L1192" s="3">
        <v>207.54</v>
      </c>
      <c r="M1192" s="6" t="str">
        <f t="shared" si="0"/>
        <v>January</v>
      </c>
    </row>
    <row r="1193" spans="1:13" ht="14.25" customHeight="1" x14ac:dyDescent="0.3">
      <c r="A1193" s="3">
        <v>6192</v>
      </c>
      <c r="B1193" s="3">
        <v>12997</v>
      </c>
      <c r="C1193" s="3">
        <v>2621</v>
      </c>
      <c r="D1193" s="4">
        <v>45471</v>
      </c>
      <c r="E1193" s="3" t="s">
        <v>23</v>
      </c>
      <c r="F1193" s="3" t="s">
        <v>19</v>
      </c>
      <c r="G1193" s="3">
        <v>17.329999999999998</v>
      </c>
      <c r="H1193" s="3" t="s">
        <v>15</v>
      </c>
      <c r="I1193" s="5">
        <v>45249</v>
      </c>
      <c r="J1193" s="3" t="s">
        <v>26</v>
      </c>
      <c r="K1193" s="3">
        <v>1</v>
      </c>
      <c r="L1193" s="3">
        <v>66.94</v>
      </c>
      <c r="M1193" s="6" t="str">
        <f t="shared" si="0"/>
        <v>June</v>
      </c>
    </row>
    <row r="1194" spans="1:13" ht="14.25" customHeight="1" x14ac:dyDescent="0.3">
      <c r="A1194" s="3">
        <v>6193</v>
      </c>
      <c r="B1194" s="3">
        <v>13572</v>
      </c>
      <c r="C1194" s="3">
        <v>1986</v>
      </c>
      <c r="D1194" s="4">
        <v>45275</v>
      </c>
      <c r="E1194" s="3" t="s">
        <v>27</v>
      </c>
      <c r="F1194" s="3" t="s">
        <v>29</v>
      </c>
      <c r="G1194" s="3">
        <v>18.559999999999999</v>
      </c>
      <c r="H1194" s="3" t="s">
        <v>15</v>
      </c>
      <c r="I1194" s="5">
        <v>45280</v>
      </c>
      <c r="J1194" s="3" t="s">
        <v>26</v>
      </c>
      <c r="K1194" s="3">
        <v>2</v>
      </c>
      <c r="L1194" s="3">
        <v>5.12</v>
      </c>
      <c r="M1194" s="6" t="str">
        <f t="shared" si="0"/>
        <v>December</v>
      </c>
    </row>
    <row r="1195" spans="1:13" ht="14.25" customHeight="1" x14ac:dyDescent="0.3">
      <c r="A1195" s="3">
        <v>6194</v>
      </c>
      <c r="B1195" s="3">
        <v>13671</v>
      </c>
      <c r="C1195" s="3">
        <v>1198</v>
      </c>
      <c r="D1195" s="4">
        <v>45553</v>
      </c>
      <c r="E1195" s="3" t="s">
        <v>18</v>
      </c>
      <c r="F1195" s="3" t="s">
        <v>29</v>
      </c>
      <c r="G1195" s="3">
        <v>1.94</v>
      </c>
      <c r="H1195" s="3" t="s">
        <v>15</v>
      </c>
      <c r="I1195" s="5" t="s">
        <v>16</v>
      </c>
      <c r="J1195" s="3" t="s">
        <v>26</v>
      </c>
      <c r="K1195" s="3">
        <v>3</v>
      </c>
      <c r="L1195" s="3">
        <v>6.87</v>
      </c>
      <c r="M1195" s="6" t="str">
        <f t="shared" si="0"/>
        <v>September</v>
      </c>
    </row>
    <row r="1196" spans="1:13" ht="14.25" customHeight="1" x14ac:dyDescent="0.3">
      <c r="A1196" s="3">
        <v>6195</v>
      </c>
      <c r="B1196" s="3">
        <v>10460</v>
      </c>
      <c r="C1196" s="3">
        <v>1306</v>
      </c>
      <c r="D1196" s="4">
        <v>45325</v>
      </c>
      <c r="E1196" s="3" t="s">
        <v>18</v>
      </c>
      <c r="F1196" s="3" t="s">
        <v>29</v>
      </c>
      <c r="G1196" s="3">
        <v>5.56</v>
      </c>
      <c r="H1196" s="3" t="s">
        <v>15</v>
      </c>
      <c r="I1196" s="5" t="s">
        <v>16</v>
      </c>
      <c r="J1196" s="3" t="s">
        <v>22</v>
      </c>
      <c r="K1196" s="3">
        <v>3</v>
      </c>
      <c r="L1196" s="3">
        <v>156.33000000000001</v>
      </c>
      <c r="M1196" s="6" t="str">
        <f t="shared" si="0"/>
        <v>February</v>
      </c>
    </row>
    <row r="1197" spans="1:13" ht="14.25" customHeight="1" x14ac:dyDescent="0.3">
      <c r="A1197" s="3">
        <v>6196</v>
      </c>
      <c r="B1197" s="3">
        <v>17253</v>
      </c>
      <c r="C1197" s="3">
        <v>1260</v>
      </c>
      <c r="D1197" s="4">
        <v>44982</v>
      </c>
      <c r="E1197" s="3" t="s">
        <v>27</v>
      </c>
      <c r="F1197" s="3" t="s">
        <v>29</v>
      </c>
      <c r="G1197" s="3">
        <v>29.48</v>
      </c>
      <c r="H1197" s="3" t="s">
        <v>15</v>
      </c>
      <c r="I1197" s="5">
        <v>45006</v>
      </c>
      <c r="J1197" s="3" t="s">
        <v>20</v>
      </c>
      <c r="K1197" s="3">
        <v>2</v>
      </c>
      <c r="L1197" s="3">
        <v>8.02</v>
      </c>
      <c r="M1197" s="6" t="str">
        <f t="shared" si="0"/>
        <v>February</v>
      </c>
    </row>
    <row r="1198" spans="1:13" ht="14.25" customHeight="1" x14ac:dyDescent="0.3">
      <c r="A1198" s="3">
        <v>6197</v>
      </c>
      <c r="B1198" s="3">
        <v>13154</v>
      </c>
      <c r="C1198" s="3">
        <v>1232</v>
      </c>
      <c r="D1198" s="4">
        <v>45225</v>
      </c>
      <c r="E1198" s="3" t="s">
        <v>13</v>
      </c>
      <c r="F1198" s="3" t="s">
        <v>29</v>
      </c>
      <c r="G1198" s="3">
        <v>12.92</v>
      </c>
      <c r="H1198" s="3" t="s">
        <v>25</v>
      </c>
      <c r="I1198" s="5" t="s">
        <v>16</v>
      </c>
      <c r="J1198" s="3" t="s">
        <v>26</v>
      </c>
      <c r="K1198" s="3">
        <v>4</v>
      </c>
      <c r="L1198" s="3">
        <v>208.84</v>
      </c>
      <c r="M1198" s="6" t="str">
        <f t="shared" si="0"/>
        <v>October</v>
      </c>
    </row>
    <row r="1199" spans="1:13" ht="14.25" customHeight="1" x14ac:dyDescent="0.3">
      <c r="A1199" s="3">
        <v>6198</v>
      </c>
      <c r="B1199" s="3">
        <v>18159</v>
      </c>
      <c r="C1199" s="3">
        <v>1907</v>
      </c>
      <c r="D1199" s="4">
        <v>45416</v>
      </c>
      <c r="E1199" s="3" t="s">
        <v>27</v>
      </c>
      <c r="F1199" s="3" t="s">
        <v>14</v>
      </c>
      <c r="G1199" s="3">
        <v>27.26</v>
      </c>
      <c r="H1199" s="3" t="s">
        <v>25</v>
      </c>
      <c r="I1199" s="5">
        <v>45437</v>
      </c>
      <c r="J1199" s="3" t="s">
        <v>22</v>
      </c>
      <c r="K1199" s="3">
        <v>1</v>
      </c>
      <c r="L1199" s="3">
        <v>30.66</v>
      </c>
      <c r="M1199" s="6" t="str">
        <f t="shared" si="0"/>
        <v>May</v>
      </c>
    </row>
    <row r="1200" spans="1:13" ht="14.25" customHeight="1" x14ac:dyDescent="0.3">
      <c r="A1200" s="3">
        <v>6199</v>
      </c>
      <c r="B1200" s="3">
        <v>10328</v>
      </c>
      <c r="C1200" s="3">
        <v>1893</v>
      </c>
      <c r="D1200" s="4">
        <v>44976</v>
      </c>
      <c r="E1200" s="3" t="s">
        <v>18</v>
      </c>
      <c r="F1200" s="3" t="s">
        <v>24</v>
      </c>
      <c r="G1200" s="3">
        <v>29.85</v>
      </c>
      <c r="H1200" s="3" t="s">
        <v>25</v>
      </c>
      <c r="I1200" s="5" t="s">
        <v>16</v>
      </c>
      <c r="J1200" s="3" t="s">
        <v>17</v>
      </c>
      <c r="K1200" s="3">
        <v>1</v>
      </c>
      <c r="L1200" s="3">
        <v>54.57</v>
      </c>
      <c r="M1200" s="6" t="str">
        <f t="shared" si="0"/>
        <v>February</v>
      </c>
    </row>
    <row r="1201" spans="1:13" ht="14.25" customHeight="1" x14ac:dyDescent="0.3">
      <c r="A1201" s="3">
        <v>6200</v>
      </c>
      <c r="B1201" s="3">
        <v>13974</v>
      </c>
      <c r="C1201" s="3">
        <v>1583</v>
      </c>
      <c r="D1201" s="4">
        <v>45604</v>
      </c>
      <c r="E1201" s="3" t="s">
        <v>13</v>
      </c>
      <c r="F1201" s="3" t="s">
        <v>19</v>
      </c>
      <c r="G1201" s="3">
        <v>23.6</v>
      </c>
      <c r="H1201" s="3" t="s">
        <v>21</v>
      </c>
      <c r="I1201" s="5" t="s">
        <v>16</v>
      </c>
      <c r="J1201" s="3" t="s">
        <v>17</v>
      </c>
      <c r="K1201" s="3">
        <v>2</v>
      </c>
      <c r="L1201" s="3">
        <v>114.42</v>
      </c>
      <c r="M1201" s="6" t="str">
        <f t="shared" si="0"/>
        <v>November</v>
      </c>
    </row>
    <row r="1202" spans="1:13" ht="14.25" customHeight="1" x14ac:dyDescent="0.3">
      <c r="A1202" s="3">
        <v>6201</v>
      </c>
      <c r="B1202" s="3">
        <v>10834</v>
      </c>
      <c r="C1202" s="3">
        <v>2424</v>
      </c>
      <c r="D1202" s="4">
        <v>45319</v>
      </c>
      <c r="E1202" s="3" t="s">
        <v>18</v>
      </c>
      <c r="F1202" s="3" t="s">
        <v>19</v>
      </c>
      <c r="G1202" s="3">
        <v>6.45</v>
      </c>
      <c r="H1202" s="3" t="s">
        <v>15</v>
      </c>
      <c r="I1202" s="5" t="s">
        <v>16</v>
      </c>
      <c r="J1202" s="3" t="s">
        <v>17</v>
      </c>
      <c r="K1202" s="3">
        <v>2</v>
      </c>
      <c r="L1202" s="3">
        <v>8.86</v>
      </c>
      <c r="M1202" s="6" t="str">
        <f t="shared" si="0"/>
        <v>January</v>
      </c>
    </row>
    <row r="1203" spans="1:13" ht="14.25" customHeight="1" x14ac:dyDescent="0.3">
      <c r="A1203" s="3">
        <v>6202</v>
      </c>
      <c r="B1203" s="3">
        <v>19066</v>
      </c>
      <c r="C1203" s="3">
        <v>2240</v>
      </c>
      <c r="D1203" s="4">
        <v>45001</v>
      </c>
      <c r="E1203" s="3" t="s">
        <v>13</v>
      </c>
      <c r="F1203" s="3" t="s">
        <v>14</v>
      </c>
      <c r="G1203" s="3">
        <v>18.190000000000001</v>
      </c>
      <c r="H1203" s="3" t="s">
        <v>25</v>
      </c>
      <c r="I1203" s="5" t="s">
        <v>16</v>
      </c>
      <c r="J1203" s="3" t="s">
        <v>22</v>
      </c>
      <c r="K1203" s="3">
        <v>2</v>
      </c>
      <c r="L1203" s="3">
        <v>5.64</v>
      </c>
      <c r="M1203" s="6" t="str">
        <f t="shared" si="0"/>
        <v>March</v>
      </c>
    </row>
    <row r="1204" spans="1:13" ht="14.25" customHeight="1" x14ac:dyDescent="0.3">
      <c r="A1204" s="3">
        <v>6203</v>
      </c>
      <c r="B1204" s="3">
        <v>19168</v>
      </c>
      <c r="C1204" s="3">
        <v>1801</v>
      </c>
      <c r="D1204" s="4">
        <v>45721</v>
      </c>
      <c r="E1204" s="3" t="s">
        <v>13</v>
      </c>
      <c r="F1204" s="3" t="s">
        <v>14</v>
      </c>
      <c r="G1204" s="3">
        <v>2.5</v>
      </c>
      <c r="H1204" s="3" t="s">
        <v>15</v>
      </c>
      <c r="I1204" s="5" t="s">
        <v>16</v>
      </c>
      <c r="J1204" s="3" t="s">
        <v>26</v>
      </c>
      <c r="K1204" s="3">
        <v>1</v>
      </c>
      <c r="L1204" s="3">
        <v>52.3</v>
      </c>
      <c r="M1204" s="6" t="str">
        <f t="shared" si="0"/>
        <v>March</v>
      </c>
    </row>
    <row r="1205" spans="1:13" ht="14.25" customHeight="1" x14ac:dyDescent="0.3">
      <c r="A1205" s="3">
        <v>6204</v>
      </c>
      <c r="B1205" s="3">
        <v>18072</v>
      </c>
      <c r="C1205" s="3">
        <v>1168</v>
      </c>
      <c r="D1205" s="4">
        <v>45496</v>
      </c>
      <c r="E1205" s="3" t="s">
        <v>13</v>
      </c>
      <c r="F1205" s="3" t="s">
        <v>14</v>
      </c>
      <c r="G1205" s="3">
        <v>29.87</v>
      </c>
      <c r="H1205" s="3" t="s">
        <v>25</v>
      </c>
      <c r="I1205" s="5" t="s">
        <v>16</v>
      </c>
      <c r="J1205" s="3" t="s">
        <v>17</v>
      </c>
      <c r="K1205" s="3">
        <v>5</v>
      </c>
      <c r="L1205" s="3">
        <v>193.8</v>
      </c>
      <c r="M1205" s="6" t="str">
        <f t="shared" si="0"/>
        <v>July</v>
      </c>
    </row>
    <row r="1206" spans="1:13" ht="14.25" customHeight="1" x14ac:dyDescent="0.3">
      <c r="A1206" s="3">
        <v>6205</v>
      </c>
      <c r="B1206" s="3">
        <v>18208</v>
      </c>
      <c r="C1206" s="3">
        <v>2482</v>
      </c>
      <c r="D1206" s="4">
        <v>45336</v>
      </c>
      <c r="E1206" s="3" t="s">
        <v>13</v>
      </c>
      <c r="F1206" s="3" t="s">
        <v>24</v>
      </c>
      <c r="G1206" s="3">
        <v>12.47</v>
      </c>
      <c r="H1206" s="3" t="s">
        <v>21</v>
      </c>
      <c r="I1206" s="5" t="s">
        <v>16</v>
      </c>
      <c r="J1206" s="3" t="s">
        <v>20</v>
      </c>
      <c r="K1206" s="3">
        <v>3</v>
      </c>
      <c r="L1206" s="3">
        <v>273.12</v>
      </c>
      <c r="M1206" s="6" t="str">
        <f t="shared" si="0"/>
        <v>February</v>
      </c>
    </row>
    <row r="1207" spans="1:13" ht="14.25" customHeight="1" x14ac:dyDescent="0.3">
      <c r="A1207" s="3">
        <v>6206</v>
      </c>
      <c r="B1207" s="3">
        <v>13747</v>
      </c>
      <c r="C1207" s="3">
        <v>1178</v>
      </c>
      <c r="D1207" s="4">
        <v>45179</v>
      </c>
      <c r="E1207" s="3" t="s">
        <v>13</v>
      </c>
      <c r="F1207" s="3" t="s">
        <v>19</v>
      </c>
      <c r="G1207" s="3">
        <v>12.73</v>
      </c>
      <c r="H1207" s="3" t="s">
        <v>21</v>
      </c>
      <c r="I1207" s="5" t="s">
        <v>16</v>
      </c>
      <c r="J1207" s="3" t="s">
        <v>26</v>
      </c>
      <c r="K1207" s="3">
        <v>3</v>
      </c>
      <c r="L1207" s="3">
        <v>203.31</v>
      </c>
      <c r="M1207" s="6" t="str">
        <f t="shared" si="0"/>
        <v>September</v>
      </c>
    </row>
    <row r="1208" spans="1:13" ht="14.25" customHeight="1" x14ac:dyDescent="0.3">
      <c r="A1208" s="3">
        <v>6207</v>
      </c>
      <c r="B1208" s="3">
        <v>14267</v>
      </c>
      <c r="C1208" s="3">
        <v>2262</v>
      </c>
      <c r="D1208" s="4">
        <v>45393</v>
      </c>
      <c r="E1208" s="3" t="s">
        <v>13</v>
      </c>
      <c r="F1208" s="3" t="s">
        <v>29</v>
      </c>
      <c r="G1208" s="3">
        <v>4.4400000000000004</v>
      </c>
      <c r="H1208" s="3" t="s">
        <v>15</v>
      </c>
      <c r="I1208" s="5" t="s">
        <v>16</v>
      </c>
      <c r="J1208" s="3" t="s">
        <v>20</v>
      </c>
      <c r="K1208" s="3">
        <v>1</v>
      </c>
      <c r="L1208" s="3">
        <v>55.39</v>
      </c>
      <c r="M1208" s="6" t="str">
        <f t="shared" si="0"/>
        <v>April</v>
      </c>
    </row>
    <row r="1209" spans="1:13" ht="14.25" customHeight="1" x14ac:dyDescent="0.3">
      <c r="A1209" s="3">
        <v>6208</v>
      </c>
      <c r="B1209" s="3">
        <v>14814</v>
      </c>
      <c r="C1209" s="3">
        <v>2798</v>
      </c>
      <c r="D1209" s="4">
        <v>45318</v>
      </c>
      <c r="E1209" s="3" t="s">
        <v>13</v>
      </c>
      <c r="F1209" s="3" t="s">
        <v>19</v>
      </c>
      <c r="G1209" s="3">
        <v>11.89</v>
      </c>
      <c r="H1209" s="3" t="s">
        <v>15</v>
      </c>
      <c r="I1209" s="5" t="s">
        <v>16</v>
      </c>
      <c r="J1209" s="3" t="s">
        <v>17</v>
      </c>
      <c r="K1209" s="3">
        <v>2</v>
      </c>
      <c r="L1209" s="3">
        <v>123.36</v>
      </c>
      <c r="M1209" s="6" t="str">
        <f t="shared" si="0"/>
        <v>January</v>
      </c>
    </row>
    <row r="1210" spans="1:13" ht="14.25" customHeight="1" x14ac:dyDescent="0.3">
      <c r="A1210" s="3">
        <v>6209</v>
      </c>
      <c r="B1210" s="3">
        <v>11463</v>
      </c>
      <c r="C1210" s="3">
        <v>1169</v>
      </c>
      <c r="D1210" s="4">
        <v>45342</v>
      </c>
      <c r="E1210" s="3" t="s">
        <v>23</v>
      </c>
      <c r="F1210" s="3" t="s">
        <v>24</v>
      </c>
      <c r="G1210" s="3">
        <v>22.03</v>
      </c>
      <c r="H1210" s="3" t="s">
        <v>21</v>
      </c>
      <c r="I1210" s="5">
        <v>45201</v>
      </c>
      <c r="J1210" s="3" t="s">
        <v>28</v>
      </c>
      <c r="K1210" s="3">
        <v>5</v>
      </c>
      <c r="L1210" s="3">
        <v>12.45</v>
      </c>
      <c r="M1210" s="6" t="str">
        <f t="shared" si="0"/>
        <v>February</v>
      </c>
    </row>
    <row r="1211" spans="1:13" ht="14.25" customHeight="1" x14ac:dyDescent="0.3">
      <c r="A1211" s="3">
        <v>6210</v>
      </c>
      <c r="B1211" s="3">
        <v>11516</v>
      </c>
      <c r="C1211" s="3">
        <v>2158</v>
      </c>
      <c r="D1211" s="4">
        <v>45492</v>
      </c>
      <c r="E1211" s="3" t="s">
        <v>13</v>
      </c>
      <c r="F1211" s="3" t="s">
        <v>24</v>
      </c>
      <c r="G1211" s="3">
        <v>11.98</v>
      </c>
      <c r="H1211" s="3" t="s">
        <v>21</v>
      </c>
      <c r="I1211" s="5" t="s">
        <v>16</v>
      </c>
      <c r="J1211" s="3" t="s">
        <v>17</v>
      </c>
      <c r="K1211" s="3">
        <v>4</v>
      </c>
      <c r="L1211" s="3">
        <v>186.52</v>
      </c>
      <c r="M1211" s="6" t="str">
        <f t="shared" si="0"/>
        <v>July</v>
      </c>
    </row>
    <row r="1212" spans="1:13" ht="14.25" customHeight="1" x14ac:dyDescent="0.3">
      <c r="A1212" s="3">
        <v>6211</v>
      </c>
      <c r="B1212" s="3">
        <v>15833</v>
      </c>
      <c r="C1212" s="3">
        <v>1286</v>
      </c>
      <c r="D1212" s="4">
        <v>45044</v>
      </c>
      <c r="E1212" s="3" t="s">
        <v>13</v>
      </c>
      <c r="F1212" s="3" t="s">
        <v>24</v>
      </c>
      <c r="G1212" s="3">
        <v>15.09</v>
      </c>
      <c r="H1212" s="3" t="s">
        <v>15</v>
      </c>
      <c r="I1212" s="5" t="s">
        <v>16</v>
      </c>
      <c r="J1212" s="3" t="s">
        <v>28</v>
      </c>
      <c r="K1212" s="3">
        <v>5</v>
      </c>
      <c r="L1212" s="3">
        <v>12.25</v>
      </c>
      <c r="M1212" s="6" t="str">
        <f t="shared" si="0"/>
        <v>April</v>
      </c>
    </row>
    <row r="1213" spans="1:13" ht="14.25" customHeight="1" x14ac:dyDescent="0.3">
      <c r="A1213" s="3">
        <v>6212</v>
      </c>
      <c r="B1213" s="3">
        <v>19854</v>
      </c>
      <c r="C1213" s="3">
        <v>2793</v>
      </c>
      <c r="D1213" s="4">
        <v>45295</v>
      </c>
      <c r="E1213" s="3" t="s">
        <v>18</v>
      </c>
      <c r="F1213" s="3" t="s">
        <v>24</v>
      </c>
      <c r="G1213" s="3">
        <v>15.13</v>
      </c>
      <c r="H1213" s="3" t="s">
        <v>15</v>
      </c>
      <c r="I1213" s="5" t="s">
        <v>16</v>
      </c>
      <c r="J1213" s="3" t="s">
        <v>28</v>
      </c>
      <c r="K1213" s="3">
        <v>5</v>
      </c>
      <c r="L1213" s="3">
        <v>15.8</v>
      </c>
      <c r="M1213" s="6" t="str">
        <f t="shared" si="0"/>
        <v>January</v>
      </c>
    </row>
    <row r="1214" spans="1:13" ht="14.25" customHeight="1" x14ac:dyDescent="0.3">
      <c r="A1214" s="3">
        <v>6213</v>
      </c>
      <c r="B1214" s="3">
        <v>14649</v>
      </c>
      <c r="C1214" s="3">
        <v>2798</v>
      </c>
      <c r="D1214" s="4">
        <v>45630</v>
      </c>
      <c r="E1214" s="3" t="s">
        <v>27</v>
      </c>
      <c r="F1214" s="3" t="s">
        <v>19</v>
      </c>
      <c r="G1214" s="3">
        <v>28.92</v>
      </c>
      <c r="H1214" s="3" t="s">
        <v>15</v>
      </c>
      <c r="I1214" s="5">
        <v>45631</v>
      </c>
      <c r="J1214" s="3" t="s">
        <v>26</v>
      </c>
      <c r="K1214" s="3">
        <v>2</v>
      </c>
      <c r="L1214" s="3">
        <v>123.36</v>
      </c>
      <c r="M1214" s="6" t="str">
        <f t="shared" si="0"/>
        <v>December</v>
      </c>
    </row>
    <row r="1215" spans="1:13" ht="14.25" customHeight="1" x14ac:dyDescent="0.3">
      <c r="A1215" s="3">
        <v>6214</v>
      </c>
      <c r="B1215" s="3">
        <v>10897</v>
      </c>
      <c r="C1215" s="3">
        <v>1570</v>
      </c>
      <c r="D1215" s="4">
        <v>45035</v>
      </c>
      <c r="E1215" s="3" t="s">
        <v>18</v>
      </c>
      <c r="F1215" s="3" t="s">
        <v>29</v>
      </c>
      <c r="G1215" s="3">
        <v>25.9</v>
      </c>
      <c r="H1215" s="3" t="s">
        <v>15</v>
      </c>
      <c r="I1215" s="5" t="s">
        <v>16</v>
      </c>
      <c r="J1215" s="3" t="s">
        <v>22</v>
      </c>
      <c r="K1215" s="3">
        <v>3</v>
      </c>
      <c r="L1215" s="3">
        <v>269.97000000000003</v>
      </c>
      <c r="M1215" s="6" t="str">
        <f t="shared" si="0"/>
        <v>April</v>
      </c>
    </row>
    <row r="1216" spans="1:13" ht="14.25" customHeight="1" x14ac:dyDescent="0.3">
      <c r="A1216" s="3">
        <v>6215</v>
      </c>
      <c r="B1216" s="3">
        <v>14964</v>
      </c>
      <c r="C1216" s="3">
        <v>1507</v>
      </c>
      <c r="D1216" s="4">
        <v>45594</v>
      </c>
      <c r="E1216" s="3" t="s">
        <v>18</v>
      </c>
      <c r="F1216" s="3" t="s">
        <v>24</v>
      </c>
      <c r="G1216" s="3">
        <v>2.09</v>
      </c>
      <c r="H1216" s="3" t="s">
        <v>25</v>
      </c>
      <c r="I1216" s="5" t="s">
        <v>16</v>
      </c>
      <c r="J1216" s="3" t="s">
        <v>20</v>
      </c>
      <c r="K1216" s="3">
        <v>4</v>
      </c>
      <c r="L1216" s="3">
        <v>166.28</v>
      </c>
      <c r="M1216" s="6" t="str">
        <f t="shared" si="0"/>
        <v>October</v>
      </c>
    </row>
    <row r="1217" spans="1:13" ht="14.25" customHeight="1" x14ac:dyDescent="0.3">
      <c r="A1217" s="3">
        <v>6216</v>
      </c>
      <c r="B1217" s="3">
        <v>11519</v>
      </c>
      <c r="C1217" s="3">
        <v>1837</v>
      </c>
      <c r="D1217" s="4">
        <v>44967</v>
      </c>
      <c r="E1217" s="3" t="s">
        <v>23</v>
      </c>
      <c r="F1217" s="3" t="s">
        <v>29</v>
      </c>
      <c r="G1217" s="3">
        <v>28.33</v>
      </c>
      <c r="H1217" s="3" t="s">
        <v>25</v>
      </c>
      <c r="I1217" s="5">
        <v>45278</v>
      </c>
      <c r="J1217" s="3" t="s">
        <v>26</v>
      </c>
      <c r="K1217" s="3">
        <v>2</v>
      </c>
      <c r="L1217" s="3">
        <v>104.06</v>
      </c>
      <c r="M1217" s="6" t="str">
        <f t="shared" si="0"/>
        <v>February</v>
      </c>
    </row>
    <row r="1218" spans="1:13" ht="14.25" customHeight="1" x14ac:dyDescent="0.3">
      <c r="A1218" s="3">
        <v>6217</v>
      </c>
      <c r="B1218" s="3">
        <v>11488</v>
      </c>
      <c r="C1218" s="3">
        <v>2155</v>
      </c>
      <c r="D1218" s="4">
        <v>45705</v>
      </c>
      <c r="E1218" s="3" t="s">
        <v>13</v>
      </c>
      <c r="F1218" s="3" t="s">
        <v>29</v>
      </c>
      <c r="G1218" s="3">
        <v>14.34</v>
      </c>
      <c r="H1218" s="3" t="s">
        <v>21</v>
      </c>
      <c r="I1218" s="5" t="s">
        <v>16</v>
      </c>
      <c r="J1218" s="3" t="s">
        <v>28</v>
      </c>
      <c r="K1218" s="3">
        <v>2</v>
      </c>
      <c r="L1218" s="3">
        <v>156.72</v>
      </c>
      <c r="M1218" s="6" t="str">
        <f t="shared" si="0"/>
        <v>February</v>
      </c>
    </row>
    <row r="1219" spans="1:13" ht="14.25" customHeight="1" x14ac:dyDescent="0.3">
      <c r="A1219" s="3">
        <v>6218</v>
      </c>
      <c r="B1219" s="3">
        <v>13583</v>
      </c>
      <c r="C1219" s="3">
        <v>1223</v>
      </c>
      <c r="D1219" s="4">
        <v>44930</v>
      </c>
      <c r="E1219" s="3" t="s">
        <v>13</v>
      </c>
      <c r="F1219" s="3" t="s">
        <v>29</v>
      </c>
      <c r="G1219" s="3">
        <v>24.21</v>
      </c>
      <c r="H1219" s="3" t="s">
        <v>15</v>
      </c>
      <c r="I1219" s="5" t="s">
        <v>16</v>
      </c>
      <c r="J1219" s="3" t="s">
        <v>17</v>
      </c>
      <c r="K1219" s="3">
        <v>2</v>
      </c>
      <c r="L1219" s="3">
        <v>218.84</v>
      </c>
      <c r="M1219" s="6" t="str">
        <f t="shared" si="0"/>
        <v>January</v>
      </c>
    </row>
    <row r="1220" spans="1:13" ht="14.25" customHeight="1" x14ac:dyDescent="0.3">
      <c r="A1220" s="3">
        <v>6219</v>
      </c>
      <c r="B1220" s="3">
        <v>15349</v>
      </c>
      <c r="C1220" s="3">
        <v>1856</v>
      </c>
      <c r="D1220" s="4">
        <v>44939</v>
      </c>
      <c r="E1220" s="3" t="s">
        <v>18</v>
      </c>
      <c r="F1220" s="3" t="s">
        <v>29</v>
      </c>
      <c r="G1220" s="3">
        <v>1.92</v>
      </c>
      <c r="H1220" s="3" t="s">
        <v>25</v>
      </c>
      <c r="I1220" s="5" t="s">
        <v>16</v>
      </c>
      <c r="J1220" s="3" t="s">
        <v>22</v>
      </c>
      <c r="K1220" s="3">
        <v>4</v>
      </c>
      <c r="L1220" s="3">
        <v>265.08</v>
      </c>
      <c r="M1220" s="6" t="str">
        <f t="shared" si="0"/>
        <v>January</v>
      </c>
    </row>
    <row r="1221" spans="1:13" ht="14.25" customHeight="1" x14ac:dyDescent="0.3">
      <c r="A1221" s="3">
        <v>6220</v>
      </c>
      <c r="B1221" s="3">
        <v>10082</v>
      </c>
      <c r="C1221" s="3">
        <v>1864</v>
      </c>
      <c r="D1221" s="4">
        <v>45584</v>
      </c>
      <c r="E1221" s="3" t="s">
        <v>13</v>
      </c>
      <c r="F1221" s="3" t="s">
        <v>14</v>
      </c>
      <c r="G1221" s="3">
        <v>2.5299999999999998</v>
      </c>
      <c r="H1221" s="3" t="s">
        <v>15</v>
      </c>
      <c r="I1221" s="5" t="s">
        <v>16</v>
      </c>
      <c r="J1221" s="3" t="s">
        <v>20</v>
      </c>
      <c r="K1221" s="3">
        <v>1</v>
      </c>
      <c r="L1221" s="3">
        <v>4.05</v>
      </c>
      <c r="M1221" s="6" t="str">
        <f t="shared" si="0"/>
        <v>October</v>
      </c>
    </row>
    <row r="1222" spans="1:13" ht="14.25" customHeight="1" x14ac:dyDescent="0.3">
      <c r="A1222" s="3">
        <v>6221</v>
      </c>
      <c r="B1222" s="3">
        <v>14532</v>
      </c>
      <c r="C1222" s="3">
        <v>1783</v>
      </c>
      <c r="D1222" s="4">
        <v>45565</v>
      </c>
      <c r="E1222" s="3" t="s">
        <v>23</v>
      </c>
      <c r="F1222" s="3" t="s">
        <v>29</v>
      </c>
      <c r="G1222" s="3">
        <v>6.43</v>
      </c>
      <c r="H1222" s="3" t="s">
        <v>21</v>
      </c>
      <c r="I1222" s="5">
        <v>45300</v>
      </c>
      <c r="J1222" s="3" t="s">
        <v>17</v>
      </c>
      <c r="K1222" s="3">
        <v>3</v>
      </c>
      <c r="L1222" s="3">
        <v>149.22</v>
      </c>
      <c r="M1222" s="6" t="str">
        <f t="shared" si="0"/>
        <v>September</v>
      </c>
    </row>
    <row r="1223" spans="1:13" ht="14.25" customHeight="1" x14ac:dyDescent="0.3">
      <c r="A1223" s="3">
        <v>6222</v>
      </c>
      <c r="B1223" s="3">
        <v>12374</v>
      </c>
      <c r="C1223" s="3">
        <v>1907</v>
      </c>
      <c r="D1223" s="4">
        <v>45206</v>
      </c>
      <c r="E1223" s="3" t="s">
        <v>23</v>
      </c>
      <c r="F1223" s="3" t="s">
        <v>14</v>
      </c>
      <c r="G1223" s="3">
        <v>23.23</v>
      </c>
      <c r="H1223" s="3" t="s">
        <v>15</v>
      </c>
      <c r="I1223" s="5">
        <v>45323</v>
      </c>
      <c r="J1223" s="3" t="s">
        <v>17</v>
      </c>
      <c r="K1223" s="3">
        <v>2</v>
      </c>
      <c r="L1223" s="3">
        <v>61.32</v>
      </c>
      <c r="M1223" s="6" t="str">
        <f t="shared" si="0"/>
        <v>October</v>
      </c>
    </row>
    <row r="1224" spans="1:13" ht="14.25" customHeight="1" x14ac:dyDescent="0.3">
      <c r="A1224" s="3">
        <v>6223</v>
      </c>
      <c r="B1224" s="3">
        <v>12568</v>
      </c>
      <c r="C1224" s="3">
        <v>2643</v>
      </c>
      <c r="D1224" s="4">
        <v>45714</v>
      </c>
      <c r="E1224" s="3" t="s">
        <v>18</v>
      </c>
      <c r="F1224" s="3" t="s">
        <v>14</v>
      </c>
      <c r="G1224" s="3">
        <v>22.23</v>
      </c>
      <c r="H1224" s="3" t="s">
        <v>25</v>
      </c>
      <c r="I1224" s="5" t="s">
        <v>16</v>
      </c>
      <c r="J1224" s="3" t="s">
        <v>20</v>
      </c>
      <c r="K1224" s="3">
        <v>5</v>
      </c>
      <c r="L1224" s="3">
        <v>353.6</v>
      </c>
      <c r="M1224" s="6" t="str">
        <f t="shared" si="0"/>
        <v>February</v>
      </c>
    </row>
    <row r="1225" spans="1:13" ht="14.25" customHeight="1" x14ac:dyDescent="0.3">
      <c r="A1225" s="3">
        <v>6224</v>
      </c>
      <c r="B1225" s="3">
        <v>10396</v>
      </c>
      <c r="C1225" s="3">
        <v>1841</v>
      </c>
      <c r="D1225" s="4">
        <v>45074</v>
      </c>
      <c r="E1225" s="3" t="s">
        <v>23</v>
      </c>
      <c r="F1225" s="3" t="s">
        <v>14</v>
      </c>
      <c r="G1225" s="3">
        <v>23.24</v>
      </c>
      <c r="H1225" s="3" t="s">
        <v>15</v>
      </c>
      <c r="I1225" s="5">
        <v>45339</v>
      </c>
      <c r="J1225" s="3" t="s">
        <v>28</v>
      </c>
      <c r="K1225" s="3">
        <v>1</v>
      </c>
      <c r="L1225" s="3">
        <v>76.930000000000007</v>
      </c>
      <c r="M1225" s="6" t="str">
        <f t="shared" si="0"/>
        <v>May</v>
      </c>
    </row>
    <row r="1226" spans="1:13" ht="14.25" customHeight="1" x14ac:dyDescent="0.3">
      <c r="A1226" s="3">
        <v>6225</v>
      </c>
      <c r="B1226" s="3">
        <v>13531</v>
      </c>
      <c r="C1226" s="3">
        <v>2753</v>
      </c>
      <c r="D1226" s="4">
        <v>45059</v>
      </c>
      <c r="E1226" s="3" t="s">
        <v>23</v>
      </c>
      <c r="F1226" s="3" t="s">
        <v>14</v>
      </c>
      <c r="G1226" s="3">
        <v>1.19</v>
      </c>
      <c r="H1226" s="3" t="s">
        <v>21</v>
      </c>
      <c r="I1226" s="5">
        <v>45238</v>
      </c>
      <c r="J1226" s="3" t="s">
        <v>17</v>
      </c>
      <c r="K1226" s="3">
        <v>4</v>
      </c>
      <c r="L1226" s="3">
        <v>335.48</v>
      </c>
      <c r="M1226" s="6" t="str">
        <f t="shared" si="0"/>
        <v>May</v>
      </c>
    </row>
    <row r="1227" spans="1:13" ht="14.25" customHeight="1" x14ac:dyDescent="0.3">
      <c r="A1227" s="3">
        <v>6226</v>
      </c>
      <c r="B1227" s="3">
        <v>19497</v>
      </c>
      <c r="C1227" s="3">
        <v>1022</v>
      </c>
      <c r="D1227" s="4">
        <v>45007</v>
      </c>
      <c r="E1227" s="3" t="s">
        <v>13</v>
      </c>
      <c r="F1227" s="3" t="s">
        <v>14</v>
      </c>
      <c r="G1227" s="3">
        <v>29.43</v>
      </c>
      <c r="H1227" s="3" t="s">
        <v>15</v>
      </c>
      <c r="I1227" s="5" t="s">
        <v>16</v>
      </c>
      <c r="J1227" s="3" t="s">
        <v>26</v>
      </c>
      <c r="K1227" s="3">
        <v>5</v>
      </c>
      <c r="L1227" s="3">
        <v>496.45</v>
      </c>
      <c r="M1227" s="6" t="str">
        <f t="shared" si="0"/>
        <v>March</v>
      </c>
    </row>
    <row r="1228" spans="1:13" ht="14.25" customHeight="1" x14ac:dyDescent="0.3">
      <c r="A1228" s="3">
        <v>6227</v>
      </c>
      <c r="B1228" s="3">
        <v>12863</v>
      </c>
      <c r="C1228" s="3">
        <v>2073</v>
      </c>
      <c r="D1228" s="4">
        <v>45645</v>
      </c>
      <c r="E1228" s="3" t="s">
        <v>27</v>
      </c>
      <c r="F1228" s="3" t="s">
        <v>14</v>
      </c>
      <c r="G1228" s="3">
        <v>24</v>
      </c>
      <c r="H1228" s="3" t="s">
        <v>25</v>
      </c>
      <c r="I1228" s="5">
        <v>45656</v>
      </c>
      <c r="J1228" s="3" t="s">
        <v>26</v>
      </c>
      <c r="K1228" s="3">
        <v>2</v>
      </c>
      <c r="L1228" s="3">
        <v>112.34</v>
      </c>
      <c r="M1228" s="6" t="str">
        <f t="shared" si="0"/>
        <v>December</v>
      </c>
    </row>
    <row r="1229" spans="1:13" ht="14.25" customHeight="1" x14ac:dyDescent="0.3">
      <c r="A1229" s="3">
        <v>6228</v>
      </c>
      <c r="B1229" s="3">
        <v>16303</v>
      </c>
      <c r="C1229" s="3">
        <v>1006</v>
      </c>
      <c r="D1229" s="4">
        <v>44940</v>
      </c>
      <c r="E1229" s="3" t="s">
        <v>27</v>
      </c>
      <c r="F1229" s="3" t="s">
        <v>29</v>
      </c>
      <c r="G1229" s="3">
        <v>20.85</v>
      </c>
      <c r="H1229" s="3" t="s">
        <v>25</v>
      </c>
      <c r="I1229" s="5">
        <v>44944</v>
      </c>
      <c r="J1229" s="3" t="s">
        <v>20</v>
      </c>
      <c r="K1229" s="3">
        <v>4</v>
      </c>
      <c r="L1229" s="3">
        <v>188.96</v>
      </c>
      <c r="M1229" s="6" t="str">
        <f t="shared" si="0"/>
        <v>January</v>
      </c>
    </row>
    <row r="1230" spans="1:13" ht="14.25" customHeight="1" x14ac:dyDescent="0.3">
      <c r="A1230" s="3">
        <v>6229</v>
      </c>
      <c r="B1230" s="3">
        <v>10963</v>
      </c>
      <c r="C1230" s="3">
        <v>1819</v>
      </c>
      <c r="D1230" s="4">
        <v>45671</v>
      </c>
      <c r="E1230" s="3" t="s">
        <v>18</v>
      </c>
      <c r="F1230" s="3" t="s">
        <v>19</v>
      </c>
      <c r="G1230" s="3">
        <v>27.17</v>
      </c>
      <c r="H1230" s="3" t="s">
        <v>25</v>
      </c>
      <c r="I1230" s="5" t="s">
        <v>16</v>
      </c>
      <c r="J1230" s="3" t="s">
        <v>20</v>
      </c>
      <c r="K1230" s="3">
        <v>3</v>
      </c>
      <c r="L1230" s="3">
        <v>8.129999999999999</v>
      </c>
      <c r="M1230" s="6" t="str">
        <f t="shared" si="0"/>
        <v>January</v>
      </c>
    </row>
    <row r="1231" spans="1:13" ht="14.25" customHeight="1" x14ac:dyDescent="0.3">
      <c r="A1231" s="3">
        <v>6230</v>
      </c>
      <c r="B1231" s="3">
        <v>19148</v>
      </c>
      <c r="C1231" s="3">
        <v>2588</v>
      </c>
      <c r="D1231" s="4">
        <v>45038</v>
      </c>
      <c r="E1231" s="3" t="s">
        <v>23</v>
      </c>
      <c r="F1231" s="3" t="s">
        <v>19</v>
      </c>
      <c r="G1231" s="3">
        <v>3.41</v>
      </c>
      <c r="H1231" s="3" t="s">
        <v>15</v>
      </c>
      <c r="I1231" s="5">
        <v>45090</v>
      </c>
      <c r="J1231" s="3" t="s">
        <v>26</v>
      </c>
      <c r="K1231" s="3">
        <v>5</v>
      </c>
      <c r="L1231" s="3">
        <v>15.05</v>
      </c>
      <c r="M1231" s="6" t="str">
        <f t="shared" si="0"/>
        <v>April</v>
      </c>
    </row>
    <row r="1232" spans="1:13" ht="14.25" customHeight="1" x14ac:dyDescent="0.3">
      <c r="A1232" s="3">
        <v>6231</v>
      </c>
      <c r="B1232" s="3">
        <v>12055</v>
      </c>
      <c r="C1232" s="3">
        <v>2348</v>
      </c>
      <c r="D1232" s="4">
        <v>45339</v>
      </c>
      <c r="E1232" s="3" t="s">
        <v>23</v>
      </c>
      <c r="F1232" s="3" t="s">
        <v>19</v>
      </c>
      <c r="G1232" s="3">
        <v>0.11</v>
      </c>
      <c r="H1232" s="3" t="s">
        <v>21</v>
      </c>
      <c r="I1232" s="5">
        <v>45328</v>
      </c>
      <c r="J1232" s="3" t="s">
        <v>17</v>
      </c>
      <c r="K1232" s="3">
        <v>2</v>
      </c>
      <c r="L1232" s="3">
        <v>66.239999999999995</v>
      </c>
      <c r="M1232" s="6" t="str">
        <f t="shared" si="0"/>
        <v>February</v>
      </c>
    </row>
    <row r="1233" spans="1:13" ht="14.25" customHeight="1" x14ac:dyDescent="0.3">
      <c r="A1233" s="3">
        <v>6232</v>
      </c>
      <c r="B1233" s="3">
        <v>11055</v>
      </c>
      <c r="C1233" s="3">
        <v>1081</v>
      </c>
      <c r="D1233" s="4">
        <v>45688</v>
      </c>
      <c r="E1233" s="3" t="s">
        <v>13</v>
      </c>
      <c r="F1233" s="3" t="s">
        <v>24</v>
      </c>
      <c r="G1233" s="3">
        <v>2.09</v>
      </c>
      <c r="H1233" s="3" t="s">
        <v>21</v>
      </c>
      <c r="I1233" s="5" t="s">
        <v>16</v>
      </c>
      <c r="J1233" s="3" t="s">
        <v>20</v>
      </c>
      <c r="K1233" s="3">
        <v>5</v>
      </c>
      <c r="L1233" s="3">
        <v>17.8</v>
      </c>
      <c r="M1233" s="6" t="str">
        <f t="shared" si="0"/>
        <v>January</v>
      </c>
    </row>
    <row r="1234" spans="1:13" ht="14.25" customHeight="1" x14ac:dyDescent="0.3">
      <c r="A1234" s="3">
        <v>6233</v>
      </c>
      <c r="B1234" s="3">
        <v>17000</v>
      </c>
      <c r="C1234" s="3">
        <v>1864</v>
      </c>
      <c r="D1234" s="4">
        <v>45333</v>
      </c>
      <c r="E1234" s="3" t="s">
        <v>13</v>
      </c>
      <c r="F1234" s="3" t="s">
        <v>24</v>
      </c>
      <c r="G1234" s="3">
        <v>10.08</v>
      </c>
      <c r="H1234" s="3" t="s">
        <v>15</v>
      </c>
      <c r="I1234" s="5" t="s">
        <v>16</v>
      </c>
      <c r="J1234" s="3" t="s">
        <v>22</v>
      </c>
      <c r="K1234" s="3">
        <v>5</v>
      </c>
      <c r="L1234" s="3">
        <v>20.25</v>
      </c>
      <c r="M1234" s="6" t="str">
        <f t="shared" si="0"/>
        <v>February</v>
      </c>
    </row>
    <row r="1235" spans="1:13" ht="14.25" customHeight="1" x14ac:dyDescent="0.3">
      <c r="A1235" s="3">
        <v>6234</v>
      </c>
      <c r="B1235" s="3">
        <v>16488</v>
      </c>
      <c r="C1235" s="3">
        <v>1694</v>
      </c>
      <c r="D1235" s="4">
        <v>45124</v>
      </c>
      <c r="E1235" s="3" t="s">
        <v>18</v>
      </c>
      <c r="F1235" s="3" t="s">
        <v>29</v>
      </c>
      <c r="G1235" s="3">
        <v>27.13</v>
      </c>
      <c r="H1235" s="3" t="s">
        <v>15</v>
      </c>
      <c r="I1235" s="5" t="s">
        <v>16</v>
      </c>
      <c r="J1235" s="3" t="s">
        <v>17</v>
      </c>
      <c r="K1235" s="3">
        <v>5</v>
      </c>
      <c r="L1235" s="3">
        <v>255</v>
      </c>
      <c r="M1235" s="6" t="str">
        <f t="shared" si="0"/>
        <v>July</v>
      </c>
    </row>
    <row r="1236" spans="1:13" ht="14.25" customHeight="1" x14ac:dyDescent="0.3">
      <c r="A1236" s="3">
        <v>6235</v>
      </c>
      <c r="B1236" s="3">
        <v>10558</v>
      </c>
      <c r="C1236" s="3">
        <v>2320</v>
      </c>
      <c r="D1236" s="4">
        <v>45072</v>
      </c>
      <c r="E1236" s="3" t="s">
        <v>13</v>
      </c>
      <c r="F1236" s="3" t="s">
        <v>14</v>
      </c>
      <c r="G1236" s="3">
        <v>26.02</v>
      </c>
      <c r="H1236" s="3" t="s">
        <v>15</v>
      </c>
      <c r="I1236" s="5" t="s">
        <v>16</v>
      </c>
      <c r="J1236" s="3" t="s">
        <v>28</v>
      </c>
      <c r="K1236" s="3">
        <v>1</v>
      </c>
      <c r="L1236" s="3">
        <v>39.64</v>
      </c>
      <c r="M1236" s="6" t="str">
        <f t="shared" si="0"/>
        <v>May</v>
      </c>
    </row>
    <row r="1237" spans="1:13" ht="14.25" customHeight="1" x14ac:dyDescent="0.3">
      <c r="A1237" s="3">
        <v>6236</v>
      </c>
      <c r="B1237" s="3">
        <v>10741</v>
      </c>
      <c r="C1237" s="3">
        <v>2002</v>
      </c>
      <c r="D1237" s="4">
        <v>45616</v>
      </c>
      <c r="E1237" s="3" t="s">
        <v>13</v>
      </c>
      <c r="F1237" s="3" t="s">
        <v>24</v>
      </c>
      <c r="G1237" s="3">
        <v>4.7699999999999996</v>
      </c>
      <c r="H1237" s="3" t="s">
        <v>21</v>
      </c>
      <c r="I1237" s="5" t="s">
        <v>16</v>
      </c>
      <c r="J1237" s="3" t="s">
        <v>26</v>
      </c>
      <c r="K1237" s="3">
        <v>1</v>
      </c>
      <c r="L1237" s="3">
        <v>85.69</v>
      </c>
      <c r="M1237" s="6" t="str">
        <f t="shared" si="0"/>
        <v>November</v>
      </c>
    </row>
    <row r="1238" spans="1:13" ht="14.25" customHeight="1" x14ac:dyDescent="0.3">
      <c r="A1238" s="3">
        <v>6237</v>
      </c>
      <c r="B1238" s="3">
        <v>11558</v>
      </c>
      <c r="C1238" s="3">
        <v>2650</v>
      </c>
      <c r="D1238" s="4">
        <v>45253</v>
      </c>
      <c r="E1238" s="3" t="s">
        <v>23</v>
      </c>
      <c r="F1238" s="3" t="s">
        <v>24</v>
      </c>
      <c r="G1238" s="3">
        <v>29.64</v>
      </c>
      <c r="H1238" s="3" t="s">
        <v>21</v>
      </c>
      <c r="I1238" s="5">
        <v>44984</v>
      </c>
      <c r="J1238" s="3" t="s">
        <v>17</v>
      </c>
      <c r="K1238" s="3">
        <v>1</v>
      </c>
      <c r="L1238" s="3">
        <v>75.33</v>
      </c>
      <c r="M1238" s="6" t="str">
        <f t="shared" si="0"/>
        <v>November</v>
      </c>
    </row>
    <row r="1239" spans="1:13" ht="14.25" customHeight="1" x14ac:dyDescent="0.3">
      <c r="A1239" s="3">
        <v>6238</v>
      </c>
      <c r="B1239" s="3">
        <v>12771</v>
      </c>
      <c r="C1239" s="3">
        <v>1364</v>
      </c>
      <c r="D1239" s="4">
        <v>45648</v>
      </c>
      <c r="E1239" s="3" t="s">
        <v>23</v>
      </c>
      <c r="F1239" s="3" t="s">
        <v>29</v>
      </c>
      <c r="G1239" s="3">
        <v>15.96</v>
      </c>
      <c r="H1239" s="3" t="s">
        <v>21</v>
      </c>
      <c r="I1239" s="5">
        <v>45339</v>
      </c>
      <c r="J1239" s="3" t="s">
        <v>20</v>
      </c>
      <c r="K1239" s="3">
        <v>3</v>
      </c>
      <c r="L1239" s="3">
        <v>238.74</v>
      </c>
      <c r="M1239" s="6" t="str">
        <f t="shared" si="0"/>
        <v>December</v>
      </c>
    </row>
    <row r="1240" spans="1:13" ht="14.25" customHeight="1" x14ac:dyDescent="0.3">
      <c r="A1240" s="3">
        <v>6239</v>
      </c>
      <c r="B1240" s="3">
        <v>12550</v>
      </c>
      <c r="C1240" s="3">
        <v>2231</v>
      </c>
      <c r="D1240" s="4">
        <v>44955</v>
      </c>
      <c r="E1240" s="3" t="s">
        <v>23</v>
      </c>
      <c r="F1240" s="3" t="s">
        <v>19</v>
      </c>
      <c r="G1240" s="3">
        <v>20.98</v>
      </c>
      <c r="H1240" s="3" t="s">
        <v>21</v>
      </c>
      <c r="I1240" s="5">
        <v>45335</v>
      </c>
      <c r="J1240" s="3" t="s">
        <v>17</v>
      </c>
      <c r="K1240" s="3">
        <v>5</v>
      </c>
      <c r="L1240" s="3">
        <v>238.95</v>
      </c>
      <c r="M1240" s="6" t="str">
        <f t="shared" si="0"/>
        <v>January</v>
      </c>
    </row>
    <row r="1241" spans="1:13" ht="14.25" customHeight="1" x14ac:dyDescent="0.3">
      <c r="A1241" s="3">
        <v>6240</v>
      </c>
      <c r="B1241" s="3">
        <v>11103</v>
      </c>
      <c r="C1241" s="3">
        <v>1334</v>
      </c>
      <c r="D1241" s="4">
        <v>45030</v>
      </c>
      <c r="E1241" s="3" t="s">
        <v>13</v>
      </c>
      <c r="F1241" s="3" t="s">
        <v>14</v>
      </c>
      <c r="G1241" s="3">
        <v>28.53</v>
      </c>
      <c r="H1241" s="3" t="s">
        <v>15</v>
      </c>
      <c r="I1241" s="5" t="s">
        <v>16</v>
      </c>
      <c r="J1241" s="3" t="s">
        <v>22</v>
      </c>
      <c r="K1241" s="3">
        <v>2</v>
      </c>
      <c r="L1241" s="3">
        <v>135.96</v>
      </c>
      <c r="M1241" s="6" t="str">
        <f t="shared" si="0"/>
        <v>April</v>
      </c>
    </row>
    <row r="1242" spans="1:13" ht="14.25" customHeight="1" x14ac:dyDescent="0.3">
      <c r="A1242" s="3">
        <v>6241</v>
      </c>
      <c r="B1242" s="3">
        <v>17778</v>
      </c>
      <c r="C1242" s="3">
        <v>2216</v>
      </c>
      <c r="D1242" s="4">
        <v>45739</v>
      </c>
      <c r="E1242" s="3" t="s">
        <v>27</v>
      </c>
      <c r="F1242" s="3" t="s">
        <v>29</v>
      </c>
      <c r="G1242" s="3">
        <v>12.46</v>
      </c>
      <c r="H1242" s="3" t="s">
        <v>15</v>
      </c>
      <c r="I1242" s="5">
        <v>45743</v>
      </c>
      <c r="J1242" s="3" t="s">
        <v>20</v>
      </c>
      <c r="K1242" s="3">
        <v>4</v>
      </c>
      <c r="L1242" s="3">
        <v>178</v>
      </c>
      <c r="M1242" s="6" t="str">
        <f t="shared" si="0"/>
        <v>March</v>
      </c>
    </row>
    <row r="1243" spans="1:13" ht="14.25" customHeight="1" x14ac:dyDescent="0.3">
      <c r="A1243" s="3">
        <v>6242</v>
      </c>
      <c r="B1243" s="3">
        <v>17505</v>
      </c>
      <c r="C1243" s="3">
        <v>2647</v>
      </c>
      <c r="D1243" s="4">
        <v>45661</v>
      </c>
      <c r="E1243" s="3" t="s">
        <v>13</v>
      </c>
      <c r="F1243" s="3" t="s">
        <v>19</v>
      </c>
      <c r="G1243" s="3">
        <v>28.13</v>
      </c>
      <c r="H1243" s="3" t="s">
        <v>25</v>
      </c>
      <c r="I1243" s="5" t="s">
        <v>16</v>
      </c>
      <c r="J1243" s="3" t="s">
        <v>22</v>
      </c>
      <c r="K1243" s="3">
        <v>1</v>
      </c>
      <c r="L1243" s="3">
        <v>71.27</v>
      </c>
      <c r="M1243" s="6" t="str">
        <f t="shared" si="0"/>
        <v>January</v>
      </c>
    </row>
    <row r="1244" spans="1:13" ht="14.25" customHeight="1" x14ac:dyDescent="0.3">
      <c r="A1244" s="3">
        <v>6243</v>
      </c>
      <c r="B1244" s="3">
        <v>17740</v>
      </c>
      <c r="C1244" s="3">
        <v>1158</v>
      </c>
      <c r="D1244" s="4">
        <v>45445</v>
      </c>
      <c r="E1244" s="3" t="s">
        <v>27</v>
      </c>
      <c r="F1244" s="3" t="s">
        <v>14</v>
      </c>
      <c r="G1244" s="3">
        <v>2.4700000000000002</v>
      </c>
      <c r="H1244" s="3" t="s">
        <v>15</v>
      </c>
      <c r="I1244" s="5">
        <v>45474</v>
      </c>
      <c r="J1244" s="3" t="s">
        <v>28</v>
      </c>
      <c r="K1244" s="3">
        <v>5</v>
      </c>
      <c r="L1244" s="3">
        <v>373.85</v>
      </c>
      <c r="M1244" s="6" t="str">
        <f t="shared" si="0"/>
        <v>June</v>
      </c>
    </row>
    <row r="1245" spans="1:13" ht="14.25" customHeight="1" x14ac:dyDescent="0.3">
      <c r="A1245" s="3">
        <v>6244</v>
      </c>
      <c r="B1245" s="3">
        <v>19740</v>
      </c>
      <c r="C1245" s="3">
        <v>2066</v>
      </c>
      <c r="D1245" s="4">
        <v>45531</v>
      </c>
      <c r="E1245" s="3" t="s">
        <v>13</v>
      </c>
      <c r="F1245" s="3" t="s">
        <v>14</v>
      </c>
      <c r="G1245" s="3">
        <v>23.53</v>
      </c>
      <c r="H1245" s="3" t="s">
        <v>21</v>
      </c>
      <c r="I1245" s="5" t="s">
        <v>16</v>
      </c>
      <c r="J1245" s="3" t="s">
        <v>17</v>
      </c>
      <c r="K1245" s="3">
        <v>5</v>
      </c>
      <c r="L1245" s="3">
        <v>175.4</v>
      </c>
      <c r="M1245" s="6" t="str">
        <f t="shared" si="0"/>
        <v>August</v>
      </c>
    </row>
    <row r="1246" spans="1:13" ht="14.25" customHeight="1" x14ac:dyDescent="0.3">
      <c r="A1246" s="3">
        <v>6245</v>
      </c>
      <c r="B1246" s="3">
        <v>15624</v>
      </c>
      <c r="C1246" s="3">
        <v>2226</v>
      </c>
      <c r="D1246" s="4">
        <v>45580</v>
      </c>
      <c r="E1246" s="3" t="s">
        <v>23</v>
      </c>
      <c r="F1246" s="3" t="s">
        <v>24</v>
      </c>
      <c r="G1246" s="3">
        <v>28.06</v>
      </c>
      <c r="H1246" s="3" t="s">
        <v>21</v>
      </c>
      <c r="I1246" s="5">
        <v>45341</v>
      </c>
      <c r="J1246" s="3" t="s">
        <v>28</v>
      </c>
      <c r="K1246" s="3">
        <v>3</v>
      </c>
      <c r="L1246" s="3">
        <v>135.33000000000001</v>
      </c>
      <c r="M1246" s="6" t="str">
        <f t="shared" si="0"/>
        <v>October</v>
      </c>
    </row>
    <row r="1247" spans="1:13" ht="14.25" customHeight="1" x14ac:dyDescent="0.3">
      <c r="A1247" s="3">
        <v>6246</v>
      </c>
      <c r="B1247" s="3">
        <v>18988</v>
      </c>
      <c r="C1247" s="3">
        <v>2318</v>
      </c>
      <c r="D1247" s="4">
        <v>45415</v>
      </c>
      <c r="E1247" s="3" t="s">
        <v>18</v>
      </c>
      <c r="F1247" s="3" t="s">
        <v>14</v>
      </c>
      <c r="G1247" s="3">
        <v>3.71</v>
      </c>
      <c r="H1247" s="3" t="s">
        <v>15</v>
      </c>
      <c r="I1247" s="5" t="s">
        <v>16</v>
      </c>
      <c r="J1247" s="3" t="s">
        <v>22</v>
      </c>
      <c r="K1247" s="3">
        <v>4</v>
      </c>
      <c r="L1247" s="3">
        <v>175.88</v>
      </c>
      <c r="M1247" s="6" t="str">
        <f t="shared" si="0"/>
        <v>May</v>
      </c>
    </row>
    <row r="1248" spans="1:13" ht="14.25" customHeight="1" x14ac:dyDescent="0.3">
      <c r="A1248" s="3">
        <v>6247</v>
      </c>
      <c r="B1248" s="3">
        <v>13110</v>
      </c>
      <c r="C1248" s="3">
        <v>1553</v>
      </c>
      <c r="D1248" s="4">
        <v>45053</v>
      </c>
      <c r="E1248" s="3" t="s">
        <v>27</v>
      </c>
      <c r="F1248" s="3" t="s">
        <v>24</v>
      </c>
      <c r="G1248" s="3">
        <v>28.95</v>
      </c>
      <c r="H1248" s="3" t="s">
        <v>21</v>
      </c>
      <c r="I1248" s="5">
        <v>45066</v>
      </c>
      <c r="J1248" s="3" t="s">
        <v>26</v>
      </c>
      <c r="K1248" s="3">
        <v>5</v>
      </c>
      <c r="L1248" s="3">
        <v>305.75</v>
      </c>
      <c r="M1248" s="6" t="str">
        <f t="shared" si="0"/>
        <v>May</v>
      </c>
    </row>
    <row r="1249" spans="1:13" ht="14.25" customHeight="1" x14ac:dyDescent="0.3">
      <c r="A1249" s="3">
        <v>6248</v>
      </c>
      <c r="B1249" s="3">
        <v>19567</v>
      </c>
      <c r="C1249" s="3">
        <v>2375</v>
      </c>
      <c r="D1249" s="4">
        <v>45512</v>
      </c>
      <c r="E1249" s="3" t="s">
        <v>18</v>
      </c>
      <c r="F1249" s="3" t="s">
        <v>19</v>
      </c>
      <c r="G1249" s="3">
        <v>29.82</v>
      </c>
      <c r="H1249" s="3" t="s">
        <v>25</v>
      </c>
      <c r="I1249" s="5" t="s">
        <v>16</v>
      </c>
      <c r="J1249" s="3" t="s">
        <v>22</v>
      </c>
      <c r="K1249" s="3">
        <v>5</v>
      </c>
      <c r="L1249" s="3">
        <v>10.199999999999999</v>
      </c>
      <c r="M1249" s="6" t="str">
        <f t="shared" si="0"/>
        <v>August</v>
      </c>
    </row>
    <row r="1250" spans="1:13" ht="14.25" customHeight="1" x14ac:dyDescent="0.3">
      <c r="A1250" s="3">
        <v>6249</v>
      </c>
      <c r="B1250" s="3">
        <v>13484</v>
      </c>
      <c r="C1250" s="3">
        <v>1800</v>
      </c>
      <c r="D1250" s="4">
        <v>45533</v>
      </c>
      <c r="E1250" s="3" t="s">
        <v>23</v>
      </c>
      <c r="F1250" s="3" t="s">
        <v>24</v>
      </c>
      <c r="G1250" s="3">
        <v>18.43</v>
      </c>
      <c r="H1250" s="3" t="s">
        <v>25</v>
      </c>
      <c r="I1250" s="5">
        <v>45326</v>
      </c>
      <c r="J1250" s="3" t="s">
        <v>26</v>
      </c>
      <c r="K1250" s="3">
        <v>2</v>
      </c>
      <c r="L1250" s="3">
        <v>232.16</v>
      </c>
      <c r="M1250" s="6" t="str">
        <f t="shared" si="0"/>
        <v>August</v>
      </c>
    </row>
    <row r="1251" spans="1:13" ht="14.25" customHeight="1" x14ac:dyDescent="0.3">
      <c r="A1251" s="3">
        <v>6250</v>
      </c>
      <c r="B1251" s="3">
        <v>16756</v>
      </c>
      <c r="C1251" s="3">
        <v>1371</v>
      </c>
      <c r="D1251" s="4">
        <v>45729</v>
      </c>
      <c r="E1251" s="3" t="s">
        <v>13</v>
      </c>
      <c r="F1251" s="3" t="s">
        <v>14</v>
      </c>
      <c r="G1251" s="3">
        <v>21.38</v>
      </c>
      <c r="H1251" s="3" t="s">
        <v>21</v>
      </c>
      <c r="I1251" s="5" t="s">
        <v>16</v>
      </c>
      <c r="J1251" s="3" t="s">
        <v>20</v>
      </c>
      <c r="K1251" s="3">
        <v>1</v>
      </c>
      <c r="L1251" s="3">
        <v>44.35</v>
      </c>
      <c r="M1251" s="6" t="str">
        <f t="shared" si="0"/>
        <v>March</v>
      </c>
    </row>
    <row r="1252" spans="1:13" ht="14.25" customHeight="1" x14ac:dyDescent="0.3">
      <c r="A1252" s="3">
        <v>6251</v>
      </c>
      <c r="B1252" s="3">
        <v>11078</v>
      </c>
      <c r="C1252" s="3">
        <v>2002</v>
      </c>
      <c r="D1252" s="4">
        <v>45104</v>
      </c>
      <c r="E1252" s="3" t="s">
        <v>23</v>
      </c>
      <c r="F1252" s="3" t="s">
        <v>24</v>
      </c>
      <c r="G1252" s="3">
        <v>19.829999999999998</v>
      </c>
      <c r="H1252" s="3" t="s">
        <v>15</v>
      </c>
      <c r="I1252" s="5">
        <v>45341</v>
      </c>
      <c r="J1252" s="3" t="s">
        <v>17</v>
      </c>
      <c r="K1252" s="3">
        <v>4</v>
      </c>
      <c r="L1252" s="3">
        <v>342.76</v>
      </c>
      <c r="M1252" s="6" t="str">
        <f t="shared" si="0"/>
        <v>June</v>
      </c>
    </row>
    <row r="1253" spans="1:13" ht="14.25" customHeight="1" x14ac:dyDescent="0.3">
      <c r="A1253" s="3">
        <v>6252</v>
      </c>
      <c r="B1253" s="3">
        <v>18646</v>
      </c>
      <c r="C1253" s="3">
        <v>1852</v>
      </c>
      <c r="D1253" s="4">
        <v>45721</v>
      </c>
      <c r="E1253" s="3" t="s">
        <v>13</v>
      </c>
      <c r="F1253" s="3" t="s">
        <v>29</v>
      </c>
      <c r="G1253" s="3">
        <v>28.59</v>
      </c>
      <c r="H1253" s="3" t="s">
        <v>25</v>
      </c>
      <c r="I1253" s="5" t="s">
        <v>16</v>
      </c>
      <c r="J1253" s="3" t="s">
        <v>20</v>
      </c>
      <c r="K1253" s="3">
        <v>4</v>
      </c>
      <c r="L1253" s="3">
        <v>15.48</v>
      </c>
      <c r="M1253" s="6" t="str">
        <f t="shared" si="0"/>
        <v>March</v>
      </c>
    </row>
    <row r="1254" spans="1:13" ht="14.25" customHeight="1" x14ac:dyDescent="0.3">
      <c r="A1254" s="3">
        <v>6253</v>
      </c>
      <c r="B1254" s="3">
        <v>16778</v>
      </c>
      <c r="C1254" s="3">
        <v>2289</v>
      </c>
      <c r="D1254" s="4">
        <v>45378</v>
      </c>
      <c r="E1254" s="3" t="s">
        <v>23</v>
      </c>
      <c r="F1254" s="3" t="s">
        <v>29</v>
      </c>
      <c r="G1254" s="3">
        <v>22.86</v>
      </c>
      <c r="H1254" s="3" t="s">
        <v>15</v>
      </c>
      <c r="I1254" s="5">
        <v>45170</v>
      </c>
      <c r="J1254" s="3" t="s">
        <v>26</v>
      </c>
      <c r="K1254" s="3">
        <v>3</v>
      </c>
      <c r="L1254" s="3">
        <v>13.23</v>
      </c>
      <c r="M1254" s="6" t="str">
        <f t="shared" si="0"/>
        <v>March</v>
      </c>
    </row>
    <row r="1255" spans="1:13" ht="14.25" customHeight="1" x14ac:dyDescent="0.3">
      <c r="A1255" s="3">
        <v>6254</v>
      </c>
      <c r="B1255" s="3">
        <v>19168</v>
      </c>
      <c r="C1255" s="3">
        <v>1922</v>
      </c>
      <c r="D1255" s="4">
        <v>45700</v>
      </c>
      <c r="E1255" s="3" t="s">
        <v>13</v>
      </c>
      <c r="F1255" s="3" t="s">
        <v>24</v>
      </c>
      <c r="G1255" s="3">
        <v>25.53</v>
      </c>
      <c r="H1255" s="3" t="s">
        <v>25</v>
      </c>
      <c r="I1255" s="5" t="s">
        <v>16</v>
      </c>
      <c r="J1255" s="3" t="s">
        <v>17</v>
      </c>
      <c r="K1255" s="3">
        <v>1</v>
      </c>
      <c r="L1255" s="3">
        <v>84.23</v>
      </c>
      <c r="M1255" s="6" t="str">
        <f t="shared" si="0"/>
        <v>February</v>
      </c>
    </row>
    <row r="1256" spans="1:13" ht="14.25" customHeight="1" x14ac:dyDescent="0.3">
      <c r="A1256" s="3">
        <v>6255</v>
      </c>
      <c r="B1256" s="3">
        <v>17851</v>
      </c>
      <c r="C1256" s="3">
        <v>2521</v>
      </c>
      <c r="D1256" s="4">
        <v>45454</v>
      </c>
      <c r="E1256" s="3" t="s">
        <v>23</v>
      </c>
      <c r="F1256" s="3" t="s">
        <v>24</v>
      </c>
      <c r="G1256" s="3">
        <v>5.39</v>
      </c>
      <c r="H1256" s="3" t="s">
        <v>25</v>
      </c>
      <c r="I1256" s="5">
        <v>45330</v>
      </c>
      <c r="J1256" s="3" t="s">
        <v>26</v>
      </c>
      <c r="K1256" s="3">
        <v>2</v>
      </c>
      <c r="L1256" s="3">
        <v>76.38</v>
      </c>
      <c r="M1256" s="6" t="str">
        <f t="shared" si="0"/>
        <v>June</v>
      </c>
    </row>
    <row r="1257" spans="1:13" ht="14.25" customHeight="1" x14ac:dyDescent="0.3">
      <c r="A1257" s="3">
        <v>6256</v>
      </c>
      <c r="B1257" s="3">
        <v>19449</v>
      </c>
      <c r="C1257" s="3">
        <v>1888</v>
      </c>
      <c r="D1257" s="4">
        <v>45262</v>
      </c>
      <c r="E1257" s="3" t="s">
        <v>18</v>
      </c>
      <c r="F1257" s="3" t="s">
        <v>14</v>
      </c>
      <c r="G1257" s="3">
        <v>4.55</v>
      </c>
      <c r="H1257" s="3" t="s">
        <v>15</v>
      </c>
      <c r="I1257" s="5" t="s">
        <v>16</v>
      </c>
      <c r="J1257" s="3" t="s">
        <v>28</v>
      </c>
      <c r="K1257" s="3">
        <v>2</v>
      </c>
      <c r="L1257" s="3">
        <v>116.2</v>
      </c>
      <c r="M1257" s="6" t="str">
        <f t="shared" si="0"/>
        <v>December</v>
      </c>
    </row>
    <row r="1258" spans="1:13" ht="14.25" customHeight="1" x14ac:dyDescent="0.3">
      <c r="A1258" s="3">
        <v>6257</v>
      </c>
      <c r="B1258" s="3">
        <v>17180</v>
      </c>
      <c r="C1258" s="3">
        <v>1594</v>
      </c>
      <c r="D1258" s="4">
        <v>45299</v>
      </c>
      <c r="E1258" s="3" t="s">
        <v>23</v>
      </c>
      <c r="F1258" s="3" t="s">
        <v>24</v>
      </c>
      <c r="G1258" s="3">
        <v>0.03</v>
      </c>
      <c r="H1258" s="3" t="s">
        <v>15</v>
      </c>
      <c r="I1258" s="5">
        <v>45170</v>
      </c>
      <c r="J1258" s="3" t="s">
        <v>20</v>
      </c>
      <c r="K1258" s="3">
        <v>3</v>
      </c>
      <c r="L1258" s="3">
        <v>291.57</v>
      </c>
      <c r="M1258" s="6" t="str">
        <f t="shared" si="0"/>
        <v>January</v>
      </c>
    </row>
    <row r="1259" spans="1:13" ht="14.25" customHeight="1" x14ac:dyDescent="0.3">
      <c r="A1259" s="3">
        <v>6258</v>
      </c>
      <c r="B1259" s="3">
        <v>13254</v>
      </c>
      <c r="C1259" s="3">
        <v>1774</v>
      </c>
      <c r="D1259" s="4">
        <v>45172</v>
      </c>
      <c r="E1259" s="3" t="s">
        <v>18</v>
      </c>
      <c r="F1259" s="3" t="s">
        <v>24</v>
      </c>
      <c r="G1259" s="3">
        <v>10.89</v>
      </c>
      <c r="H1259" s="3" t="s">
        <v>25</v>
      </c>
      <c r="I1259" s="5" t="s">
        <v>16</v>
      </c>
      <c r="J1259" s="3" t="s">
        <v>28</v>
      </c>
      <c r="K1259" s="3">
        <v>1</v>
      </c>
      <c r="L1259" s="3">
        <v>63.44</v>
      </c>
      <c r="M1259" s="6" t="str">
        <f t="shared" si="0"/>
        <v>September</v>
      </c>
    </row>
    <row r="1260" spans="1:13" ht="14.25" customHeight="1" x14ac:dyDescent="0.3">
      <c r="A1260" s="3">
        <v>6259</v>
      </c>
      <c r="B1260" s="3">
        <v>15040</v>
      </c>
      <c r="C1260" s="3">
        <v>1222</v>
      </c>
      <c r="D1260" s="4">
        <v>45439</v>
      </c>
      <c r="E1260" s="3" t="s">
        <v>27</v>
      </c>
      <c r="F1260" s="3" t="s">
        <v>14</v>
      </c>
      <c r="G1260" s="3">
        <v>13.3</v>
      </c>
      <c r="H1260" s="3" t="s">
        <v>15</v>
      </c>
      <c r="I1260" s="5">
        <v>45468</v>
      </c>
      <c r="J1260" s="3" t="s">
        <v>17</v>
      </c>
      <c r="K1260" s="3">
        <v>4</v>
      </c>
      <c r="L1260" s="3">
        <v>15.04</v>
      </c>
      <c r="M1260" s="6" t="str">
        <f t="shared" si="0"/>
        <v>May</v>
      </c>
    </row>
    <row r="1261" spans="1:13" ht="14.25" customHeight="1" x14ac:dyDescent="0.3">
      <c r="A1261" s="3">
        <v>6260</v>
      </c>
      <c r="B1261" s="3">
        <v>18644</v>
      </c>
      <c r="C1261" s="3">
        <v>2090</v>
      </c>
      <c r="D1261" s="4">
        <v>45388</v>
      </c>
      <c r="E1261" s="3" t="s">
        <v>13</v>
      </c>
      <c r="F1261" s="3" t="s">
        <v>29</v>
      </c>
      <c r="G1261" s="3">
        <v>22.36</v>
      </c>
      <c r="H1261" s="3" t="s">
        <v>15</v>
      </c>
      <c r="I1261" s="5" t="s">
        <v>16</v>
      </c>
      <c r="J1261" s="3" t="s">
        <v>28</v>
      </c>
      <c r="K1261" s="3">
        <v>2</v>
      </c>
      <c r="L1261" s="3">
        <v>123.34</v>
      </c>
      <c r="M1261" s="6" t="str">
        <f t="shared" si="0"/>
        <v>April</v>
      </c>
    </row>
    <row r="1262" spans="1:13" ht="14.25" customHeight="1" x14ac:dyDescent="0.3">
      <c r="A1262" s="3">
        <v>6261</v>
      </c>
      <c r="B1262" s="3">
        <v>13903</v>
      </c>
      <c r="C1262" s="3">
        <v>1707</v>
      </c>
      <c r="D1262" s="4">
        <v>44996</v>
      </c>
      <c r="E1262" s="3" t="s">
        <v>27</v>
      </c>
      <c r="F1262" s="3" t="s">
        <v>24</v>
      </c>
      <c r="G1262" s="3">
        <v>20.8</v>
      </c>
      <c r="H1262" s="3" t="s">
        <v>21</v>
      </c>
      <c r="I1262" s="5">
        <v>45019</v>
      </c>
      <c r="J1262" s="3" t="s">
        <v>22</v>
      </c>
      <c r="K1262" s="3">
        <v>5</v>
      </c>
      <c r="L1262" s="3">
        <v>442.55</v>
      </c>
      <c r="M1262" s="6" t="str">
        <f t="shared" si="0"/>
        <v>March</v>
      </c>
    </row>
    <row r="1263" spans="1:13" ht="14.25" customHeight="1" x14ac:dyDescent="0.3">
      <c r="A1263" s="3">
        <v>6262</v>
      </c>
      <c r="B1263" s="3">
        <v>17001</v>
      </c>
      <c r="C1263" s="3">
        <v>1942</v>
      </c>
      <c r="D1263" s="4">
        <v>45300</v>
      </c>
      <c r="E1263" s="3" t="s">
        <v>13</v>
      </c>
      <c r="F1263" s="3" t="s">
        <v>29</v>
      </c>
      <c r="G1263" s="3">
        <v>15.44</v>
      </c>
      <c r="H1263" s="3" t="s">
        <v>21</v>
      </c>
      <c r="I1263" s="5" t="s">
        <v>16</v>
      </c>
      <c r="J1263" s="3" t="s">
        <v>26</v>
      </c>
      <c r="K1263" s="3">
        <v>1</v>
      </c>
      <c r="L1263" s="3">
        <v>2.08</v>
      </c>
      <c r="M1263" s="6" t="str">
        <f t="shared" si="0"/>
        <v>January</v>
      </c>
    </row>
    <row r="1264" spans="1:13" ht="14.25" customHeight="1" x14ac:dyDescent="0.3">
      <c r="A1264" s="3">
        <v>6263</v>
      </c>
      <c r="B1264" s="3">
        <v>13009</v>
      </c>
      <c r="C1264" s="3">
        <v>1003</v>
      </c>
      <c r="D1264" s="4">
        <v>45180</v>
      </c>
      <c r="E1264" s="3" t="s">
        <v>23</v>
      </c>
      <c r="F1264" s="3" t="s">
        <v>24</v>
      </c>
      <c r="G1264" s="3">
        <v>5.79</v>
      </c>
      <c r="H1264" s="3" t="s">
        <v>21</v>
      </c>
      <c r="I1264" s="5">
        <v>45186</v>
      </c>
      <c r="J1264" s="3" t="s">
        <v>28</v>
      </c>
      <c r="K1264" s="3">
        <v>3</v>
      </c>
      <c r="L1264" s="3">
        <v>14.13</v>
      </c>
      <c r="M1264" s="6" t="str">
        <f t="shared" si="0"/>
        <v>September</v>
      </c>
    </row>
    <row r="1265" spans="1:13" ht="14.25" customHeight="1" x14ac:dyDescent="0.3">
      <c r="A1265" s="3">
        <v>6264</v>
      </c>
      <c r="B1265" s="3">
        <v>16773</v>
      </c>
      <c r="C1265" s="3">
        <v>1143</v>
      </c>
      <c r="D1265" s="4">
        <v>45672</v>
      </c>
      <c r="E1265" s="3" t="s">
        <v>13</v>
      </c>
      <c r="F1265" s="3" t="s">
        <v>14</v>
      </c>
      <c r="G1265" s="3">
        <v>4.38</v>
      </c>
      <c r="H1265" s="3" t="s">
        <v>15</v>
      </c>
      <c r="I1265" s="5" t="s">
        <v>16</v>
      </c>
      <c r="J1265" s="3" t="s">
        <v>28</v>
      </c>
      <c r="K1265" s="3">
        <v>1</v>
      </c>
      <c r="L1265" s="3">
        <v>44.97</v>
      </c>
      <c r="M1265" s="6" t="str">
        <f t="shared" si="0"/>
        <v>January</v>
      </c>
    </row>
    <row r="1266" spans="1:13" ht="14.25" customHeight="1" x14ac:dyDescent="0.3">
      <c r="A1266" s="3">
        <v>6265</v>
      </c>
      <c r="B1266" s="3">
        <v>18701</v>
      </c>
      <c r="C1266" s="3">
        <v>1846</v>
      </c>
      <c r="D1266" s="4">
        <v>45705</v>
      </c>
      <c r="E1266" s="3" t="s">
        <v>23</v>
      </c>
      <c r="F1266" s="3" t="s">
        <v>24</v>
      </c>
      <c r="G1266" s="3">
        <v>27.83</v>
      </c>
      <c r="H1266" s="3" t="s">
        <v>15</v>
      </c>
      <c r="I1266" s="5">
        <v>45289</v>
      </c>
      <c r="J1266" s="3" t="s">
        <v>28</v>
      </c>
      <c r="K1266" s="3">
        <v>3</v>
      </c>
      <c r="L1266" s="3">
        <v>6.0299999999999994</v>
      </c>
      <c r="M1266" s="6" t="str">
        <f t="shared" si="0"/>
        <v>February</v>
      </c>
    </row>
    <row r="1267" spans="1:13" ht="14.25" customHeight="1" x14ac:dyDescent="0.3">
      <c r="A1267" s="3">
        <v>6266</v>
      </c>
      <c r="B1267" s="3">
        <v>13024</v>
      </c>
      <c r="C1267" s="3">
        <v>1970</v>
      </c>
      <c r="D1267" s="4">
        <v>45301</v>
      </c>
      <c r="E1267" s="3" t="s">
        <v>23</v>
      </c>
      <c r="F1267" s="3" t="s">
        <v>24</v>
      </c>
      <c r="G1267" s="3">
        <v>0.05</v>
      </c>
      <c r="H1267" s="3" t="s">
        <v>15</v>
      </c>
      <c r="I1267" s="5">
        <v>45247</v>
      </c>
      <c r="J1267" s="3" t="s">
        <v>28</v>
      </c>
      <c r="K1267" s="3">
        <v>1</v>
      </c>
      <c r="L1267" s="3">
        <v>62.19</v>
      </c>
      <c r="M1267" s="6" t="str">
        <f t="shared" si="0"/>
        <v>January</v>
      </c>
    </row>
    <row r="1268" spans="1:13" ht="14.25" customHeight="1" x14ac:dyDescent="0.3">
      <c r="A1268" s="3">
        <v>6267</v>
      </c>
      <c r="B1268" s="3">
        <v>14831</v>
      </c>
      <c r="C1268" s="3">
        <v>1720</v>
      </c>
      <c r="D1268" s="4">
        <v>45253</v>
      </c>
      <c r="E1268" s="3" t="s">
        <v>23</v>
      </c>
      <c r="F1268" s="3" t="s">
        <v>14</v>
      </c>
      <c r="G1268" s="3">
        <v>18.829999999999998</v>
      </c>
      <c r="H1268" s="3" t="s">
        <v>21</v>
      </c>
      <c r="I1268" s="5">
        <v>45322</v>
      </c>
      <c r="J1268" s="3" t="s">
        <v>20</v>
      </c>
      <c r="K1268" s="3">
        <v>2</v>
      </c>
      <c r="L1268" s="3">
        <v>163.5</v>
      </c>
      <c r="M1268" s="6" t="str">
        <f t="shared" si="0"/>
        <v>November</v>
      </c>
    </row>
    <row r="1269" spans="1:13" ht="14.25" customHeight="1" x14ac:dyDescent="0.3">
      <c r="A1269" s="3">
        <v>6268</v>
      </c>
      <c r="B1269" s="3">
        <v>14736</v>
      </c>
      <c r="C1269" s="3">
        <v>1255</v>
      </c>
      <c r="D1269" s="4">
        <v>44959</v>
      </c>
      <c r="E1269" s="3" t="s">
        <v>23</v>
      </c>
      <c r="F1269" s="3" t="s">
        <v>19</v>
      </c>
      <c r="G1269" s="3">
        <v>16.52</v>
      </c>
      <c r="H1269" s="3" t="s">
        <v>15</v>
      </c>
      <c r="I1269" s="5">
        <v>45331</v>
      </c>
      <c r="J1269" s="3" t="s">
        <v>17</v>
      </c>
      <c r="K1269" s="3">
        <v>2</v>
      </c>
      <c r="L1269" s="3">
        <v>7</v>
      </c>
      <c r="M1269" s="6" t="str">
        <f t="shared" si="0"/>
        <v>February</v>
      </c>
    </row>
    <row r="1270" spans="1:13" ht="14.25" customHeight="1" x14ac:dyDescent="0.3">
      <c r="A1270" s="3">
        <v>6269</v>
      </c>
      <c r="B1270" s="3">
        <v>17905</v>
      </c>
      <c r="C1270" s="3">
        <v>1995</v>
      </c>
      <c r="D1270" s="4">
        <v>45652</v>
      </c>
      <c r="E1270" s="3" t="s">
        <v>18</v>
      </c>
      <c r="F1270" s="3" t="s">
        <v>24</v>
      </c>
      <c r="G1270" s="3">
        <v>20.99</v>
      </c>
      <c r="H1270" s="3" t="s">
        <v>25</v>
      </c>
      <c r="I1270" s="5" t="s">
        <v>16</v>
      </c>
      <c r="J1270" s="3" t="s">
        <v>28</v>
      </c>
      <c r="K1270" s="3">
        <v>2</v>
      </c>
      <c r="L1270" s="3">
        <v>199.92</v>
      </c>
      <c r="M1270" s="6" t="str">
        <f t="shared" si="0"/>
        <v>December</v>
      </c>
    </row>
    <row r="1271" spans="1:13" ht="14.25" customHeight="1" x14ac:dyDescent="0.3">
      <c r="A1271" s="3">
        <v>6270</v>
      </c>
      <c r="B1271" s="3">
        <v>11916</v>
      </c>
      <c r="C1271" s="3">
        <v>1639</v>
      </c>
      <c r="D1271" s="4">
        <v>45527</v>
      </c>
      <c r="E1271" s="3" t="s">
        <v>27</v>
      </c>
      <c r="F1271" s="3" t="s">
        <v>19</v>
      </c>
      <c r="G1271" s="3">
        <v>19.34</v>
      </c>
      <c r="H1271" s="3" t="s">
        <v>25</v>
      </c>
      <c r="I1271" s="5">
        <v>45545</v>
      </c>
      <c r="J1271" s="3" t="s">
        <v>26</v>
      </c>
      <c r="K1271" s="3">
        <v>3</v>
      </c>
      <c r="L1271" s="3">
        <v>157.29</v>
      </c>
      <c r="M1271" s="6" t="str">
        <f t="shared" si="0"/>
        <v>August</v>
      </c>
    </row>
    <row r="1272" spans="1:13" ht="14.25" customHeight="1" x14ac:dyDescent="0.3">
      <c r="A1272" s="3">
        <v>6271</v>
      </c>
      <c r="B1272" s="3">
        <v>13271</v>
      </c>
      <c r="C1272" s="3">
        <v>2633</v>
      </c>
      <c r="D1272" s="4">
        <v>45029</v>
      </c>
      <c r="E1272" s="3" t="s">
        <v>18</v>
      </c>
      <c r="F1272" s="3" t="s">
        <v>24</v>
      </c>
      <c r="G1272" s="3">
        <v>21.07</v>
      </c>
      <c r="H1272" s="3" t="s">
        <v>21</v>
      </c>
      <c r="I1272" s="5" t="s">
        <v>16</v>
      </c>
      <c r="J1272" s="3" t="s">
        <v>20</v>
      </c>
      <c r="K1272" s="3">
        <v>1</v>
      </c>
      <c r="L1272" s="3">
        <v>53.11</v>
      </c>
      <c r="M1272" s="6" t="str">
        <f t="shared" si="0"/>
        <v>April</v>
      </c>
    </row>
    <row r="1273" spans="1:13" ht="14.25" customHeight="1" x14ac:dyDescent="0.3">
      <c r="A1273" s="3">
        <v>6272</v>
      </c>
      <c r="B1273" s="3">
        <v>12114</v>
      </c>
      <c r="C1273" s="3">
        <v>2001</v>
      </c>
      <c r="D1273" s="4">
        <v>45348</v>
      </c>
      <c r="E1273" s="3" t="s">
        <v>18</v>
      </c>
      <c r="F1273" s="3" t="s">
        <v>14</v>
      </c>
      <c r="G1273" s="3">
        <v>21.71</v>
      </c>
      <c r="H1273" s="3" t="s">
        <v>15</v>
      </c>
      <c r="I1273" s="5" t="s">
        <v>16</v>
      </c>
      <c r="J1273" s="3" t="s">
        <v>20</v>
      </c>
      <c r="K1273" s="3">
        <v>5</v>
      </c>
      <c r="L1273" s="3">
        <v>273.35000000000002</v>
      </c>
      <c r="M1273" s="6" t="str">
        <f t="shared" si="0"/>
        <v>February</v>
      </c>
    </row>
    <row r="1274" spans="1:13" ht="14.25" customHeight="1" x14ac:dyDescent="0.3">
      <c r="A1274" s="3">
        <v>6273</v>
      </c>
      <c r="B1274" s="3">
        <v>17284</v>
      </c>
      <c r="C1274" s="3">
        <v>1977</v>
      </c>
      <c r="D1274" s="4">
        <v>45329</v>
      </c>
      <c r="E1274" s="3" t="s">
        <v>23</v>
      </c>
      <c r="F1274" s="3" t="s">
        <v>19</v>
      </c>
      <c r="G1274" s="3">
        <v>26.46</v>
      </c>
      <c r="H1274" s="3" t="s">
        <v>15</v>
      </c>
      <c r="I1274" s="5">
        <v>45319</v>
      </c>
      <c r="J1274" s="3" t="s">
        <v>22</v>
      </c>
      <c r="K1274" s="3">
        <v>1</v>
      </c>
      <c r="L1274" s="3">
        <v>33.880000000000003</v>
      </c>
      <c r="M1274" s="6" t="str">
        <f t="shared" si="0"/>
        <v>February</v>
      </c>
    </row>
    <row r="1275" spans="1:13" ht="14.25" customHeight="1" x14ac:dyDescent="0.3">
      <c r="A1275" s="3">
        <v>6274</v>
      </c>
      <c r="B1275" s="3">
        <v>18877</v>
      </c>
      <c r="C1275" s="3">
        <v>2596</v>
      </c>
      <c r="D1275" s="4">
        <v>45506</v>
      </c>
      <c r="E1275" s="3" t="s">
        <v>23</v>
      </c>
      <c r="F1275" s="3" t="s">
        <v>19</v>
      </c>
      <c r="G1275" s="3">
        <v>9.57</v>
      </c>
      <c r="H1275" s="3" t="s">
        <v>21</v>
      </c>
      <c r="I1275" s="5">
        <v>45204</v>
      </c>
      <c r="J1275" s="3" t="s">
        <v>20</v>
      </c>
      <c r="K1275" s="3">
        <v>3</v>
      </c>
      <c r="L1275" s="3">
        <v>109.35</v>
      </c>
      <c r="M1275" s="6" t="str">
        <f t="shared" si="0"/>
        <v>August</v>
      </c>
    </row>
    <row r="1276" spans="1:13" ht="14.25" customHeight="1" x14ac:dyDescent="0.3">
      <c r="A1276" s="3">
        <v>6275</v>
      </c>
      <c r="B1276" s="3">
        <v>17637</v>
      </c>
      <c r="C1276" s="3">
        <v>1400</v>
      </c>
      <c r="D1276" s="4">
        <v>45610</v>
      </c>
      <c r="E1276" s="3" t="s">
        <v>18</v>
      </c>
      <c r="F1276" s="3" t="s">
        <v>19</v>
      </c>
      <c r="G1276" s="3">
        <v>19.079999999999998</v>
      </c>
      <c r="H1276" s="3" t="s">
        <v>15</v>
      </c>
      <c r="I1276" s="5" t="s">
        <v>16</v>
      </c>
      <c r="J1276" s="3" t="s">
        <v>17</v>
      </c>
      <c r="K1276" s="3">
        <v>4</v>
      </c>
      <c r="L1276" s="3">
        <v>314.83999999999997</v>
      </c>
      <c r="M1276" s="6" t="str">
        <f t="shared" si="0"/>
        <v>November</v>
      </c>
    </row>
    <row r="1277" spans="1:13" ht="14.25" customHeight="1" x14ac:dyDescent="0.3">
      <c r="A1277" s="3">
        <v>6276</v>
      </c>
      <c r="B1277" s="3">
        <v>14319</v>
      </c>
      <c r="C1277" s="3">
        <v>1296</v>
      </c>
      <c r="D1277" s="4">
        <v>45180</v>
      </c>
      <c r="E1277" s="3" t="s">
        <v>18</v>
      </c>
      <c r="F1277" s="3" t="s">
        <v>29</v>
      </c>
      <c r="G1277" s="3">
        <v>1.29</v>
      </c>
      <c r="H1277" s="3" t="s">
        <v>25</v>
      </c>
      <c r="I1277" s="5" t="s">
        <v>16</v>
      </c>
      <c r="J1277" s="3" t="s">
        <v>17</v>
      </c>
      <c r="K1277" s="3">
        <v>1</v>
      </c>
      <c r="L1277" s="3">
        <v>79.48</v>
      </c>
      <c r="M1277" s="6" t="str">
        <f t="shared" si="0"/>
        <v>September</v>
      </c>
    </row>
    <row r="1278" spans="1:13" ht="14.25" customHeight="1" x14ac:dyDescent="0.3">
      <c r="A1278" s="3">
        <v>6277</v>
      </c>
      <c r="B1278" s="3">
        <v>18824</v>
      </c>
      <c r="C1278" s="3">
        <v>2144</v>
      </c>
      <c r="D1278" s="4">
        <v>45062</v>
      </c>
      <c r="E1278" s="3" t="s">
        <v>27</v>
      </c>
      <c r="F1278" s="3" t="s">
        <v>14</v>
      </c>
      <c r="G1278" s="3">
        <v>2.68</v>
      </c>
      <c r="H1278" s="3" t="s">
        <v>21</v>
      </c>
      <c r="I1278" s="5">
        <v>45063</v>
      </c>
      <c r="J1278" s="3" t="s">
        <v>28</v>
      </c>
      <c r="K1278" s="3">
        <v>4</v>
      </c>
      <c r="L1278" s="3">
        <v>11.6</v>
      </c>
      <c r="M1278" s="6" t="str">
        <f t="shared" si="0"/>
        <v>May</v>
      </c>
    </row>
    <row r="1279" spans="1:13" ht="14.25" customHeight="1" x14ac:dyDescent="0.3">
      <c r="A1279" s="3">
        <v>6278</v>
      </c>
      <c r="B1279" s="3">
        <v>15028</v>
      </c>
      <c r="C1279" s="3">
        <v>2771</v>
      </c>
      <c r="D1279" s="4">
        <v>45638</v>
      </c>
      <c r="E1279" s="3" t="s">
        <v>13</v>
      </c>
      <c r="F1279" s="3" t="s">
        <v>19</v>
      </c>
      <c r="G1279" s="3">
        <v>1.22</v>
      </c>
      <c r="H1279" s="3" t="s">
        <v>21</v>
      </c>
      <c r="I1279" s="5" t="s">
        <v>16</v>
      </c>
      <c r="J1279" s="3" t="s">
        <v>28</v>
      </c>
      <c r="K1279" s="3">
        <v>2</v>
      </c>
      <c r="L1279" s="3">
        <v>220.6</v>
      </c>
      <c r="M1279" s="6" t="str">
        <f t="shared" si="0"/>
        <v>December</v>
      </c>
    </row>
    <row r="1280" spans="1:13" ht="14.25" customHeight="1" x14ac:dyDescent="0.3">
      <c r="A1280" s="3">
        <v>6279</v>
      </c>
      <c r="B1280" s="3">
        <v>15470</v>
      </c>
      <c r="C1280" s="3">
        <v>1043</v>
      </c>
      <c r="D1280" s="4">
        <v>45417</v>
      </c>
      <c r="E1280" s="3" t="s">
        <v>23</v>
      </c>
      <c r="F1280" s="3" t="s">
        <v>14</v>
      </c>
      <c r="G1280" s="3">
        <v>0.96</v>
      </c>
      <c r="H1280" s="3" t="s">
        <v>21</v>
      </c>
      <c r="I1280" s="5">
        <v>45341</v>
      </c>
      <c r="J1280" s="3" t="s">
        <v>20</v>
      </c>
      <c r="K1280" s="3">
        <v>5</v>
      </c>
      <c r="L1280" s="3">
        <v>402.1</v>
      </c>
      <c r="M1280" s="6" t="str">
        <f t="shared" si="0"/>
        <v>May</v>
      </c>
    </row>
    <row r="1281" spans="1:13" ht="14.25" customHeight="1" x14ac:dyDescent="0.3">
      <c r="A1281" s="3">
        <v>6280</v>
      </c>
      <c r="B1281" s="3">
        <v>19189</v>
      </c>
      <c r="C1281" s="3">
        <v>1201</v>
      </c>
      <c r="D1281" s="4">
        <v>45676</v>
      </c>
      <c r="E1281" s="3" t="s">
        <v>18</v>
      </c>
      <c r="F1281" s="3" t="s">
        <v>29</v>
      </c>
      <c r="G1281" s="3">
        <v>0.69</v>
      </c>
      <c r="H1281" s="3" t="s">
        <v>15</v>
      </c>
      <c r="I1281" s="5" t="s">
        <v>16</v>
      </c>
      <c r="J1281" s="3" t="s">
        <v>20</v>
      </c>
      <c r="K1281" s="3">
        <v>3</v>
      </c>
      <c r="L1281" s="3">
        <v>339.6</v>
      </c>
      <c r="M1281" s="6" t="str">
        <f t="shared" si="0"/>
        <v>January</v>
      </c>
    </row>
    <row r="1282" spans="1:13" ht="14.25" customHeight="1" x14ac:dyDescent="0.3">
      <c r="A1282" s="3">
        <v>6281</v>
      </c>
      <c r="B1282" s="3">
        <v>10290</v>
      </c>
      <c r="C1282" s="3">
        <v>2680</v>
      </c>
      <c r="D1282" s="4">
        <v>45053</v>
      </c>
      <c r="E1282" s="3" t="s">
        <v>18</v>
      </c>
      <c r="F1282" s="3" t="s">
        <v>19</v>
      </c>
      <c r="G1282" s="3">
        <v>22.02</v>
      </c>
      <c r="H1282" s="3" t="s">
        <v>15</v>
      </c>
      <c r="I1282" s="5" t="s">
        <v>16</v>
      </c>
      <c r="J1282" s="3" t="s">
        <v>22</v>
      </c>
      <c r="K1282" s="3">
        <v>1</v>
      </c>
      <c r="L1282" s="3">
        <v>52.51</v>
      </c>
      <c r="M1282" s="6" t="str">
        <f t="shared" si="0"/>
        <v>May</v>
      </c>
    </row>
    <row r="1283" spans="1:13" ht="14.25" customHeight="1" x14ac:dyDescent="0.3">
      <c r="A1283" s="3">
        <v>6282</v>
      </c>
      <c r="B1283" s="3">
        <v>12409</v>
      </c>
      <c r="C1283" s="3">
        <v>2148</v>
      </c>
      <c r="D1283" s="4">
        <v>45312</v>
      </c>
      <c r="E1283" s="3" t="s">
        <v>27</v>
      </c>
      <c r="F1283" s="3" t="s">
        <v>24</v>
      </c>
      <c r="G1283" s="3">
        <v>2.0099999999999998</v>
      </c>
      <c r="H1283" s="3" t="s">
        <v>21</v>
      </c>
      <c r="I1283" s="5">
        <v>45332</v>
      </c>
      <c r="J1283" s="3" t="s">
        <v>26</v>
      </c>
      <c r="K1283" s="3">
        <v>1</v>
      </c>
      <c r="L1283" s="3">
        <v>57.68</v>
      </c>
      <c r="M1283" s="6" t="str">
        <f t="shared" si="0"/>
        <v>January</v>
      </c>
    </row>
    <row r="1284" spans="1:13" ht="14.25" customHeight="1" x14ac:dyDescent="0.3">
      <c r="A1284" s="3">
        <v>6283</v>
      </c>
      <c r="B1284" s="3">
        <v>11661</v>
      </c>
      <c r="C1284" s="3">
        <v>2614</v>
      </c>
      <c r="D1284" s="4">
        <v>45201</v>
      </c>
      <c r="E1284" s="3" t="s">
        <v>18</v>
      </c>
      <c r="F1284" s="3" t="s">
        <v>24</v>
      </c>
      <c r="G1284" s="3">
        <v>9.44</v>
      </c>
      <c r="H1284" s="3" t="s">
        <v>21</v>
      </c>
      <c r="I1284" s="5" t="s">
        <v>16</v>
      </c>
      <c r="J1284" s="3" t="s">
        <v>22</v>
      </c>
      <c r="K1284" s="3">
        <v>5</v>
      </c>
      <c r="L1284" s="3">
        <v>284</v>
      </c>
      <c r="M1284" s="6" t="str">
        <f t="shared" si="0"/>
        <v>October</v>
      </c>
    </row>
    <row r="1285" spans="1:13" ht="14.25" customHeight="1" x14ac:dyDescent="0.3">
      <c r="A1285" s="3">
        <v>6284</v>
      </c>
      <c r="B1285" s="3">
        <v>14333</v>
      </c>
      <c r="C1285" s="3">
        <v>2365</v>
      </c>
      <c r="D1285" s="4">
        <v>45133</v>
      </c>
      <c r="E1285" s="3" t="s">
        <v>27</v>
      </c>
      <c r="F1285" s="3" t="s">
        <v>19</v>
      </c>
      <c r="G1285" s="3">
        <v>6.6</v>
      </c>
      <c r="H1285" s="3" t="s">
        <v>15</v>
      </c>
      <c r="I1285" s="5">
        <v>45137</v>
      </c>
      <c r="J1285" s="3" t="s">
        <v>22</v>
      </c>
      <c r="K1285" s="3">
        <v>4</v>
      </c>
      <c r="L1285" s="3">
        <v>144.32</v>
      </c>
      <c r="M1285" s="6" t="str">
        <f t="shared" si="0"/>
        <v>July</v>
      </c>
    </row>
    <row r="1286" spans="1:13" ht="14.25" customHeight="1" x14ac:dyDescent="0.3">
      <c r="A1286" s="3">
        <v>6285</v>
      </c>
      <c r="B1286" s="3">
        <v>15160</v>
      </c>
      <c r="C1286" s="3">
        <v>2714</v>
      </c>
      <c r="D1286" s="4">
        <v>45609</v>
      </c>
      <c r="E1286" s="3" t="s">
        <v>23</v>
      </c>
      <c r="F1286" s="3" t="s">
        <v>14</v>
      </c>
      <c r="G1286" s="3">
        <v>25.65</v>
      </c>
      <c r="H1286" s="3" t="s">
        <v>15</v>
      </c>
      <c r="I1286" s="5">
        <v>45015</v>
      </c>
      <c r="J1286" s="3" t="s">
        <v>22</v>
      </c>
      <c r="K1286" s="3">
        <v>1</v>
      </c>
      <c r="L1286" s="3">
        <v>63.48</v>
      </c>
      <c r="M1286" s="6" t="str">
        <f t="shared" si="0"/>
        <v>November</v>
      </c>
    </row>
    <row r="1287" spans="1:13" ht="14.25" customHeight="1" x14ac:dyDescent="0.3">
      <c r="A1287" s="3">
        <v>6286</v>
      </c>
      <c r="B1287" s="3">
        <v>10109</v>
      </c>
      <c r="C1287" s="3">
        <v>2346</v>
      </c>
      <c r="D1287" s="4">
        <v>45192</v>
      </c>
      <c r="E1287" s="3" t="s">
        <v>23</v>
      </c>
      <c r="F1287" s="3" t="s">
        <v>29</v>
      </c>
      <c r="G1287" s="3">
        <v>26.63</v>
      </c>
      <c r="H1287" s="3" t="s">
        <v>21</v>
      </c>
      <c r="I1287" s="5">
        <v>45319</v>
      </c>
      <c r="J1287" s="3" t="s">
        <v>28</v>
      </c>
      <c r="K1287" s="3">
        <v>5</v>
      </c>
      <c r="L1287" s="3">
        <v>225.6</v>
      </c>
      <c r="M1287" s="6" t="str">
        <f t="shared" si="0"/>
        <v>September</v>
      </c>
    </row>
    <row r="1288" spans="1:13" ht="14.25" customHeight="1" x14ac:dyDescent="0.3">
      <c r="A1288" s="3">
        <v>6287</v>
      </c>
      <c r="B1288" s="3">
        <v>15942</v>
      </c>
      <c r="C1288" s="3">
        <v>2173</v>
      </c>
      <c r="D1288" s="4">
        <v>45337</v>
      </c>
      <c r="E1288" s="3" t="s">
        <v>13</v>
      </c>
      <c r="F1288" s="3" t="s">
        <v>29</v>
      </c>
      <c r="G1288" s="3">
        <v>21.67</v>
      </c>
      <c r="H1288" s="3" t="s">
        <v>15</v>
      </c>
      <c r="I1288" s="5" t="s">
        <v>16</v>
      </c>
      <c r="J1288" s="3" t="s">
        <v>28</v>
      </c>
      <c r="K1288" s="3">
        <v>5</v>
      </c>
      <c r="L1288" s="3">
        <v>159.5</v>
      </c>
      <c r="M1288" s="6" t="str">
        <f t="shared" si="0"/>
        <v>February</v>
      </c>
    </row>
    <row r="1289" spans="1:13" ht="14.25" customHeight="1" x14ac:dyDescent="0.3">
      <c r="A1289" s="3">
        <v>6288</v>
      </c>
      <c r="B1289" s="3">
        <v>10409</v>
      </c>
      <c r="C1289" s="3">
        <v>2048</v>
      </c>
      <c r="D1289" s="4">
        <v>45328</v>
      </c>
      <c r="E1289" s="3" t="s">
        <v>23</v>
      </c>
      <c r="F1289" s="3" t="s">
        <v>19</v>
      </c>
      <c r="G1289" s="3">
        <v>16.579999999999998</v>
      </c>
      <c r="H1289" s="3" t="s">
        <v>15</v>
      </c>
      <c r="I1289" s="5">
        <v>45183</v>
      </c>
      <c r="J1289" s="3" t="s">
        <v>17</v>
      </c>
      <c r="K1289" s="3">
        <v>5</v>
      </c>
      <c r="L1289" s="3">
        <v>382.8</v>
      </c>
      <c r="M1289" s="6" t="str">
        <f t="shared" si="0"/>
        <v>February</v>
      </c>
    </row>
    <row r="1290" spans="1:13" ht="14.25" customHeight="1" x14ac:dyDescent="0.3">
      <c r="A1290" s="3">
        <v>6289</v>
      </c>
      <c r="B1290" s="3">
        <v>11082</v>
      </c>
      <c r="C1290" s="3">
        <v>1778</v>
      </c>
      <c r="D1290" s="4">
        <v>45553</v>
      </c>
      <c r="E1290" s="3" t="s">
        <v>13</v>
      </c>
      <c r="F1290" s="3" t="s">
        <v>24</v>
      </c>
      <c r="G1290" s="3">
        <v>24.74</v>
      </c>
      <c r="H1290" s="3" t="s">
        <v>15</v>
      </c>
      <c r="I1290" s="5" t="s">
        <v>16</v>
      </c>
      <c r="J1290" s="3" t="s">
        <v>22</v>
      </c>
      <c r="K1290" s="3">
        <v>1</v>
      </c>
      <c r="L1290" s="3">
        <v>62.77</v>
      </c>
      <c r="M1290" s="6" t="str">
        <f t="shared" si="0"/>
        <v>September</v>
      </c>
    </row>
    <row r="1291" spans="1:13" ht="14.25" customHeight="1" x14ac:dyDescent="0.3">
      <c r="A1291" s="3">
        <v>6290</v>
      </c>
      <c r="B1291" s="3">
        <v>10347</v>
      </c>
      <c r="C1291" s="3">
        <v>1225</v>
      </c>
      <c r="D1291" s="4">
        <v>45343</v>
      </c>
      <c r="E1291" s="3" t="s">
        <v>13</v>
      </c>
      <c r="F1291" s="3" t="s">
        <v>14</v>
      </c>
      <c r="G1291" s="3">
        <v>9.0399999999999991</v>
      </c>
      <c r="H1291" s="3" t="s">
        <v>25</v>
      </c>
      <c r="I1291" s="5" t="s">
        <v>16</v>
      </c>
      <c r="J1291" s="3" t="s">
        <v>17</v>
      </c>
      <c r="K1291" s="3">
        <v>1</v>
      </c>
      <c r="L1291" s="3">
        <v>81.040000000000006</v>
      </c>
      <c r="M1291" s="6" t="str">
        <f t="shared" si="0"/>
        <v>February</v>
      </c>
    </row>
    <row r="1292" spans="1:13" ht="14.25" customHeight="1" x14ac:dyDescent="0.3">
      <c r="A1292" s="3">
        <v>6291</v>
      </c>
      <c r="B1292" s="3">
        <v>15774</v>
      </c>
      <c r="C1292" s="3">
        <v>1350</v>
      </c>
      <c r="D1292" s="4">
        <v>45606</v>
      </c>
      <c r="E1292" s="3" t="s">
        <v>13</v>
      </c>
      <c r="F1292" s="3" t="s">
        <v>19</v>
      </c>
      <c r="G1292" s="3">
        <v>16.899999999999999</v>
      </c>
      <c r="H1292" s="3" t="s">
        <v>21</v>
      </c>
      <c r="I1292" s="5" t="s">
        <v>16</v>
      </c>
      <c r="J1292" s="3" t="s">
        <v>20</v>
      </c>
      <c r="K1292" s="3">
        <v>1</v>
      </c>
      <c r="L1292" s="3">
        <v>97.69</v>
      </c>
      <c r="M1292" s="6" t="str">
        <f t="shared" si="0"/>
        <v>November</v>
      </c>
    </row>
    <row r="1293" spans="1:13" ht="14.25" customHeight="1" x14ac:dyDescent="0.3">
      <c r="A1293" s="3">
        <v>6292</v>
      </c>
      <c r="B1293" s="3">
        <v>17522</v>
      </c>
      <c r="C1293" s="3">
        <v>1345</v>
      </c>
      <c r="D1293" s="4">
        <v>45537</v>
      </c>
      <c r="E1293" s="3" t="s">
        <v>13</v>
      </c>
      <c r="F1293" s="3" t="s">
        <v>24</v>
      </c>
      <c r="G1293" s="3">
        <v>2.38</v>
      </c>
      <c r="H1293" s="3" t="s">
        <v>15</v>
      </c>
      <c r="I1293" s="5" t="s">
        <v>16</v>
      </c>
      <c r="J1293" s="3" t="s">
        <v>26</v>
      </c>
      <c r="K1293" s="3">
        <v>5</v>
      </c>
      <c r="L1293" s="3">
        <v>263.89999999999998</v>
      </c>
      <c r="M1293" s="6" t="str">
        <f t="shared" si="0"/>
        <v>September</v>
      </c>
    </row>
    <row r="1294" spans="1:13" ht="14.25" customHeight="1" x14ac:dyDescent="0.3">
      <c r="A1294" s="3">
        <v>6293</v>
      </c>
      <c r="B1294" s="3">
        <v>11799</v>
      </c>
      <c r="C1294" s="3">
        <v>2736</v>
      </c>
      <c r="D1294" s="4">
        <v>44953</v>
      </c>
      <c r="E1294" s="3" t="s">
        <v>18</v>
      </c>
      <c r="F1294" s="3" t="s">
        <v>29</v>
      </c>
      <c r="G1294" s="3">
        <v>3.92</v>
      </c>
      <c r="H1294" s="3" t="s">
        <v>15</v>
      </c>
      <c r="I1294" s="5" t="s">
        <v>16</v>
      </c>
      <c r="J1294" s="3" t="s">
        <v>28</v>
      </c>
      <c r="K1294" s="3">
        <v>4</v>
      </c>
      <c r="L1294" s="3">
        <v>210.28</v>
      </c>
      <c r="M1294" s="6" t="str">
        <f t="shared" si="0"/>
        <v>January</v>
      </c>
    </row>
    <row r="1295" spans="1:13" ht="14.25" customHeight="1" x14ac:dyDescent="0.3">
      <c r="A1295" s="3">
        <v>6294</v>
      </c>
      <c r="B1295" s="3">
        <v>17654</v>
      </c>
      <c r="C1295" s="3">
        <v>1895</v>
      </c>
      <c r="D1295" s="4">
        <v>45712</v>
      </c>
      <c r="E1295" s="3" t="s">
        <v>23</v>
      </c>
      <c r="F1295" s="3" t="s">
        <v>19</v>
      </c>
      <c r="G1295" s="3">
        <v>16.920000000000002</v>
      </c>
      <c r="H1295" s="3" t="s">
        <v>15</v>
      </c>
      <c r="I1295" s="5">
        <v>45328</v>
      </c>
      <c r="J1295" s="3" t="s">
        <v>26</v>
      </c>
      <c r="K1295" s="3">
        <v>3</v>
      </c>
      <c r="L1295" s="3">
        <v>216.54</v>
      </c>
      <c r="M1295" s="6" t="str">
        <f t="shared" si="0"/>
        <v>February</v>
      </c>
    </row>
    <row r="1296" spans="1:13" ht="14.25" customHeight="1" x14ac:dyDescent="0.3">
      <c r="A1296" s="3">
        <v>6295</v>
      </c>
      <c r="B1296" s="3">
        <v>11933</v>
      </c>
      <c r="C1296" s="3">
        <v>1488</v>
      </c>
      <c r="D1296" s="4">
        <v>45173</v>
      </c>
      <c r="E1296" s="3" t="s">
        <v>13</v>
      </c>
      <c r="F1296" s="3" t="s">
        <v>29</v>
      </c>
      <c r="G1296" s="3">
        <v>14.49</v>
      </c>
      <c r="H1296" s="3" t="s">
        <v>15</v>
      </c>
      <c r="I1296" s="5" t="s">
        <v>16</v>
      </c>
      <c r="J1296" s="3" t="s">
        <v>17</v>
      </c>
      <c r="K1296" s="3">
        <v>3</v>
      </c>
      <c r="L1296" s="3">
        <v>226.8</v>
      </c>
      <c r="M1296" s="6" t="str">
        <f t="shared" si="0"/>
        <v>September</v>
      </c>
    </row>
    <row r="1297" spans="1:13" ht="14.25" customHeight="1" x14ac:dyDescent="0.3">
      <c r="A1297" s="3">
        <v>6296</v>
      </c>
      <c r="B1297" s="3">
        <v>11767</v>
      </c>
      <c r="C1297" s="3">
        <v>2488</v>
      </c>
      <c r="D1297" s="4">
        <v>45240</v>
      </c>
      <c r="E1297" s="3" t="s">
        <v>13</v>
      </c>
      <c r="F1297" s="3" t="s">
        <v>24</v>
      </c>
      <c r="G1297" s="3">
        <v>27.04</v>
      </c>
      <c r="H1297" s="3" t="s">
        <v>21</v>
      </c>
      <c r="I1297" s="5" t="s">
        <v>16</v>
      </c>
      <c r="J1297" s="3" t="s">
        <v>26</v>
      </c>
      <c r="K1297" s="3">
        <v>4</v>
      </c>
      <c r="L1297" s="3">
        <v>137.6</v>
      </c>
      <c r="M1297" s="6" t="str">
        <f t="shared" si="0"/>
        <v>November</v>
      </c>
    </row>
    <row r="1298" spans="1:13" ht="14.25" customHeight="1" x14ac:dyDescent="0.3">
      <c r="A1298" s="3">
        <v>6297</v>
      </c>
      <c r="B1298" s="3">
        <v>11586</v>
      </c>
      <c r="C1298" s="3">
        <v>1961</v>
      </c>
      <c r="D1298" s="4">
        <v>44967</v>
      </c>
      <c r="E1298" s="3" t="s">
        <v>18</v>
      </c>
      <c r="F1298" s="3" t="s">
        <v>14</v>
      </c>
      <c r="G1298" s="3">
        <v>15.38</v>
      </c>
      <c r="H1298" s="3" t="s">
        <v>25</v>
      </c>
      <c r="I1298" s="5" t="s">
        <v>16</v>
      </c>
      <c r="J1298" s="3" t="s">
        <v>17</v>
      </c>
      <c r="K1298" s="3">
        <v>2</v>
      </c>
      <c r="L1298" s="3">
        <v>97.08</v>
      </c>
      <c r="M1298" s="6" t="str">
        <f t="shared" si="0"/>
        <v>February</v>
      </c>
    </row>
    <row r="1299" spans="1:13" ht="14.25" customHeight="1" x14ac:dyDescent="0.3">
      <c r="A1299" s="3">
        <v>6298</v>
      </c>
      <c r="B1299" s="3">
        <v>19037</v>
      </c>
      <c r="C1299" s="3">
        <v>1697</v>
      </c>
      <c r="D1299" s="4">
        <v>44950</v>
      </c>
      <c r="E1299" s="3" t="s">
        <v>13</v>
      </c>
      <c r="F1299" s="3" t="s">
        <v>29</v>
      </c>
      <c r="G1299" s="3">
        <v>5.01</v>
      </c>
      <c r="H1299" s="3" t="s">
        <v>15</v>
      </c>
      <c r="I1299" s="5" t="s">
        <v>16</v>
      </c>
      <c r="J1299" s="3" t="s">
        <v>17</v>
      </c>
      <c r="K1299" s="3">
        <v>4</v>
      </c>
      <c r="L1299" s="3">
        <v>240.4</v>
      </c>
      <c r="M1299" s="6" t="str">
        <f t="shared" si="0"/>
        <v>January</v>
      </c>
    </row>
    <row r="1300" spans="1:13" ht="14.25" customHeight="1" x14ac:dyDescent="0.3">
      <c r="A1300" s="3">
        <v>6299</v>
      </c>
      <c r="B1300" s="3">
        <v>16404</v>
      </c>
      <c r="C1300" s="3">
        <v>2093</v>
      </c>
      <c r="D1300" s="4">
        <v>45282</v>
      </c>
      <c r="E1300" s="3" t="s">
        <v>27</v>
      </c>
      <c r="F1300" s="3" t="s">
        <v>29</v>
      </c>
      <c r="G1300" s="3">
        <v>23.79</v>
      </c>
      <c r="H1300" s="3" t="s">
        <v>15</v>
      </c>
      <c r="I1300" s="5">
        <v>45295</v>
      </c>
      <c r="J1300" s="3" t="s">
        <v>17</v>
      </c>
      <c r="K1300" s="3">
        <v>1</v>
      </c>
      <c r="L1300" s="3">
        <v>75.52</v>
      </c>
      <c r="M1300" s="6" t="str">
        <f t="shared" si="0"/>
        <v>December</v>
      </c>
    </row>
    <row r="1301" spans="1:13" ht="14.25" customHeight="1" x14ac:dyDescent="0.3">
      <c r="A1301" s="3">
        <v>6300</v>
      </c>
      <c r="B1301" s="3">
        <v>11492</v>
      </c>
      <c r="C1301" s="3">
        <v>1491</v>
      </c>
      <c r="D1301" s="4">
        <v>45152</v>
      </c>
      <c r="E1301" s="3" t="s">
        <v>23</v>
      </c>
      <c r="F1301" s="3" t="s">
        <v>29</v>
      </c>
      <c r="G1301" s="3">
        <v>16.28</v>
      </c>
      <c r="H1301" s="3" t="s">
        <v>21</v>
      </c>
      <c r="I1301" s="5">
        <v>45285</v>
      </c>
      <c r="J1301" s="3" t="s">
        <v>26</v>
      </c>
      <c r="K1301" s="3">
        <v>5</v>
      </c>
      <c r="L1301" s="3">
        <v>16.45</v>
      </c>
      <c r="M1301" s="6" t="str">
        <f t="shared" si="0"/>
        <v>August</v>
      </c>
    </row>
    <row r="1302" spans="1:13" ht="14.25" customHeight="1" x14ac:dyDescent="0.3">
      <c r="A1302" s="3">
        <v>6301</v>
      </c>
      <c r="B1302" s="3">
        <v>18008</v>
      </c>
      <c r="C1302" s="3">
        <v>2776</v>
      </c>
      <c r="D1302" s="4">
        <v>45235</v>
      </c>
      <c r="E1302" s="3" t="s">
        <v>23</v>
      </c>
      <c r="F1302" s="3" t="s">
        <v>29</v>
      </c>
      <c r="G1302" s="3">
        <v>24.98</v>
      </c>
      <c r="H1302" s="3" t="s">
        <v>25</v>
      </c>
      <c r="I1302" s="5">
        <v>45319</v>
      </c>
      <c r="J1302" s="3" t="s">
        <v>28</v>
      </c>
      <c r="K1302" s="3">
        <v>4</v>
      </c>
      <c r="L1302" s="3">
        <v>144.04</v>
      </c>
      <c r="M1302" s="6" t="str">
        <f t="shared" si="0"/>
        <v>November</v>
      </c>
    </row>
    <row r="1303" spans="1:13" ht="14.25" customHeight="1" x14ac:dyDescent="0.3">
      <c r="A1303" s="3">
        <v>6302</v>
      </c>
      <c r="B1303" s="3">
        <v>12016</v>
      </c>
      <c r="C1303" s="3">
        <v>2291</v>
      </c>
      <c r="D1303" s="4">
        <v>44987</v>
      </c>
      <c r="E1303" s="3" t="s">
        <v>23</v>
      </c>
      <c r="F1303" s="3" t="s">
        <v>14</v>
      </c>
      <c r="G1303" s="3">
        <v>8.69</v>
      </c>
      <c r="H1303" s="3" t="s">
        <v>15</v>
      </c>
      <c r="I1303" s="5">
        <v>45300</v>
      </c>
      <c r="J1303" s="3" t="s">
        <v>22</v>
      </c>
      <c r="K1303" s="3">
        <v>2</v>
      </c>
      <c r="L1303" s="3">
        <v>177.14</v>
      </c>
      <c r="M1303" s="6" t="str">
        <f t="shared" si="0"/>
        <v>March</v>
      </c>
    </row>
    <row r="1304" spans="1:13" ht="14.25" customHeight="1" x14ac:dyDescent="0.3">
      <c r="A1304" s="3">
        <v>6303</v>
      </c>
      <c r="B1304" s="3">
        <v>15981</v>
      </c>
      <c r="C1304" s="3">
        <v>2106</v>
      </c>
      <c r="D1304" s="4">
        <v>44945</v>
      </c>
      <c r="E1304" s="3" t="s">
        <v>23</v>
      </c>
      <c r="F1304" s="3" t="s">
        <v>14</v>
      </c>
      <c r="G1304" s="3">
        <v>14.02</v>
      </c>
      <c r="H1304" s="3" t="s">
        <v>15</v>
      </c>
      <c r="I1304" s="5">
        <v>45305</v>
      </c>
      <c r="J1304" s="3" t="s">
        <v>26</v>
      </c>
      <c r="K1304" s="3">
        <v>5</v>
      </c>
      <c r="L1304" s="3">
        <v>216.25</v>
      </c>
      <c r="M1304" s="6" t="str">
        <f t="shared" si="0"/>
        <v>January</v>
      </c>
    </row>
    <row r="1305" spans="1:13" ht="14.25" customHeight="1" x14ac:dyDescent="0.3">
      <c r="A1305" s="3">
        <v>6304</v>
      </c>
      <c r="B1305" s="3">
        <v>16879</v>
      </c>
      <c r="C1305" s="3">
        <v>2013</v>
      </c>
      <c r="D1305" s="4">
        <v>45051</v>
      </c>
      <c r="E1305" s="3" t="s">
        <v>18</v>
      </c>
      <c r="F1305" s="3" t="s">
        <v>14</v>
      </c>
      <c r="G1305" s="3">
        <v>3.85</v>
      </c>
      <c r="H1305" s="3" t="s">
        <v>15</v>
      </c>
      <c r="I1305" s="5" t="s">
        <v>16</v>
      </c>
      <c r="J1305" s="3" t="s">
        <v>17</v>
      </c>
      <c r="K1305" s="3">
        <v>3</v>
      </c>
      <c r="L1305" s="3">
        <v>6.93</v>
      </c>
      <c r="M1305" s="6" t="str">
        <f t="shared" si="0"/>
        <v>May</v>
      </c>
    </row>
    <row r="1306" spans="1:13" ht="14.25" customHeight="1" x14ac:dyDescent="0.3">
      <c r="A1306" s="3">
        <v>6305</v>
      </c>
      <c r="B1306" s="3">
        <v>13249</v>
      </c>
      <c r="C1306" s="3">
        <v>2604</v>
      </c>
      <c r="D1306" s="4">
        <v>45680</v>
      </c>
      <c r="E1306" s="3" t="s">
        <v>23</v>
      </c>
      <c r="F1306" s="3" t="s">
        <v>14</v>
      </c>
      <c r="G1306" s="3">
        <v>26.73</v>
      </c>
      <c r="H1306" s="3" t="s">
        <v>15</v>
      </c>
      <c r="I1306" s="5">
        <v>45349</v>
      </c>
      <c r="J1306" s="3" t="s">
        <v>26</v>
      </c>
      <c r="K1306" s="3">
        <v>3</v>
      </c>
      <c r="L1306" s="3">
        <v>90.570000000000007</v>
      </c>
      <c r="M1306" s="6" t="str">
        <f t="shared" si="0"/>
        <v>January</v>
      </c>
    </row>
    <row r="1307" spans="1:13" ht="14.25" customHeight="1" x14ac:dyDescent="0.3">
      <c r="A1307" s="3">
        <v>6306</v>
      </c>
      <c r="B1307" s="3">
        <v>14395</v>
      </c>
      <c r="C1307" s="3">
        <v>1789</v>
      </c>
      <c r="D1307" s="4">
        <v>45047</v>
      </c>
      <c r="E1307" s="3" t="s">
        <v>27</v>
      </c>
      <c r="F1307" s="3" t="s">
        <v>29</v>
      </c>
      <c r="G1307" s="3">
        <v>6.75</v>
      </c>
      <c r="H1307" s="3" t="s">
        <v>21</v>
      </c>
      <c r="I1307" s="5">
        <v>45048</v>
      </c>
      <c r="J1307" s="3" t="s">
        <v>17</v>
      </c>
      <c r="K1307" s="3">
        <v>2</v>
      </c>
      <c r="L1307" s="3">
        <v>7.94</v>
      </c>
      <c r="M1307" s="6" t="str">
        <f t="shared" si="0"/>
        <v>May</v>
      </c>
    </row>
    <row r="1308" spans="1:13" ht="14.25" customHeight="1" x14ac:dyDescent="0.3">
      <c r="A1308" s="3">
        <v>6307</v>
      </c>
      <c r="B1308" s="3">
        <v>17288</v>
      </c>
      <c r="C1308" s="3">
        <v>1693</v>
      </c>
      <c r="D1308" s="4">
        <v>45308</v>
      </c>
      <c r="E1308" s="3" t="s">
        <v>13</v>
      </c>
      <c r="F1308" s="3" t="s">
        <v>14</v>
      </c>
      <c r="G1308" s="3">
        <v>21.03</v>
      </c>
      <c r="H1308" s="3" t="s">
        <v>21</v>
      </c>
      <c r="I1308" s="5" t="s">
        <v>16</v>
      </c>
      <c r="J1308" s="3" t="s">
        <v>22</v>
      </c>
      <c r="K1308" s="3">
        <v>1</v>
      </c>
      <c r="L1308" s="3">
        <v>67.3</v>
      </c>
      <c r="M1308" s="6" t="str">
        <f t="shared" si="0"/>
        <v>January</v>
      </c>
    </row>
    <row r="1309" spans="1:13" ht="14.25" customHeight="1" x14ac:dyDescent="0.3">
      <c r="A1309" s="3">
        <v>6308</v>
      </c>
      <c r="B1309" s="3">
        <v>18467</v>
      </c>
      <c r="C1309" s="3">
        <v>2435</v>
      </c>
      <c r="D1309" s="4">
        <v>45192</v>
      </c>
      <c r="E1309" s="3" t="s">
        <v>18</v>
      </c>
      <c r="F1309" s="3" t="s">
        <v>14</v>
      </c>
      <c r="G1309" s="3">
        <v>15.26</v>
      </c>
      <c r="H1309" s="3" t="s">
        <v>21</v>
      </c>
      <c r="I1309" s="5" t="s">
        <v>16</v>
      </c>
      <c r="J1309" s="3" t="s">
        <v>26</v>
      </c>
      <c r="K1309" s="3">
        <v>5</v>
      </c>
      <c r="L1309" s="3">
        <v>22.05</v>
      </c>
      <c r="M1309" s="6" t="str">
        <f t="shared" si="0"/>
        <v>September</v>
      </c>
    </row>
    <row r="1310" spans="1:13" ht="14.25" customHeight="1" x14ac:dyDescent="0.3">
      <c r="A1310" s="3">
        <v>6309</v>
      </c>
      <c r="B1310" s="3">
        <v>15567</v>
      </c>
      <c r="C1310" s="3">
        <v>2480</v>
      </c>
      <c r="D1310" s="4">
        <v>45471</v>
      </c>
      <c r="E1310" s="3" t="s">
        <v>13</v>
      </c>
      <c r="F1310" s="3" t="s">
        <v>14</v>
      </c>
      <c r="G1310" s="3">
        <v>14.63</v>
      </c>
      <c r="H1310" s="3" t="s">
        <v>21</v>
      </c>
      <c r="I1310" s="5" t="s">
        <v>16</v>
      </c>
      <c r="J1310" s="3" t="s">
        <v>28</v>
      </c>
      <c r="K1310" s="3">
        <v>5</v>
      </c>
      <c r="L1310" s="3">
        <v>281.95</v>
      </c>
      <c r="M1310" s="6" t="str">
        <f t="shared" si="0"/>
        <v>June</v>
      </c>
    </row>
    <row r="1311" spans="1:13" ht="14.25" customHeight="1" x14ac:dyDescent="0.3">
      <c r="A1311" s="3">
        <v>6310</v>
      </c>
      <c r="B1311" s="3">
        <v>10217</v>
      </c>
      <c r="C1311" s="3">
        <v>2308</v>
      </c>
      <c r="D1311" s="4">
        <v>45334</v>
      </c>
      <c r="E1311" s="3" t="s">
        <v>27</v>
      </c>
      <c r="F1311" s="3" t="s">
        <v>24</v>
      </c>
      <c r="G1311" s="3">
        <v>5.9</v>
      </c>
      <c r="H1311" s="3" t="s">
        <v>21</v>
      </c>
      <c r="I1311" s="5">
        <v>45358</v>
      </c>
      <c r="J1311" s="3" t="s">
        <v>28</v>
      </c>
      <c r="K1311" s="3">
        <v>5</v>
      </c>
      <c r="L1311" s="3">
        <v>287.05</v>
      </c>
      <c r="M1311" s="6" t="str">
        <f t="shared" si="0"/>
        <v>February</v>
      </c>
    </row>
    <row r="1312" spans="1:13" ht="14.25" customHeight="1" x14ac:dyDescent="0.3">
      <c r="A1312" s="3">
        <v>6311</v>
      </c>
      <c r="B1312" s="3">
        <v>19756</v>
      </c>
      <c r="C1312" s="3">
        <v>2761</v>
      </c>
      <c r="D1312" s="4">
        <v>45241</v>
      </c>
      <c r="E1312" s="3" t="s">
        <v>27</v>
      </c>
      <c r="F1312" s="3" t="s">
        <v>29</v>
      </c>
      <c r="G1312" s="3">
        <v>8.9499999999999993</v>
      </c>
      <c r="H1312" s="3" t="s">
        <v>15</v>
      </c>
      <c r="I1312" s="5">
        <v>45251</v>
      </c>
      <c r="J1312" s="3" t="s">
        <v>17</v>
      </c>
      <c r="K1312" s="3">
        <v>4</v>
      </c>
      <c r="L1312" s="3">
        <v>183.68</v>
      </c>
      <c r="M1312" s="6" t="str">
        <f t="shared" si="0"/>
        <v>November</v>
      </c>
    </row>
    <row r="1313" spans="1:13" ht="14.25" customHeight="1" x14ac:dyDescent="0.3">
      <c r="A1313" s="3">
        <v>6312</v>
      </c>
      <c r="B1313" s="3">
        <v>12813</v>
      </c>
      <c r="C1313" s="3">
        <v>2667</v>
      </c>
      <c r="D1313" s="4">
        <v>45627</v>
      </c>
      <c r="E1313" s="3" t="s">
        <v>27</v>
      </c>
      <c r="F1313" s="3" t="s">
        <v>24</v>
      </c>
      <c r="G1313" s="3">
        <v>15.52</v>
      </c>
      <c r="H1313" s="3" t="s">
        <v>25</v>
      </c>
      <c r="I1313" s="5">
        <v>45652</v>
      </c>
      <c r="J1313" s="3" t="s">
        <v>17</v>
      </c>
      <c r="K1313" s="3">
        <v>1</v>
      </c>
      <c r="L1313" s="3">
        <v>36.090000000000003</v>
      </c>
      <c r="M1313" s="6" t="str">
        <f t="shared" si="0"/>
        <v>December</v>
      </c>
    </row>
    <row r="1314" spans="1:13" ht="14.25" customHeight="1" x14ac:dyDescent="0.3">
      <c r="A1314" s="3">
        <v>6313</v>
      </c>
      <c r="B1314" s="3">
        <v>10624</v>
      </c>
      <c r="C1314" s="3">
        <v>1828</v>
      </c>
      <c r="D1314" s="4">
        <v>45133</v>
      </c>
      <c r="E1314" s="3" t="s">
        <v>27</v>
      </c>
      <c r="F1314" s="3" t="s">
        <v>29</v>
      </c>
      <c r="G1314" s="3">
        <v>23.8</v>
      </c>
      <c r="H1314" s="3" t="s">
        <v>15</v>
      </c>
      <c r="I1314" s="5">
        <v>45153</v>
      </c>
      <c r="J1314" s="3" t="s">
        <v>28</v>
      </c>
      <c r="K1314" s="3">
        <v>3</v>
      </c>
      <c r="L1314" s="3">
        <v>142.44</v>
      </c>
      <c r="M1314" s="6" t="str">
        <f t="shared" si="0"/>
        <v>July</v>
      </c>
    </row>
    <row r="1315" spans="1:13" ht="14.25" customHeight="1" x14ac:dyDescent="0.3">
      <c r="A1315" s="3">
        <v>6314</v>
      </c>
      <c r="B1315" s="3">
        <v>19067</v>
      </c>
      <c r="C1315" s="3">
        <v>2228</v>
      </c>
      <c r="D1315" s="4">
        <v>45349</v>
      </c>
      <c r="E1315" s="3" t="s">
        <v>27</v>
      </c>
      <c r="F1315" s="3" t="s">
        <v>29</v>
      </c>
      <c r="G1315" s="3">
        <v>21.36</v>
      </c>
      <c r="H1315" s="3" t="s">
        <v>15</v>
      </c>
      <c r="I1315" s="5">
        <v>45372</v>
      </c>
      <c r="J1315" s="3" t="s">
        <v>22</v>
      </c>
      <c r="K1315" s="3">
        <v>5</v>
      </c>
      <c r="L1315" s="3">
        <v>147.75</v>
      </c>
      <c r="M1315" s="6" t="str">
        <f t="shared" si="0"/>
        <v>February</v>
      </c>
    </row>
    <row r="1316" spans="1:13" ht="14.25" customHeight="1" x14ac:dyDescent="0.3">
      <c r="A1316" s="3">
        <v>6315</v>
      </c>
      <c r="B1316" s="3">
        <v>17446</v>
      </c>
      <c r="C1316" s="3">
        <v>1967</v>
      </c>
      <c r="D1316" s="4">
        <v>45312</v>
      </c>
      <c r="E1316" s="3" t="s">
        <v>27</v>
      </c>
      <c r="F1316" s="3" t="s">
        <v>24</v>
      </c>
      <c r="G1316" s="3">
        <v>27.14</v>
      </c>
      <c r="H1316" s="3" t="s">
        <v>25</v>
      </c>
      <c r="I1316" s="5">
        <v>45336</v>
      </c>
      <c r="J1316" s="3" t="s">
        <v>22</v>
      </c>
      <c r="K1316" s="3">
        <v>1</v>
      </c>
      <c r="L1316" s="3">
        <v>55.07</v>
      </c>
      <c r="M1316" s="6" t="str">
        <f t="shared" si="0"/>
        <v>January</v>
      </c>
    </row>
    <row r="1317" spans="1:13" ht="14.25" customHeight="1" x14ac:dyDescent="0.3">
      <c r="A1317" s="3">
        <v>6316</v>
      </c>
      <c r="B1317" s="3">
        <v>12074</v>
      </c>
      <c r="C1317" s="3">
        <v>1583</v>
      </c>
      <c r="D1317" s="4">
        <v>45090</v>
      </c>
      <c r="E1317" s="3" t="s">
        <v>27</v>
      </c>
      <c r="F1317" s="3" t="s">
        <v>29</v>
      </c>
      <c r="G1317" s="3">
        <v>28.47</v>
      </c>
      <c r="H1317" s="3" t="s">
        <v>15</v>
      </c>
      <c r="I1317" s="5">
        <v>45098</v>
      </c>
      <c r="J1317" s="3" t="s">
        <v>17</v>
      </c>
      <c r="K1317" s="3">
        <v>4</v>
      </c>
      <c r="L1317" s="3">
        <v>228.84</v>
      </c>
      <c r="M1317" s="6" t="str">
        <f t="shared" si="0"/>
        <v>June</v>
      </c>
    </row>
    <row r="1318" spans="1:13" ht="14.25" customHeight="1" x14ac:dyDescent="0.3">
      <c r="A1318" s="3">
        <v>6317</v>
      </c>
      <c r="B1318" s="3">
        <v>12916</v>
      </c>
      <c r="C1318" s="3">
        <v>1370</v>
      </c>
      <c r="D1318" s="4">
        <v>45530</v>
      </c>
      <c r="E1318" s="3" t="s">
        <v>27</v>
      </c>
      <c r="F1318" s="3" t="s">
        <v>14</v>
      </c>
      <c r="G1318" s="3">
        <v>15.11</v>
      </c>
      <c r="H1318" s="3" t="s">
        <v>21</v>
      </c>
      <c r="I1318" s="5">
        <v>45544</v>
      </c>
      <c r="J1318" s="3" t="s">
        <v>17</v>
      </c>
      <c r="K1318" s="3">
        <v>1</v>
      </c>
      <c r="L1318" s="3">
        <v>65.819999999999993</v>
      </c>
      <c r="M1318" s="6" t="str">
        <f t="shared" si="0"/>
        <v>August</v>
      </c>
    </row>
    <row r="1319" spans="1:13" ht="14.25" customHeight="1" x14ac:dyDescent="0.3">
      <c r="A1319" s="3">
        <v>6318</v>
      </c>
      <c r="B1319" s="3">
        <v>12987</v>
      </c>
      <c r="C1319" s="3">
        <v>1071</v>
      </c>
      <c r="D1319" s="4">
        <v>45109</v>
      </c>
      <c r="E1319" s="3" t="s">
        <v>13</v>
      </c>
      <c r="F1319" s="3" t="s">
        <v>29</v>
      </c>
      <c r="G1319" s="3">
        <v>28.2</v>
      </c>
      <c r="H1319" s="3" t="s">
        <v>25</v>
      </c>
      <c r="I1319" s="5" t="s">
        <v>16</v>
      </c>
      <c r="J1319" s="3" t="s">
        <v>22</v>
      </c>
      <c r="K1319" s="3">
        <v>2</v>
      </c>
      <c r="L1319" s="3">
        <v>98.94</v>
      </c>
      <c r="M1319" s="6" t="str">
        <f t="shared" si="0"/>
        <v>July</v>
      </c>
    </row>
    <row r="1320" spans="1:13" ht="14.25" customHeight="1" x14ac:dyDescent="0.3">
      <c r="A1320" s="3">
        <v>6319</v>
      </c>
      <c r="B1320" s="3">
        <v>16904</v>
      </c>
      <c r="C1320" s="3">
        <v>1972</v>
      </c>
      <c r="D1320" s="4">
        <v>45222</v>
      </c>
      <c r="E1320" s="3" t="s">
        <v>23</v>
      </c>
      <c r="F1320" s="3" t="s">
        <v>14</v>
      </c>
      <c r="G1320" s="3">
        <v>23.42</v>
      </c>
      <c r="H1320" s="3" t="s">
        <v>15</v>
      </c>
      <c r="I1320" s="5">
        <v>45348</v>
      </c>
      <c r="J1320" s="3" t="s">
        <v>22</v>
      </c>
      <c r="K1320" s="3">
        <v>1</v>
      </c>
      <c r="L1320" s="3">
        <v>52.52</v>
      </c>
      <c r="M1320" s="6" t="str">
        <f t="shared" si="0"/>
        <v>October</v>
      </c>
    </row>
    <row r="1321" spans="1:13" ht="14.25" customHeight="1" x14ac:dyDescent="0.3">
      <c r="A1321" s="3">
        <v>6320</v>
      </c>
      <c r="B1321" s="3">
        <v>19997</v>
      </c>
      <c r="C1321" s="3">
        <v>1465</v>
      </c>
      <c r="D1321" s="4">
        <v>45567</v>
      </c>
      <c r="E1321" s="3" t="s">
        <v>18</v>
      </c>
      <c r="F1321" s="3" t="s">
        <v>29</v>
      </c>
      <c r="G1321" s="3">
        <v>26.73</v>
      </c>
      <c r="H1321" s="3" t="s">
        <v>21</v>
      </c>
      <c r="I1321" s="5" t="s">
        <v>16</v>
      </c>
      <c r="J1321" s="3" t="s">
        <v>28</v>
      </c>
      <c r="K1321" s="3">
        <v>3</v>
      </c>
      <c r="L1321" s="3">
        <v>174.36</v>
      </c>
      <c r="M1321" s="6" t="str">
        <f t="shared" si="0"/>
        <v>October</v>
      </c>
    </row>
    <row r="1322" spans="1:13" ht="14.25" customHeight="1" x14ac:dyDescent="0.3">
      <c r="A1322" s="3">
        <v>6321</v>
      </c>
      <c r="B1322" s="3">
        <v>11136</v>
      </c>
      <c r="C1322" s="3">
        <v>1009</v>
      </c>
      <c r="D1322" s="4">
        <v>45248</v>
      </c>
      <c r="E1322" s="3" t="s">
        <v>23</v>
      </c>
      <c r="F1322" s="3" t="s">
        <v>24</v>
      </c>
      <c r="G1322" s="3">
        <v>11.24</v>
      </c>
      <c r="H1322" s="3" t="s">
        <v>15</v>
      </c>
      <c r="I1322" s="5">
        <v>45271</v>
      </c>
      <c r="J1322" s="3" t="s">
        <v>17</v>
      </c>
      <c r="K1322" s="3">
        <v>3</v>
      </c>
      <c r="L1322" s="3">
        <v>268.08</v>
      </c>
      <c r="M1322" s="6" t="str">
        <f t="shared" si="0"/>
        <v>November</v>
      </c>
    </row>
    <row r="1323" spans="1:13" ht="14.25" customHeight="1" x14ac:dyDescent="0.3">
      <c r="A1323" s="3">
        <v>6322</v>
      </c>
      <c r="B1323" s="3">
        <v>17959</v>
      </c>
      <c r="C1323" s="3">
        <v>1571</v>
      </c>
      <c r="D1323" s="4">
        <v>44968</v>
      </c>
      <c r="E1323" s="3" t="s">
        <v>13</v>
      </c>
      <c r="F1323" s="3" t="s">
        <v>14</v>
      </c>
      <c r="G1323" s="3">
        <v>4.25</v>
      </c>
      <c r="H1323" s="3" t="s">
        <v>25</v>
      </c>
      <c r="I1323" s="5" t="s">
        <v>16</v>
      </c>
      <c r="J1323" s="3" t="s">
        <v>28</v>
      </c>
      <c r="K1323" s="3">
        <v>1</v>
      </c>
      <c r="L1323" s="3">
        <v>38.58</v>
      </c>
      <c r="M1323" s="6" t="str">
        <f t="shared" si="0"/>
        <v>February</v>
      </c>
    </row>
    <row r="1324" spans="1:13" ht="14.25" customHeight="1" x14ac:dyDescent="0.3">
      <c r="A1324" s="3">
        <v>6323</v>
      </c>
      <c r="B1324" s="3">
        <v>17245</v>
      </c>
      <c r="C1324" s="3">
        <v>1765</v>
      </c>
      <c r="D1324" s="4">
        <v>45693</v>
      </c>
      <c r="E1324" s="3" t="s">
        <v>27</v>
      </c>
      <c r="F1324" s="3" t="s">
        <v>14</v>
      </c>
      <c r="G1324" s="3">
        <v>10.029999999999999</v>
      </c>
      <c r="H1324" s="3" t="s">
        <v>15</v>
      </c>
      <c r="I1324" s="5">
        <v>45704</v>
      </c>
      <c r="J1324" s="3" t="s">
        <v>22</v>
      </c>
      <c r="K1324" s="3">
        <v>4</v>
      </c>
      <c r="L1324" s="3">
        <v>228.4</v>
      </c>
      <c r="M1324" s="6" t="str">
        <f t="shared" si="0"/>
        <v>February</v>
      </c>
    </row>
    <row r="1325" spans="1:13" ht="14.25" customHeight="1" x14ac:dyDescent="0.3">
      <c r="A1325" s="3">
        <v>6324</v>
      </c>
      <c r="B1325" s="3">
        <v>10004</v>
      </c>
      <c r="C1325" s="3">
        <v>2250</v>
      </c>
      <c r="D1325" s="4">
        <v>44938</v>
      </c>
      <c r="E1325" s="3" t="s">
        <v>27</v>
      </c>
      <c r="F1325" s="3" t="s">
        <v>14</v>
      </c>
      <c r="G1325" s="3">
        <v>23.93</v>
      </c>
      <c r="H1325" s="3" t="s">
        <v>15</v>
      </c>
      <c r="I1325" s="5">
        <v>44943</v>
      </c>
      <c r="J1325" s="3" t="s">
        <v>26</v>
      </c>
      <c r="K1325" s="3">
        <v>4</v>
      </c>
      <c r="L1325" s="3">
        <v>359.44</v>
      </c>
      <c r="M1325" s="6" t="str">
        <f t="shared" si="0"/>
        <v>January</v>
      </c>
    </row>
    <row r="1326" spans="1:13" ht="14.25" customHeight="1" x14ac:dyDescent="0.3">
      <c r="A1326" s="3">
        <v>6325</v>
      </c>
      <c r="B1326" s="3">
        <v>16100</v>
      </c>
      <c r="C1326" s="3">
        <v>1936</v>
      </c>
      <c r="D1326" s="4">
        <v>45462</v>
      </c>
      <c r="E1326" s="3" t="s">
        <v>13</v>
      </c>
      <c r="F1326" s="3" t="s">
        <v>24</v>
      </c>
      <c r="G1326" s="3">
        <v>23.79</v>
      </c>
      <c r="H1326" s="3" t="s">
        <v>21</v>
      </c>
      <c r="I1326" s="5" t="s">
        <v>16</v>
      </c>
      <c r="J1326" s="3" t="s">
        <v>17</v>
      </c>
      <c r="K1326" s="3">
        <v>1</v>
      </c>
      <c r="L1326" s="3">
        <v>48.34</v>
      </c>
      <c r="M1326" s="6" t="str">
        <f t="shared" si="0"/>
        <v>June</v>
      </c>
    </row>
    <row r="1327" spans="1:13" ht="14.25" customHeight="1" x14ac:dyDescent="0.3">
      <c r="A1327" s="3">
        <v>6326</v>
      </c>
      <c r="B1327" s="3">
        <v>11067</v>
      </c>
      <c r="C1327" s="3">
        <v>2042</v>
      </c>
      <c r="D1327" s="4">
        <v>44966</v>
      </c>
      <c r="E1327" s="3" t="s">
        <v>23</v>
      </c>
      <c r="F1327" s="3" t="s">
        <v>19</v>
      </c>
      <c r="G1327" s="3">
        <v>4.3</v>
      </c>
      <c r="H1327" s="3" t="s">
        <v>21</v>
      </c>
      <c r="I1327" s="5">
        <v>45282</v>
      </c>
      <c r="J1327" s="3" t="s">
        <v>20</v>
      </c>
      <c r="K1327" s="3">
        <v>5</v>
      </c>
      <c r="L1327" s="3">
        <v>380.2</v>
      </c>
      <c r="M1327" s="6" t="str">
        <f t="shared" si="0"/>
        <v>February</v>
      </c>
    </row>
    <row r="1328" spans="1:13" ht="14.25" customHeight="1" x14ac:dyDescent="0.3">
      <c r="A1328" s="3">
        <v>6327</v>
      </c>
      <c r="B1328" s="3">
        <v>15284</v>
      </c>
      <c r="C1328" s="3">
        <v>2640</v>
      </c>
      <c r="D1328" s="4">
        <v>45390</v>
      </c>
      <c r="E1328" s="3" t="s">
        <v>23</v>
      </c>
      <c r="F1328" s="3" t="s">
        <v>24</v>
      </c>
      <c r="G1328" s="3">
        <v>10.85</v>
      </c>
      <c r="H1328" s="3" t="s">
        <v>15</v>
      </c>
      <c r="I1328" s="5">
        <v>45192</v>
      </c>
      <c r="J1328" s="3" t="s">
        <v>20</v>
      </c>
      <c r="K1328" s="3">
        <v>4</v>
      </c>
      <c r="L1328" s="3">
        <v>10.6</v>
      </c>
      <c r="M1328" s="6" t="str">
        <f t="shared" si="0"/>
        <v>April</v>
      </c>
    </row>
    <row r="1329" spans="1:13" ht="14.25" customHeight="1" x14ac:dyDescent="0.3">
      <c r="A1329" s="3">
        <v>6328</v>
      </c>
      <c r="B1329" s="3">
        <v>12687</v>
      </c>
      <c r="C1329" s="3">
        <v>2411</v>
      </c>
      <c r="D1329" s="4">
        <v>45095</v>
      </c>
      <c r="E1329" s="3" t="s">
        <v>13</v>
      </c>
      <c r="F1329" s="3" t="s">
        <v>14</v>
      </c>
      <c r="G1329" s="3">
        <v>15.24</v>
      </c>
      <c r="H1329" s="3" t="s">
        <v>25</v>
      </c>
      <c r="I1329" s="5" t="s">
        <v>16</v>
      </c>
      <c r="J1329" s="3" t="s">
        <v>20</v>
      </c>
      <c r="K1329" s="3">
        <v>1</v>
      </c>
      <c r="L1329" s="3">
        <v>39.869999999999997</v>
      </c>
      <c r="M1329" s="6" t="str">
        <f t="shared" si="0"/>
        <v>June</v>
      </c>
    </row>
    <row r="1330" spans="1:13" ht="14.25" customHeight="1" x14ac:dyDescent="0.3">
      <c r="A1330" s="3">
        <v>6329</v>
      </c>
      <c r="B1330" s="3">
        <v>17254</v>
      </c>
      <c r="C1330" s="3">
        <v>1635</v>
      </c>
      <c r="D1330" s="4">
        <v>45189</v>
      </c>
      <c r="E1330" s="3" t="s">
        <v>13</v>
      </c>
      <c r="F1330" s="3" t="s">
        <v>14</v>
      </c>
      <c r="G1330" s="3">
        <v>29.07</v>
      </c>
      <c r="H1330" s="3" t="s">
        <v>25</v>
      </c>
      <c r="I1330" s="5" t="s">
        <v>16</v>
      </c>
      <c r="J1330" s="3" t="s">
        <v>22</v>
      </c>
      <c r="K1330" s="3">
        <v>3</v>
      </c>
      <c r="L1330" s="3">
        <v>9.99</v>
      </c>
      <c r="M1330" s="6" t="str">
        <f t="shared" si="0"/>
        <v>September</v>
      </c>
    </row>
    <row r="1331" spans="1:13" ht="14.25" customHeight="1" x14ac:dyDescent="0.3">
      <c r="A1331" s="3">
        <v>6330</v>
      </c>
      <c r="B1331" s="3">
        <v>16528</v>
      </c>
      <c r="C1331" s="3">
        <v>1851</v>
      </c>
      <c r="D1331" s="4">
        <v>44927</v>
      </c>
      <c r="E1331" s="3" t="s">
        <v>23</v>
      </c>
      <c r="F1331" s="3" t="s">
        <v>24</v>
      </c>
      <c r="G1331" s="3">
        <v>25.43</v>
      </c>
      <c r="H1331" s="3" t="s">
        <v>15</v>
      </c>
      <c r="I1331" s="5">
        <v>45015</v>
      </c>
      <c r="J1331" s="3" t="s">
        <v>26</v>
      </c>
      <c r="K1331" s="3">
        <v>1</v>
      </c>
      <c r="L1331" s="3">
        <v>70.39</v>
      </c>
      <c r="M1331" s="6" t="str">
        <f t="shared" si="0"/>
        <v>January</v>
      </c>
    </row>
    <row r="1332" spans="1:13" ht="14.25" customHeight="1" x14ac:dyDescent="0.3">
      <c r="A1332" s="3">
        <v>6331</v>
      </c>
      <c r="B1332" s="3">
        <v>13651</v>
      </c>
      <c r="C1332" s="3">
        <v>2032</v>
      </c>
      <c r="D1332" s="4">
        <v>45548</v>
      </c>
      <c r="E1332" s="3" t="s">
        <v>13</v>
      </c>
      <c r="F1332" s="3" t="s">
        <v>24</v>
      </c>
      <c r="G1332" s="3">
        <v>16.100000000000001</v>
      </c>
      <c r="H1332" s="3" t="s">
        <v>21</v>
      </c>
      <c r="I1332" s="5" t="s">
        <v>16</v>
      </c>
      <c r="J1332" s="3" t="s">
        <v>20</v>
      </c>
      <c r="K1332" s="3">
        <v>5</v>
      </c>
      <c r="L1332" s="3">
        <v>271.85000000000002</v>
      </c>
      <c r="M1332" s="6" t="str">
        <f t="shared" si="0"/>
        <v>September</v>
      </c>
    </row>
    <row r="1333" spans="1:13" ht="14.25" customHeight="1" x14ac:dyDescent="0.3">
      <c r="A1333" s="3">
        <v>6332</v>
      </c>
      <c r="B1333" s="3">
        <v>14259</v>
      </c>
      <c r="C1333" s="3">
        <v>2050</v>
      </c>
      <c r="D1333" s="4">
        <v>45666</v>
      </c>
      <c r="E1333" s="3" t="s">
        <v>13</v>
      </c>
      <c r="F1333" s="3" t="s">
        <v>14</v>
      </c>
      <c r="G1333" s="3">
        <v>16.98</v>
      </c>
      <c r="H1333" s="3" t="s">
        <v>21</v>
      </c>
      <c r="I1333" s="5" t="s">
        <v>16</v>
      </c>
      <c r="J1333" s="3" t="s">
        <v>26</v>
      </c>
      <c r="K1333" s="3">
        <v>4</v>
      </c>
      <c r="L1333" s="3">
        <v>290.72000000000003</v>
      </c>
      <c r="M1333" s="6" t="str">
        <f t="shared" si="0"/>
        <v>January</v>
      </c>
    </row>
    <row r="1334" spans="1:13" ht="14.25" customHeight="1" x14ac:dyDescent="0.3">
      <c r="A1334" s="3">
        <v>6333</v>
      </c>
      <c r="B1334" s="3">
        <v>12520</v>
      </c>
      <c r="C1334" s="3">
        <v>1205</v>
      </c>
      <c r="D1334" s="4">
        <v>45344</v>
      </c>
      <c r="E1334" s="3" t="s">
        <v>27</v>
      </c>
      <c r="F1334" s="3" t="s">
        <v>14</v>
      </c>
      <c r="G1334" s="3">
        <v>1.07</v>
      </c>
      <c r="H1334" s="3" t="s">
        <v>21</v>
      </c>
      <c r="I1334" s="5">
        <v>45345</v>
      </c>
      <c r="J1334" s="3" t="s">
        <v>28</v>
      </c>
      <c r="K1334" s="3">
        <v>4</v>
      </c>
      <c r="L1334" s="3">
        <v>274.16000000000003</v>
      </c>
      <c r="M1334" s="6" t="str">
        <f t="shared" si="0"/>
        <v>February</v>
      </c>
    </row>
    <row r="1335" spans="1:13" ht="14.25" customHeight="1" x14ac:dyDescent="0.3">
      <c r="A1335" s="3">
        <v>6334</v>
      </c>
      <c r="B1335" s="3">
        <v>12669</v>
      </c>
      <c r="C1335" s="3">
        <v>1131</v>
      </c>
      <c r="D1335" s="4">
        <v>45102</v>
      </c>
      <c r="E1335" s="3" t="s">
        <v>18</v>
      </c>
      <c r="F1335" s="3" t="s">
        <v>24</v>
      </c>
      <c r="G1335" s="3">
        <v>4.74</v>
      </c>
      <c r="H1335" s="3" t="s">
        <v>15</v>
      </c>
      <c r="I1335" s="5" t="s">
        <v>16</v>
      </c>
      <c r="J1335" s="3" t="s">
        <v>20</v>
      </c>
      <c r="K1335" s="3">
        <v>3</v>
      </c>
      <c r="L1335" s="3">
        <v>10.89</v>
      </c>
      <c r="M1335" s="6" t="str">
        <f t="shared" si="0"/>
        <v>June</v>
      </c>
    </row>
    <row r="1336" spans="1:13" ht="14.25" customHeight="1" x14ac:dyDescent="0.3">
      <c r="A1336" s="3">
        <v>6335</v>
      </c>
      <c r="B1336" s="3">
        <v>11719</v>
      </c>
      <c r="C1336" s="3">
        <v>2240</v>
      </c>
      <c r="D1336" s="4">
        <v>45022</v>
      </c>
      <c r="E1336" s="3" t="s">
        <v>23</v>
      </c>
      <c r="F1336" s="3" t="s">
        <v>14</v>
      </c>
      <c r="G1336" s="3">
        <v>9.5399999999999991</v>
      </c>
      <c r="H1336" s="3" t="s">
        <v>15</v>
      </c>
      <c r="I1336" s="5">
        <v>45141</v>
      </c>
      <c r="J1336" s="3" t="s">
        <v>17</v>
      </c>
      <c r="K1336" s="3">
        <v>1</v>
      </c>
      <c r="L1336" s="3">
        <v>2.82</v>
      </c>
      <c r="M1336" s="6" t="str">
        <f t="shared" si="0"/>
        <v>April</v>
      </c>
    </row>
    <row r="1337" spans="1:13" ht="14.25" customHeight="1" x14ac:dyDescent="0.3">
      <c r="A1337" s="3">
        <v>6336</v>
      </c>
      <c r="B1337" s="3">
        <v>12006</v>
      </c>
      <c r="C1337" s="3">
        <v>2500</v>
      </c>
      <c r="D1337" s="4">
        <v>45655</v>
      </c>
      <c r="E1337" s="3" t="s">
        <v>13</v>
      </c>
      <c r="F1337" s="3" t="s">
        <v>29</v>
      </c>
      <c r="G1337" s="3">
        <v>20.5</v>
      </c>
      <c r="H1337" s="3" t="s">
        <v>21</v>
      </c>
      <c r="I1337" s="5" t="s">
        <v>16</v>
      </c>
      <c r="J1337" s="3" t="s">
        <v>17</v>
      </c>
      <c r="K1337" s="3">
        <v>4</v>
      </c>
      <c r="L1337" s="3">
        <v>211.12</v>
      </c>
      <c r="M1337" s="6" t="str">
        <f t="shared" si="0"/>
        <v>December</v>
      </c>
    </row>
    <row r="1338" spans="1:13" ht="14.25" customHeight="1" x14ac:dyDescent="0.3">
      <c r="A1338" s="3">
        <v>6337</v>
      </c>
      <c r="B1338" s="3">
        <v>16681</v>
      </c>
      <c r="C1338" s="3">
        <v>2086</v>
      </c>
      <c r="D1338" s="4">
        <v>45146</v>
      </c>
      <c r="E1338" s="3" t="s">
        <v>23</v>
      </c>
      <c r="F1338" s="3" t="s">
        <v>19</v>
      </c>
      <c r="G1338" s="3">
        <v>4.1100000000000003</v>
      </c>
      <c r="H1338" s="3" t="s">
        <v>25</v>
      </c>
      <c r="I1338" s="5">
        <v>45305</v>
      </c>
      <c r="J1338" s="3" t="s">
        <v>28</v>
      </c>
      <c r="K1338" s="3">
        <v>4</v>
      </c>
      <c r="L1338" s="3">
        <v>19.760000000000002</v>
      </c>
      <c r="M1338" s="6" t="str">
        <f t="shared" si="0"/>
        <v>August</v>
      </c>
    </row>
    <row r="1339" spans="1:13" ht="14.25" customHeight="1" x14ac:dyDescent="0.3">
      <c r="A1339" s="3">
        <v>6338</v>
      </c>
      <c r="B1339" s="3">
        <v>12155</v>
      </c>
      <c r="C1339" s="3">
        <v>2440</v>
      </c>
      <c r="D1339" s="4">
        <v>45658</v>
      </c>
      <c r="E1339" s="3" t="s">
        <v>23</v>
      </c>
      <c r="F1339" s="3" t="s">
        <v>14</v>
      </c>
      <c r="G1339" s="3">
        <v>16.559999999999999</v>
      </c>
      <c r="H1339" s="3" t="s">
        <v>21</v>
      </c>
      <c r="I1339" s="5">
        <v>45254</v>
      </c>
      <c r="J1339" s="3" t="s">
        <v>17</v>
      </c>
      <c r="K1339" s="3">
        <v>5</v>
      </c>
      <c r="L1339" s="3">
        <v>11.75</v>
      </c>
      <c r="M1339" s="6" t="str">
        <f t="shared" si="0"/>
        <v>January</v>
      </c>
    </row>
    <row r="1340" spans="1:13" ht="14.25" customHeight="1" x14ac:dyDescent="0.3">
      <c r="A1340" s="3">
        <v>6339</v>
      </c>
      <c r="B1340" s="3">
        <v>11818</v>
      </c>
      <c r="C1340" s="3">
        <v>2471</v>
      </c>
      <c r="D1340" s="4">
        <v>45510</v>
      </c>
      <c r="E1340" s="3" t="s">
        <v>13</v>
      </c>
      <c r="F1340" s="3" t="s">
        <v>24</v>
      </c>
      <c r="G1340" s="3">
        <v>28.64</v>
      </c>
      <c r="H1340" s="3" t="s">
        <v>25</v>
      </c>
      <c r="I1340" s="5" t="s">
        <v>16</v>
      </c>
      <c r="J1340" s="3" t="s">
        <v>22</v>
      </c>
      <c r="K1340" s="3">
        <v>5</v>
      </c>
      <c r="L1340" s="3">
        <v>337.65</v>
      </c>
      <c r="M1340" s="6" t="str">
        <f t="shared" si="0"/>
        <v>August</v>
      </c>
    </row>
    <row r="1341" spans="1:13" ht="14.25" customHeight="1" x14ac:dyDescent="0.3">
      <c r="A1341" s="3">
        <v>6340</v>
      </c>
      <c r="B1341" s="3">
        <v>17536</v>
      </c>
      <c r="C1341" s="3">
        <v>1572</v>
      </c>
      <c r="D1341" s="4">
        <v>45596</v>
      </c>
      <c r="E1341" s="3" t="s">
        <v>23</v>
      </c>
      <c r="F1341" s="3" t="s">
        <v>19</v>
      </c>
      <c r="G1341" s="3">
        <v>2.66</v>
      </c>
      <c r="H1341" s="3" t="s">
        <v>25</v>
      </c>
      <c r="I1341" s="5">
        <v>45352</v>
      </c>
      <c r="J1341" s="3" t="s">
        <v>17</v>
      </c>
      <c r="K1341" s="3">
        <v>5</v>
      </c>
      <c r="L1341" s="3">
        <v>214.4</v>
      </c>
      <c r="M1341" s="6" t="str">
        <f t="shared" si="0"/>
        <v>October</v>
      </c>
    </row>
    <row r="1342" spans="1:13" ht="14.25" customHeight="1" x14ac:dyDescent="0.3">
      <c r="A1342" s="3">
        <v>6341</v>
      </c>
      <c r="B1342" s="3">
        <v>12701</v>
      </c>
      <c r="C1342" s="3">
        <v>2700</v>
      </c>
      <c r="D1342" s="4">
        <v>45287</v>
      </c>
      <c r="E1342" s="3" t="s">
        <v>23</v>
      </c>
      <c r="F1342" s="3" t="s">
        <v>24</v>
      </c>
      <c r="G1342" s="3">
        <v>22.05</v>
      </c>
      <c r="H1342" s="3" t="s">
        <v>21</v>
      </c>
      <c r="I1342" s="5">
        <v>45075</v>
      </c>
      <c r="J1342" s="3" t="s">
        <v>17</v>
      </c>
      <c r="K1342" s="3">
        <v>2</v>
      </c>
      <c r="L1342" s="3">
        <v>85.78</v>
      </c>
      <c r="M1342" s="6" t="str">
        <f t="shared" si="0"/>
        <v>December</v>
      </c>
    </row>
    <row r="1343" spans="1:13" ht="14.25" customHeight="1" x14ac:dyDescent="0.3">
      <c r="A1343" s="3">
        <v>6342</v>
      </c>
      <c r="B1343" s="3">
        <v>12985</v>
      </c>
      <c r="C1343" s="3">
        <v>1314</v>
      </c>
      <c r="D1343" s="4">
        <v>44991</v>
      </c>
      <c r="E1343" s="3" t="s">
        <v>23</v>
      </c>
      <c r="F1343" s="3" t="s">
        <v>29</v>
      </c>
      <c r="G1343" s="3">
        <v>18.41</v>
      </c>
      <c r="H1343" s="3" t="s">
        <v>21</v>
      </c>
      <c r="I1343" s="5">
        <v>45278</v>
      </c>
      <c r="J1343" s="3" t="s">
        <v>26</v>
      </c>
      <c r="K1343" s="3">
        <v>4</v>
      </c>
      <c r="L1343" s="3">
        <v>209.04</v>
      </c>
      <c r="M1343" s="6" t="str">
        <f t="shared" si="0"/>
        <v>March</v>
      </c>
    </row>
    <row r="1344" spans="1:13" ht="14.25" customHeight="1" x14ac:dyDescent="0.3">
      <c r="A1344" s="3">
        <v>6343</v>
      </c>
      <c r="B1344" s="3">
        <v>14154</v>
      </c>
      <c r="C1344" s="3">
        <v>1043</v>
      </c>
      <c r="D1344" s="4">
        <v>45608</v>
      </c>
      <c r="E1344" s="3" t="s">
        <v>18</v>
      </c>
      <c r="F1344" s="3" t="s">
        <v>14</v>
      </c>
      <c r="G1344" s="3">
        <v>1.1200000000000001</v>
      </c>
      <c r="H1344" s="3" t="s">
        <v>21</v>
      </c>
      <c r="I1344" s="5" t="s">
        <v>16</v>
      </c>
      <c r="J1344" s="3" t="s">
        <v>22</v>
      </c>
      <c r="K1344" s="3">
        <v>4</v>
      </c>
      <c r="L1344" s="3">
        <v>321.68</v>
      </c>
      <c r="M1344" s="6" t="str">
        <f t="shared" si="0"/>
        <v>November</v>
      </c>
    </row>
    <row r="1345" spans="1:13" ht="14.25" customHeight="1" x14ac:dyDescent="0.3">
      <c r="A1345" s="3">
        <v>6344</v>
      </c>
      <c r="B1345" s="3">
        <v>11782</v>
      </c>
      <c r="C1345" s="3">
        <v>1799</v>
      </c>
      <c r="D1345" s="4">
        <v>45153</v>
      </c>
      <c r="E1345" s="3" t="s">
        <v>27</v>
      </c>
      <c r="F1345" s="3" t="s">
        <v>29</v>
      </c>
      <c r="G1345" s="3">
        <v>8.1</v>
      </c>
      <c r="H1345" s="3" t="s">
        <v>25</v>
      </c>
      <c r="I1345" s="5">
        <v>45156</v>
      </c>
      <c r="J1345" s="3" t="s">
        <v>17</v>
      </c>
      <c r="K1345" s="3">
        <v>2</v>
      </c>
      <c r="L1345" s="3">
        <v>137.6</v>
      </c>
      <c r="M1345" s="6" t="str">
        <f t="shared" si="0"/>
        <v>August</v>
      </c>
    </row>
    <row r="1346" spans="1:13" ht="14.25" customHeight="1" x14ac:dyDescent="0.3">
      <c r="A1346" s="3">
        <v>6345</v>
      </c>
      <c r="B1346" s="3">
        <v>15760</v>
      </c>
      <c r="C1346" s="3">
        <v>2314</v>
      </c>
      <c r="D1346" s="4">
        <v>44987</v>
      </c>
      <c r="E1346" s="3" t="s">
        <v>23</v>
      </c>
      <c r="F1346" s="3" t="s">
        <v>29</v>
      </c>
      <c r="G1346" s="3">
        <v>27.2</v>
      </c>
      <c r="H1346" s="3" t="s">
        <v>15</v>
      </c>
      <c r="I1346" s="5">
        <v>45197</v>
      </c>
      <c r="J1346" s="3" t="s">
        <v>20</v>
      </c>
      <c r="K1346" s="3">
        <v>4</v>
      </c>
      <c r="L1346" s="3">
        <v>113.92</v>
      </c>
      <c r="M1346" s="6" t="str">
        <f t="shared" si="0"/>
        <v>March</v>
      </c>
    </row>
    <row r="1347" spans="1:13" ht="14.25" customHeight="1" x14ac:dyDescent="0.3">
      <c r="A1347" s="3">
        <v>6346</v>
      </c>
      <c r="B1347" s="3">
        <v>11208</v>
      </c>
      <c r="C1347" s="3">
        <v>2679</v>
      </c>
      <c r="D1347" s="4">
        <v>44977</v>
      </c>
      <c r="E1347" s="3" t="s">
        <v>27</v>
      </c>
      <c r="F1347" s="3" t="s">
        <v>29</v>
      </c>
      <c r="G1347" s="3">
        <v>10.75</v>
      </c>
      <c r="H1347" s="3" t="s">
        <v>15</v>
      </c>
      <c r="I1347" s="5">
        <v>45001</v>
      </c>
      <c r="J1347" s="3" t="s">
        <v>28</v>
      </c>
      <c r="K1347" s="3">
        <v>3</v>
      </c>
      <c r="L1347" s="3">
        <v>325.5</v>
      </c>
      <c r="M1347" s="6" t="str">
        <f t="shared" si="0"/>
        <v>February</v>
      </c>
    </row>
    <row r="1348" spans="1:13" ht="14.25" customHeight="1" x14ac:dyDescent="0.3">
      <c r="A1348" s="3">
        <v>6347</v>
      </c>
      <c r="B1348" s="3">
        <v>10553</v>
      </c>
      <c r="C1348" s="3">
        <v>1423</v>
      </c>
      <c r="D1348" s="4">
        <v>45297</v>
      </c>
      <c r="E1348" s="3" t="s">
        <v>27</v>
      </c>
      <c r="F1348" s="3" t="s">
        <v>19</v>
      </c>
      <c r="G1348" s="3">
        <v>20.190000000000001</v>
      </c>
      <c r="H1348" s="3" t="s">
        <v>21</v>
      </c>
      <c r="I1348" s="5">
        <v>45306</v>
      </c>
      <c r="J1348" s="3" t="s">
        <v>17</v>
      </c>
      <c r="K1348" s="3">
        <v>3</v>
      </c>
      <c r="L1348" s="3">
        <v>334.56</v>
      </c>
      <c r="M1348" s="6" t="str">
        <f t="shared" si="0"/>
        <v>January</v>
      </c>
    </row>
    <row r="1349" spans="1:13" ht="14.25" customHeight="1" x14ac:dyDescent="0.3">
      <c r="A1349" s="3">
        <v>6348</v>
      </c>
      <c r="B1349" s="3">
        <v>11308</v>
      </c>
      <c r="C1349" s="3">
        <v>1758</v>
      </c>
      <c r="D1349" s="4">
        <v>45204</v>
      </c>
      <c r="E1349" s="3" t="s">
        <v>23</v>
      </c>
      <c r="F1349" s="3" t="s">
        <v>14</v>
      </c>
      <c r="G1349" s="3">
        <v>12.83</v>
      </c>
      <c r="H1349" s="3" t="s">
        <v>25</v>
      </c>
      <c r="I1349" s="5">
        <v>45121</v>
      </c>
      <c r="J1349" s="3" t="s">
        <v>17</v>
      </c>
      <c r="K1349" s="3">
        <v>2</v>
      </c>
      <c r="L1349" s="3">
        <v>173.72</v>
      </c>
      <c r="M1349" s="6" t="str">
        <f t="shared" si="0"/>
        <v>October</v>
      </c>
    </row>
    <row r="1350" spans="1:13" ht="14.25" customHeight="1" x14ac:dyDescent="0.3">
      <c r="A1350" s="3">
        <v>6349</v>
      </c>
      <c r="B1350" s="3">
        <v>10933</v>
      </c>
      <c r="C1350" s="3">
        <v>1699</v>
      </c>
      <c r="D1350" s="4">
        <v>45489</v>
      </c>
      <c r="E1350" s="3" t="s">
        <v>13</v>
      </c>
      <c r="F1350" s="3" t="s">
        <v>14</v>
      </c>
      <c r="G1350" s="3">
        <v>18.510000000000002</v>
      </c>
      <c r="H1350" s="3" t="s">
        <v>15</v>
      </c>
      <c r="I1350" s="5" t="s">
        <v>16</v>
      </c>
      <c r="J1350" s="3" t="s">
        <v>22</v>
      </c>
      <c r="K1350" s="3">
        <v>4</v>
      </c>
      <c r="L1350" s="3">
        <v>188.16</v>
      </c>
      <c r="M1350" s="6" t="str">
        <f t="shared" si="0"/>
        <v>July</v>
      </c>
    </row>
    <row r="1351" spans="1:13" ht="14.25" customHeight="1" x14ac:dyDescent="0.3">
      <c r="A1351" s="3">
        <v>6350</v>
      </c>
      <c r="B1351" s="3">
        <v>17104</v>
      </c>
      <c r="C1351" s="3">
        <v>1345</v>
      </c>
      <c r="D1351" s="4">
        <v>45097</v>
      </c>
      <c r="E1351" s="3" t="s">
        <v>23</v>
      </c>
      <c r="F1351" s="3" t="s">
        <v>19</v>
      </c>
      <c r="G1351" s="3">
        <v>29.88</v>
      </c>
      <c r="H1351" s="3" t="s">
        <v>15</v>
      </c>
      <c r="I1351" s="5">
        <v>45316</v>
      </c>
      <c r="J1351" s="3" t="s">
        <v>17</v>
      </c>
      <c r="K1351" s="3">
        <v>5</v>
      </c>
      <c r="L1351" s="3">
        <v>263.89999999999998</v>
      </c>
      <c r="M1351" s="6" t="str">
        <f t="shared" si="0"/>
        <v>June</v>
      </c>
    </row>
    <row r="1352" spans="1:13" ht="14.25" customHeight="1" x14ac:dyDescent="0.3">
      <c r="A1352" s="3">
        <v>6351</v>
      </c>
      <c r="B1352" s="3">
        <v>12222</v>
      </c>
      <c r="C1352" s="3">
        <v>2710</v>
      </c>
      <c r="D1352" s="4">
        <v>44928</v>
      </c>
      <c r="E1352" s="3" t="s">
        <v>13</v>
      </c>
      <c r="F1352" s="3" t="s">
        <v>29</v>
      </c>
      <c r="G1352" s="3">
        <v>5.7</v>
      </c>
      <c r="H1352" s="3" t="s">
        <v>21</v>
      </c>
      <c r="I1352" s="5" t="s">
        <v>16</v>
      </c>
      <c r="J1352" s="3" t="s">
        <v>26</v>
      </c>
      <c r="K1352" s="3">
        <v>2</v>
      </c>
      <c r="L1352" s="3">
        <v>85.48</v>
      </c>
      <c r="M1352" s="6" t="str">
        <f t="shared" si="0"/>
        <v>January</v>
      </c>
    </row>
    <row r="1353" spans="1:13" ht="14.25" customHeight="1" x14ac:dyDescent="0.3">
      <c r="A1353" s="3">
        <v>6352</v>
      </c>
      <c r="B1353" s="3">
        <v>10576</v>
      </c>
      <c r="C1353" s="3">
        <v>1363</v>
      </c>
      <c r="D1353" s="4">
        <v>45286</v>
      </c>
      <c r="E1353" s="3" t="s">
        <v>13</v>
      </c>
      <c r="F1353" s="3" t="s">
        <v>29</v>
      </c>
      <c r="G1353" s="3">
        <v>28.5</v>
      </c>
      <c r="H1353" s="3" t="s">
        <v>25</v>
      </c>
      <c r="I1353" s="5" t="s">
        <v>16</v>
      </c>
      <c r="J1353" s="3" t="s">
        <v>20</v>
      </c>
      <c r="K1353" s="3">
        <v>2</v>
      </c>
      <c r="L1353" s="3">
        <v>95.54</v>
      </c>
      <c r="M1353" s="6" t="str">
        <f t="shared" si="0"/>
        <v>December</v>
      </c>
    </row>
    <row r="1354" spans="1:13" ht="14.25" customHeight="1" x14ac:dyDescent="0.3">
      <c r="A1354" s="3">
        <v>6353</v>
      </c>
      <c r="B1354" s="3">
        <v>18686</v>
      </c>
      <c r="C1354" s="3">
        <v>1230</v>
      </c>
      <c r="D1354" s="4">
        <v>45510</v>
      </c>
      <c r="E1354" s="3" t="s">
        <v>27</v>
      </c>
      <c r="F1354" s="3" t="s">
        <v>29</v>
      </c>
      <c r="G1354" s="3">
        <v>24.53</v>
      </c>
      <c r="H1354" s="3" t="s">
        <v>25</v>
      </c>
      <c r="I1354" s="5">
        <v>45520</v>
      </c>
      <c r="J1354" s="3" t="s">
        <v>22</v>
      </c>
      <c r="K1354" s="3">
        <v>3</v>
      </c>
      <c r="L1354" s="3">
        <v>14.58</v>
      </c>
      <c r="M1354" s="6" t="str">
        <f t="shared" si="0"/>
        <v>August</v>
      </c>
    </row>
    <row r="1355" spans="1:13" ht="14.25" customHeight="1" x14ac:dyDescent="0.3">
      <c r="A1355" s="3">
        <v>6354</v>
      </c>
      <c r="B1355" s="3">
        <v>10479</v>
      </c>
      <c r="C1355" s="3">
        <v>1783</v>
      </c>
      <c r="D1355" s="4">
        <v>45492</v>
      </c>
      <c r="E1355" s="3" t="s">
        <v>13</v>
      </c>
      <c r="F1355" s="3" t="s">
        <v>19</v>
      </c>
      <c r="G1355" s="3">
        <v>21.47</v>
      </c>
      <c r="H1355" s="3" t="s">
        <v>15</v>
      </c>
      <c r="I1355" s="5" t="s">
        <v>16</v>
      </c>
      <c r="J1355" s="3" t="s">
        <v>17</v>
      </c>
      <c r="K1355" s="3">
        <v>2</v>
      </c>
      <c r="L1355" s="3">
        <v>99.48</v>
      </c>
      <c r="M1355" s="6" t="str">
        <f t="shared" si="0"/>
        <v>July</v>
      </c>
    </row>
    <row r="1356" spans="1:13" ht="14.25" customHeight="1" x14ac:dyDescent="0.3">
      <c r="A1356" s="3">
        <v>6355</v>
      </c>
      <c r="B1356" s="3">
        <v>15837</v>
      </c>
      <c r="C1356" s="3">
        <v>2265</v>
      </c>
      <c r="D1356" s="4">
        <v>45591</v>
      </c>
      <c r="E1356" s="3" t="s">
        <v>27</v>
      </c>
      <c r="F1356" s="3" t="s">
        <v>24</v>
      </c>
      <c r="G1356" s="3">
        <v>14.79</v>
      </c>
      <c r="H1356" s="3" t="s">
        <v>25</v>
      </c>
      <c r="I1356" s="5">
        <v>45612</v>
      </c>
      <c r="J1356" s="3" t="s">
        <v>22</v>
      </c>
      <c r="K1356" s="3">
        <v>2</v>
      </c>
      <c r="L1356" s="3">
        <v>208.94</v>
      </c>
      <c r="M1356" s="6" t="str">
        <f t="shared" si="0"/>
        <v>October</v>
      </c>
    </row>
    <row r="1357" spans="1:13" ht="14.25" customHeight="1" x14ac:dyDescent="0.3">
      <c r="A1357" s="3">
        <v>6356</v>
      </c>
      <c r="B1357" s="3">
        <v>18643</v>
      </c>
      <c r="C1357" s="3">
        <v>2196</v>
      </c>
      <c r="D1357" s="4">
        <v>45286</v>
      </c>
      <c r="E1357" s="3" t="s">
        <v>27</v>
      </c>
      <c r="F1357" s="3" t="s">
        <v>24</v>
      </c>
      <c r="G1357" s="3">
        <v>4.74</v>
      </c>
      <c r="H1357" s="3" t="s">
        <v>25</v>
      </c>
      <c r="I1357" s="5">
        <v>45306</v>
      </c>
      <c r="J1357" s="3" t="s">
        <v>22</v>
      </c>
      <c r="K1357" s="3">
        <v>2</v>
      </c>
      <c r="L1357" s="3">
        <v>5.28</v>
      </c>
      <c r="M1357" s="6" t="str">
        <f t="shared" si="0"/>
        <v>December</v>
      </c>
    </row>
    <row r="1358" spans="1:13" ht="14.25" customHeight="1" x14ac:dyDescent="0.3">
      <c r="A1358" s="3">
        <v>6357</v>
      </c>
      <c r="B1358" s="3">
        <v>16933</v>
      </c>
      <c r="C1358" s="3">
        <v>2264</v>
      </c>
      <c r="D1358" s="4">
        <v>45559</v>
      </c>
      <c r="E1358" s="3" t="s">
        <v>23</v>
      </c>
      <c r="F1358" s="3" t="s">
        <v>29</v>
      </c>
      <c r="G1358" s="3">
        <v>22.6</v>
      </c>
      <c r="H1358" s="3" t="s">
        <v>15</v>
      </c>
      <c r="I1358" s="5">
        <v>45333</v>
      </c>
      <c r="J1358" s="3" t="s">
        <v>20</v>
      </c>
      <c r="K1358" s="3">
        <v>2</v>
      </c>
      <c r="L1358" s="3">
        <v>158.68</v>
      </c>
      <c r="M1358" s="6" t="str">
        <f t="shared" si="0"/>
        <v>September</v>
      </c>
    </row>
    <row r="1359" spans="1:13" ht="14.25" customHeight="1" x14ac:dyDescent="0.3">
      <c r="A1359" s="3">
        <v>6358</v>
      </c>
      <c r="B1359" s="3">
        <v>12175</v>
      </c>
      <c r="C1359" s="3">
        <v>2047</v>
      </c>
      <c r="D1359" s="4">
        <v>45354</v>
      </c>
      <c r="E1359" s="3" t="s">
        <v>13</v>
      </c>
      <c r="F1359" s="3" t="s">
        <v>29</v>
      </c>
      <c r="G1359" s="3">
        <v>17.010000000000002</v>
      </c>
      <c r="H1359" s="3" t="s">
        <v>15</v>
      </c>
      <c r="I1359" s="5" t="s">
        <v>16</v>
      </c>
      <c r="J1359" s="3" t="s">
        <v>17</v>
      </c>
      <c r="K1359" s="3">
        <v>3</v>
      </c>
      <c r="L1359" s="3">
        <v>111.72</v>
      </c>
      <c r="M1359" s="6" t="str">
        <f t="shared" si="0"/>
        <v>March</v>
      </c>
    </row>
    <row r="1360" spans="1:13" ht="14.25" customHeight="1" x14ac:dyDescent="0.3">
      <c r="A1360" s="3">
        <v>6359</v>
      </c>
      <c r="B1360" s="3">
        <v>11100</v>
      </c>
      <c r="C1360" s="3">
        <v>1218</v>
      </c>
      <c r="D1360" s="4">
        <v>45709</v>
      </c>
      <c r="E1360" s="3" t="s">
        <v>27</v>
      </c>
      <c r="F1360" s="3" t="s">
        <v>24</v>
      </c>
      <c r="G1360" s="3">
        <v>17.04</v>
      </c>
      <c r="H1360" s="3" t="s">
        <v>15</v>
      </c>
      <c r="I1360" s="5">
        <v>45732</v>
      </c>
      <c r="J1360" s="3" t="s">
        <v>28</v>
      </c>
      <c r="K1360" s="3">
        <v>5</v>
      </c>
      <c r="L1360" s="3">
        <v>245.5</v>
      </c>
      <c r="M1360" s="6" t="str">
        <f t="shared" si="0"/>
        <v>February</v>
      </c>
    </row>
    <row r="1361" spans="1:13" ht="14.25" customHeight="1" x14ac:dyDescent="0.3">
      <c r="A1361" s="3">
        <v>6360</v>
      </c>
      <c r="B1361" s="3">
        <v>11925</v>
      </c>
      <c r="C1361" s="3">
        <v>1312</v>
      </c>
      <c r="D1361" s="4">
        <v>45227</v>
      </c>
      <c r="E1361" s="3" t="s">
        <v>27</v>
      </c>
      <c r="F1361" s="3" t="s">
        <v>24</v>
      </c>
      <c r="G1361" s="3">
        <v>23.84</v>
      </c>
      <c r="H1361" s="3" t="s">
        <v>21</v>
      </c>
      <c r="I1361" s="5">
        <v>45229</v>
      </c>
      <c r="J1361" s="3" t="s">
        <v>17</v>
      </c>
      <c r="K1361" s="3">
        <v>2</v>
      </c>
      <c r="L1361" s="3">
        <v>95.62</v>
      </c>
      <c r="M1361" s="6" t="str">
        <f t="shared" si="0"/>
        <v>October</v>
      </c>
    </row>
    <row r="1362" spans="1:13" ht="14.25" customHeight="1" x14ac:dyDescent="0.3">
      <c r="A1362" s="3">
        <v>6361</v>
      </c>
      <c r="B1362" s="3">
        <v>10014</v>
      </c>
      <c r="C1362" s="3">
        <v>2583</v>
      </c>
      <c r="D1362" s="4">
        <v>45518</v>
      </c>
      <c r="E1362" s="3" t="s">
        <v>13</v>
      </c>
      <c r="F1362" s="3" t="s">
        <v>19</v>
      </c>
      <c r="G1362" s="3">
        <v>27.2</v>
      </c>
      <c r="H1362" s="3" t="s">
        <v>25</v>
      </c>
      <c r="I1362" s="5" t="s">
        <v>16</v>
      </c>
      <c r="J1362" s="3" t="s">
        <v>22</v>
      </c>
      <c r="K1362" s="3">
        <v>2</v>
      </c>
      <c r="L1362" s="3">
        <v>87.32</v>
      </c>
      <c r="M1362" s="6" t="str">
        <f t="shared" si="0"/>
        <v>August</v>
      </c>
    </row>
    <row r="1363" spans="1:13" ht="14.25" customHeight="1" x14ac:dyDescent="0.3">
      <c r="A1363" s="3">
        <v>6362</v>
      </c>
      <c r="B1363" s="3">
        <v>15098</v>
      </c>
      <c r="C1363" s="3">
        <v>2476</v>
      </c>
      <c r="D1363" s="4">
        <v>45546</v>
      </c>
      <c r="E1363" s="3" t="s">
        <v>23</v>
      </c>
      <c r="F1363" s="3" t="s">
        <v>29</v>
      </c>
      <c r="G1363" s="3">
        <v>25.32</v>
      </c>
      <c r="H1363" s="3" t="s">
        <v>25</v>
      </c>
      <c r="I1363" s="5">
        <v>45345</v>
      </c>
      <c r="J1363" s="3" t="s">
        <v>28</v>
      </c>
      <c r="K1363" s="3">
        <v>5</v>
      </c>
      <c r="L1363" s="3">
        <v>545.70000000000005</v>
      </c>
      <c r="M1363" s="6" t="str">
        <f t="shared" si="0"/>
        <v>September</v>
      </c>
    </row>
    <row r="1364" spans="1:13" ht="14.25" customHeight="1" x14ac:dyDescent="0.3">
      <c r="A1364" s="3">
        <v>6363</v>
      </c>
      <c r="B1364" s="3">
        <v>15176</v>
      </c>
      <c r="C1364" s="3">
        <v>1069</v>
      </c>
      <c r="D1364" s="4">
        <v>45281</v>
      </c>
      <c r="E1364" s="3" t="s">
        <v>23</v>
      </c>
      <c r="F1364" s="3" t="s">
        <v>29</v>
      </c>
      <c r="G1364" s="3">
        <v>8.11</v>
      </c>
      <c r="H1364" s="3" t="s">
        <v>15</v>
      </c>
      <c r="I1364" s="5">
        <v>45260</v>
      </c>
      <c r="J1364" s="3" t="s">
        <v>20</v>
      </c>
      <c r="K1364" s="3">
        <v>5</v>
      </c>
      <c r="L1364" s="3">
        <v>297</v>
      </c>
      <c r="M1364" s="6" t="str">
        <f t="shared" si="0"/>
        <v>December</v>
      </c>
    </row>
    <row r="1365" spans="1:13" ht="14.25" customHeight="1" x14ac:dyDescent="0.3">
      <c r="A1365" s="3">
        <v>6364</v>
      </c>
      <c r="B1365" s="3">
        <v>16396</v>
      </c>
      <c r="C1365" s="3">
        <v>1791</v>
      </c>
      <c r="D1365" s="4">
        <v>45061</v>
      </c>
      <c r="E1365" s="3" t="s">
        <v>27</v>
      </c>
      <c r="F1365" s="3" t="s">
        <v>24</v>
      </c>
      <c r="G1365" s="3">
        <v>14.9</v>
      </c>
      <c r="H1365" s="3" t="s">
        <v>21</v>
      </c>
      <c r="I1365" s="5">
        <v>45067</v>
      </c>
      <c r="J1365" s="3" t="s">
        <v>28</v>
      </c>
      <c r="K1365" s="3">
        <v>4</v>
      </c>
      <c r="L1365" s="3">
        <v>143.96</v>
      </c>
      <c r="M1365" s="6" t="str">
        <f t="shared" si="0"/>
        <v>May</v>
      </c>
    </row>
    <row r="1366" spans="1:13" ht="14.25" customHeight="1" x14ac:dyDescent="0.3">
      <c r="A1366" s="3">
        <v>6365</v>
      </c>
      <c r="B1366" s="3">
        <v>15459</v>
      </c>
      <c r="C1366" s="3">
        <v>1458</v>
      </c>
      <c r="D1366" s="4">
        <v>45045</v>
      </c>
      <c r="E1366" s="3" t="s">
        <v>13</v>
      </c>
      <c r="F1366" s="3" t="s">
        <v>19</v>
      </c>
      <c r="G1366" s="3">
        <v>10.220000000000001</v>
      </c>
      <c r="H1366" s="3" t="s">
        <v>25</v>
      </c>
      <c r="I1366" s="5" t="s">
        <v>16</v>
      </c>
      <c r="J1366" s="3" t="s">
        <v>20</v>
      </c>
      <c r="K1366" s="3">
        <v>3</v>
      </c>
      <c r="L1366" s="3">
        <v>156.6</v>
      </c>
      <c r="M1366" s="6" t="str">
        <f t="shared" si="0"/>
        <v>April</v>
      </c>
    </row>
    <row r="1367" spans="1:13" ht="14.25" customHeight="1" x14ac:dyDescent="0.3">
      <c r="A1367" s="3">
        <v>6366</v>
      </c>
      <c r="B1367" s="3">
        <v>10791</v>
      </c>
      <c r="C1367" s="3">
        <v>2433</v>
      </c>
      <c r="D1367" s="4">
        <v>45185</v>
      </c>
      <c r="E1367" s="3" t="s">
        <v>18</v>
      </c>
      <c r="F1367" s="3" t="s">
        <v>24</v>
      </c>
      <c r="G1367" s="3">
        <v>29.29</v>
      </c>
      <c r="H1367" s="3" t="s">
        <v>21</v>
      </c>
      <c r="I1367" s="5" t="s">
        <v>16</v>
      </c>
      <c r="J1367" s="3" t="s">
        <v>20</v>
      </c>
      <c r="K1367" s="3">
        <v>3</v>
      </c>
      <c r="L1367" s="3">
        <v>241.95</v>
      </c>
      <c r="M1367" s="6" t="str">
        <f t="shared" si="0"/>
        <v>September</v>
      </c>
    </row>
    <row r="1368" spans="1:13" ht="14.25" customHeight="1" x14ac:dyDescent="0.3">
      <c r="A1368" s="3">
        <v>6367</v>
      </c>
      <c r="B1368" s="3">
        <v>12595</v>
      </c>
      <c r="C1368" s="3">
        <v>1250</v>
      </c>
      <c r="D1368" s="4">
        <v>45177</v>
      </c>
      <c r="E1368" s="3" t="s">
        <v>13</v>
      </c>
      <c r="F1368" s="3" t="s">
        <v>14</v>
      </c>
      <c r="G1368" s="3">
        <v>1.1100000000000001</v>
      </c>
      <c r="H1368" s="3" t="s">
        <v>25</v>
      </c>
      <c r="I1368" s="5" t="s">
        <v>16</v>
      </c>
      <c r="J1368" s="3" t="s">
        <v>26</v>
      </c>
      <c r="K1368" s="3">
        <v>3</v>
      </c>
      <c r="L1368" s="3">
        <v>309.18</v>
      </c>
      <c r="M1368" s="6" t="str">
        <f t="shared" si="0"/>
        <v>September</v>
      </c>
    </row>
    <row r="1369" spans="1:13" ht="14.25" customHeight="1" x14ac:dyDescent="0.3">
      <c r="A1369" s="3">
        <v>6368</v>
      </c>
      <c r="B1369" s="3">
        <v>16949</v>
      </c>
      <c r="C1369" s="3">
        <v>1092</v>
      </c>
      <c r="D1369" s="4">
        <v>45036</v>
      </c>
      <c r="E1369" s="3" t="s">
        <v>13</v>
      </c>
      <c r="F1369" s="3" t="s">
        <v>19</v>
      </c>
      <c r="G1369" s="3">
        <v>12.43</v>
      </c>
      <c r="H1369" s="3" t="s">
        <v>21</v>
      </c>
      <c r="I1369" s="5" t="s">
        <v>16</v>
      </c>
      <c r="J1369" s="3" t="s">
        <v>22</v>
      </c>
      <c r="K1369" s="3">
        <v>3</v>
      </c>
      <c r="L1369" s="3">
        <v>127.17</v>
      </c>
      <c r="M1369" s="6" t="str">
        <f t="shared" si="0"/>
        <v>April</v>
      </c>
    </row>
    <row r="1370" spans="1:13" ht="14.25" customHeight="1" x14ac:dyDescent="0.3">
      <c r="A1370" s="3">
        <v>6369</v>
      </c>
      <c r="B1370" s="3">
        <v>17344</v>
      </c>
      <c r="C1370" s="3">
        <v>1914</v>
      </c>
      <c r="D1370" s="4">
        <v>45287</v>
      </c>
      <c r="E1370" s="3" t="s">
        <v>23</v>
      </c>
      <c r="F1370" s="3" t="s">
        <v>14</v>
      </c>
      <c r="G1370" s="3">
        <v>15.47</v>
      </c>
      <c r="H1370" s="3" t="s">
        <v>15</v>
      </c>
      <c r="I1370" s="5">
        <v>45350</v>
      </c>
      <c r="J1370" s="3" t="s">
        <v>26</v>
      </c>
      <c r="K1370" s="3">
        <v>5</v>
      </c>
      <c r="L1370" s="3">
        <v>18.05</v>
      </c>
      <c r="M1370" s="6" t="str">
        <f t="shared" si="0"/>
        <v>December</v>
      </c>
    </row>
    <row r="1371" spans="1:13" ht="14.25" customHeight="1" x14ac:dyDescent="0.3">
      <c r="A1371" s="3">
        <v>6370</v>
      </c>
      <c r="B1371" s="3">
        <v>15629</v>
      </c>
      <c r="C1371" s="3">
        <v>1910</v>
      </c>
      <c r="D1371" s="4">
        <v>45089</v>
      </c>
      <c r="E1371" s="3" t="s">
        <v>27</v>
      </c>
      <c r="F1371" s="3" t="s">
        <v>24</v>
      </c>
      <c r="G1371" s="3">
        <v>7.8</v>
      </c>
      <c r="H1371" s="3" t="s">
        <v>15</v>
      </c>
      <c r="I1371" s="5">
        <v>45092</v>
      </c>
      <c r="J1371" s="3" t="s">
        <v>28</v>
      </c>
      <c r="K1371" s="3">
        <v>4</v>
      </c>
      <c r="L1371" s="3">
        <v>302.92</v>
      </c>
      <c r="M1371" s="6" t="str">
        <f t="shared" si="0"/>
        <v>June</v>
      </c>
    </row>
    <row r="1372" spans="1:13" ht="14.25" customHeight="1" x14ac:dyDescent="0.3">
      <c r="A1372" s="3">
        <v>6371</v>
      </c>
      <c r="B1372" s="3">
        <v>12124</v>
      </c>
      <c r="C1372" s="3">
        <v>2797</v>
      </c>
      <c r="D1372" s="4">
        <v>45708</v>
      </c>
      <c r="E1372" s="3" t="s">
        <v>18</v>
      </c>
      <c r="F1372" s="3" t="s">
        <v>24</v>
      </c>
      <c r="G1372" s="3">
        <v>15.06</v>
      </c>
      <c r="H1372" s="3" t="s">
        <v>21</v>
      </c>
      <c r="I1372" s="5" t="s">
        <v>16</v>
      </c>
      <c r="J1372" s="3" t="s">
        <v>26</v>
      </c>
      <c r="K1372" s="3">
        <v>5</v>
      </c>
      <c r="L1372" s="3">
        <v>318.60000000000002</v>
      </c>
      <c r="M1372" s="6" t="str">
        <f t="shared" si="0"/>
        <v>February</v>
      </c>
    </row>
    <row r="1373" spans="1:13" ht="14.25" customHeight="1" x14ac:dyDescent="0.3">
      <c r="A1373" s="3">
        <v>6372</v>
      </c>
      <c r="B1373" s="3">
        <v>11328</v>
      </c>
      <c r="C1373" s="3">
        <v>1032</v>
      </c>
      <c r="D1373" s="4">
        <v>45370</v>
      </c>
      <c r="E1373" s="3" t="s">
        <v>27</v>
      </c>
      <c r="F1373" s="3" t="s">
        <v>14</v>
      </c>
      <c r="G1373" s="3">
        <v>24.04</v>
      </c>
      <c r="H1373" s="3" t="s">
        <v>15</v>
      </c>
      <c r="I1373" s="5">
        <v>45391</v>
      </c>
      <c r="J1373" s="3" t="s">
        <v>26</v>
      </c>
      <c r="K1373" s="3">
        <v>3</v>
      </c>
      <c r="L1373" s="3">
        <v>6.7200000000000006</v>
      </c>
      <c r="M1373" s="6" t="str">
        <f t="shared" si="0"/>
        <v>March</v>
      </c>
    </row>
    <row r="1374" spans="1:13" ht="14.25" customHeight="1" x14ac:dyDescent="0.3">
      <c r="A1374" s="3">
        <v>6373</v>
      </c>
      <c r="B1374" s="3">
        <v>11560</v>
      </c>
      <c r="C1374" s="3">
        <v>1743</v>
      </c>
      <c r="D1374" s="4">
        <v>45608</v>
      </c>
      <c r="E1374" s="3" t="s">
        <v>23</v>
      </c>
      <c r="F1374" s="3" t="s">
        <v>19</v>
      </c>
      <c r="G1374" s="3">
        <v>7.78</v>
      </c>
      <c r="H1374" s="3" t="s">
        <v>21</v>
      </c>
      <c r="I1374" s="5">
        <v>45289</v>
      </c>
      <c r="J1374" s="3" t="s">
        <v>20</v>
      </c>
      <c r="K1374" s="3">
        <v>1</v>
      </c>
      <c r="L1374" s="3">
        <v>83.78</v>
      </c>
      <c r="M1374" s="6" t="str">
        <f t="shared" si="0"/>
        <v>November</v>
      </c>
    </row>
    <row r="1375" spans="1:13" ht="14.25" customHeight="1" x14ac:dyDescent="0.3">
      <c r="A1375" s="3">
        <v>6374</v>
      </c>
      <c r="B1375" s="3">
        <v>10164</v>
      </c>
      <c r="C1375" s="3">
        <v>2103</v>
      </c>
      <c r="D1375" s="4">
        <v>45172</v>
      </c>
      <c r="E1375" s="3" t="s">
        <v>18</v>
      </c>
      <c r="F1375" s="3" t="s">
        <v>29</v>
      </c>
      <c r="G1375" s="3">
        <v>1.83</v>
      </c>
      <c r="H1375" s="3" t="s">
        <v>25</v>
      </c>
      <c r="I1375" s="5" t="s">
        <v>16</v>
      </c>
      <c r="J1375" s="3" t="s">
        <v>17</v>
      </c>
      <c r="K1375" s="3">
        <v>3</v>
      </c>
      <c r="L1375" s="3">
        <v>128.55000000000001</v>
      </c>
      <c r="M1375" s="6" t="str">
        <f t="shared" si="0"/>
        <v>September</v>
      </c>
    </row>
    <row r="1376" spans="1:13" ht="14.25" customHeight="1" x14ac:dyDescent="0.3">
      <c r="A1376" s="3">
        <v>6375</v>
      </c>
      <c r="B1376" s="3">
        <v>14647</v>
      </c>
      <c r="C1376" s="3">
        <v>2452</v>
      </c>
      <c r="D1376" s="4">
        <v>45337</v>
      </c>
      <c r="E1376" s="3" t="s">
        <v>23</v>
      </c>
      <c r="F1376" s="3" t="s">
        <v>29</v>
      </c>
      <c r="G1376" s="3">
        <v>11.97</v>
      </c>
      <c r="H1376" s="3" t="s">
        <v>25</v>
      </c>
      <c r="I1376" s="5">
        <v>45134</v>
      </c>
      <c r="J1376" s="3" t="s">
        <v>22</v>
      </c>
      <c r="K1376" s="3">
        <v>2</v>
      </c>
      <c r="L1376" s="3">
        <v>8.76</v>
      </c>
      <c r="M1376" s="6" t="str">
        <f t="shared" si="0"/>
        <v>February</v>
      </c>
    </row>
    <row r="1377" spans="1:13" ht="14.25" customHeight="1" x14ac:dyDescent="0.3">
      <c r="A1377" s="3">
        <v>6376</v>
      </c>
      <c r="B1377" s="3">
        <v>11267</v>
      </c>
      <c r="C1377" s="3">
        <v>1853</v>
      </c>
      <c r="D1377" s="4">
        <v>45693</v>
      </c>
      <c r="E1377" s="3" t="s">
        <v>13</v>
      </c>
      <c r="F1377" s="3" t="s">
        <v>24</v>
      </c>
      <c r="G1377" s="3">
        <v>20.84</v>
      </c>
      <c r="H1377" s="3" t="s">
        <v>15</v>
      </c>
      <c r="I1377" s="5" t="s">
        <v>16</v>
      </c>
      <c r="J1377" s="3" t="s">
        <v>20</v>
      </c>
      <c r="K1377" s="3">
        <v>3</v>
      </c>
      <c r="L1377" s="3">
        <v>132.36000000000001</v>
      </c>
      <c r="M1377" s="6" t="str">
        <f t="shared" si="0"/>
        <v>February</v>
      </c>
    </row>
    <row r="1378" spans="1:13" ht="14.25" customHeight="1" x14ac:dyDescent="0.3">
      <c r="A1378" s="3">
        <v>6377</v>
      </c>
      <c r="B1378" s="3">
        <v>11248</v>
      </c>
      <c r="C1378" s="3">
        <v>2469</v>
      </c>
      <c r="D1378" s="4">
        <v>45184</v>
      </c>
      <c r="E1378" s="3" t="s">
        <v>27</v>
      </c>
      <c r="F1378" s="3" t="s">
        <v>19</v>
      </c>
      <c r="G1378" s="3">
        <v>17.18</v>
      </c>
      <c r="H1378" s="3" t="s">
        <v>15</v>
      </c>
      <c r="I1378" s="5">
        <v>45205</v>
      </c>
      <c r="J1378" s="3" t="s">
        <v>17</v>
      </c>
      <c r="K1378" s="3">
        <v>3</v>
      </c>
      <c r="L1378" s="3">
        <v>214.32</v>
      </c>
      <c r="M1378" s="6" t="str">
        <f t="shared" si="0"/>
        <v>September</v>
      </c>
    </row>
    <row r="1379" spans="1:13" ht="14.25" customHeight="1" x14ac:dyDescent="0.3">
      <c r="A1379" s="3">
        <v>6378</v>
      </c>
      <c r="B1379" s="3">
        <v>17199</v>
      </c>
      <c r="C1379" s="3">
        <v>2252</v>
      </c>
      <c r="D1379" s="4">
        <v>45043</v>
      </c>
      <c r="E1379" s="3" t="s">
        <v>27</v>
      </c>
      <c r="F1379" s="3" t="s">
        <v>29</v>
      </c>
      <c r="G1379" s="3">
        <v>29.92</v>
      </c>
      <c r="H1379" s="3" t="s">
        <v>21</v>
      </c>
      <c r="I1379" s="5">
        <v>45068</v>
      </c>
      <c r="J1379" s="3" t="s">
        <v>22</v>
      </c>
      <c r="K1379" s="3">
        <v>2</v>
      </c>
      <c r="L1379" s="3">
        <v>197.32</v>
      </c>
      <c r="M1379" s="6" t="str">
        <f t="shared" si="0"/>
        <v>April</v>
      </c>
    </row>
    <row r="1380" spans="1:13" ht="14.25" customHeight="1" x14ac:dyDescent="0.3">
      <c r="A1380" s="3">
        <v>6379</v>
      </c>
      <c r="B1380" s="3">
        <v>19772</v>
      </c>
      <c r="C1380" s="3">
        <v>2569</v>
      </c>
      <c r="D1380" s="4">
        <v>45212</v>
      </c>
      <c r="E1380" s="3" t="s">
        <v>23</v>
      </c>
      <c r="F1380" s="3" t="s">
        <v>14</v>
      </c>
      <c r="G1380" s="3">
        <v>17.97</v>
      </c>
      <c r="H1380" s="3" t="s">
        <v>21</v>
      </c>
      <c r="I1380" s="5">
        <v>45316</v>
      </c>
      <c r="J1380" s="3" t="s">
        <v>20</v>
      </c>
      <c r="K1380" s="3">
        <v>2</v>
      </c>
      <c r="L1380" s="3">
        <v>109.56</v>
      </c>
      <c r="M1380" s="6" t="str">
        <f t="shared" si="0"/>
        <v>October</v>
      </c>
    </row>
    <row r="1381" spans="1:13" ht="14.25" customHeight="1" x14ac:dyDescent="0.3">
      <c r="A1381" s="3">
        <v>6380</v>
      </c>
      <c r="B1381" s="3">
        <v>12797</v>
      </c>
      <c r="C1381" s="3">
        <v>2347</v>
      </c>
      <c r="D1381" s="4">
        <v>45182</v>
      </c>
      <c r="E1381" s="3" t="s">
        <v>27</v>
      </c>
      <c r="F1381" s="3" t="s">
        <v>24</v>
      </c>
      <c r="G1381" s="3">
        <v>27.35</v>
      </c>
      <c r="H1381" s="3" t="s">
        <v>21</v>
      </c>
      <c r="I1381" s="5">
        <v>45195</v>
      </c>
      <c r="J1381" s="3" t="s">
        <v>20</v>
      </c>
      <c r="K1381" s="3">
        <v>1</v>
      </c>
      <c r="L1381" s="3">
        <v>68.150000000000006</v>
      </c>
      <c r="M1381" s="6" t="str">
        <f t="shared" si="0"/>
        <v>September</v>
      </c>
    </row>
    <row r="1382" spans="1:13" ht="14.25" customHeight="1" x14ac:dyDescent="0.3">
      <c r="A1382" s="3">
        <v>6381</v>
      </c>
      <c r="B1382" s="3">
        <v>13316</v>
      </c>
      <c r="C1382" s="3">
        <v>2136</v>
      </c>
      <c r="D1382" s="4">
        <v>44948</v>
      </c>
      <c r="E1382" s="3" t="s">
        <v>23</v>
      </c>
      <c r="F1382" s="3" t="s">
        <v>14</v>
      </c>
      <c r="G1382" s="3">
        <v>0.39</v>
      </c>
      <c r="H1382" s="3" t="s">
        <v>25</v>
      </c>
      <c r="I1382" s="5">
        <v>45225</v>
      </c>
      <c r="J1382" s="3" t="s">
        <v>28</v>
      </c>
      <c r="K1382" s="3">
        <v>5</v>
      </c>
      <c r="L1382" s="3">
        <v>17.100000000000001</v>
      </c>
      <c r="M1382" s="6" t="str">
        <f t="shared" si="0"/>
        <v>January</v>
      </c>
    </row>
    <row r="1383" spans="1:13" ht="14.25" customHeight="1" x14ac:dyDescent="0.3">
      <c r="A1383" s="3">
        <v>6382</v>
      </c>
      <c r="B1383" s="3">
        <v>13957</v>
      </c>
      <c r="C1383" s="3">
        <v>1894</v>
      </c>
      <c r="D1383" s="4">
        <v>44950</v>
      </c>
      <c r="E1383" s="3" t="s">
        <v>18</v>
      </c>
      <c r="F1383" s="3" t="s">
        <v>14</v>
      </c>
      <c r="G1383" s="3">
        <v>4.49</v>
      </c>
      <c r="H1383" s="3" t="s">
        <v>21</v>
      </c>
      <c r="I1383" s="5" t="s">
        <v>16</v>
      </c>
      <c r="J1383" s="3" t="s">
        <v>28</v>
      </c>
      <c r="K1383" s="3">
        <v>5</v>
      </c>
      <c r="L1383" s="3">
        <v>284.10000000000002</v>
      </c>
      <c r="M1383" s="6" t="str">
        <f t="shared" si="0"/>
        <v>January</v>
      </c>
    </row>
    <row r="1384" spans="1:13" ht="14.25" customHeight="1" x14ac:dyDescent="0.3">
      <c r="A1384" s="3">
        <v>6383</v>
      </c>
      <c r="B1384" s="3">
        <v>13618</v>
      </c>
      <c r="C1384" s="3">
        <v>2470</v>
      </c>
      <c r="D1384" s="4">
        <v>44992</v>
      </c>
      <c r="E1384" s="3" t="s">
        <v>23</v>
      </c>
      <c r="F1384" s="3" t="s">
        <v>29</v>
      </c>
      <c r="G1384" s="3">
        <v>24.45</v>
      </c>
      <c r="H1384" s="3" t="s">
        <v>15</v>
      </c>
      <c r="I1384" s="5">
        <v>45115</v>
      </c>
      <c r="J1384" s="3" t="s">
        <v>28</v>
      </c>
      <c r="K1384" s="3">
        <v>1</v>
      </c>
      <c r="L1384" s="3">
        <v>83.77</v>
      </c>
      <c r="M1384" s="6" t="str">
        <f t="shared" si="0"/>
        <v>March</v>
      </c>
    </row>
    <row r="1385" spans="1:13" ht="14.25" customHeight="1" x14ac:dyDescent="0.3">
      <c r="A1385" s="3">
        <v>6384</v>
      </c>
      <c r="B1385" s="3">
        <v>14736</v>
      </c>
      <c r="C1385" s="3">
        <v>1183</v>
      </c>
      <c r="D1385" s="4">
        <v>45095</v>
      </c>
      <c r="E1385" s="3" t="s">
        <v>27</v>
      </c>
      <c r="F1385" s="3" t="s">
        <v>29</v>
      </c>
      <c r="G1385" s="3">
        <v>15.93</v>
      </c>
      <c r="H1385" s="3" t="s">
        <v>15</v>
      </c>
      <c r="I1385" s="5">
        <v>45111</v>
      </c>
      <c r="J1385" s="3" t="s">
        <v>26</v>
      </c>
      <c r="K1385" s="3">
        <v>1</v>
      </c>
      <c r="L1385" s="3">
        <v>3.6</v>
      </c>
      <c r="M1385" s="6" t="str">
        <f t="shared" si="0"/>
        <v>June</v>
      </c>
    </row>
    <row r="1386" spans="1:13" ht="14.25" customHeight="1" x14ac:dyDescent="0.3">
      <c r="A1386" s="3">
        <v>6385</v>
      </c>
      <c r="B1386" s="3">
        <v>12906</v>
      </c>
      <c r="C1386" s="3">
        <v>2661</v>
      </c>
      <c r="D1386" s="4">
        <v>45508</v>
      </c>
      <c r="E1386" s="3" t="s">
        <v>23</v>
      </c>
      <c r="F1386" s="3" t="s">
        <v>29</v>
      </c>
      <c r="G1386" s="3">
        <v>18.39</v>
      </c>
      <c r="H1386" s="3" t="s">
        <v>21</v>
      </c>
      <c r="I1386" s="5">
        <v>45253</v>
      </c>
      <c r="J1386" s="3" t="s">
        <v>28</v>
      </c>
      <c r="K1386" s="3">
        <v>4</v>
      </c>
      <c r="L1386" s="3">
        <v>15.84</v>
      </c>
      <c r="M1386" s="6" t="str">
        <f t="shared" si="0"/>
        <v>August</v>
      </c>
    </row>
    <row r="1387" spans="1:13" ht="14.25" customHeight="1" x14ac:dyDescent="0.3">
      <c r="A1387" s="3">
        <v>6386</v>
      </c>
      <c r="B1387" s="3">
        <v>12260</v>
      </c>
      <c r="C1387" s="3">
        <v>2490</v>
      </c>
      <c r="D1387" s="4">
        <v>45071</v>
      </c>
      <c r="E1387" s="3" t="s">
        <v>18</v>
      </c>
      <c r="F1387" s="3" t="s">
        <v>24</v>
      </c>
      <c r="G1387" s="3">
        <v>23.48</v>
      </c>
      <c r="H1387" s="3" t="s">
        <v>25</v>
      </c>
      <c r="I1387" s="5" t="s">
        <v>16</v>
      </c>
      <c r="J1387" s="3" t="s">
        <v>26</v>
      </c>
      <c r="K1387" s="3">
        <v>5</v>
      </c>
      <c r="L1387" s="3">
        <v>21.7</v>
      </c>
      <c r="M1387" s="6" t="str">
        <f t="shared" si="0"/>
        <v>May</v>
      </c>
    </row>
    <row r="1388" spans="1:13" ht="14.25" customHeight="1" x14ac:dyDescent="0.3">
      <c r="A1388" s="3">
        <v>6387</v>
      </c>
      <c r="B1388" s="3">
        <v>14133</v>
      </c>
      <c r="C1388" s="3">
        <v>2604</v>
      </c>
      <c r="D1388" s="4">
        <v>44995</v>
      </c>
      <c r="E1388" s="3" t="s">
        <v>13</v>
      </c>
      <c r="F1388" s="3" t="s">
        <v>29</v>
      </c>
      <c r="G1388" s="3">
        <v>26.59</v>
      </c>
      <c r="H1388" s="3" t="s">
        <v>25</v>
      </c>
      <c r="I1388" s="5" t="s">
        <v>16</v>
      </c>
      <c r="J1388" s="3" t="s">
        <v>20</v>
      </c>
      <c r="K1388" s="3">
        <v>1</v>
      </c>
      <c r="L1388" s="3">
        <v>30.19</v>
      </c>
      <c r="M1388" s="6" t="str">
        <f t="shared" si="0"/>
        <v>March</v>
      </c>
    </row>
    <row r="1389" spans="1:13" ht="14.25" customHeight="1" x14ac:dyDescent="0.3">
      <c r="A1389" s="3">
        <v>6388</v>
      </c>
      <c r="B1389" s="3">
        <v>17400</v>
      </c>
      <c r="C1389" s="3">
        <v>1130</v>
      </c>
      <c r="D1389" s="4">
        <v>45102</v>
      </c>
      <c r="E1389" s="3" t="s">
        <v>23</v>
      </c>
      <c r="F1389" s="3" t="s">
        <v>24</v>
      </c>
      <c r="G1389" s="3">
        <v>1.46</v>
      </c>
      <c r="H1389" s="3" t="s">
        <v>25</v>
      </c>
      <c r="I1389" s="5">
        <v>45030</v>
      </c>
      <c r="J1389" s="3" t="s">
        <v>20</v>
      </c>
      <c r="K1389" s="3">
        <v>2</v>
      </c>
      <c r="L1389" s="3">
        <v>60.46</v>
      </c>
      <c r="M1389" s="6" t="str">
        <f t="shared" si="0"/>
        <v>June</v>
      </c>
    </row>
    <row r="1390" spans="1:13" ht="14.25" customHeight="1" x14ac:dyDescent="0.3">
      <c r="A1390" s="3">
        <v>6389</v>
      </c>
      <c r="B1390" s="3">
        <v>10964</v>
      </c>
      <c r="C1390" s="3">
        <v>2747</v>
      </c>
      <c r="D1390" s="4">
        <v>45356</v>
      </c>
      <c r="E1390" s="3" t="s">
        <v>27</v>
      </c>
      <c r="F1390" s="3" t="s">
        <v>29</v>
      </c>
      <c r="G1390" s="3">
        <v>17.43</v>
      </c>
      <c r="H1390" s="3" t="s">
        <v>21</v>
      </c>
      <c r="I1390" s="5">
        <v>45381</v>
      </c>
      <c r="J1390" s="3" t="s">
        <v>26</v>
      </c>
      <c r="K1390" s="3">
        <v>5</v>
      </c>
      <c r="L1390" s="3">
        <v>197.7</v>
      </c>
      <c r="M1390" s="6" t="str">
        <f t="shared" si="0"/>
        <v>March</v>
      </c>
    </row>
    <row r="1391" spans="1:13" ht="14.25" customHeight="1" x14ac:dyDescent="0.3">
      <c r="A1391" s="3">
        <v>6390</v>
      </c>
      <c r="B1391" s="3">
        <v>12475</v>
      </c>
      <c r="C1391" s="3">
        <v>1332</v>
      </c>
      <c r="D1391" s="4">
        <v>45160</v>
      </c>
      <c r="E1391" s="3" t="s">
        <v>23</v>
      </c>
      <c r="F1391" s="3" t="s">
        <v>29</v>
      </c>
      <c r="G1391" s="3">
        <v>14.73</v>
      </c>
      <c r="H1391" s="3" t="s">
        <v>25</v>
      </c>
      <c r="I1391" s="5">
        <v>45179</v>
      </c>
      <c r="J1391" s="3" t="s">
        <v>22</v>
      </c>
      <c r="K1391" s="3">
        <v>3</v>
      </c>
      <c r="L1391" s="3">
        <v>221.13</v>
      </c>
      <c r="M1391" s="6" t="str">
        <f t="shared" si="0"/>
        <v>August</v>
      </c>
    </row>
    <row r="1392" spans="1:13" ht="14.25" customHeight="1" x14ac:dyDescent="0.3">
      <c r="A1392" s="3">
        <v>6391</v>
      </c>
      <c r="B1392" s="3">
        <v>18287</v>
      </c>
      <c r="C1392" s="3">
        <v>2176</v>
      </c>
      <c r="D1392" s="4">
        <v>45594</v>
      </c>
      <c r="E1392" s="3" t="s">
        <v>23</v>
      </c>
      <c r="F1392" s="3" t="s">
        <v>24</v>
      </c>
      <c r="G1392" s="3">
        <v>1.41</v>
      </c>
      <c r="H1392" s="3" t="s">
        <v>21</v>
      </c>
      <c r="I1392" s="5">
        <v>45291</v>
      </c>
      <c r="J1392" s="3" t="s">
        <v>22</v>
      </c>
      <c r="K1392" s="3">
        <v>2</v>
      </c>
      <c r="L1392" s="3">
        <v>103.66</v>
      </c>
      <c r="M1392" s="6" t="str">
        <f t="shared" si="0"/>
        <v>October</v>
      </c>
    </row>
    <row r="1393" spans="1:13" ht="14.25" customHeight="1" x14ac:dyDescent="0.3">
      <c r="A1393" s="3">
        <v>6392</v>
      </c>
      <c r="B1393" s="3">
        <v>16805</v>
      </c>
      <c r="C1393" s="3">
        <v>2576</v>
      </c>
      <c r="D1393" s="4">
        <v>45012</v>
      </c>
      <c r="E1393" s="3" t="s">
        <v>27</v>
      </c>
      <c r="F1393" s="3" t="s">
        <v>19</v>
      </c>
      <c r="G1393" s="3">
        <v>11.49</v>
      </c>
      <c r="H1393" s="3" t="s">
        <v>15</v>
      </c>
      <c r="I1393" s="5">
        <v>45036</v>
      </c>
      <c r="J1393" s="3" t="s">
        <v>17</v>
      </c>
      <c r="K1393" s="3">
        <v>5</v>
      </c>
      <c r="L1393" s="3">
        <v>306.10000000000002</v>
      </c>
      <c r="M1393" s="6" t="str">
        <f t="shared" si="0"/>
        <v>March</v>
      </c>
    </row>
    <row r="1394" spans="1:13" ht="14.25" customHeight="1" x14ac:dyDescent="0.3">
      <c r="A1394" s="3">
        <v>6393</v>
      </c>
      <c r="B1394" s="3">
        <v>10661</v>
      </c>
      <c r="C1394" s="3">
        <v>2194</v>
      </c>
      <c r="D1394" s="4">
        <v>45692</v>
      </c>
      <c r="E1394" s="3" t="s">
        <v>27</v>
      </c>
      <c r="F1394" s="3" t="s">
        <v>14</v>
      </c>
      <c r="G1394" s="3">
        <v>13.89</v>
      </c>
      <c r="H1394" s="3" t="s">
        <v>15</v>
      </c>
      <c r="I1394" s="5">
        <v>45704</v>
      </c>
      <c r="J1394" s="3" t="s">
        <v>28</v>
      </c>
      <c r="K1394" s="3">
        <v>2</v>
      </c>
      <c r="L1394" s="3">
        <v>101.4</v>
      </c>
      <c r="M1394" s="6" t="str">
        <f t="shared" si="0"/>
        <v>February</v>
      </c>
    </row>
    <row r="1395" spans="1:13" ht="14.25" customHeight="1" x14ac:dyDescent="0.3">
      <c r="A1395" s="3">
        <v>6394</v>
      </c>
      <c r="B1395" s="3">
        <v>19168</v>
      </c>
      <c r="C1395" s="3">
        <v>1106</v>
      </c>
      <c r="D1395" s="4">
        <v>45626</v>
      </c>
      <c r="E1395" s="3" t="s">
        <v>27</v>
      </c>
      <c r="F1395" s="3" t="s">
        <v>29</v>
      </c>
      <c r="G1395" s="3">
        <v>2.89</v>
      </c>
      <c r="H1395" s="3" t="s">
        <v>25</v>
      </c>
      <c r="I1395" s="5">
        <v>45632</v>
      </c>
      <c r="J1395" s="3" t="s">
        <v>28</v>
      </c>
      <c r="K1395" s="3">
        <v>1</v>
      </c>
      <c r="L1395" s="3">
        <v>62.4</v>
      </c>
      <c r="M1395" s="6" t="str">
        <f t="shared" si="0"/>
        <v>November</v>
      </c>
    </row>
    <row r="1396" spans="1:13" ht="14.25" customHeight="1" x14ac:dyDescent="0.3">
      <c r="A1396" s="3">
        <v>6395</v>
      </c>
      <c r="B1396" s="3">
        <v>14066</v>
      </c>
      <c r="C1396" s="3">
        <v>1882</v>
      </c>
      <c r="D1396" s="4">
        <v>45115</v>
      </c>
      <c r="E1396" s="3" t="s">
        <v>23</v>
      </c>
      <c r="F1396" s="3" t="s">
        <v>29</v>
      </c>
      <c r="G1396" s="3">
        <v>0.06</v>
      </c>
      <c r="H1396" s="3" t="s">
        <v>15</v>
      </c>
      <c r="I1396" s="5">
        <v>44954</v>
      </c>
      <c r="J1396" s="3" t="s">
        <v>17</v>
      </c>
      <c r="K1396" s="3">
        <v>5</v>
      </c>
      <c r="L1396" s="3">
        <v>374.85</v>
      </c>
      <c r="M1396" s="6" t="str">
        <f t="shared" si="0"/>
        <v>July</v>
      </c>
    </row>
    <row r="1397" spans="1:13" ht="14.25" customHeight="1" x14ac:dyDescent="0.3">
      <c r="A1397" s="3">
        <v>6396</v>
      </c>
      <c r="B1397" s="3">
        <v>18121</v>
      </c>
      <c r="C1397" s="3">
        <v>2718</v>
      </c>
      <c r="D1397" s="4">
        <v>45696</v>
      </c>
      <c r="E1397" s="3" t="s">
        <v>13</v>
      </c>
      <c r="F1397" s="3" t="s">
        <v>24</v>
      </c>
      <c r="G1397" s="3">
        <v>9.06</v>
      </c>
      <c r="H1397" s="3" t="s">
        <v>25</v>
      </c>
      <c r="I1397" s="5" t="s">
        <v>16</v>
      </c>
      <c r="J1397" s="3" t="s">
        <v>26</v>
      </c>
      <c r="K1397" s="3">
        <v>1</v>
      </c>
      <c r="L1397" s="3">
        <v>70.78</v>
      </c>
      <c r="M1397" s="6" t="str">
        <f t="shared" si="0"/>
        <v>February</v>
      </c>
    </row>
    <row r="1398" spans="1:13" ht="14.25" customHeight="1" x14ac:dyDescent="0.3">
      <c r="A1398" s="3">
        <v>6397</v>
      </c>
      <c r="B1398" s="3">
        <v>15513</v>
      </c>
      <c r="C1398" s="3">
        <v>2497</v>
      </c>
      <c r="D1398" s="4">
        <v>45390</v>
      </c>
      <c r="E1398" s="3" t="s">
        <v>18</v>
      </c>
      <c r="F1398" s="3" t="s">
        <v>14</v>
      </c>
      <c r="G1398" s="3">
        <v>20.58</v>
      </c>
      <c r="H1398" s="3" t="s">
        <v>25</v>
      </c>
      <c r="I1398" s="5" t="s">
        <v>16</v>
      </c>
      <c r="J1398" s="3" t="s">
        <v>22</v>
      </c>
      <c r="K1398" s="3">
        <v>2</v>
      </c>
      <c r="L1398" s="3">
        <v>4.72</v>
      </c>
      <c r="M1398" s="6" t="str">
        <f t="shared" si="0"/>
        <v>April</v>
      </c>
    </row>
    <row r="1399" spans="1:13" ht="14.25" customHeight="1" x14ac:dyDescent="0.3">
      <c r="A1399" s="3">
        <v>6398</v>
      </c>
      <c r="B1399" s="3">
        <v>17535</v>
      </c>
      <c r="C1399" s="3">
        <v>2698</v>
      </c>
      <c r="D1399" s="4">
        <v>45221</v>
      </c>
      <c r="E1399" s="3" t="s">
        <v>13</v>
      </c>
      <c r="F1399" s="3" t="s">
        <v>14</v>
      </c>
      <c r="G1399" s="3">
        <v>19.899999999999999</v>
      </c>
      <c r="H1399" s="3" t="s">
        <v>15</v>
      </c>
      <c r="I1399" s="5" t="s">
        <v>16</v>
      </c>
      <c r="J1399" s="3" t="s">
        <v>20</v>
      </c>
      <c r="K1399" s="3">
        <v>2</v>
      </c>
      <c r="L1399" s="3">
        <v>150.4</v>
      </c>
      <c r="M1399" s="6" t="str">
        <f t="shared" si="0"/>
        <v>October</v>
      </c>
    </row>
    <row r="1400" spans="1:13" ht="14.25" customHeight="1" x14ac:dyDescent="0.3">
      <c r="A1400" s="3">
        <v>6399</v>
      </c>
      <c r="B1400" s="3">
        <v>18612</v>
      </c>
      <c r="C1400" s="3">
        <v>2582</v>
      </c>
      <c r="D1400" s="4">
        <v>45381</v>
      </c>
      <c r="E1400" s="3" t="s">
        <v>23</v>
      </c>
      <c r="F1400" s="3" t="s">
        <v>19</v>
      </c>
      <c r="G1400" s="3">
        <v>20.6</v>
      </c>
      <c r="H1400" s="3" t="s">
        <v>21</v>
      </c>
      <c r="I1400" s="5">
        <v>45337</v>
      </c>
      <c r="J1400" s="3" t="s">
        <v>22</v>
      </c>
      <c r="K1400" s="3">
        <v>2</v>
      </c>
      <c r="L1400" s="3">
        <v>121.74</v>
      </c>
      <c r="M1400" s="6" t="str">
        <f t="shared" si="0"/>
        <v>March</v>
      </c>
    </row>
    <row r="1401" spans="1:13" ht="14.25" customHeight="1" x14ac:dyDescent="0.3">
      <c r="A1401" s="3">
        <v>6400</v>
      </c>
      <c r="B1401" s="3">
        <v>17997</v>
      </c>
      <c r="C1401" s="3">
        <v>2695</v>
      </c>
      <c r="D1401" s="4">
        <v>45122</v>
      </c>
      <c r="E1401" s="3" t="s">
        <v>13</v>
      </c>
      <c r="F1401" s="3" t="s">
        <v>24</v>
      </c>
      <c r="G1401" s="3">
        <v>1.05</v>
      </c>
      <c r="H1401" s="3" t="s">
        <v>21</v>
      </c>
      <c r="I1401" s="5" t="s">
        <v>16</v>
      </c>
      <c r="J1401" s="3" t="s">
        <v>22</v>
      </c>
      <c r="K1401" s="3">
        <v>4</v>
      </c>
      <c r="L1401" s="3">
        <v>346.48</v>
      </c>
      <c r="M1401" s="6" t="str">
        <f t="shared" si="0"/>
        <v>July</v>
      </c>
    </row>
    <row r="1402" spans="1:13" ht="14.25" customHeight="1" x14ac:dyDescent="0.3">
      <c r="A1402" s="3">
        <v>6401</v>
      </c>
      <c r="B1402" s="3">
        <v>13737</v>
      </c>
      <c r="C1402" s="3">
        <v>1513</v>
      </c>
      <c r="D1402" s="4">
        <v>45271</v>
      </c>
      <c r="E1402" s="3" t="s">
        <v>27</v>
      </c>
      <c r="F1402" s="3" t="s">
        <v>29</v>
      </c>
      <c r="G1402" s="3">
        <v>14.55</v>
      </c>
      <c r="H1402" s="3" t="s">
        <v>15</v>
      </c>
      <c r="I1402" s="5">
        <v>45298</v>
      </c>
      <c r="J1402" s="3" t="s">
        <v>22</v>
      </c>
      <c r="K1402" s="3">
        <v>4</v>
      </c>
      <c r="L1402" s="3">
        <v>291.8</v>
      </c>
      <c r="M1402" s="6" t="str">
        <f t="shared" si="0"/>
        <v>December</v>
      </c>
    </row>
    <row r="1403" spans="1:13" ht="14.25" customHeight="1" x14ac:dyDescent="0.3">
      <c r="A1403" s="3">
        <v>6402</v>
      </c>
      <c r="B1403" s="3">
        <v>18709</v>
      </c>
      <c r="C1403" s="3">
        <v>1064</v>
      </c>
      <c r="D1403" s="4">
        <v>45726</v>
      </c>
      <c r="E1403" s="3" t="s">
        <v>23</v>
      </c>
      <c r="F1403" s="3" t="s">
        <v>24</v>
      </c>
      <c r="G1403" s="3">
        <v>4.0999999999999996</v>
      </c>
      <c r="H1403" s="3" t="s">
        <v>15</v>
      </c>
      <c r="I1403" s="5">
        <v>44956</v>
      </c>
      <c r="J1403" s="3" t="s">
        <v>20</v>
      </c>
      <c r="K1403" s="3">
        <v>2</v>
      </c>
      <c r="L1403" s="3">
        <v>140.34</v>
      </c>
      <c r="M1403" s="6" t="str">
        <f t="shared" si="0"/>
        <v>March</v>
      </c>
    </row>
    <row r="1404" spans="1:13" ht="14.25" customHeight="1" x14ac:dyDescent="0.3">
      <c r="A1404" s="3">
        <v>6403</v>
      </c>
      <c r="B1404" s="3">
        <v>15427</v>
      </c>
      <c r="C1404" s="3">
        <v>1856</v>
      </c>
      <c r="D1404" s="4">
        <v>45509</v>
      </c>
      <c r="E1404" s="3" t="s">
        <v>23</v>
      </c>
      <c r="F1404" s="3" t="s">
        <v>14</v>
      </c>
      <c r="G1404" s="3">
        <v>23.91</v>
      </c>
      <c r="H1404" s="3" t="s">
        <v>21</v>
      </c>
      <c r="I1404" s="5">
        <v>45238</v>
      </c>
      <c r="J1404" s="3" t="s">
        <v>20</v>
      </c>
      <c r="K1404" s="3">
        <v>3</v>
      </c>
      <c r="L1404" s="3">
        <v>198.81</v>
      </c>
      <c r="M1404" s="6" t="str">
        <f t="shared" si="0"/>
        <v>August</v>
      </c>
    </row>
    <row r="1405" spans="1:13" ht="14.25" customHeight="1" x14ac:dyDescent="0.3">
      <c r="A1405" s="3">
        <v>6404</v>
      </c>
      <c r="B1405" s="3">
        <v>19985</v>
      </c>
      <c r="C1405" s="3">
        <v>1223</v>
      </c>
      <c r="D1405" s="4">
        <v>44961</v>
      </c>
      <c r="E1405" s="3" t="s">
        <v>18</v>
      </c>
      <c r="F1405" s="3" t="s">
        <v>29</v>
      </c>
      <c r="G1405" s="3">
        <v>23.81</v>
      </c>
      <c r="H1405" s="3" t="s">
        <v>25</v>
      </c>
      <c r="I1405" s="5" t="s">
        <v>16</v>
      </c>
      <c r="J1405" s="3" t="s">
        <v>17</v>
      </c>
      <c r="K1405" s="3">
        <v>2</v>
      </c>
      <c r="L1405" s="3">
        <v>218.84</v>
      </c>
      <c r="M1405" s="6" t="str">
        <f t="shared" si="0"/>
        <v>February</v>
      </c>
    </row>
    <row r="1406" spans="1:13" ht="14.25" customHeight="1" x14ac:dyDescent="0.3">
      <c r="A1406" s="3">
        <v>6405</v>
      </c>
      <c r="B1406" s="3">
        <v>10581</v>
      </c>
      <c r="C1406" s="3">
        <v>2044</v>
      </c>
      <c r="D1406" s="4">
        <v>45289</v>
      </c>
      <c r="E1406" s="3" t="s">
        <v>18</v>
      </c>
      <c r="F1406" s="3" t="s">
        <v>24</v>
      </c>
      <c r="G1406" s="3">
        <v>8.9</v>
      </c>
      <c r="H1406" s="3" t="s">
        <v>25</v>
      </c>
      <c r="I1406" s="5" t="s">
        <v>16</v>
      </c>
      <c r="J1406" s="3" t="s">
        <v>22</v>
      </c>
      <c r="K1406" s="3">
        <v>2</v>
      </c>
      <c r="L1406" s="3">
        <v>51.22</v>
      </c>
      <c r="M1406" s="6" t="str">
        <f t="shared" si="0"/>
        <v>December</v>
      </c>
    </row>
    <row r="1407" spans="1:13" ht="14.25" customHeight="1" x14ac:dyDescent="0.3">
      <c r="A1407" s="3">
        <v>6406</v>
      </c>
      <c r="B1407" s="3">
        <v>11824</v>
      </c>
      <c r="C1407" s="3">
        <v>1665</v>
      </c>
      <c r="D1407" s="4">
        <v>45129</v>
      </c>
      <c r="E1407" s="3" t="s">
        <v>27</v>
      </c>
      <c r="F1407" s="3" t="s">
        <v>29</v>
      </c>
      <c r="G1407" s="3">
        <v>15.29</v>
      </c>
      <c r="H1407" s="3" t="s">
        <v>15</v>
      </c>
      <c r="I1407" s="5">
        <v>45150</v>
      </c>
      <c r="J1407" s="3" t="s">
        <v>26</v>
      </c>
      <c r="K1407" s="3">
        <v>5</v>
      </c>
      <c r="L1407" s="3">
        <v>219.2</v>
      </c>
      <c r="M1407" s="6" t="str">
        <f t="shared" si="0"/>
        <v>July</v>
      </c>
    </row>
    <row r="1408" spans="1:13" ht="14.25" customHeight="1" x14ac:dyDescent="0.3">
      <c r="A1408" s="3">
        <v>6407</v>
      </c>
      <c r="B1408" s="3">
        <v>15576</v>
      </c>
      <c r="C1408" s="3">
        <v>2367</v>
      </c>
      <c r="D1408" s="4">
        <v>45353</v>
      </c>
      <c r="E1408" s="3" t="s">
        <v>27</v>
      </c>
      <c r="F1408" s="3" t="s">
        <v>24</v>
      </c>
      <c r="G1408" s="3">
        <v>12.5</v>
      </c>
      <c r="H1408" s="3" t="s">
        <v>25</v>
      </c>
      <c r="I1408" s="5">
        <v>45360</v>
      </c>
      <c r="J1408" s="3" t="s">
        <v>17</v>
      </c>
      <c r="K1408" s="3">
        <v>1</v>
      </c>
      <c r="L1408" s="3">
        <v>45.53</v>
      </c>
      <c r="M1408" s="6" t="str">
        <f t="shared" si="0"/>
        <v>March</v>
      </c>
    </row>
    <row r="1409" spans="1:13" ht="14.25" customHeight="1" x14ac:dyDescent="0.3">
      <c r="A1409" s="3">
        <v>6408</v>
      </c>
      <c r="B1409" s="3">
        <v>10329</v>
      </c>
      <c r="C1409" s="3">
        <v>1653</v>
      </c>
      <c r="D1409" s="4">
        <v>45245</v>
      </c>
      <c r="E1409" s="3" t="s">
        <v>18</v>
      </c>
      <c r="F1409" s="3" t="s">
        <v>24</v>
      </c>
      <c r="G1409" s="3">
        <v>29.01</v>
      </c>
      <c r="H1409" s="3" t="s">
        <v>25</v>
      </c>
      <c r="I1409" s="5" t="s">
        <v>16</v>
      </c>
      <c r="J1409" s="3" t="s">
        <v>20</v>
      </c>
      <c r="K1409" s="3">
        <v>5</v>
      </c>
      <c r="L1409" s="3">
        <v>229.75</v>
      </c>
      <c r="M1409" s="6" t="str">
        <f t="shared" si="0"/>
        <v>November</v>
      </c>
    </row>
    <row r="1410" spans="1:13" ht="14.25" customHeight="1" x14ac:dyDescent="0.3">
      <c r="A1410" s="3">
        <v>6409</v>
      </c>
      <c r="B1410" s="3">
        <v>11845</v>
      </c>
      <c r="C1410" s="3">
        <v>1495</v>
      </c>
      <c r="D1410" s="4">
        <v>45154</v>
      </c>
      <c r="E1410" s="3" t="s">
        <v>27</v>
      </c>
      <c r="F1410" s="3" t="s">
        <v>24</v>
      </c>
      <c r="G1410" s="3">
        <v>11.24</v>
      </c>
      <c r="H1410" s="3" t="s">
        <v>21</v>
      </c>
      <c r="I1410" s="5">
        <v>45174</v>
      </c>
      <c r="J1410" s="3" t="s">
        <v>28</v>
      </c>
      <c r="K1410" s="3">
        <v>5</v>
      </c>
      <c r="L1410" s="3">
        <v>18.95</v>
      </c>
      <c r="M1410" s="6" t="str">
        <f t="shared" si="0"/>
        <v>August</v>
      </c>
    </row>
    <row r="1411" spans="1:13" ht="14.25" customHeight="1" x14ac:dyDescent="0.3">
      <c r="A1411" s="3">
        <v>6410</v>
      </c>
      <c r="B1411" s="3">
        <v>14049</v>
      </c>
      <c r="C1411" s="3">
        <v>2523</v>
      </c>
      <c r="D1411" s="4">
        <v>45203</v>
      </c>
      <c r="E1411" s="3" t="s">
        <v>27</v>
      </c>
      <c r="F1411" s="3" t="s">
        <v>14</v>
      </c>
      <c r="G1411" s="3">
        <v>7.23</v>
      </c>
      <c r="H1411" s="3" t="s">
        <v>21</v>
      </c>
      <c r="I1411" s="5">
        <v>45207</v>
      </c>
      <c r="J1411" s="3" t="s">
        <v>26</v>
      </c>
      <c r="K1411" s="3">
        <v>1</v>
      </c>
      <c r="L1411" s="3">
        <v>38.07</v>
      </c>
      <c r="M1411" s="6" t="str">
        <f t="shared" si="0"/>
        <v>October</v>
      </c>
    </row>
    <row r="1412" spans="1:13" ht="14.25" customHeight="1" x14ac:dyDescent="0.3">
      <c r="A1412" s="3">
        <v>6411</v>
      </c>
      <c r="B1412" s="3">
        <v>12473</v>
      </c>
      <c r="C1412" s="3">
        <v>2481</v>
      </c>
      <c r="D1412" s="4">
        <v>45126</v>
      </c>
      <c r="E1412" s="3" t="s">
        <v>23</v>
      </c>
      <c r="F1412" s="3" t="s">
        <v>24</v>
      </c>
      <c r="G1412" s="3">
        <v>20.96</v>
      </c>
      <c r="H1412" s="3" t="s">
        <v>25</v>
      </c>
      <c r="I1412" s="5">
        <v>45119</v>
      </c>
      <c r="J1412" s="3" t="s">
        <v>22</v>
      </c>
      <c r="K1412" s="3">
        <v>4</v>
      </c>
      <c r="L1412" s="3">
        <v>229.44</v>
      </c>
      <c r="M1412" s="6" t="str">
        <f t="shared" si="0"/>
        <v>July</v>
      </c>
    </row>
    <row r="1413" spans="1:13" ht="14.25" customHeight="1" x14ac:dyDescent="0.3">
      <c r="A1413" s="3">
        <v>6412</v>
      </c>
      <c r="B1413" s="3">
        <v>17240</v>
      </c>
      <c r="C1413" s="3">
        <v>1584</v>
      </c>
      <c r="D1413" s="4">
        <v>45153</v>
      </c>
      <c r="E1413" s="3" t="s">
        <v>23</v>
      </c>
      <c r="F1413" s="3" t="s">
        <v>29</v>
      </c>
      <c r="G1413" s="3">
        <v>27.2</v>
      </c>
      <c r="H1413" s="3" t="s">
        <v>25</v>
      </c>
      <c r="I1413" s="5">
        <v>45263</v>
      </c>
      <c r="J1413" s="3" t="s">
        <v>20</v>
      </c>
      <c r="K1413" s="3">
        <v>5</v>
      </c>
      <c r="L1413" s="3">
        <v>363.8</v>
      </c>
      <c r="M1413" s="6" t="str">
        <f t="shared" si="0"/>
        <v>August</v>
      </c>
    </row>
    <row r="1414" spans="1:13" ht="14.25" customHeight="1" x14ac:dyDescent="0.3">
      <c r="A1414" s="3">
        <v>6413</v>
      </c>
      <c r="B1414" s="3">
        <v>16748</v>
      </c>
      <c r="C1414" s="3">
        <v>2422</v>
      </c>
      <c r="D1414" s="4">
        <v>45623</v>
      </c>
      <c r="E1414" s="3" t="s">
        <v>18</v>
      </c>
      <c r="F1414" s="3" t="s">
        <v>14</v>
      </c>
      <c r="G1414" s="3">
        <v>20.81</v>
      </c>
      <c r="H1414" s="3" t="s">
        <v>21</v>
      </c>
      <c r="I1414" s="5" t="s">
        <v>16</v>
      </c>
      <c r="J1414" s="3" t="s">
        <v>26</v>
      </c>
      <c r="K1414" s="3">
        <v>2</v>
      </c>
      <c r="L1414" s="3">
        <v>77.2</v>
      </c>
      <c r="M1414" s="6" t="str">
        <f t="shared" si="0"/>
        <v>November</v>
      </c>
    </row>
    <row r="1415" spans="1:13" ht="14.25" customHeight="1" x14ac:dyDescent="0.3">
      <c r="A1415" s="3">
        <v>6414</v>
      </c>
      <c r="B1415" s="3">
        <v>19172</v>
      </c>
      <c r="C1415" s="3">
        <v>1628</v>
      </c>
      <c r="D1415" s="4">
        <v>45094</v>
      </c>
      <c r="E1415" s="3" t="s">
        <v>27</v>
      </c>
      <c r="F1415" s="3" t="s">
        <v>19</v>
      </c>
      <c r="G1415" s="3">
        <v>10.94</v>
      </c>
      <c r="H1415" s="3" t="s">
        <v>21</v>
      </c>
      <c r="I1415" s="5">
        <v>45116</v>
      </c>
      <c r="J1415" s="3" t="s">
        <v>20</v>
      </c>
      <c r="K1415" s="3">
        <v>3</v>
      </c>
      <c r="L1415" s="3">
        <v>174.54</v>
      </c>
      <c r="M1415" s="6" t="str">
        <f t="shared" si="0"/>
        <v>June</v>
      </c>
    </row>
    <row r="1416" spans="1:13" ht="14.25" customHeight="1" x14ac:dyDescent="0.3">
      <c r="A1416" s="3">
        <v>6415</v>
      </c>
      <c r="B1416" s="3">
        <v>10298</v>
      </c>
      <c r="C1416" s="3">
        <v>2397</v>
      </c>
      <c r="D1416" s="4">
        <v>45186</v>
      </c>
      <c r="E1416" s="3" t="s">
        <v>13</v>
      </c>
      <c r="F1416" s="3" t="s">
        <v>14</v>
      </c>
      <c r="G1416" s="3">
        <v>27.75</v>
      </c>
      <c r="H1416" s="3" t="s">
        <v>15</v>
      </c>
      <c r="I1416" s="5" t="s">
        <v>16</v>
      </c>
      <c r="J1416" s="3" t="s">
        <v>26</v>
      </c>
      <c r="K1416" s="3">
        <v>1</v>
      </c>
      <c r="L1416" s="3">
        <v>78.709999999999994</v>
      </c>
      <c r="M1416" s="6" t="str">
        <f t="shared" si="0"/>
        <v>September</v>
      </c>
    </row>
    <row r="1417" spans="1:13" ht="14.25" customHeight="1" x14ac:dyDescent="0.3">
      <c r="A1417" s="3">
        <v>6416</v>
      </c>
      <c r="B1417" s="3">
        <v>19719</v>
      </c>
      <c r="C1417" s="3">
        <v>1451</v>
      </c>
      <c r="D1417" s="4">
        <v>45325</v>
      </c>
      <c r="E1417" s="3" t="s">
        <v>27</v>
      </c>
      <c r="F1417" s="3" t="s">
        <v>24</v>
      </c>
      <c r="G1417" s="3">
        <v>29.29</v>
      </c>
      <c r="H1417" s="3" t="s">
        <v>25</v>
      </c>
      <c r="I1417" s="5">
        <v>45353</v>
      </c>
      <c r="J1417" s="3" t="s">
        <v>26</v>
      </c>
      <c r="K1417" s="3">
        <v>3</v>
      </c>
      <c r="L1417" s="3">
        <v>11.37</v>
      </c>
      <c r="M1417" s="6" t="str">
        <f t="shared" si="0"/>
        <v>February</v>
      </c>
    </row>
    <row r="1418" spans="1:13" ht="14.25" customHeight="1" x14ac:dyDescent="0.3">
      <c r="A1418" s="3">
        <v>6417</v>
      </c>
      <c r="B1418" s="3">
        <v>10614</v>
      </c>
      <c r="C1418" s="3">
        <v>2392</v>
      </c>
      <c r="D1418" s="4">
        <v>45506</v>
      </c>
      <c r="E1418" s="3" t="s">
        <v>13</v>
      </c>
      <c r="F1418" s="3" t="s">
        <v>19</v>
      </c>
      <c r="G1418" s="3">
        <v>16.12</v>
      </c>
      <c r="H1418" s="3" t="s">
        <v>25</v>
      </c>
      <c r="I1418" s="5" t="s">
        <v>16</v>
      </c>
      <c r="J1418" s="3" t="s">
        <v>26</v>
      </c>
      <c r="K1418" s="3">
        <v>2</v>
      </c>
      <c r="L1418" s="3">
        <v>9.08</v>
      </c>
      <c r="M1418" s="6" t="str">
        <f t="shared" si="0"/>
        <v>August</v>
      </c>
    </row>
    <row r="1419" spans="1:13" ht="14.25" customHeight="1" x14ac:dyDescent="0.3">
      <c r="A1419" s="3">
        <v>6418</v>
      </c>
      <c r="B1419" s="3">
        <v>11274</v>
      </c>
      <c r="C1419" s="3">
        <v>2582</v>
      </c>
      <c r="D1419" s="4">
        <v>45714</v>
      </c>
      <c r="E1419" s="3" t="s">
        <v>18</v>
      </c>
      <c r="F1419" s="3" t="s">
        <v>14</v>
      </c>
      <c r="G1419" s="3">
        <v>7.05</v>
      </c>
      <c r="H1419" s="3" t="s">
        <v>15</v>
      </c>
      <c r="I1419" s="5" t="s">
        <v>16</v>
      </c>
      <c r="J1419" s="3" t="s">
        <v>17</v>
      </c>
      <c r="K1419" s="3">
        <v>4</v>
      </c>
      <c r="L1419" s="3">
        <v>243.48</v>
      </c>
      <c r="M1419" s="6" t="str">
        <f t="shared" si="0"/>
        <v>February</v>
      </c>
    </row>
    <row r="1420" spans="1:13" ht="14.25" customHeight="1" x14ac:dyDescent="0.3">
      <c r="A1420" s="3">
        <v>6419</v>
      </c>
      <c r="B1420" s="3">
        <v>16050</v>
      </c>
      <c r="C1420" s="3">
        <v>2598</v>
      </c>
      <c r="D1420" s="4">
        <v>45504</v>
      </c>
      <c r="E1420" s="3" t="s">
        <v>18</v>
      </c>
      <c r="F1420" s="3" t="s">
        <v>19</v>
      </c>
      <c r="G1420" s="3">
        <v>1.45</v>
      </c>
      <c r="H1420" s="3" t="s">
        <v>21</v>
      </c>
      <c r="I1420" s="5" t="s">
        <v>16</v>
      </c>
      <c r="J1420" s="3" t="s">
        <v>22</v>
      </c>
      <c r="K1420" s="3">
        <v>3</v>
      </c>
      <c r="L1420" s="3">
        <v>202.71</v>
      </c>
      <c r="M1420" s="6" t="str">
        <f t="shared" si="0"/>
        <v>July</v>
      </c>
    </row>
    <row r="1421" spans="1:13" ht="14.25" customHeight="1" x14ac:dyDescent="0.3">
      <c r="A1421" s="3">
        <v>6420</v>
      </c>
      <c r="B1421" s="3">
        <v>11603</v>
      </c>
      <c r="C1421" s="3">
        <v>2148</v>
      </c>
      <c r="D1421" s="4">
        <v>45199</v>
      </c>
      <c r="E1421" s="3" t="s">
        <v>13</v>
      </c>
      <c r="F1421" s="3" t="s">
        <v>24</v>
      </c>
      <c r="G1421" s="3">
        <v>6.31</v>
      </c>
      <c r="H1421" s="3" t="s">
        <v>25</v>
      </c>
      <c r="I1421" s="5" t="s">
        <v>16</v>
      </c>
      <c r="J1421" s="3" t="s">
        <v>22</v>
      </c>
      <c r="K1421" s="3">
        <v>3</v>
      </c>
      <c r="L1421" s="3">
        <v>173.04</v>
      </c>
      <c r="M1421" s="6" t="str">
        <f t="shared" si="0"/>
        <v>September</v>
      </c>
    </row>
    <row r="1422" spans="1:13" ht="14.25" customHeight="1" x14ac:dyDescent="0.3">
      <c r="A1422" s="3">
        <v>6421</v>
      </c>
      <c r="B1422" s="3">
        <v>11081</v>
      </c>
      <c r="C1422" s="3">
        <v>2080</v>
      </c>
      <c r="D1422" s="4">
        <v>44952</v>
      </c>
      <c r="E1422" s="3" t="s">
        <v>23</v>
      </c>
      <c r="F1422" s="3" t="s">
        <v>29</v>
      </c>
      <c r="G1422" s="3">
        <v>8.7100000000000009</v>
      </c>
      <c r="H1422" s="3" t="s">
        <v>21</v>
      </c>
      <c r="I1422" s="5">
        <v>45086</v>
      </c>
      <c r="J1422" s="3" t="s">
        <v>28</v>
      </c>
      <c r="K1422" s="3">
        <v>3</v>
      </c>
      <c r="L1422" s="3">
        <v>268.83</v>
      </c>
      <c r="M1422" s="6" t="str">
        <f t="shared" si="0"/>
        <v>January</v>
      </c>
    </row>
    <row r="1423" spans="1:13" ht="14.25" customHeight="1" x14ac:dyDescent="0.3">
      <c r="A1423" s="3">
        <v>6422</v>
      </c>
      <c r="B1423" s="3">
        <v>12978</v>
      </c>
      <c r="C1423" s="3">
        <v>1337</v>
      </c>
      <c r="D1423" s="4">
        <v>45119</v>
      </c>
      <c r="E1423" s="3" t="s">
        <v>23</v>
      </c>
      <c r="F1423" s="3" t="s">
        <v>29</v>
      </c>
      <c r="G1423" s="3">
        <v>7.75</v>
      </c>
      <c r="H1423" s="3" t="s">
        <v>25</v>
      </c>
      <c r="I1423" s="5">
        <v>45290</v>
      </c>
      <c r="J1423" s="3" t="s">
        <v>26</v>
      </c>
      <c r="K1423" s="3">
        <v>1</v>
      </c>
      <c r="L1423" s="3">
        <v>50.98</v>
      </c>
      <c r="M1423" s="6" t="str">
        <f t="shared" si="0"/>
        <v>July</v>
      </c>
    </row>
    <row r="1424" spans="1:13" ht="14.25" customHeight="1" x14ac:dyDescent="0.3">
      <c r="A1424" s="3">
        <v>6423</v>
      </c>
      <c r="B1424" s="3">
        <v>13922</v>
      </c>
      <c r="C1424" s="3">
        <v>1106</v>
      </c>
      <c r="D1424" s="4">
        <v>45720</v>
      </c>
      <c r="E1424" s="3" t="s">
        <v>27</v>
      </c>
      <c r="F1424" s="3" t="s">
        <v>24</v>
      </c>
      <c r="G1424" s="3">
        <v>14.98</v>
      </c>
      <c r="H1424" s="3" t="s">
        <v>25</v>
      </c>
      <c r="I1424" s="5">
        <v>45749</v>
      </c>
      <c r="J1424" s="3" t="s">
        <v>17</v>
      </c>
      <c r="K1424" s="3">
        <v>3</v>
      </c>
      <c r="L1424" s="3">
        <v>187.2</v>
      </c>
      <c r="M1424" s="6" t="str">
        <f t="shared" si="0"/>
        <v>March</v>
      </c>
    </row>
    <row r="1425" spans="1:13" ht="14.25" customHeight="1" x14ac:dyDescent="0.3">
      <c r="A1425" s="3">
        <v>6424</v>
      </c>
      <c r="B1425" s="3">
        <v>18530</v>
      </c>
      <c r="C1425" s="3">
        <v>1708</v>
      </c>
      <c r="D1425" s="4">
        <v>45144</v>
      </c>
      <c r="E1425" s="3" t="s">
        <v>13</v>
      </c>
      <c r="F1425" s="3" t="s">
        <v>14</v>
      </c>
      <c r="G1425" s="3">
        <v>23.12</v>
      </c>
      <c r="H1425" s="3" t="s">
        <v>25</v>
      </c>
      <c r="I1425" s="5" t="s">
        <v>16</v>
      </c>
      <c r="J1425" s="3" t="s">
        <v>26</v>
      </c>
      <c r="K1425" s="3">
        <v>3</v>
      </c>
      <c r="L1425" s="3">
        <v>230.22</v>
      </c>
      <c r="M1425" s="6" t="str">
        <f t="shared" si="0"/>
        <v>August</v>
      </c>
    </row>
    <row r="1426" spans="1:13" ht="14.25" customHeight="1" x14ac:dyDescent="0.3">
      <c r="A1426" s="3">
        <v>6425</v>
      </c>
      <c r="B1426" s="3">
        <v>16439</v>
      </c>
      <c r="C1426" s="3">
        <v>1269</v>
      </c>
      <c r="D1426" s="4">
        <v>45691</v>
      </c>
      <c r="E1426" s="3" t="s">
        <v>18</v>
      </c>
      <c r="F1426" s="3" t="s">
        <v>29</v>
      </c>
      <c r="G1426" s="3">
        <v>24.43</v>
      </c>
      <c r="H1426" s="3" t="s">
        <v>15</v>
      </c>
      <c r="I1426" s="5" t="s">
        <v>16</v>
      </c>
      <c r="J1426" s="3" t="s">
        <v>20</v>
      </c>
      <c r="K1426" s="3">
        <v>3</v>
      </c>
      <c r="L1426" s="3">
        <v>108.57</v>
      </c>
      <c r="M1426" s="6" t="str">
        <f t="shared" si="0"/>
        <v>February</v>
      </c>
    </row>
    <row r="1427" spans="1:13" ht="14.25" customHeight="1" x14ac:dyDescent="0.3">
      <c r="A1427" s="3">
        <v>6426</v>
      </c>
      <c r="B1427" s="3">
        <v>16874</v>
      </c>
      <c r="C1427" s="3">
        <v>1481</v>
      </c>
      <c r="D1427" s="4">
        <v>44992</v>
      </c>
      <c r="E1427" s="3" t="s">
        <v>13</v>
      </c>
      <c r="F1427" s="3" t="s">
        <v>29</v>
      </c>
      <c r="G1427" s="3">
        <v>29.24</v>
      </c>
      <c r="H1427" s="3" t="s">
        <v>15</v>
      </c>
      <c r="I1427" s="5" t="s">
        <v>16</v>
      </c>
      <c r="J1427" s="3" t="s">
        <v>22</v>
      </c>
      <c r="K1427" s="3">
        <v>3</v>
      </c>
      <c r="L1427" s="3">
        <v>9.06</v>
      </c>
      <c r="M1427" s="6" t="str">
        <f t="shared" si="0"/>
        <v>March</v>
      </c>
    </row>
    <row r="1428" spans="1:13" ht="14.25" customHeight="1" x14ac:dyDescent="0.3">
      <c r="A1428" s="3">
        <v>6427</v>
      </c>
      <c r="B1428" s="3">
        <v>19555</v>
      </c>
      <c r="C1428" s="3">
        <v>2173</v>
      </c>
      <c r="D1428" s="4">
        <v>44964</v>
      </c>
      <c r="E1428" s="3" t="s">
        <v>13</v>
      </c>
      <c r="F1428" s="3" t="s">
        <v>24</v>
      </c>
      <c r="G1428" s="3">
        <v>24.84</v>
      </c>
      <c r="H1428" s="3" t="s">
        <v>21</v>
      </c>
      <c r="I1428" s="5" t="s">
        <v>16</v>
      </c>
      <c r="J1428" s="3" t="s">
        <v>26</v>
      </c>
      <c r="K1428" s="3">
        <v>4</v>
      </c>
      <c r="L1428" s="3">
        <v>127.6</v>
      </c>
      <c r="M1428" s="6" t="str">
        <f t="shared" si="0"/>
        <v>February</v>
      </c>
    </row>
    <row r="1429" spans="1:13" ht="14.25" customHeight="1" x14ac:dyDescent="0.3">
      <c r="A1429" s="3">
        <v>6428</v>
      </c>
      <c r="B1429" s="3">
        <v>15466</v>
      </c>
      <c r="C1429" s="3">
        <v>1217</v>
      </c>
      <c r="D1429" s="4">
        <v>45606</v>
      </c>
      <c r="E1429" s="3" t="s">
        <v>13</v>
      </c>
      <c r="F1429" s="3" t="s">
        <v>24</v>
      </c>
      <c r="G1429" s="3">
        <v>3.62</v>
      </c>
      <c r="H1429" s="3" t="s">
        <v>15</v>
      </c>
      <c r="I1429" s="5" t="s">
        <v>16</v>
      </c>
      <c r="J1429" s="3" t="s">
        <v>28</v>
      </c>
      <c r="K1429" s="3">
        <v>4</v>
      </c>
      <c r="L1429" s="3">
        <v>267.24</v>
      </c>
      <c r="M1429" s="6" t="str">
        <f t="shared" si="0"/>
        <v>November</v>
      </c>
    </row>
    <row r="1430" spans="1:13" ht="14.25" customHeight="1" x14ac:dyDescent="0.3">
      <c r="A1430" s="3">
        <v>6429</v>
      </c>
      <c r="B1430" s="3">
        <v>15937</v>
      </c>
      <c r="C1430" s="3">
        <v>2296</v>
      </c>
      <c r="D1430" s="4">
        <v>45723</v>
      </c>
      <c r="E1430" s="3" t="s">
        <v>27</v>
      </c>
      <c r="F1430" s="3" t="s">
        <v>14</v>
      </c>
      <c r="G1430" s="3">
        <v>17.91</v>
      </c>
      <c r="H1430" s="3" t="s">
        <v>25</v>
      </c>
      <c r="I1430" s="5">
        <v>45730</v>
      </c>
      <c r="J1430" s="3" t="s">
        <v>28</v>
      </c>
      <c r="K1430" s="3">
        <v>3</v>
      </c>
      <c r="L1430" s="3">
        <v>214.95</v>
      </c>
      <c r="M1430" s="6" t="str">
        <f t="shared" si="0"/>
        <v>March</v>
      </c>
    </row>
    <row r="1431" spans="1:13" ht="14.25" customHeight="1" x14ac:dyDescent="0.3">
      <c r="A1431" s="3">
        <v>6430</v>
      </c>
      <c r="B1431" s="3">
        <v>10555</v>
      </c>
      <c r="C1431" s="3">
        <v>1358</v>
      </c>
      <c r="D1431" s="4">
        <v>45237</v>
      </c>
      <c r="E1431" s="3" t="s">
        <v>13</v>
      </c>
      <c r="F1431" s="3" t="s">
        <v>24</v>
      </c>
      <c r="G1431" s="3">
        <v>4.07</v>
      </c>
      <c r="H1431" s="3" t="s">
        <v>25</v>
      </c>
      <c r="I1431" s="5" t="s">
        <v>16</v>
      </c>
      <c r="J1431" s="3" t="s">
        <v>22</v>
      </c>
      <c r="K1431" s="3">
        <v>4</v>
      </c>
      <c r="L1431" s="3">
        <v>458.28</v>
      </c>
      <c r="M1431" s="6" t="str">
        <f t="shared" si="0"/>
        <v>November</v>
      </c>
    </row>
    <row r="1432" spans="1:13" ht="14.25" customHeight="1" x14ac:dyDescent="0.3">
      <c r="A1432" s="3">
        <v>6431</v>
      </c>
      <c r="B1432" s="3">
        <v>17718</v>
      </c>
      <c r="C1432" s="3">
        <v>2305</v>
      </c>
      <c r="D1432" s="4">
        <v>45495</v>
      </c>
      <c r="E1432" s="3" t="s">
        <v>27</v>
      </c>
      <c r="F1432" s="3" t="s">
        <v>19</v>
      </c>
      <c r="G1432" s="3">
        <v>15.26</v>
      </c>
      <c r="H1432" s="3" t="s">
        <v>21</v>
      </c>
      <c r="I1432" s="5">
        <v>45507</v>
      </c>
      <c r="J1432" s="3" t="s">
        <v>20</v>
      </c>
      <c r="K1432" s="3">
        <v>1</v>
      </c>
      <c r="L1432" s="3">
        <v>3.94</v>
      </c>
      <c r="M1432" s="6" t="str">
        <f t="shared" si="0"/>
        <v>July</v>
      </c>
    </row>
    <row r="1433" spans="1:13" ht="14.25" customHeight="1" x14ac:dyDescent="0.3">
      <c r="A1433" s="3">
        <v>6432</v>
      </c>
      <c r="B1433" s="3">
        <v>19788</v>
      </c>
      <c r="C1433" s="3">
        <v>1111</v>
      </c>
      <c r="D1433" s="4">
        <v>45119</v>
      </c>
      <c r="E1433" s="3" t="s">
        <v>23</v>
      </c>
      <c r="F1433" s="3" t="s">
        <v>24</v>
      </c>
      <c r="G1433" s="3">
        <v>26.54</v>
      </c>
      <c r="H1433" s="3" t="s">
        <v>21</v>
      </c>
      <c r="I1433" s="5">
        <v>45325</v>
      </c>
      <c r="J1433" s="3" t="s">
        <v>28</v>
      </c>
      <c r="K1433" s="3">
        <v>3</v>
      </c>
      <c r="L1433" s="3">
        <v>168.6</v>
      </c>
      <c r="M1433" s="6" t="str">
        <f t="shared" si="0"/>
        <v>July</v>
      </c>
    </row>
    <row r="1434" spans="1:13" ht="14.25" customHeight="1" x14ac:dyDescent="0.3">
      <c r="A1434" s="3">
        <v>6433</v>
      </c>
      <c r="B1434" s="3">
        <v>18500</v>
      </c>
      <c r="C1434" s="3">
        <v>2520</v>
      </c>
      <c r="D1434" s="4">
        <v>45444</v>
      </c>
      <c r="E1434" s="3" t="s">
        <v>23</v>
      </c>
      <c r="F1434" s="3" t="s">
        <v>14</v>
      </c>
      <c r="G1434" s="3">
        <v>3.35</v>
      </c>
      <c r="H1434" s="3" t="s">
        <v>25</v>
      </c>
      <c r="I1434" s="5">
        <v>45198</v>
      </c>
      <c r="J1434" s="3" t="s">
        <v>28</v>
      </c>
      <c r="K1434" s="3">
        <v>2</v>
      </c>
      <c r="L1434" s="3">
        <v>50.22</v>
      </c>
      <c r="M1434" s="6" t="str">
        <f t="shared" si="0"/>
        <v>June</v>
      </c>
    </row>
    <row r="1435" spans="1:13" ht="14.25" customHeight="1" x14ac:dyDescent="0.3">
      <c r="A1435" s="3">
        <v>6434</v>
      </c>
      <c r="B1435" s="3">
        <v>19066</v>
      </c>
      <c r="C1435" s="3">
        <v>2573</v>
      </c>
      <c r="D1435" s="4">
        <v>45127</v>
      </c>
      <c r="E1435" s="3" t="s">
        <v>18</v>
      </c>
      <c r="F1435" s="3" t="s">
        <v>14</v>
      </c>
      <c r="G1435" s="3">
        <v>2.78</v>
      </c>
      <c r="H1435" s="3" t="s">
        <v>25</v>
      </c>
      <c r="I1435" s="5" t="s">
        <v>16</v>
      </c>
      <c r="J1435" s="3" t="s">
        <v>28</v>
      </c>
      <c r="K1435" s="3">
        <v>2</v>
      </c>
      <c r="L1435" s="3">
        <v>173.18</v>
      </c>
      <c r="M1435" s="6" t="str">
        <f t="shared" si="0"/>
        <v>July</v>
      </c>
    </row>
    <row r="1436" spans="1:13" ht="14.25" customHeight="1" x14ac:dyDescent="0.3">
      <c r="A1436" s="3">
        <v>6435</v>
      </c>
      <c r="B1436" s="3">
        <v>12726</v>
      </c>
      <c r="C1436" s="3">
        <v>2607</v>
      </c>
      <c r="D1436" s="4">
        <v>45621</v>
      </c>
      <c r="E1436" s="3" t="s">
        <v>13</v>
      </c>
      <c r="F1436" s="3" t="s">
        <v>14</v>
      </c>
      <c r="G1436" s="3">
        <v>3.38</v>
      </c>
      <c r="H1436" s="3" t="s">
        <v>25</v>
      </c>
      <c r="I1436" s="5" t="s">
        <v>16</v>
      </c>
      <c r="J1436" s="3" t="s">
        <v>22</v>
      </c>
      <c r="K1436" s="3">
        <v>2</v>
      </c>
      <c r="L1436" s="3">
        <v>123.24</v>
      </c>
      <c r="M1436" s="6" t="str">
        <f t="shared" si="0"/>
        <v>November</v>
      </c>
    </row>
    <row r="1437" spans="1:13" ht="14.25" customHeight="1" x14ac:dyDescent="0.3">
      <c r="A1437" s="3">
        <v>6436</v>
      </c>
      <c r="B1437" s="3">
        <v>13143</v>
      </c>
      <c r="C1437" s="3">
        <v>1918</v>
      </c>
      <c r="D1437" s="4">
        <v>44931</v>
      </c>
      <c r="E1437" s="3" t="s">
        <v>27</v>
      </c>
      <c r="F1437" s="3" t="s">
        <v>14</v>
      </c>
      <c r="G1437" s="3">
        <v>29.69</v>
      </c>
      <c r="H1437" s="3" t="s">
        <v>21</v>
      </c>
      <c r="I1437" s="5">
        <v>44936</v>
      </c>
      <c r="J1437" s="3" t="s">
        <v>22</v>
      </c>
      <c r="K1437" s="3">
        <v>5</v>
      </c>
      <c r="L1437" s="3">
        <v>19.100000000000001</v>
      </c>
      <c r="M1437" s="6" t="str">
        <f t="shared" si="0"/>
        <v>January</v>
      </c>
    </row>
    <row r="1438" spans="1:13" ht="14.25" customHeight="1" x14ac:dyDescent="0.3">
      <c r="A1438" s="3">
        <v>6437</v>
      </c>
      <c r="B1438" s="3">
        <v>11947</v>
      </c>
      <c r="C1438" s="3">
        <v>1111</v>
      </c>
      <c r="D1438" s="4">
        <v>45248</v>
      </c>
      <c r="E1438" s="3" t="s">
        <v>27</v>
      </c>
      <c r="F1438" s="3" t="s">
        <v>14</v>
      </c>
      <c r="G1438" s="3">
        <v>3.07</v>
      </c>
      <c r="H1438" s="3" t="s">
        <v>15</v>
      </c>
      <c r="I1438" s="5">
        <v>45270</v>
      </c>
      <c r="J1438" s="3" t="s">
        <v>20</v>
      </c>
      <c r="K1438" s="3">
        <v>1</v>
      </c>
      <c r="L1438" s="3">
        <v>56.2</v>
      </c>
      <c r="M1438" s="6" t="str">
        <f t="shared" si="0"/>
        <v>November</v>
      </c>
    </row>
    <row r="1439" spans="1:13" ht="14.25" customHeight="1" x14ac:dyDescent="0.3">
      <c r="A1439" s="3">
        <v>6438</v>
      </c>
      <c r="B1439" s="3">
        <v>18571</v>
      </c>
      <c r="C1439" s="3">
        <v>2295</v>
      </c>
      <c r="D1439" s="4">
        <v>45684</v>
      </c>
      <c r="E1439" s="3" t="s">
        <v>27</v>
      </c>
      <c r="F1439" s="3" t="s">
        <v>29</v>
      </c>
      <c r="G1439" s="3">
        <v>25.25</v>
      </c>
      <c r="H1439" s="3" t="s">
        <v>15</v>
      </c>
      <c r="I1439" s="5">
        <v>45688</v>
      </c>
      <c r="J1439" s="3" t="s">
        <v>28</v>
      </c>
      <c r="K1439" s="3">
        <v>3</v>
      </c>
      <c r="L1439" s="3">
        <v>9.51</v>
      </c>
      <c r="M1439" s="6" t="str">
        <f t="shared" si="0"/>
        <v>January</v>
      </c>
    </row>
    <row r="1440" spans="1:13" ht="14.25" customHeight="1" x14ac:dyDescent="0.3">
      <c r="A1440" s="3">
        <v>6439</v>
      </c>
      <c r="B1440" s="3">
        <v>10046</v>
      </c>
      <c r="C1440" s="3">
        <v>1272</v>
      </c>
      <c r="D1440" s="4">
        <v>45111</v>
      </c>
      <c r="E1440" s="3" t="s">
        <v>27</v>
      </c>
      <c r="F1440" s="3" t="s">
        <v>24</v>
      </c>
      <c r="G1440" s="3">
        <v>15.72</v>
      </c>
      <c r="H1440" s="3" t="s">
        <v>25</v>
      </c>
      <c r="I1440" s="5">
        <v>45114</v>
      </c>
      <c r="J1440" s="3" t="s">
        <v>22</v>
      </c>
      <c r="K1440" s="3">
        <v>5</v>
      </c>
      <c r="L1440" s="3">
        <v>158.25</v>
      </c>
      <c r="M1440" s="6" t="str">
        <f t="shared" si="0"/>
        <v>July</v>
      </c>
    </row>
    <row r="1441" spans="1:13" ht="14.25" customHeight="1" x14ac:dyDescent="0.3">
      <c r="A1441" s="3">
        <v>6440</v>
      </c>
      <c r="B1441" s="3">
        <v>10180</v>
      </c>
      <c r="C1441" s="3">
        <v>1032</v>
      </c>
      <c r="D1441" s="4">
        <v>45696</v>
      </c>
      <c r="E1441" s="3" t="s">
        <v>13</v>
      </c>
      <c r="F1441" s="3" t="s">
        <v>24</v>
      </c>
      <c r="G1441" s="3">
        <v>26.63</v>
      </c>
      <c r="H1441" s="3" t="s">
        <v>21</v>
      </c>
      <c r="I1441" s="5" t="s">
        <v>16</v>
      </c>
      <c r="J1441" s="3" t="s">
        <v>26</v>
      </c>
      <c r="K1441" s="3">
        <v>5</v>
      </c>
      <c r="L1441" s="3">
        <v>11.2</v>
      </c>
      <c r="M1441" s="6" t="str">
        <f t="shared" si="0"/>
        <v>February</v>
      </c>
    </row>
    <row r="1442" spans="1:13" ht="14.25" customHeight="1" x14ac:dyDescent="0.3">
      <c r="A1442" s="3">
        <v>6441</v>
      </c>
      <c r="B1442" s="3">
        <v>19151</v>
      </c>
      <c r="C1442" s="3">
        <v>2555</v>
      </c>
      <c r="D1442" s="4">
        <v>44982</v>
      </c>
      <c r="E1442" s="3" t="s">
        <v>13</v>
      </c>
      <c r="F1442" s="3" t="s">
        <v>24</v>
      </c>
      <c r="G1442" s="3">
        <v>18.350000000000001</v>
      </c>
      <c r="H1442" s="3" t="s">
        <v>25</v>
      </c>
      <c r="I1442" s="5" t="s">
        <v>16</v>
      </c>
      <c r="J1442" s="3" t="s">
        <v>20</v>
      </c>
      <c r="K1442" s="3">
        <v>1</v>
      </c>
      <c r="L1442" s="3">
        <v>36.56</v>
      </c>
      <c r="M1442" s="6" t="str">
        <f t="shared" si="0"/>
        <v>February</v>
      </c>
    </row>
    <row r="1443" spans="1:13" ht="14.25" customHeight="1" x14ac:dyDescent="0.3">
      <c r="A1443" s="3">
        <v>6442</v>
      </c>
      <c r="B1443" s="3">
        <v>13680</v>
      </c>
      <c r="C1443" s="3">
        <v>1741</v>
      </c>
      <c r="D1443" s="4">
        <v>45316</v>
      </c>
      <c r="E1443" s="3" t="s">
        <v>13</v>
      </c>
      <c r="F1443" s="3" t="s">
        <v>29</v>
      </c>
      <c r="G1443" s="3">
        <v>25.89</v>
      </c>
      <c r="H1443" s="3" t="s">
        <v>21</v>
      </c>
      <c r="I1443" s="5" t="s">
        <v>16</v>
      </c>
      <c r="J1443" s="3" t="s">
        <v>17</v>
      </c>
      <c r="K1443" s="3">
        <v>1</v>
      </c>
      <c r="L1443" s="3">
        <v>4.5</v>
      </c>
      <c r="M1443" s="6" t="str">
        <f t="shared" si="0"/>
        <v>January</v>
      </c>
    </row>
    <row r="1444" spans="1:13" ht="14.25" customHeight="1" x14ac:dyDescent="0.3">
      <c r="A1444" s="3">
        <v>6443</v>
      </c>
      <c r="B1444" s="3">
        <v>18601</v>
      </c>
      <c r="C1444" s="3">
        <v>2097</v>
      </c>
      <c r="D1444" s="4">
        <v>45135</v>
      </c>
      <c r="E1444" s="3" t="s">
        <v>18</v>
      </c>
      <c r="F1444" s="3" t="s">
        <v>19</v>
      </c>
      <c r="G1444" s="3">
        <v>23.74</v>
      </c>
      <c r="H1444" s="3" t="s">
        <v>25</v>
      </c>
      <c r="I1444" s="5" t="s">
        <v>16</v>
      </c>
      <c r="J1444" s="3" t="s">
        <v>20</v>
      </c>
      <c r="K1444" s="3">
        <v>2</v>
      </c>
      <c r="L1444" s="3">
        <v>136.63999999999999</v>
      </c>
      <c r="M1444" s="6" t="str">
        <f t="shared" si="0"/>
        <v>July</v>
      </c>
    </row>
    <row r="1445" spans="1:13" ht="14.25" customHeight="1" x14ac:dyDescent="0.3">
      <c r="A1445" s="3">
        <v>6444</v>
      </c>
      <c r="B1445" s="3">
        <v>19341</v>
      </c>
      <c r="C1445" s="3">
        <v>2788</v>
      </c>
      <c r="D1445" s="4">
        <v>45387</v>
      </c>
      <c r="E1445" s="3" t="s">
        <v>27</v>
      </c>
      <c r="F1445" s="3" t="s">
        <v>14</v>
      </c>
      <c r="G1445" s="3">
        <v>25.7</v>
      </c>
      <c r="H1445" s="3" t="s">
        <v>15</v>
      </c>
      <c r="I1445" s="5">
        <v>45393</v>
      </c>
      <c r="J1445" s="3" t="s">
        <v>28</v>
      </c>
      <c r="K1445" s="3">
        <v>4</v>
      </c>
      <c r="L1445" s="3">
        <v>170.56</v>
      </c>
      <c r="M1445" s="6" t="str">
        <f t="shared" si="0"/>
        <v>April</v>
      </c>
    </row>
    <row r="1446" spans="1:13" ht="14.25" customHeight="1" x14ac:dyDescent="0.3">
      <c r="A1446" s="3">
        <v>6445</v>
      </c>
      <c r="B1446" s="3">
        <v>10775</v>
      </c>
      <c r="C1446" s="3">
        <v>2683</v>
      </c>
      <c r="D1446" s="4">
        <v>45043</v>
      </c>
      <c r="E1446" s="3" t="s">
        <v>27</v>
      </c>
      <c r="F1446" s="3" t="s">
        <v>14</v>
      </c>
      <c r="G1446" s="3">
        <v>27.69</v>
      </c>
      <c r="H1446" s="3" t="s">
        <v>21</v>
      </c>
      <c r="I1446" s="5">
        <v>45069</v>
      </c>
      <c r="J1446" s="3" t="s">
        <v>28</v>
      </c>
      <c r="K1446" s="3">
        <v>1</v>
      </c>
      <c r="L1446" s="3">
        <v>4.8</v>
      </c>
      <c r="M1446" s="6" t="str">
        <f t="shared" si="0"/>
        <v>April</v>
      </c>
    </row>
    <row r="1447" spans="1:13" ht="14.25" customHeight="1" x14ac:dyDescent="0.3">
      <c r="A1447" s="3">
        <v>6446</v>
      </c>
      <c r="B1447" s="3">
        <v>16900</v>
      </c>
      <c r="C1447" s="3">
        <v>1974</v>
      </c>
      <c r="D1447" s="4">
        <v>45663</v>
      </c>
      <c r="E1447" s="3" t="s">
        <v>13</v>
      </c>
      <c r="F1447" s="3" t="s">
        <v>14</v>
      </c>
      <c r="G1447" s="3">
        <v>4.58</v>
      </c>
      <c r="H1447" s="3" t="s">
        <v>15</v>
      </c>
      <c r="I1447" s="5" t="s">
        <v>16</v>
      </c>
      <c r="J1447" s="3" t="s">
        <v>17</v>
      </c>
      <c r="K1447" s="3">
        <v>1</v>
      </c>
      <c r="L1447" s="3">
        <v>4.7300000000000004</v>
      </c>
      <c r="M1447" s="6" t="str">
        <f t="shared" si="0"/>
        <v>January</v>
      </c>
    </row>
    <row r="1448" spans="1:13" ht="14.25" customHeight="1" x14ac:dyDescent="0.3">
      <c r="A1448" s="3">
        <v>6447</v>
      </c>
      <c r="B1448" s="3">
        <v>14939</v>
      </c>
      <c r="C1448" s="3">
        <v>1490</v>
      </c>
      <c r="D1448" s="4">
        <v>45675</v>
      </c>
      <c r="E1448" s="3" t="s">
        <v>13</v>
      </c>
      <c r="F1448" s="3" t="s">
        <v>29</v>
      </c>
      <c r="G1448" s="3">
        <v>28</v>
      </c>
      <c r="H1448" s="3" t="s">
        <v>21</v>
      </c>
      <c r="I1448" s="5" t="s">
        <v>16</v>
      </c>
      <c r="J1448" s="3" t="s">
        <v>20</v>
      </c>
      <c r="K1448" s="3">
        <v>3</v>
      </c>
      <c r="L1448" s="3">
        <v>123.66</v>
      </c>
      <c r="M1448" s="6" t="str">
        <f t="shared" si="0"/>
        <v>January</v>
      </c>
    </row>
    <row r="1449" spans="1:13" ht="14.25" customHeight="1" x14ac:dyDescent="0.3">
      <c r="A1449" s="3">
        <v>6448</v>
      </c>
      <c r="B1449" s="3">
        <v>13208</v>
      </c>
      <c r="C1449" s="3">
        <v>1862</v>
      </c>
      <c r="D1449" s="4">
        <v>45466</v>
      </c>
      <c r="E1449" s="3" t="s">
        <v>23</v>
      </c>
      <c r="F1449" s="3" t="s">
        <v>19</v>
      </c>
      <c r="G1449" s="3">
        <v>18.07</v>
      </c>
      <c r="H1449" s="3" t="s">
        <v>25</v>
      </c>
      <c r="I1449" s="5">
        <v>45250</v>
      </c>
      <c r="J1449" s="3" t="s">
        <v>17</v>
      </c>
      <c r="K1449" s="3">
        <v>3</v>
      </c>
      <c r="L1449" s="3">
        <v>215.49</v>
      </c>
      <c r="M1449" s="6" t="str">
        <f t="shared" si="0"/>
        <v>June</v>
      </c>
    </row>
    <row r="1450" spans="1:13" ht="14.25" customHeight="1" x14ac:dyDescent="0.3">
      <c r="A1450" s="3">
        <v>6449</v>
      </c>
      <c r="B1450" s="3">
        <v>12165</v>
      </c>
      <c r="C1450" s="3">
        <v>2277</v>
      </c>
      <c r="D1450" s="4">
        <v>45245</v>
      </c>
      <c r="E1450" s="3" t="s">
        <v>18</v>
      </c>
      <c r="F1450" s="3" t="s">
        <v>14</v>
      </c>
      <c r="G1450" s="3">
        <v>7.67</v>
      </c>
      <c r="H1450" s="3" t="s">
        <v>21</v>
      </c>
      <c r="I1450" s="5" t="s">
        <v>16</v>
      </c>
      <c r="J1450" s="3" t="s">
        <v>26</v>
      </c>
      <c r="K1450" s="3">
        <v>2</v>
      </c>
      <c r="L1450" s="3">
        <v>75.42</v>
      </c>
      <c r="M1450" s="6" t="str">
        <f t="shared" si="0"/>
        <v>November</v>
      </c>
    </row>
    <row r="1451" spans="1:13" ht="14.25" customHeight="1" x14ac:dyDescent="0.3">
      <c r="A1451" s="3">
        <v>6450</v>
      </c>
      <c r="B1451" s="3">
        <v>19071</v>
      </c>
      <c r="C1451" s="3">
        <v>1121</v>
      </c>
      <c r="D1451" s="4">
        <v>45142</v>
      </c>
      <c r="E1451" s="3" t="s">
        <v>27</v>
      </c>
      <c r="F1451" s="3" t="s">
        <v>24</v>
      </c>
      <c r="G1451" s="3">
        <v>23.18</v>
      </c>
      <c r="H1451" s="3" t="s">
        <v>21</v>
      </c>
      <c r="I1451" s="5">
        <v>45158</v>
      </c>
      <c r="J1451" s="3" t="s">
        <v>17</v>
      </c>
      <c r="K1451" s="3">
        <v>5</v>
      </c>
      <c r="L1451" s="3">
        <v>551.65</v>
      </c>
      <c r="M1451" s="6" t="str">
        <f t="shared" si="0"/>
        <v>August</v>
      </c>
    </row>
    <row r="1452" spans="1:13" ht="14.25" customHeight="1" x14ac:dyDescent="0.3">
      <c r="A1452" s="3">
        <v>6451</v>
      </c>
      <c r="B1452" s="3">
        <v>10416</v>
      </c>
      <c r="C1452" s="3">
        <v>2719</v>
      </c>
      <c r="D1452" s="4">
        <v>45602</v>
      </c>
      <c r="E1452" s="3" t="s">
        <v>18</v>
      </c>
      <c r="F1452" s="3" t="s">
        <v>24</v>
      </c>
      <c r="G1452" s="3">
        <v>10.81</v>
      </c>
      <c r="H1452" s="3" t="s">
        <v>21</v>
      </c>
      <c r="I1452" s="5" t="s">
        <v>16</v>
      </c>
      <c r="J1452" s="3" t="s">
        <v>22</v>
      </c>
      <c r="K1452" s="3">
        <v>2</v>
      </c>
      <c r="L1452" s="3">
        <v>62.54</v>
      </c>
      <c r="M1452" s="6" t="str">
        <f t="shared" si="0"/>
        <v>November</v>
      </c>
    </row>
    <row r="1453" spans="1:13" ht="14.25" customHeight="1" x14ac:dyDescent="0.3">
      <c r="A1453" s="3">
        <v>6452</v>
      </c>
      <c r="B1453" s="3">
        <v>14877</v>
      </c>
      <c r="C1453" s="3">
        <v>1843</v>
      </c>
      <c r="D1453" s="4">
        <v>45399</v>
      </c>
      <c r="E1453" s="3" t="s">
        <v>18</v>
      </c>
      <c r="F1453" s="3" t="s">
        <v>14</v>
      </c>
      <c r="G1453" s="3">
        <v>26.3</v>
      </c>
      <c r="H1453" s="3" t="s">
        <v>21</v>
      </c>
      <c r="I1453" s="5" t="s">
        <v>16</v>
      </c>
      <c r="J1453" s="3" t="s">
        <v>28</v>
      </c>
      <c r="K1453" s="3">
        <v>4</v>
      </c>
      <c r="L1453" s="3">
        <v>309.36</v>
      </c>
      <c r="M1453" s="6" t="str">
        <f t="shared" si="0"/>
        <v>April</v>
      </c>
    </row>
    <row r="1454" spans="1:13" ht="14.25" customHeight="1" x14ac:dyDescent="0.3">
      <c r="A1454" s="3">
        <v>6453</v>
      </c>
      <c r="B1454" s="3">
        <v>19302</v>
      </c>
      <c r="C1454" s="3">
        <v>2721</v>
      </c>
      <c r="D1454" s="4">
        <v>45177</v>
      </c>
      <c r="E1454" s="3" t="s">
        <v>18</v>
      </c>
      <c r="F1454" s="3" t="s">
        <v>29</v>
      </c>
      <c r="G1454" s="3">
        <v>9.4499999999999993</v>
      </c>
      <c r="H1454" s="3" t="s">
        <v>21</v>
      </c>
      <c r="I1454" s="5" t="s">
        <v>16</v>
      </c>
      <c r="J1454" s="3" t="s">
        <v>20</v>
      </c>
      <c r="K1454" s="3">
        <v>2</v>
      </c>
      <c r="L1454" s="3">
        <v>189.78</v>
      </c>
      <c r="M1454" s="6" t="str">
        <f t="shared" si="0"/>
        <v>September</v>
      </c>
    </row>
    <row r="1455" spans="1:13" ht="14.25" customHeight="1" x14ac:dyDescent="0.3">
      <c r="A1455" s="3">
        <v>6454</v>
      </c>
      <c r="B1455" s="3">
        <v>10837</v>
      </c>
      <c r="C1455" s="3">
        <v>2537</v>
      </c>
      <c r="D1455" s="4">
        <v>45287</v>
      </c>
      <c r="E1455" s="3" t="s">
        <v>13</v>
      </c>
      <c r="F1455" s="3" t="s">
        <v>14</v>
      </c>
      <c r="G1455" s="3">
        <v>3.94</v>
      </c>
      <c r="H1455" s="3" t="s">
        <v>15</v>
      </c>
      <c r="I1455" s="5" t="s">
        <v>16</v>
      </c>
      <c r="J1455" s="3" t="s">
        <v>26</v>
      </c>
      <c r="K1455" s="3">
        <v>2</v>
      </c>
      <c r="L1455" s="3">
        <v>144.80000000000001</v>
      </c>
      <c r="M1455" s="6" t="str">
        <f t="shared" si="0"/>
        <v>December</v>
      </c>
    </row>
    <row r="1456" spans="1:13" ht="14.25" customHeight="1" x14ac:dyDescent="0.3">
      <c r="A1456" s="3">
        <v>6455</v>
      </c>
      <c r="B1456" s="3">
        <v>19910</v>
      </c>
      <c r="C1456" s="3">
        <v>1065</v>
      </c>
      <c r="D1456" s="4">
        <v>45724</v>
      </c>
      <c r="E1456" s="3" t="s">
        <v>18</v>
      </c>
      <c r="F1456" s="3" t="s">
        <v>14</v>
      </c>
      <c r="G1456" s="3">
        <v>0.9</v>
      </c>
      <c r="H1456" s="3" t="s">
        <v>25</v>
      </c>
      <c r="I1456" s="5" t="s">
        <v>16</v>
      </c>
      <c r="J1456" s="3" t="s">
        <v>26</v>
      </c>
      <c r="K1456" s="3">
        <v>2</v>
      </c>
      <c r="L1456" s="3">
        <v>120.14</v>
      </c>
      <c r="M1456" s="6" t="str">
        <f t="shared" si="0"/>
        <v>March</v>
      </c>
    </row>
    <row r="1457" spans="1:13" ht="14.25" customHeight="1" x14ac:dyDescent="0.3">
      <c r="A1457" s="3">
        <v>6456</v>
      </c>
      <c r="B1457" s="3">
        <v>15918</v>
      </c>
      <c r="C1457" s="3">
        <v>1598</v>
      </c>
      <c r="D1457" s="4">
        <v>45697</v>
      </c>
      <c r="E1457" s="3" t="s">
        <v>27</v>
      </c>
      <c r="F1457" s="3" t="s">
        <v>14</v>
      </c>
      <c r="G1457" s="3">
        <v>16.63</v>
      </c>
      <c r="H1457" s="3" t="s">
        <v>25</v>
      </c>
      <c r="I1457" s="5">
        <v>45724</v>
      </c>
      <c r="J1457" s="3" t="s">
        <v>28</v>
      </c>
      <c r="K1457" s="3">
        <v>1</v>
      </c>
      <c r="L1457" s="3">
        <v>85.56</v>
      </c>
      <c r="M1457" s="6" t="str">
        <f t="shared" si="0"/>
        <v>February</v>
      </c>
    </row>
    <row r="1458" spans="1:13" ht="14.25" customHeight="1" x14ac:dyDescent="0.3">
      <c r="A1458" s="3">
        <v>6457</v>
      </c>
      <c r="B1458" s="3">
        <v>10545</v>
      </c>
      <c r="C1458" s="3">
        <v>2176</v>
      </c>
      <c r="D1458" s="4">
        <v>45587</v>
      </c>
      <c r="E1458" s="3" t="s">
        <v>13</v>
      </c>
      <c r="F1458" s="3" t="s">
        <v>14</v>
      </c>
      <c r="G1458" s="3">
        <v>21.56</v>
      </c>
      <c r="H1458" s="3" t="s">
        <v>25</v>
      </c>
      <c r="I1458" s="5" t="s">
        <v>16</v>
      </c>
      <c r="J1458" s="3" t="s">
        <v>20</v>
      </c>
      <c r="K1458" s="3">
        <v>4</v>
      </c>
      <c r="L1458" s="3">
        <v>207.32</v>
      </c>
      <c r="M1458" s="6" t="str">
        <f t="shared" si="0"/>
        <v>October</v>
      </c>
    </row>
    <row r="1459" spans="1:13" ht="14.25" customHeight="1" x14ac:dyDescent="0.3">
      <c r="A1459" s="3">
        <v>6458</v>
      </c>
      <c r="B1459" s="3">
        <v>10429</v>
      </c>
      <c r="C1459" s="3">
        <v>2774</v>
      </c>
      <c r="D1459" s="4">
        <v>45558</v>
      </c>
      <c r="E1459" s="3" t="s">
        <v>18</v>
      </c>
      <c r="F1459" s="3" t="s">
        <v>29</v>
      </c>
      <c r="G1459" s="3">
        <v>16.399999999999999</v>
      </c>
      <c r="H1459" s="3" t="s">
        <v>25</v>
      </c>
      <c r="I1459" s="5" t="s">
        <v>16</v>
      </c>
      <c r="J1459" s="3" t="s">
        <v>28</v>
      </c>
      <c r="K1459" s="3">
        <v>4</v>
      </c>
      <c r="L1459" s="3">
        <v>308.83999999999997</v>
      </c>
      <c r="M1459" s="6" t="str">
        <f t="shared" si="0"/>
        <v>September</v>
      </c>
    </row>
    <row r="1460" spans="1:13" ht="14.25" customHeight="1" x14ac:dyDescent="0.3">
      <c r="A1460" s="3">
        <v>6459</v>
      </c>
      <c r="B1460" s="3">
        <v>11076</v>
      </c>
      <c r="C1460" s="3">
        <v>1015</v>
      </c>
      <c r="D1460" s="4">
        <v>45367</v>
      </c>
      <c r="E1460" s="3" t="s">
        <v>18</v>
      </c>
      <c r="F1460" s="3" t="s">
        <v>19</v>
      </c>
      <c r="G1460" s="3">
        <v>27.12</v>
      </c>
      <c r="H1460" s="3" t="s">
        <v>25</v>
      </c>
      <c r="I1460" s="5" t="s">
        <v>16</v>
      </c>
      <c r="J1460" s="3" t="s">
        <v>17</v>
      </c>
      <c r="K1460" s="3">
        <v>3</v>
      </c>
      <c r="L1460" s="3">
        <v>117.15</v>
      </c>
      <c r="M1460" s="6" t="str">
        <f t="shared" si="0"/>
        <v>March</v>
      </c>
    </row>
    <row r="1461" spans="1:13" ht="14.25" customHeight="1" x14ac:dyDescent="0.3">
      <c r="A1461" s="3">
        <v>6460</v>
      </c>
      <c r="B1461" s="3">
        <v>19962</v>
      </c>
      <c r="C1461" s="3">
        <v>2528</v>
      </c>
      <c r="D1461" s="4">
        <v>45240</v>
      </c>
      <c r="E1461" s="3" t="s">
        <v>27</v>
      </c>
      <c r="F1461" s="3" t="s">
        <v>19</v>
      </c>
      <c r="G1461" s="3">
        <v>22.14</v>
      </c>
      <c r="H1461" s="3" t="s">
        <v>21</v>
      </c>
      <c r="I1461" s="5">
        <v>45261</v>
      </c>
      <c r="J1461" s="3" t="s">
        <v>17</v>
      </c>
      <c r="K1461" s="3">
        <v>4</v>
      </c>
      <c r="L1461" s="3">
        <v>217</v>
      </c>
      <c r="M1461" s="6" t="str">
        <f t="shared" si="0"/>
        <v>November</v>
      </c>
    </row>
    <row r="1462" spans="1:13" ht="14.25" customHeight="1" x14ac:dyDescent="0.3">
      <c r="A1462" s="3">
        <v>6461</v>
      </c>
      <c r="B1462" s="3">
        <v>12469</v>
      </c>
      <c r="C1462" s="3">
        <v>1147</v>
      </c>
      <c r="D1462" s="4">
        <v>45087</v>
      </c>
      <c r="E1462" s="3" t="s">
        <v>18</v>
      </c>
      <c r="F1462" s="3" t="s">
        <v>29</v>
      </c>
      <c r="G1462" s="3">
        <v>7.66</v>
      </c>
      <c r="H1462" s="3" t="s">
        <v>15</v>
      </c>
      <c r="I1462" s="5" t="s">
        <v>16</v>
      </c>
      <c r="J1462" s="3" t="s">
        <v>26</v>
      </c>
      <c r="K1462" s="3">
        <v>3</v>
      </c>
      <c r="L1462" s="3">
        <v>123.21</v>
      </c>
      <c r="M1462" s="6" t="str">
        <f t="shared" si="0"/>
        <v>June</v>
      </c>
    </row>
    <row r="1463" spans="1:13" ht="14.25" customHeight="1" x14ac:dyDescent="0.3">
      <c r="A1463" s="3">
        <v>6462</v>
      </c>
      <c r="B1463" s="3">
        <v>17945</v>
      </c>
      <c r="C1463" s="3">
        <v>2423</v>
      </c>
      <c r="D1463" s="4">
        <v>45698</v>
      </c>
      <c r="E1463" s="3" t="s">
        <v>13</v>
      </c>
      <c r="F1463" s="3" t="s">
        <v>14</v>
      </c>
      <c r="G1463" s="3">
        <v>0.06</v>
      </c>
      <c r="H1463" s="3" t="s">
        <v>15</v>
      </c>
      <c r="I1463" s="5" t="s">
        <v>16</v>
      </c>
      <c r="J1463" s="3" t="s">
        <v>28</v>
      </c>
      <c r="K1463" s="3">
        <v>4</v>
      </c>
      <c r="L1463" s="3">
        <v>210.6</v>
      </c>
      <c r="M1463" s="6" t="str">
        <f t="shared" si="0"/>
        <v>February</v>
      </c>
    </row>
    <row r="1464" spans="1:13" ht="14.25" customHeight="1" x14ac:dyDescent="0.3">
      <c r="A1464" s="3">
        <v>6463</v>
      </c>
      <c r="B1464" s="3">
        <v>16042</v>
      </c>
      <c r="C1464" s="3">
        <v>1630</v>
      </c>
      <c r="D1464" s="4">
        <v>45312</v>
      </c>
      <c r="E1464" s="3" t="s">
        <v>23</v>
      </c>
      <c r="F1464" s="3" t="s">
        <v>29</v>
      </c>
      <c r="G1464" s="3">
        <v>13.06</v>
      </c>
      <c r="H1464" s="3" t="s">
        <v>21</v>
      </c>
      <c r="I1464" s="5">
        <v>45227</v>
      </c>
      <c r="J1464" s="3" t="s">
        <v>17</v>
      </c>
      <c r="K1464" s="3">
        <v>5</v>
      </c>
      <c r="L1464" s="3">
        <v>21.4</v>
      </c>
      <c r="M1464" s="6" t="str">
        <f t="shared" si="0"/>
        <v>January</v>
      </c>
    </row>
    <row r="1465" spans="1:13" ht="14.25" customHeight="1" x14ac:dyDescent="0.3">
      <c r="A1465" s="3">
        <v>6464</v>
      </c>
      <c r="B1465" s="3">
        <v>16484</v>
      </c>
      <c r="C1465" s="3">
        <v>2736</v>
      </c>
      <c r="D1465" s="4">
        <v>45527</v>
      </c>
      <c r="E1465" s="3" t="s">
        <v>13</v>
      </c>
      <c r="F1465" s="3" t="s">
        <v>29</v>
      </c>
      <c r="G1465" s="3">
        <v>21.44</v>
      </c>
      <c r="H1465" s="3" t="s">
        <v>25</v>
      </c>
      <c r="I1465" s="5" t="s">
        <v>16</v>
      </c>
      <c r="J1465" s="3" t="s">
        <v>17</v>
      </c>
      <c r="K1465" s="3">
        <v>5</v>
      </c>
      <c r="L1465" s="3">
        <v>262.85000000000002</v>
      </c>
      <c r="M1465" s="6" t="str">
        <f t="shared" si="0"/>
        <v>August</v>
      </c>
    </row>
    <row r="1466" spans="1:13" ht="14.25" customHeight="1" x14ac:dyDescent="0.3">
      <c r="A1466" s="3">
        <v>6465</v>
      </c>
      <c r="B1466" s="3">
        <v>18641</v>
      </c>
      <c r="C1466" s="3">
        <v>2405</v>
      </c>
      <c r="D1466" s="4">
        <v>45400</v>
      </c>
      <c r="E1466" s="3" t="s">
        <v>27</v>
      </c>
      <c r="F1466" s="3" t="s">
        <v>19</v>
      </c>
      <c r="G1466" s="3">
        <v>23.59</v>
      </c>
      <c r="H1466" s="3" t="s">
        <v>15</v>
      </c>
      <c r="I1466" s="5">
        <v>45405</v>
      </c>
      <c r="J1466" s="3" t="s">
        <v>17</v>
      </c>
      <c r="K1466" s="3">
        <v>3</v>
      </c>
      <c r="L1466" s="3">
        <v>9.7799999999999994</v>
      </c>
      <c r="M1466" s="6" t="str">
        <f t="shared" si="0"/>
        <v>April</v>
      </c>
    </row>
    <row r="1467" spans="1:13" ht="14.25" customHeight="1" x14ac:dyDescent="0.3">
      <c r="A1467" s="3">
        <v>6466</v>
      </c>
      <c r="B1467" s="3">
        <v>13711</v>
      </c>
      <c r="C1467" s="3">
        <v>1983</v>
      </c>
      <c r="D1467" s="4">
        <v>45508</v>
      </c>
      <c r="E1467" s="3" t="s">
        <v>18</v>
      </c>
      <c r="F1467" s="3" t="s">
        <v>19</v>
      </c>
      <c r="G1467" s="3">
        <v>10.199999999999999</v>
      </c>
      <c r="H1467" s="3" t="s">
        <v>25</v>
      </c>
      <c r="I1467" s="5" t="s">
        <v>16</v>
      </c>
      <c r="J1467" s="3" t="s">
        <v>17</v>
      </c>
      <c r="K1467" s="3">
        <v>4</v>
      </c>
      <c r="L1467" s="3">
        <v>284.2</v>
      </c>
      <c r="M1467" s="6" t="str">
        <f t="shared" si="0"/>
        <v>August</v>
      </c>
    </row>
    <row r="1468" spans="1:13" ht="14.25" customHeight="1" x14ac:dyDescent="0.3">
      <c r="A1468" s="3">
        <v>6467</v>
      </c>
      <c r="B1468" s="3">
        <v>17001</v>
      </c>
      <c r="C1468" s="3">
        <v>1857</v>
      </c>
      <c r="D1468" s="4">
        <v>44965</v>
      </c>
      <c r="E1468" s="3" t="s">
        <v>18</v>
      </c>
      <c r="F1468" s="3" t="s">
        <v>24</v>
      </c>
      <c r="G1468" s="3">
        <v>2.86</v>
      </c>
      <c r="H1468" s="3" t="s">
        <v>21</v>
      </c>
      <c r="I1468" s="5" t="s">
        <v>16</v>
      </c>
      <c r="J1468" s="3" t="s">
        <v>17</v>
      </c>
      <c r="K1468" s="3">
        <v>2</v>
      </c>
      <c r="L1468" s="3">
        <v>118.06</v>
      </c>
      <c r="M1468" s="6" t="str">
        <f t="shared" si="0"/>
        <v>February</v>
      </c>
    </row>
    <row r="1469" spans="1:13" ht="14.25" customHeight="1" x14ac:dyDescent="0.3">
      <c r="A1469" s="3">
        <v>6468</v>
      </c>
      <c r="B1469" s="3">
        <v>11332</v>
      </c>
      <c r="C1469" s="3">
        <v>2102</v>
      </c>
      <c r="D1469" s="4">
        <v>45626</v>
      </c>
      <c r="E1469" s="3" t="s">
        <v>13</v>
      </c>
      <c r="F1469" s="3" t="s">
        <v>24</v>
      </c>
      <c r="G1469" s="3">
        <v>14.69</v>
      </c>
      <c r="H1469" s="3" t="s">
        <v>25</v>
      </c>
      <c r="I1469" s="5" t="s">
        <v>16</v>
      </c>
      <c r="J1469" s="3" t="s">
        <v>22</v>
      </c>
      <c r="K1469" s="3">
        <v>4</v>
      </c>
      <c r="L1469" s="3">
        <v>235.4</v>
      </c>
      <c r="M1469" s="6" t="str">
        <f t="shared" si="0"/>
        <v>November</v>
      </c>
    </row>
    <row r="1470" spans="1:13" ht="14.25" customHeight="1" x14ac:dyDescent="0.3">
      <c r="A1470" s="3">
        <v>6469</v>
      </c>
      <c r="B1470" s="3">
        <v>15082</v>
      </c>
      <c r="C1470" s="3">
        <v>1575</v>
      </c>
      <c r="D1470" s="4">
        <v>45646</v>
      </c>
      <c r="E1470" s="3" t="s">
        <v>13</v>
      </c>
      <c r="F1470" s="3" t="s">
        <v>29</v>
      </c>
      <c r="G1470" s="3">
        <v>6.98</v>
      </c>
      <c r="H1470" s="3" t="s">
        <v>21</v>
      </c>
      <c r="I1470" s="5" t="s">
        <v>16</v>
      </c>
      <c r="J1470" s="3" t="s">
        <v>26</v>
      </c>
      <c r="K1470" s="3">
        <v>1</v>
      </c>
      <c r="L1470" s="3">
        <v>2.77</v>
      </c>
      <c r="M1470" s="6" t="str">
        <f t="shared" si="0"/>
        <v>December</v>
      </c>
    </row>
    <row r="1471" spans="1:13" ht="14.25" customHeight="1" x14ac:dyDescent="0.3">
      <c r="A1471" s="3">
        <v>6470</v>
      </c>
      <c r="B1471" s="3">
        <v>11789</v>
      </c>
      <c r="C1471" s="3">
        <v>1690</v>
      </c>
      <c r="D1471" s="4">
        <v>44994</v>
      </c>
      <c r="E1471" s="3" t="s">
        <v>23</v>
      </c>
      <c r="F1471" s="3" t="s">
        <v>14</v>
      </c>
      <c r="G1471" s="3">
        <v>20.36</v>
      </c>
      <c r="H1471" s="3" t="s">
        <v>15</v>
      </c>
      <c r="I1471" s="5">
        <v>45206</v>
      </c>
      <c r="J1471" s="3" t="s">
        <v>20</v>
      </c>
      <c r="K1471" s="3">
        <v>1</v>
      </c>
      <c r="L1471" s="3">
        <v>33.979999999999997</v>
      </c>
      <c r="M1471" s="6" t="str">
        <f t="shared" si="0"/>
        <v>March</v>
      </c>
    </row>
    <row r="1472" spans="1:13" ht="14.25" customHeight="1" x14ac:dyDescent="0.3">
      <c r="A1472" s="3">
        <v>6471</v>
      </c>
      <c r="B1472" s="3">
        <v>15567</v>
      </c>
      <c r="C1472" s="3">
        <v>2356</v>
      </c>
      <c r="D1472" s="4">
        <v>44934</v>
      </c>
      <c r="E1472" s="3" t="s">
        <v>27</v>
      </c>
      <c r="F1472" s="3" t="s">
        <v>24</v>
      </c>
      <c r="G1472" s="3">
        <v>5.07</v>
      </c>
      <c r="H1472" s="3" t="s">
        <v>15</v>
      </c>
      <c r="I1472" s="5">
        <v>44945</v>
      </c>
      <c r="J1472" s="3" t="s">
        <v>22</v>
      </c>
      <c r="K1472" s="3">
        <v>3</v>
      </c>
      <c r="L1472" s="3">
        <v>290.39999999999998</v>
      </c>
      <c r="M1472" s="6" t="str">
        <f t="shared" si="0"/>
        <v>January</v>
      </c>
    </row>
    <row r="1473" spans="1:13" ht="14.25" customHeight="1" x14ac:dyDescent="0.3">
      <c r="A1473" s="3">
        <v>6472</v>
      </c>
      <c r="B1473" s="3">
        <v>18418</v>
      </c>
      <c r="C1473" s="3">
        <v>2123</v>
      </c>
      <c r="D1473" s="4">
        <v>45691</v>
      </c>
      <c r="E1473" s="3" t="s">
        <v>23</v>
      </c>
      <c r="F1473" s="3" t="s">
        <v>19</v>
      </c>
      <c r="G1473" s="3">
        <v>11.13</v>
      </c>
      <c r="H1473" s="3" t="s">
        <v>25</v>
      </c>
      <c r="I1473" s="5">
        <v>45267</v>
      </c>
      <c r="J1473" s="3" t="s">
        <v>17</v>
      </c>
      <c r="K1473" s="3">
        <v>2</v>
      </c>
      <c r="L1473" s="3">
        <v>8.06</v>
      </c>
      <c r="M1473" s="6" t="str">
        <f t="shared" si="0"/>
        <v>February</v>
      </c>
    </row>
    <row r="1474" spans="1:13" ht="14.25" customHeight="1" x14ac:dyDescent="0.3">
      <c r="A1474" s="3">
        <v>6473</v>
      </c>
      <c r="B1474" s="3">
        <v>18964</v>
      </c>
      <c r="C1474" s="3">
        <v>2479</v>
      </c>
      <c r="D1474" s="4">
        <v>44946</v>
      </c>
      <c r="E1474" s="3" t="s">
        <v>23</v>
      </c>
      <c r="F1474" s="3" t="s">
        <v>14</v>
      </c>
      <c r="G1474" s="3">
        <v>6.77</v>
      </c>
      <c r="H1474" s="3" t="s">
        <v>21</v>
      </c>
      <c r="I1474" s="5">
        <v>45056</v>
      </c>
      <c r="J1474" s="3" t="s">
        <v>26</v>
      </c>
      <c r="K1474" s="3">
        <v>1</v>
      </c>
      <c r="L1474" s="3">
        <v>4.5</v>
      </c>
      <c r="M1474" s="6" t="str">
        <f t="shared" si="0"/>
        <v>January</v>
      </c>
    </row>
    <row r="1475" spans="1:13" ht="14.25" customHeight="1" x14ac:dyDescent="0.3">
      <c r="A1475" s="3">
        <v>6474</v>
      </c>
      <c r="B1475" s="3">
        <v>13723</v>
      </c>
      <c r="C1475" s="3">
        <v>1476</v>
      </c>
      <c r="D1475" s="4">
        <v>45394</v>
      </c>
      <c r="E1475" s="3" t="s">
        <v>23</v>
      </c>
      <c r="F1475" s="3" t="s">
        <v>24</v>
      </c>
      <c r="G1475" s="3">
        <v>27.63</v>
      </c>
      <c r="H1475" s="3" t="s">
        <v>25</v>
      </c>
      <c r="I1475" s="5">
        <v>45349</v>
      </c>
      <c r="J1475" s="3" t="s">
        <v>26</v>
      </c>
      <c r="K1475" s="3">
        <v>4</v>
      </c>
      <c r="L1475" s="3">
        <v>174.6</v>
      </c>
      <c r="M1475" s="6" t="str">
        <f t="shared" si="0"/>
        <v>April</v>
      </c>
    </row>
    <row r="1476" spans="1:13" ht="14.25" customHeight="1" x14ac:dyDescent="0.3">
      <c r="A1476" s="3">
        <v>6475</v>
      </c>
      <c r="B1476" s="3">
        <v>13220</v>
      </c>
      <c r="C1476" s="3">
        <v>1133</v>
      </c>
      <c r="D1476" s="4">
        <v>45587</v>
      </c>
      <c r="E1476" s="3" t="s">
        <v>27</v>
      </c>
      <c r="F1476" s="3" t="s">
        <v>14</v>
      </c>
      <c r="G1476" s="3">
        <v>24.31</v>
      </c>
      <c r="H1476" s="3" t="s">
        <v>15</v>
      </c>
      <c r="I1476" s="5">
        <v>45603</v>
      </c>
      <c r="J1476" s="3" t="s">
        <v>28</v>
      </c>
      <c r="K1476" s="3">
        <v>5</v>
      </c>
      <c r="L1476" s="3">
        <v>178.35</v>
      </c>
      <c r="M1476" s="6" t="str">
        <f t="shared" si="0"/>
        <v>October</v>
      </c>
    </row>
    <row r="1477" spans="1:13" ht="14.25" customHeight="1" x14ac:dyDescent="0.3">
      <c r="A1477" s="3">
        <v>6476</v>
      </c>
      <c r="B1477" s="3">
        <v>17545</v>
      </c>
      <c r="C1477" s="3">
        <v>2678</v>
      </c>
      <c r="D1477" s="4">
        <v>45403</v>
      </c>
      <c r="E1477" s="3" t="s">
        <v>27</v>
      </c>
      <c r="F1477" s="3" t="s">
        <v>24</v>
      </c>
      <c r="G1477" s="3">
        <v>29.2</v>
      </c>
      <c r="H1477" s="3" t="s">
        <v>21</v>
      </c>
      <c r="I1477" s="5">
        <v>45421</v>
      </c>
      <c r="J1477" s="3" t="s">
        <v>22</v>
      </c>
      <c r="K1477" s="3">
        <v>3</v>
      </c>
      <c r="L1477" s="3">
        <v>13.56</v>
      </c>
      <c r="M1477" s="6" t="str">
        <f t="shared" si="0"/>
        <v>April</v>
      </c>
    </row>
    <row r="1478" spans="1:13" ht="14.25" customHeight="1" x14ac:dyDescent="0.3">
      <c r="A1478" s="3">
        <v>6477</v>
      </c>
      <c r="B1478" s="3">
        <v>14487</v>
      </c>
      <c r="C1478" s="3">
        <v>2179</v>
      </c>
      <c r="D1478" s="4">
        <v>44985</v>
      </c>
      <c r="E1478" s="3" t="s">
        <v>27</v>
      </c>
      <c r="F1478" s="3" t="s">
        <v>14</v>
      </c>
      <c r="G1478" s="3">
        <v>6.26</v>
      </c>
      <c r="H1478" s="3" t="s">
        <v>15</v>
      </c>
      <c r="I1478" s="5">
        <v>45012</v>
      </c>
      <c r="J1478" s="3" t="s">
        <v>22</v>
      </c>
      <c r="K1478" s="3">
        <v>3</v>
      </c>
      <c r="L1478" s="3">
        <v>118.29</v>
      </c>
      <c r="M1478" s="6" t="str">
        <f t="shared" si="0"/>
        <v>February</v>
      </c>
    </row>
    <row r="1479" spans="1:13" ht="14.25" customHeight="1" x14ac:dyDescent="0.3">
      <c r="A1479" s="3">
        <v>6478</v>
      </c>
      <c r="B1479" s="3">
        <v>19442</v>
      </c>
      <c r="C1479" s="3">
        <v>1393</v>
      </c>
      <c r="D1479" s="4">
        <v>44951</v>
      </c>
      <c r="E1479" s="3" t="s">
        <v>27</v>
      </c>
      <c r="F1479" s="3" t="s">
        <v>14</v>
      </c>
      <c r="G1479" s="3">
        <v>23.22</v>
      </c>
      <c r="H1479" s="3" t="s">
        <v>15</v>
      </c>
      <c r="I1479" s="5">
        <v>44959</v>
      </c>
      <c r="J1479" s="3" t="s">
        <v>22</v>
      </c>
      <c r="K1479" s="3">
        <v>2</v>
      </c>
      <c r="L1479" s="3">
        <v>183.8</v>
      </c>
      <c r="M1479" s="6" t="str">
        <f t="shared" si="0"/>
        <v>January</v>
      </c>
    </row>
    <row r="1480" spans="1:13" ht="14.25" customHeight="1" x14ac:dyDescent="0.3">
      <c r="A1480" s="3">
        <v>6479</v>
      </c>
      <c r="B1480" s="3">
        <v>10473</v>
      </c>
      <c r="C1480" s="3">
        <v>1761</v>
      </c>
      <c r="D1480" s="4">
        <v>45124</v>
      </c>
      <c r="E1480" s="3" t="s">
        <v>13</v>
      </c>
      <c r="F1480" s="3" t="s">
        <v>19</v>
      </c>
      <c r="G1480" s="3">
        <v>27.3</v>
      </c>
      <c r="H1480" s="3" t="s">
        <v>25</v>
      </c>
      <c r="I1480" s="5" t="s">
        <v>16</v>
      </c>
      <c r="J1480" s="3" t="s">
        <v>20</v>
      </c>
      <c r="K1480" s="3">
        <v>3</v>
      </c>
      <c r="L1480" s="3">
        <v>252.21</v>
      </c>
      <c r="M1480" s="6" t="str">
        <f t="shared" si="0"/>
        <v>July</v>
      </c>
    </row>
    <row r="1481" spans="1:13" ht="14.25" customHeight="1" x14ac:dyDescent="0.3">
      <c r="A1481" s="3">
        <v>6480</v>
      </c>
      <c r="B1481" s="3">
        <v>19859</v>
      </c>
      <c r="C1481" s="3">
        <v>1414</v>
      </c>
      <c r="D1481" s="4">
        <v>45438</v>
      </c>
      <c r="E1481" s="3" t="s">
        <v>13</v>
      </c>
      <c r="F1481" s="3" t="s">
        <v>14</v>
      </c>
      <c r="G1481" s="3">
        <v>7.16</v>
      </c>
      <c r="H1481" s="3" t="s">
        <v>25</v>
      </c>
      <c r="I1481" s="5" t="s">
        <v>16</v>
      </c>
      <c r="J1481" s="3" t="s">
        <v>28</v>
      </c>
      <c r="K1481" s="3">
        <v>5</v>
      </c>
      <c r="L1481" s="3">
        <v>375.65</v>
      </c>
      <c r="M1481" s="6" t="str">
        <f t="shared" si="0"/>
        <v>May</v>
      </c>
    </row>
    <row r="1482" spans="1:13" ht="14.25" customHeight="1" x14ac:dyDescent="0.3">
      <c r="A1482" s="3">
        <v>6481</v>
      </c>
      <c r="B1482" s="3">
        <v>18302</v>
      </c>
      <c r="C1482" s="3">
        <v>2156</v>
      </c>
      <c r="D1482" s="4">
        <v>44960</v>
      </c>
      <c r="E1482" s="3" t="s">
        <v>27</v>
      </c>
      <c r="F1482" s="3" t="s">
        <v>14</v>
      </c>
      <c r="G1482" s="3">
        <v>14.84</v>
      </c>
      <c r="H1482" s="3" t="s">
        <v>25</v>
      </c>
      <c r="I1482" s="5">
        <v>44972</v>
      </c>
      <c r="J1482" s="3" t="s">
        <v>17</v>
      </c>
      <c r="K1482" s="3">
        <v>4</v>
      </c>
      <c r="L1482" s="3">
        <v>220.32</v>
      </c>
      <c r="M1482" s="6" t="str">
        <f t="shared" si="0"/>
        <v>February</v>
      </c>
    </row>
    <row r="1483" spans="1:13" ht="14.25" customHeight="1" x14ac:dyDescent="0.3">
      <c r="A1483" s="3">
        <v>6482</v>
      </c>
      <c r="B1483" s="3">
        <v>16771</v>
      </c>
      <c r="C1483" s="3">
        <v>1396</v>
      </c>
      <c r="D1483" s="4">
        <v>45152</v>
      </c>
      <c r="E1483" s="3" t="s">
        <v>13</v>
      </c>
      <c r="F1483" s="3" t="s">
        <v>14</v>
      </c>
      <c r="G1483" s="3">
        <v>22.93</v>
      </c>
      <c r="H1483" s="3" t="s">
        <v>25</v>
      </c>
      <c r="I1483" s="5" t="s">
        <v>16</v>
      </c>
      <c r="J1483" s="3" t="s">
        <v>20</v>
      </c>
      <c r="K1483" s="3">
        <v>4</v>
      </c>
      <c r="L1483" s="3">
        <v>256.32</v>
      </c>
      <c r="M1483" s="6" t="str">
        <f t="shared" si="0"/>
        <v>August</v>
      </c>
    </row>
    <row r="1484" spans="1:13" ht="14.25" customHeight="1" x14ac:dyDescent="0.3">
      <c r="A1484" s="3">
        <v>6483</v>
      </c>
      <c r="B1484" s="3">
        <v>11043</v>
      </c>
      <c r="C1484" s="3">
        <v>2593</v>
      </c>
      <c r="D1484" s="4">
        <v>45607</v>
      </c>
      <c r="E1484" s="3" t="s">
        <v>13</v>
      </c>
      <c r="F1484" s="3" t="s">
        <v>24</v>
      </c>
      <c r="G1484" s="3">
        <v>22.97</v>
      </c>
      <c r="H1484" s="3" t="s">
        <v>15</v>
      </c>
      <c r="I1484" s="5" t="s">
        <v>16</v>
      </c>
      <c r="J1484" s="3" t="s">
        <v>17</v>
      </c>
      <c r="K1484" s="3">
        <v>4</v>
      </c>
      <c r="L1484" s="3">
        <v>148.52000000000001</v>
      </c>
      <c r="M1484" s="6" t="str">
        <f t="shared" si="0"/>
        <v>November</v>
      </c>
    </row>
    <row r="1485" spans="1:13" ht="14.25" customHeight="1" x14ac:dyDescent="0.3">
      <c r="A1485" s="3">
        <v>6484</v>
      </c>
      <c r="B1485" s="3">
        <v>18183</v>
      </c>
      <c r="C1485" s="3">
        <v>2760</v>
      </c>
      <c r="D1485" s="4">
        <v>45518</v>
      </c>
      <c r="E1485" s="3" t="s">
        <v>13</v>
      </c>
      <c r="F1485" s="3" t="s">
        <v>29</v>
      </c>
      <c r="G1485" s="3">
        <v>26.06</v>
      </c>
      <c r="H1485" s="3" t="s">
        <v>21</v>
      </c>
      <c r="I1485" s="5" t="s">
        <v>16</v>
      </c>
      <c r="J1485" s="3" t="s">
        <v>20</v>
      </c>
      <c r="K1485" s="3">
        <v>4</v>
      </c>
      <c r="L1485" s="3">
        <v>139.24</v>
      </c>
      <c r="M1485" s="6" t="str">
        <f t="shared" si="0"/>
        <v>August</v>
      </c>
    </row>
    <row r="1486" spans="1:13" ht="14.25" customHeight="1" x14ac:dyDescent="0.3">
      <c r="A1486" s="3">
        <v>6485</v>
      </c>
      <c r="B1486" s="3">
        <v>16736</v>
      </c>
      <c r="C1486" s="3">
        <v>2612</v>
      </c>
      <c r="D1486" s="4">
        <v>45276</v>
      </c>
      <c r="E1486" s="3" t="s">
        <v>23</v>
      </c>
      <c r="F1486" s="3" t="s">
        <v>19</v>
      </c>
      <c r="G1486" s="3">
        <v>18.73</v>
      </c>
      <c r="H1486" s="3" t="s">
        <v>21</v>
      </c>
      <c r="I1486" s="5">
        <v>45313</v>
      </c>
      <c r="J1486" s="3" t="s">
        <v>20</v>
      </c>
      <c r="K1486" s="3">
        <v>4</v>
      </c>
      <c r="L1486" s="3">
        <v>378.92</v>
      </c>
      <c r="M1486" s="6" t="str">
        <f t="shared" si="0"/>
        <v>December</v>
      </c>
    </row>
    <row r="1487" spans="1:13" ht="14.25" customHeight="1" x14ac:dyDescent="0.3">
      <c r="A1487" s="3">
        <v>6486</v>
      </c>
      <c r="B1487" s="3">
        <v>18328</v>
      </c>
      <c r="C1487" s="3">
        <v>2376</v>
      </c>
      <c r="D1487" s="4">
        <v>45392</v>
      </c>
      <c r="E1487" s="3" t="s">
        <v>27</v>
      </c>
      <c r="F1487" s="3" t="s">
        <v>19</v>
      </c>
      <c r="G1487" s="3">
        <v>12.1</v>
      </c>
      <c r="H1487" s="3" t="s">
        <v>15</v>
      </c>
      <c r="I1487" s="5">
        <v>45418</v>
      </c>
      <c r="J1487" s="3" t="s">
        <v>28</v>
      </c>
      <c r="K1487" s="3">
        <v>3</v>
      </c>
      <c r="L1487" s="3">
        <v>144.51</v>
      </c>
      <c r="M1487" s="6" t="str">
        <f t="shared" si="0"/>
        <v>April</v>
      </c>
    </row>
    <row r="1488" spans="1:13" ht="14.25" customHeight="1" x14ac:dyDescent="0.3">
      <c r="A1488" s="3">
        <v>6487</v>
      </c>
      <c r="B1488" s="3">
        <v>11220</v>
      </c>
      <c r="C1488" s="3">
        <v>1550</v>
      </c>
      <c r="D1488" s="4">
        <v>45415</v>
      </c>
      <c r="E1488" s="3" t="s">
        <v>27</v>
      </c>
      <c r="F1488" s="3" t="s">
        <v>29</v>
      </c>
      <c r="G1488" s="3">
        <v>20.62</v>
      </c>
      <c r="H1488" s="3" t="s">
        <v>15</v>
      </c>
      <c r="I1488" s="5">
        <v>45441</v>
      </c>
      <c r="J1488" s="3" t="s">
        <v>22</v>
      </c>
      <c r="K1488" s="3">
        <v>1</v>
      </c>
      <c r="L1488" s="3">
        <v>61.95</v>
      </c>
      <c r="M1488" s="6" t="str">
        <f t="shared" si="0"/>
        <v>May</v>
      </c>
    </row>
    <row r="1489" spans="1:13" ht="14.25" customHeight="1" x14ac:dyDescent="0.3">
      <c r="A1489" s="3">
        <v>6488</v>
      </c>
      <c r="B1489" s="3">
        <v>15459</v>
      </c>
      <c r="C1489" s="3">
        <v>2583</v>
      </c>
      <c r="D1489" s="4">
        <v>45208</v>
      </c>
      <c r="E1489" s="3" t="s">
        <v>23</v>
      </c>
      <c r="F1489" s="3" t="s">
        <v>19</v>
      </c>
      <c r="G1489" s="3">
        <v>12.29</v>
      </c>
      <c r="H1489" s="3" t="s">
        <v>15</v>
      </c>
      <c r="I1489" s="5">
        <v>45160</v>
      </c>
      <c r="J1489" s="3" t="s">
        <v>26</v>
      </c>
      <c r="K1489" s="3">
        <v>4</v>
      </c>
      <c r="L1489" s="3">
        <v>174.64</v>
      </c>
      <c r="M1489" s="6" t="str">
        <f t="shared" si="0"/>
        <v>October</v>
      </c>
    </row>
    <row r="1490" spans="1:13" ht="14.25" customHeight="1" x14ac:dyDescent="0.3">
      <c r="A1490" s="3">
        <v>6489</v>
      </c>
      <c r="B1490" s="3">
        <v>15382</v>
      </c>
      <c r="C1490" s="3">
        <v>1768</v>
      </c>
      <c r="D1490" s="4">
        <v>45598</v>
      </c>
      <c r="E1490" s="3" t="s">
        <v>13</v>
      </c>
      <c r="F1490" s="3" t="s">
        <v>14</v>
      </c>
      <c r="G1490" s="3">
        <v>28.54</v>
      </c>
      <c r="H1490" s="3" t="s">
        <v>21</v>
      </c>
      <c r="I1490" s="5" t="s">
        <v>16</v>
      </c>
      <c r="J1490" s="3" t="s">
        <v>17</v>
      </c>
      <c r="K1490" s="3">
        <v>5</v>
      </c>
      <c r="L1490" s="3">
        <v>200.55</v>
      </c>
      <c r="M1490" s="6" t="str">
        <f t="shared" si="0"/>
        <v>November</v>
      </c>
    </row>
    <row r="1491" spans="1:13" ht="14.25" customHeight="1" x14ac:dyDescent="0.3">
      <c r="A1491" s="3">
        <v>6490</v>
      </c>
      <c r="B1491" s="3">
        <v>10352</v>
      </c>
      <c r="C1491" s="3">
        <v>2351</v>
      </c>
      <c r="D1491" s="4">
        <v>45278</v>
      </c>
      <c r="E1491" s="3" t="s">
        <v>27</v>
      </c>
      <c r="F1491" s="3" t="s">
        <v>29</v>
      </c>
      <c r="G1491" s="3">
        <v>0.25</v>
      </c>
      <c r="H1491" s="3" t="s">
        <v>15</v>
      </c>
      <c r="I1491" s="5">
        <v>45303</v>
      </c>
      <c r="J1491" s="3" t="s">
        <v>26</v>
      </c>
      <c r="K1491" s="3">
        <v>3</v>
      </c>
      <c r="L1491" s="3">
        <v>162.6</v>
      </c>
      <c r="M1491" s="6" t="str">
        <f t="shared" si="0"/>
        <v>December</v>
      </c>
    </row>
    <row r="1492" spans="1:13" ht="14.25" customHeight="1" x14ac:dyDescent="0.3">
      <c r="A1492" s="3">
        <v>6491</v>
      </c>
      <c r="B1492" s="3">
        <v>13870</v>
      </c>
      <c r="C1492" s="3">
        <v>1046</v>
      </c>
      <c r="D1492" s="4">
        <v>44954</v>
      </c>
      <c r="E1492" s="3" t="s">
        <v>18</v>
      </c>
      <c r="F1492" s="3" t="s">
        <v>29</v>
      </c>
      <c r="G1492" s="3">
        <v>22.57</v>
      </c>
      <c r="H1492" s="3" t="s">
        <v>21</v>
      </c>
      <c r="I1492" s="5" t="s">
        <v>16</v>
      </c>
      <c r="J1492" s="3" t="s">
        <v>20</v>
      </c>
      <c r="K1492" s="3">
        <v>1</v>
      </c>
      <c r="L1492" s="3">
        <v>63.5</v>
      </c>
      <c r="M1492" s="6" t="str">
        <f t="shared" si="0"/>
        <v>January</v>
      </c>
    </row>
    <row r="1493" spans="1:13" ht="14.25" customHeight="1" x14ac:dyDescent="0.3">
      <c r="A1493" s="3">
        <v>6492</v>
      </c>
      <c r="B1493" s="3">
        <v>14180</v>
      </c>
      <c r="C1493" s="3">
        <v>1583</v>
      </c>
      <c r="D1493" s="4">
        <v>45456</v>
      </c>
      <c r="E1493" s="3" t="s">
        <v>27</v>
      </c>
      <c r="F1493" s="3" t="s">
        <v>14</v>
      </c>
      <c r="G1493" s="3">
        <v>3.92</v>
      </c>
      <c r="H1493" s="3" t="s">
        <v>15</v>
      </c>
      <c r="I1493" s="5">
        <v>45467</v>
      </c>
      <c r="J1493" s="3" t="s">
        <v>20</v>
      </c>
      <c r="K1493" s="3">
        <v>1</v>
      </c>
      <c r="L1493" s="3">
        <v>57.21</v>
      </c>
      <c r="M1493" s="6" t="str">
        <f t="shared" si="0"/>
        <v>June</v>
      </c>
    </row>
    <row r="1494" spans="1:13" ht="14.25" customHeight="1" x14ac:dyDescent="0.3">
      <c r="A1494" s="3">
        <v>6493</v>
      </c>
      <c r="B1494" s="3">
        <v>14794</v>
      </c>
      <c r="C1494" s="3">
        <v>1874</v>
      </c>
      <c r="D1494" s="4">
        <v>45467</v>
      </c>
      <c r="E1494" s="3" t="s">
        <v>23</v>
      </c>
      <c r="F1494" s="3" t="s">
        <v>29</v>
      </c>
      <c r="G1494" s="3">
        <v>8</v>
      </c>
      <c r="H1494" s="3" t="s">
        <v>21</v>
      </c>
      <c r="I1494" s="5">
        <v>45147</v>
      </c>
      <c r="J1494" s="3" t="s">
        <v>20</v>
      </c>
      <c r="K1494" s="3">
        <v>3</v>
      </c>
      <c r="L1494" s="3">
        <v>180.96</v>
      </c>
      <c r="M1494" s="6" t="str">
        <f t="shared" si="0"/>
        <v>June</v>
      </c>
    </row>
    <row r="1495" spans="1:13" ht="14.25" customHeight="1" x14ac:dyDescent="0.3">
      <c r="A1495" s="3">
        <v>6494</v>
      </c>
      <c r="B1495" s="3">
        <v>19598</v>
      </c>
      <c r="C1495" s="3">
        <v>2650</v>
      </c>
      <c r="D1495" s="4">
        <v>45655</v>
      </c>
      <c r="E1495" s="3" t="s">
        <v>13</v>
      </c>
      <c r="F1495" s="3" t="s">
        <v>24</v>
      </c>
      <c r="G1495" s="3">
        <v>20.48</v>
      </c>
      <c r="H1495" s="3" t="s">
        <v>21</v>
      </c>
      <c r="I1495" s="5" t="s">
        <v>16</v>
      </c>
      <c r="J1495" s="3" t="s">
        <v>28</v>
      </c>
      <c r="K1495" s="3">
        <v>3</v>
      </c>
      <c r="L1495" s="3">
        <v>225.99</v>
      </c>
      <c r="M1495" s="6" t="str">
        <f t="shared" si="0"/>
        <v>December</v>
      </c>
    </row>
    <row r="1496" spans="1:13" ht="14.25" customHeight="1" x14ac:dyDescent="0.3">
      <c r="A1496" s="3">
        <v>6495</v>
      </c>
      <c r="B1496" s="3">
        <v>12558</v>
      </c>
      <c r="C1496" s="3">
        <v>2328</v>
      </c>
      <c r="D1496" s="4">
        <v>45618</v>
      </c>
      <c r="E1496" s="3" t="s">
        <v>18</v>
      </c>
      <c r="F1496" s="3" t="s">
        <v>29</v>
      </c>
      <c r="G1496" s="3">
        <v>1.23</v>
      </c>
      <c r="H1496" s="3" t="s">
        <v>25</v>
      </c>
      <c r="I1496" s="5" t="s">
        <v>16</v>
      </c>
      <c r="J1496" s="3" t="s">
        <v>26</v>
      </c>
      <c r="K1496" s="3">
        <v>1</v>
      </c>
      <c r="L1496" s="3">
        <v>60.18</v>
      </c>
      <c r="M1496" s="6" t="str">
        <f t="shared" si="0"/>
        <v>November</v>
      </c>
    </row>
    <row r="1497" spans="1:13" ht="14.25" customHeight="1" x14ac:dyDescent="0.3">
      <c r="A1497" s="3">
        <v>6496</v>
      </c>
      <c r="B1497" s="3">
        <v>18467</v>
      </c>
      <c r="C1497" s="3">
        <v>2782</v>
      </c>
      <c r="D1497" s="4">
        <v>45033</v>
      </c>
      <c r="E1497" s="3" t="s">
        <v>23</v>
      </c>
      <c r="F1497" s="3" t="s">
        <v>29</v>
      </c>
      <c r="G1497" s="3">
        <v>9.02</v>
      </c>
      <c r="H1497" s="3" t="s">
        <v>15</v>
      </c>
      <c r="I1497" s="5">
        <v>45278</v>
      </c>
      <c r="J1497" s="3" t="s">
        <v>22</v>
      </c>
      <c r="K1497" s="3">
        <v>3</v>
      </c>
      <c r="L1497" s="3">
        <v>225.57</v>
      </c>
      <c r="M1497" s="6" t="str">
        <f t="shared" si="0"/>
        <v>April</v>
      </c>
    </row>
    <row r="1498" spans="1:13" ht="14.25" customHeight="1" x14ac:dyDescent="0.3">
      <c r="A1498" s="3">
        <v>6497</v>
      </c>
      <c r="B1498" s="3">
        <v>10966</v>
      </c>
      <c r="C1498" s="3">
        <v>1622</v>
      </c>
      <c r="D1498" s="4">
        <v>45507</v>
      </c>
      <c r="E1498" s="3" t="s">
        <v>13</v>
      </c>
      <c r="F1498" s="3" t="s">
        <v>14</v>
      </c>
      <c r="G1498" s="3">
        <v>28.73</v>
      </c>
      <c r="H1498" s="3" t="s">
        <v>15</v>
      </c>
      <c r="I1498" s="5" t="s">
        <v>16</v>
      </c>
      <c r="J1498" s="3" t="s">
        <v>26</v>
      </c>
      <c r="K1498" s="3">
        <v>5</v>
      </c>
      <c r="L1498" s="3">
        <v>315.25</v>
      </c>
      <c r="M1498" s="6" t="str">
        <f t="shared" si="0"/>
        <v>August</v>
      </c>
    </row>
    <row r="1499" spans="1:13" ht="14.25" customHeight="1" x14ac:dyDescent="0.3">
      <c r="A1499" s="3">
        <v>6498</v>
      </c>
      <c r="B1499" s="3">
        <v>14732</v>
      </c>
      <c r="C1499" s="3">
        <v>1378</v>
      </c>
      <c r="D1499" s="4">
        <v>45501</v>
      </c>
      <c r="E1499" s="3" t="s">
        <v>18</v>
      </c>
      <c r="F1499" s="3" t="s">
        <v>29</v>
      </c>
      <c r="G1499" s="3">
        <v>21.18</v>
      </c>
      <c r="H1499" s="3" t="s">
        <v>25</v>
      </c>
      <c r="I1499" s="5" t="s">
        <v>16</v>
      </c>
      <c r="J1499" s="3" t="s">
        <v>20</v>
      </c>
      <c r="K1499" s="3">
        <v>4</v>
      </c>
      <c r="L1499" s="3">
        <v>180.04</v>
      </c>
      <c r="M1499" s="6" t="str">
        <f t="shared" si="0"/>
        <v>July</v>
      </c>
    </row>
    <row r="1500" spans="1:13" ht="14.25" customHeight="1" x14ac:dyDescent="0.3">
      <c r="A1500" s="3">
        <v>6499</v>
      </c>
      <c r="B1500" s="3">
        <v>12507</v>
      </c>
      <c r="C1500" s="3">
        <v>2628</v>
      </c>
      <c r="D1500" s="4">
        <v>45328</v>
      </c>
      <c r="E1500" s="3" t="s">
        <v>27</v>
      </c>
      <c r="F1500" s="3" t="s">
        <v>24</v>
      </c>
      <c r="G1500" s="3">
        <v>17.34</v>
      </c>
      <c r="H1500" s="3" t="s">
        <v>15</v>
      </c>
      <c r="I1500" s="5">
        <v>45351</v>
      </c>
      <c r="J1500" s="3" t="s">
        <v>20</v>
      </c>
      <c r="K1500" s="3">
        <v>5</v>
      </c>
      <c r="L1500" s="3">
        <v>20.45</v>
      </c>
      <c r="M1500" s="6" t="str">
        <f t="shared" si="0"/>
        <v>February</v>
      </c>
    </row>
    <row r="1501" spans="1:13" ht="14.25" customHeight="1" x14ac:dyDescent="0.3">
      <c r="A1501" s="3">
        <v>6500</v>
      </c>
      <c r="B1501" s="3">
        <v>19875</v>
      </c>
      <c r="C1501" s="3">
        <v>2455</v>
      </c>
      <c r="D1501" s="4">
        <v>45414</v>
      </c>
      <c r="E1501" s="3" t="s">
        <v>23</v>
      </c>
      <c r="F1501" s="3" t="s">
        <v>24</v>
      </c>
      <c r="G1501" s="3">
        <v>10.77</v>
      </c>
      <c r="H1501" s="3" t="s">
        <v>25</v>
      </c>
      <c r="I1501" s="5">
        <v>45148</v>
      </c>
      <c r="J1501" s="3" t="s">
        <v>28</v>
      </c>
      <c r="K1501" s="3">
        <v>2</v>
      </c>
      <c r="L1501" s="3">
        <v>156.69999999999999</v>
      </c>
      <c r="M1501" s="6" t="str">
        <f t="shared" si="0"/>
        <v>May</v>
      </c>
    </row>
    <row r="1502" spans="1:13" ht="14.25" customHeight="1" x14ac:dyDescent="0.3">
      <c r="A1502" s="3">
        <v>6501</v>
      </c>
      <c r="B1502" s="3">
        <v>11341</v>
      </c>
      <c r="C1502" s="3">
        <v>1220</v>
      </c>
      <c r="D1502" s="4">
        <v>45713</v>
      </c>
      <c r="E1502" s="3" t="s">
        <v>18</v>
      </c>
      <c r="F1502" s="3" t="s">
        <v>19</v>
      </c>
      <c r="G1502" s="3">
        <v>27.52</v>
      </c>
      <c r="H1502" s="3" t="s">
        <v>25</v>
      </c>
      <c r="I1502" s="5" t="s">
        <v>16</v>
      </c>
      <c r="J1502" s="3" t="s">
        <v>26</v>
      </c>
      <c r="K1502" s="3">
        <v>2</v>
      </c>
      <c r="L1502" s="3">
        <v>136.56</v>
      </c>
      <c r="M1502" s="6" t="str">
        <f t="shared" si="0"/>
        <v>February</v>
      </c>
    </row>
    <row r="1503" spans="1:13" ht="14.25" customHeight="1" x14ac:dyDescent="0.3">
      <c r="A1503" s="3">
        <v>6502</v>
      </c>
      <c r="B1503" s="3">
        <v>19525</v>
      </c>
      <c r="C1503" s="3">
        <v>1178</v>
      </c>
      <c r="D1503" s="4">
        <v>45103</v>
      </c>
      <c r="E1503" s="3" t="s">
        <v>18</v>
      </c>
      <c r="F1503" s="3" t="s">
        <v>24</v>
      </c>
      <c r="G1503" s="3">
        <v>5.63</v>
      </c>
      <c r="H1503" s="3" t="s">
        <v>21</v>
      </c>
      <c r="I1503" s="5" t="s">
        <v>16</v>
      </c>
      <c r="J1503" s="3" t="s">
        <v>20</v>
      </c>
      <c r="K1503" s="3">
        <v>2</v>
      </c>
      <c r="L1503" s="3">
        <v>135.54</v>
      </c>
      <c r="M1503" s="6" t="str">
        <f t="shared" si="0"/>
        <v>June</v>
      </c>
    </row>
    <row r="1504" spans="1:13" ht="14.25" customHeight="1" x14ac:dyDescent="0.3">
      <c r="A1504" s="3">
        <v>6503</v>
      </c>
      <c r="B1504" s="3">
        <v>15280</v>
      </c>
      <c r="C1504" s="3">
        <v>1795</v>
      </c>
      <c r="D1504" s="4">
        <v>45288</v>
      </c>
      <c r="E1504" s="3" t="s">
        <v>13</v>
      </c>
      <c r="F1504" s="3" t="s">
        <v>19</v>
      </c>
      <c r="G1504" s="3">
        <v>5.58</v>
      </c>
      <c r="H1504" s="3" t="s">
        <v>21</v>
      </c>
      <c r="I1504" s="5" t="s">
        <v>16</v>
      </c>
      <c r="J1504" s="3" t="s">
        <v>20</v>
      </c>
      <c r="K1504" s="3">
        <v>1</v>
      </c>
      <c r="L1504" s="3">
        <v>35.65</v>
      </c>
      <c r="M1504" s="6" t="str">
        <f t="shared" si="0"/>
        <v>December</v>
      </c>
    </row>
    <row r="1505" spans="1:13" ht="14.25" customHeight="1" x14ac:dyDescent="0.3">
      <c r="A1505" s="3">
        <v>6504</v>
      </c>
      <c r="B1505" s="3">
        <v>13624</v>
      </c>
      <c r="C1505" s="3">
        <v>2204</v>
      </c>
      <c r="D1505" s="4">
        <v>45109</v>
      </c>
      <c r="E1505" s="3" t="s">
        <v>13</v>
      </c>
      <c r="F1505" s="3" t="s">
        <v>24</v>
      </c>
      <c r="G1505" s="3">
        <v>5.46</v>
      </c>
      <c r="H1505" s="3" t="s">
        <v>25</v>
      </c>
      <c r="I1505" s="5" t="s">
        <v>16</v>
      </c>
      <c r="J1505" s="3" t="s">
        <v>22</v>
      </c>
      <c r="K1505" s="3">
        <v>5</v>
      </c>
      <c r="L1505" s="3">
        <v>186.6</v>
      </c>
      <c r="M1505" s="6" t="str">
        <f t="shared" si="0"/>
        <v>July</v>
      </c>
    </row>
    <row r="1506" spans="1:13" ht="14.25" customHeight="1" x14ac:dyDescent="0.3">
      <c r="A1506" s="3">
        <v>6505</v>
      </c>
      <c r="B1506" s="3">
        <v>11757</v>
      </c>
      <c r="C1506" s="3">
        <v>2544</v>
      </c>
      <c r="D1506" s="4">
        <v>45268</v>
      </c>
      <c r="E1506" s="3" t="s">
        <v>23</v>
      </c>
      <c r="F1506" s="3" t="s">
        <v>14</v>
      </c>
      <c r="G1506" s="3">
        <v>15.06</v>
      </c>
      <c r="H1506" s="3" t="s">
        <v>25</v>
      </c>
      <c r="I1506" s="5">
        <v>45338</v>
      </c>
      <c r="J1506" s="3" t="s">
        <v>28</v>
      </c>
      <c r="K1506" s="3">
        <v>5</v>
      </c>
      <c r="L1506" s="3">
        <v>397.9</v>
      </c>
      <c r="M1506" s="6" t="str">
        <f t="shared" si="0"/>
        <v>December</v>
      </c>
    </row>
    <row r="1507" spans="1:13" ht="14.25" customHeight="1" x14ac:dyDescent="0.3">
      <c r="A1507" s="3">
        <v>6506</v>
      </c>
      <c r="B1507" s="3">
        <v>19345</v>
      </c>
      <c r="C1507" s="3">
        <v>1280</v>
      </c>
      <c r="D1507" s="4">
        <v>44960</v>
      </c>
      <c r="E1507" s="3" t="s">
        <v>13</v>
      </c>
      <c r="F1507" s="3" t="s">
        <v>19</v>
      </c>
      <c r="G1507" s="3">
        <v>24.16</v>
      </c>
      <c r="H1507" s="3" t="s">
        <v>15</v>
      </c>
      <c r="I1507" s="5" t="s">
        <v>16</v>
      </c>
      <c r="J1507" s="3" t="s">
        <v>26</v>
      </c>
      <c r="K1507" s="3">
        <v>3</v>
      </c>
      <c r="L1507" s="3">
        <v>105.06</v>
      </c>
      <c r="M1507" s="6" t="str">
        <f t="shared" si="0"/>
        <v>February</v>
      </c>
    </row>
    <row r="1508" spans="1:13" ht="14.25" customHeight="1" x14ac:dyDescent="0.3">
      <c r="A1508" s="3">
        <v>6507</v>
      </c>
      <c r="B1508" s="3">
        <v>19490</v>
      </c>
      <c r="C1508" s="3">
        <v>1547</v>
      </c>
      <c r="D1508" s="4">
        <v>45056</v>
      </c>
      <c r="E1508" s="3" t="s">
        <v>23</v>
      </c>
      <c r="F1508" s="3" t="s">
        <v>14</v>
      </c>
      <c r="G1508" s="3">
        <v>5.39</v>
      </c>
      <c r="H1508" s="3" t="s">
        <v>21</v>
      </c>
      <c r="I1508" s="5">
        <v>45344</v>
      </c>
      <c r="J1508" s="3" t="s">
        <v>22</v>
      </c>
      <c r="K1508" s="3">
        <v>3</v>
      </c>
      <c r="L1508" s="3">
        <v>296.33999999999997</v>
      </c>
      <c r="M1508" s="6" t="str">
        <f t="shared" si="0"/>
        <v>May</v>
      </c>
    </row>
    <row r="1509" spans="1:13" ht="14.25" customHeight="1" x14ac:dyDescent="0.3">
      <c r="A1509" s="3">
        <v>6508</v>
      </c>
      <c r="B1509" s="3">
        <v>16044</v>
      </c>
      <c r="C1509" s="3">
        <v>1113</v>
      </c>
      <c r="D1509" s="4">
        <v>45719</v>
      </c>
      <c r="E1509" s="3" t="s">
        <v>13</v>
      </c>
      <c r="F1509" s="3" t="s">
        <v>14</v>
      </c>
      <c r="G1509" s="3">
        <v>3.54</v>
      </c>
      <c r="H1509" s="3" t="s">
        <v>21</v>
      </c>
      <c r="I1509" s="5" t="s">
        <v>16</v>
      </c>
      <c r="J1509" s="3" t="s">
        <v>22</v>
      </c>
      <c r="K1509" s="3">
        <v>4</v>
      </c>
      <c r="L1509" s="3">
        <v>126.48</v>
      </c>
      <c r="M1509" s="6" t="str">
        <f t="shared" si="0"/>
        <v>March</v>
      </c>
    </row>
    <row r="1510" spans="1:13" ht="14.25" customHeight="1" x14ac:dyDescent="0.3">
      <c r="A1510" s="3">
        <v>6509</v>
      </c>
      <c r="B1510" s="3">
        <v>10029</v>
      </c>
      <c r="C1510" s="3">
        <v>1559</v>
      </c>
      <c r="D1510" s="4">
        <v>45441</v>
      </c>
      <c r="E1510" s="3" t="s">
        <v>23</v>
      </c>
      <c r="F1510" s="3" t="s">
        <v>29</v>
      </c>
      <c r="G1510" s="3">
        <v>19.38</v>
      </c>
      <c r="H1510" s="3" t="s">
        <v>21</v>
      </c>
      <c r="I1510" s="5">
        <v>45342</v>
      </c>
      <c r="J1510" s="3" t="s">
        <v>26</v>
      </c>
      <c r="K1510" s="3">
        <v>4</v>
      </c>
      <c r="L1510" s="3">
        <v>244.52</v>
      </c>
      <c r="M1510" s="6" t="str">
        <f t="shared" si="0"/>
        <v>May</v>
      </c>
    </row>
    <row r="1511" spans="1:13" ht="14.25" customHeight="1" x14ac:dyDescent="0.3">
      <c r="A1511" s="3">
        <v>6510</v>
      </c>
      <c r="B1511" s="3">
        <v>16709</v>
      </c>
      <c r="C1511" s="3">
        <v>1981</v>
      </c>
      <c r="D1511" s="4">
        <v>45412</v>
      </c>
      <c r="E1511" s="3" t="s">
        <v>18</v>
      </c>
      <c r="F1511" s="3" t="s">
        <v>19</v>
      </c>
      <c r="G1511" s="3">
        <v>9.66</v>
      </c>
      <c r="H1511" s="3" t="s">
        <v>15</v>
      </c>
      <c r="I1511" s="5" t="s">
        <v>16</v>
      </c>
      <c r="J1511" s="3" t="s">
        <v>22</v>
      </c>
      <c r="K1511" s="3">
        <v>2</v>
      </c>
      <c r="L1511" s="3">
        <v>88.52</v>
      </c>
      <c r="M1511" s="6" t="str">
        <f t="shared" si="0"/>
        <v>April</v>
      </c>
    </row>
    <row r="1512" spans="1:13" ht="14.25" customHeight="1" x14ac:dyDescent="0.3">
      <c r="A1512" s="3">
        <v>6511</v>
      </c>
      <c r="B1512" s="3">
        <v>12013</v>
      </c>
      <c r="C1512" s="3">
        <v>1483</v>
      </c>
      <c r="D1512" s="4">
        <v>45535</v>
      </c>
      <c r="E1512" s="3" t="s">
        <v>18</v>
      </c>
      <c r="F1512" s="3" t="s">
        <v>19</v>
      </c>
      <c r="G1512" s="3">
        <v>18.899999999999999</v>
      </c>
      <c r="H1512" s="3" t="s">
        <v>15</v>
      </c>
      <c r="I1512" s="5" t="s">
        <v>16</v>
      </c>
      <c r="J1512" s="3" t="s">
        <v>17</v>
      </c>
      <c r="K1512" s="3">
        <v>4</v>
      </c>
      <c r="L1512" s="3">
        <v>466.92</v>
      </c>
      <c r="M1512" s="6" t="str">
        <f t="shared" si="0"/>
        <v>August</v>
      </c>
    </row>
    <row r="1513" spans="1:13" ht="14.25" customHeight="1" x14ac:dyDescent="0.3">
      <c r="A1513" s="3">
        <v>6512</v>
      </c>
      <c r="B1513" s="3">
        <v>10117</v>
      </c>
      <c r="C1513" s="3">
        <v>1231</v>
      </c>
      <c r="D1513" s="4">
        <v>45433</v>
      </c>
      <c r="E1513" s="3" t="s">
        <v>27</v>
      </c>
      <c r="F1513" s="3" t="s">
        <v>19</v>
      </c>
      <c r="G1513" s="3">
        <v>10.97</v>
      </c>
      <c r="H1513" s="3" t="s">
        <v>25</v>
      </c>
      <c r="I1513" s="5">
        <v>45446</v>
      </c>
      <c r="J1513" s="3" t="s">
        <v>20</v>
      </c>
      <c r="K1513" s="3">
        <v>4</v>
      </c>
      <c r="L1513" s="3">
        <v>272.88</v>
      </c>
      <c r="M1513" s="6" t="str">
        <f t="shared" si="0"/>
        <v>May</v>
      </c>
    </row>
    <row r="1514" spans="1:13" ht="14.25" customHeight="1" x14ac:dyDescent="0.3">
      <c r="A1514" s="3">
        <v>6513</v>
      </c>
      <c r="B1514" s="3">
        <v>16740</v>
      </c>
      <c r="C1514" s="3">
        <v>2661</v>
      </c>
      <c r="D1514" s="4">
        <v>44979</v>
      </c>
      <c r="E1514" s="3" t="s">
        <v>23</v>
      </c>
      <c r="F1514" s="3" t="s">
        <v>24</v>
      </c>
      <c r="G1514" s="3">
        <v>5.0599999999999996</v>
      </c>
      <c r="H1514" s="3" t="s">
        <v>15</v>
      </c>
      <c r="I1514" s="5">
        <v>45322</v>
      </c>
      <c r="J1514" s="3" t="s">
        <v>22</v>
      </c>
      <c r="K1514" s="3">
        <v>3</v>
      </c>
      <c r="L1514" s="3">
        <v>11.88</v>
      </c>
      <c r="M1514" s="6" t="str">
        <f t="shared" si="0"/>
        <v>February</v>
      </c>
    </row>
    <row r="1515" spans="1:13" ht="14.25" customHeight="1" x14ac:dyDescent="0.3">
      <c r="A1515" s="3">
        <v>6514</v>
      </c>
      <c r="B1515" s="3">
        <v>17031</v>
      </c>
      <c r="C1515" s="3">
        <v>2070</v>
      </c>
      <c r="D1515" s="4">
        <v>45516</v>
      </c>
      <c r="E1515" s="3" t="s">
        <v>23</v>
      </c>
      <c r="F1515" s="3" t="s">
        <v>14</v>
      </c>
      <c r="G1515" s="3">
        <v>26.86</v>
      </c>
      <c r="H1515" s="3" t="s">
        <v>21</v>
      </c>
      <c r="I1515" s="5">
        <v>45352</v>
      </c>
      <c r="J1515" s="3" t="s">
        <v>22</v>
      </c>
      <c r="K1515" s="3">
        <v>5</v>
      </c>
      <c r="L1515" s="3">
        <v>422.8</v>
      </c>
      <c r="M1515" s="6" t="str">
        <f t="shared" si="0"/>
        <v>August</v>
      </c>
    </row>
    <row r="1516" spans="1:13" ht="14.25" customHeight="1" x14ac:dyDescent="0.3">
      <c r="A1516" s="3">
        <v>6515</v>
      </c>
      <c r="B1516" s="3">
        <v>13688</v>
      </c>
      <c r="C1516" s="3">
        <v>1129</v>
      </c>
      <c r="D1516" s="4">
        <v>45506</v>
      </c>
      <c r="E1516" s="3" t="s">
        <v>13</v>
      </c>
      <c r="F1516" s="3" t="s">
        <v>24</v>
      </c>
      <c r="G1516" s="3">
        <v>1.04</v>
      </c>
      <c r="H1516" s="3" t="s">
        <v>21</v>
      </c>
      <c r="I1516" s="5" t="s">
        <v>16</v>
      </c>
      <c r="J1516" s="3" t="s">
        <v>26</v>
      </c>
      <c r="K1516" s="3">
        <v>1</v>
      </c>
      <c r="L1516" s="3">
        <v>37.729999999999997</v>
      </c>
      <c r="M1516" s="6" t="str">
        <f t="shared" si="0"/>
        <v>August</v>
      </c>
    </row>
    <row r="1517" spans="1:13" ht="14.25" customHeight="1" x14ac:dyDescent="0.3">
      <c r="A1517" s="3">
        <v>6516</v>
      </c>
      <c r="B1517" s="3">
        <v>19731</v>
      </c>
      <c r="C1517" s="3">
        <v>1734</v>
      </c>
      <c r="D1517" s="4">
        <v>44939</v>
      </c>
      <c r="E1517" s="3" t="s">
        <v>18</v>
      </c>
      <c r="F1517" s="3" t="s">
        <v>29</v>
      </c>
      <c r="G1517" s="3">
        <v>9.9600000000000009</v>
      </c>
      <c r="H1517" s="3" t="s">
        <v>15</v>
      </c>
      <c r="I1517" s="5" t="s">
        <v>16</v>
      </c>
      <c r="J1517" s="3" t="s">
        <v>20</v>
      </c>
      <c r="K1517" s="3">
        <v>3</v>
      </c>
      <c r="L1517" s="3">
        <v>222.15</v>
      </c>
      <c r="M1517" s="6" t="str">
        <f t="shared" si="0"/>
        <v>January</v>
      </c>
    </row>
    <row r="1518" spans="1:13" ht="14.25" customHeight="1" x14ac:dyDescent="0.3">
      <c r="A1518" s="3">
        <v>6517</v>
      </c>
      <c r="B1518" s="3">
        <v>10346</v>
      </c>
      <c r="C1518" s="3">
        <v>2140</v>
      </c>
      <c r="D1518" s="4">
        <v>45691</v>
      </c>
      <c r="E1518" s="3" t="s">
        <v>27</v>
      </c>
      <c r="F1518" s="3" t="s">
        <v>24</v>
      </c>
      <c r="G1518" s="3">
        <v>16.829999999999998</v>
      </c>
      <c r="H1518" s="3" t="s">
        <v>25</v>
      </c>
      <c r="I1518" s="5">
        <v>45697</v>
      </c>
      <c r="J1518" s="3" t="s">
        <v>26</v>
      </c>
      <c r="K1518" s="3">
        <v>5</v>
      </c>
      <c r="L1518" s="3">
        <v>388.4</v>
      </c>
      <c r="M1518" s="6" t="str">
        <f t="shared" si="0"/>
        <v>February</v>
      </c>
    </row>
    <row r="1519" spans="1:13" ht="14.25" customHeight="1" x14ac:dyDescent="0.3">
      <c r="A1519" s="3">
        <v>6518</v>
      </c>
      <c r="B1519" s="3">
        <v>16606</v>
      </c>
      <c r="C1519" s="3">
        <v>2716</v>
      </c>
      <c r="D1519" s="4">
        <v>45371</v>
      </c>
      <c r="E1519" s="3" t="s">
        <v>13</v>
      </c>
      <c r="F1519" s="3" t="s">
        <v>24</v>
      </c>
      <c r="G1519" s="3">
        <v>12.07</v>
      </c>
      <c r="H1519" s="3" t="s">
        <v>25</v>
      </c>
      <c r="I1519" s="5" t="s">
        <v>16</v>
      </c>
      <c r="J1519" s="3" t="s">
        <v>17</v>
      </c>
      <c r="K1519" s="3">
        <v>3</v>
      </c>
      <c r="L1519" s="3">
        <v>153.63</v>
      </c>
      <c r="M1519" s="6" t="str">
        <f t="shared" si="0"/>
        <v>March</v>
      </c>
    </row>
    <row r="1520" spans="1:13" ht="14.25" customHeight="1" x14ac:dyDescent="0.3">
      <c r="A1520" s="3">
        <v>6519</v>
      </c>
      <c r="B1520" s="3">
        <v>12715</v>
      </c>
      <c r="C1520" s="3">
        <v>2048</v>
      </c>
      <c r="D1520" s="4">
        <v>45378</v>
      </c>
      <c r="E1520" s="3" t="s">
        <v>27</v>
      </c>
      <c r="F1520" s="3" t="s">
        <v>19</v>
      </c>
      <c r="G1520" s="3">
        <v>6.19</v>
      </c>
      <c r="H1520" s="3" t="s">
        <v>15</v>
      </c>
      <c r="I1520" s="5">
        <v>45403</v>
      </c>
      <c r="J1520" s="3" t="s">
        <v>17</v>
      </c>
      <c r="K1520" s="3">
        <v>5</v>
      </c>
      <c r="L1520" s="3">
        <v>382.8</v>
      </c>
      <c r="M1520" s="6" t="str">
        <f t="shared" si="0"/>
        <v>March</v>
      </c>
    </row>
    <row r="1521" spans="1:13" ht="14.25" customHeight="1" x14ac:dyDescent="0.3">
      <c r="A1521" s="3">
        <v>6520</v>
      </c>
      <c r="B1521" s="3">
        <v>17515</v>
      </c>
      <c r="C1521" s="3">
        <v>2353</v>
      </c>
      <c r="D1521" s="4">
        <v>45665</v>
      </c>
      <c r="E1521" s="3" t="s">
        <v>27</v>
      </c>
      <c r="F1521" s="3" t="s">
        <v>19</v>
      </c>
      <c r="G1521" s="3">
        <v>24.72</v>
      </c>
      <c r="H1521" s="3" t="s">
        <v>25</v>
      </c>
      <c r="I1521" s="5">
        <v>45686</v>
      </c>
      <c r="J1521" s="3" t="s">
        <v>20</v>
      </c>
      <c r="K1521" s="3">
        <v>3</v>
      </c>
      <c r="L1521" s="3">
        <v>143.49</v>
      </c>
      <c r="M1521" s="6" t="str">
        <f t="shared" si="0"/>
        <v>January</v>
      </c>
    </row>
    <row r="1522" spans="1:13" ht="14.25" customHeight="1" x14ac:dyDescent="0.3">
      <c r="A1522" s="3">
        <v>6521</v>
      </c>
      <c r="B1522" s="3">
        <v>12687</v>
      </c>
      <c r="C1522" s="3">
        <v>1070</v>
      </c>
      <c r="D1522" s="4">
        <v>45533</v>
      </c>
      <c r="E1522" s="3" t="s">
        <v>13</v>
      </c>
      <c r="F1522" s="3" t="s">
        <v>29</v>
      </c>
      <c r="G1522" s="3">
        <v>9.39</v>
      </c>
      <c r="H1522" s="3" t="s">
        <v>25</v>
      </c>
      <c r="I1522" s="5" t="s">
        <v>16</v>
      </c>
      <c r="J1522" s="3" t="s">
        <v>17</v>
      </c>
      <c r="K1522" s="3">
        <v>2</v>
      </c>
      <c r="L1522" s="3">
        <v>235.7</v>
      </c>
      <c r="M1522" s="6" t="str">
        <f t="shared" si="0"/>
        <v>August</v>
      </c>
    </row>
    <row r="1523" spans="1:13" ht="14.25" customHeight="1" x14ac:dyDescent="0.3">
      <c r="A1523" s="3">
        <v>6522</v>
      </c>
      <c r="B1523" s="3">
        <v>19842</v>
      </c>
      <c r="C1523" s="3">
        <v>2212</v>
      </c>
      <c r="D1523" s="4">
        <v>45333</v>
      </c>
      <c r="E1523" s="3" t="s">
        <v>18</v>
      </c>
      <c r="F1523" s="3" t="s">
        <v>24</v>
      </c>
      <c r="G1523" s="3">
        <v>23.95</v>
      </c>
      <c r="H1523" s="3" t="s">
        <v>15</v>
      </c>
      <c r="I1523" s="5" t="s">
        <v>16</v>
      </c>
      <c r="J1523" s="3" t="s">
        <v>17</v>
      </c>
      <c r="K1523" s="3">
        <v>1</v>
      </c>
      <c r="L1523" s="3">
        <v>96.93</v>
      </c>
      <c r="M1523" s="6" t="str">
        <f t="shared" si="0"/>
        <v>February</v>
      </c>
    </row>
    <row r="1524" spans="1:13" ht="14.25" customHeight="1" x14ac:dyDescent="0.3">
      <c r="A1524" s="3">
        <v>6523</v>
      </c>
      <c r="B1524" s="3">
        <v>18230</v>
      </c>
      <c r="C1524" s="3">
        <v>2503</v>
      </c>
      <c r="D1524" s="4">
        <v>45457</v>
      </c>
      <c r="E1524" s="3" t="s">
        <v>27</v>
      </c>
      <c r="F1524" s="3" t="s">
        <v>24</v>
      </c>
      <c r="G1524" s="3">
        <v>11.21</v>
      </c>
      <c r="H1524" s="3" t="s">
        <v>25</v>
      </c>
      <c r="I1524" s="5">
        <v>45473</v>
      </c>
      <c r="J1524" s="3" t="s">
        <v>28</v>
      </c>
      <c r="K1524" s="3">
        <v>4</v>
      </c>
      <c r="L1524" s="3">
        <v>8.32</v>
      </c>
      <c r="M1524" s="6" t="str">
        <f t="shared" si="0"/>
        <v>June</v>
      </c>
    </row>
    <row r="1525" spans="1:13" ht="14.25" customHeight="1" x14ac:dyDescent="0.3">
      <c r="A1525" s="3">
        <v>6524</v>
      </c>
      <c r="B1525" s="3">
        <v>13735</v>
      </c>
      <c r="C1525" s="3">
        <v>1199</v>
      </c>
      <c r="D1525" s="4">
        <v>45703</v>
      </c>
      <c r="E1525" s="3" t="s">
        <v>23</v>
      </c>
      <c r="F1525" s="3" t="s">
        <v>19</v>
      </c>
      <c r="G1525" s="3">
        <v>7.7</v>
      </c>
      <c r="H1525" s="3" t="s">
        <v>21</v>
      </c>
      <c r="I1525" s="5">
        <v>45316</v>
      </c>
      <c r="J1525" s="3" t="s">
        <v>17</v>
      </c>
      <c r="K1525" s="3">
        <v>1</v>
      </c>
      <c r="L1525" s="3">
        <v>4.46</v>
      </c>
      <c r="M1525" s="6" t="str">
        <f t="shared" si="0"/>
        <v>February</v>
      </c>
    </row>
    <row r="1526" spans="1:13" ht="14.25" customHeight="1" x14ac:dyDescent="0.3">
      <c r="A1526" s="3">
        <v>6525</v>
      </c>
      <c r="B1526" s="3">
        <v>12907</v>
      </c>
      <c r="C1526" s="3">
        <v>2545</v>
      </c>
      <c r="D1526" s="4">
        <v>45442</v>
      </c>
      <c r="E1526" s="3" t="s">
        <v>27</v>
      </c>
      <c r="F1526" s="3" t="s">
        <v>19</v>
      </c>
      <c r="G1526" s="3">
        <v>15.38</v>
      </c>
      <c r="H1526" s="3" t="s">
        <v>21</v>
      </c>
      <c r="I1526" s="5">
        <v>45448</v>
      </c>
      <c r="J1526" s="3" t="s">
        <v>20</v>
      </c>
      <c r="K1526" s="3">
        <v>5</v>
      </c>
      <c r="L1526" s="3">
        <v>24</v>
      </c>
      <c r="M1526" s="6" t="str">
        <f t="shared" si="0"/>
        <v>May</v>
      </c>
    </row>
    <row r="1527" spans="1:13" ht="14.25" customHeight="1" x14ac:dyDescent="0.3">
      <c r="A1527" s="3">
        <v>6526</v>
      </c>
      <c r="B1527" s="3">
        <v>15658</v>
      </c>
      <c r="C1527" s="3">
        <v>2084</v>
      </c>
      <c r="D1527" s="4">
        <v>45176</v>
      </c>
      <c r="E1527" s="3" t="s">
        <v>23</v>
      </c>
      <c r="F1527" s="3" t="s">
        <v>29</v>
      </c>
      <c r="G1527" s="3">
        <v>8</v>
      </c>
      <c r="H1527" s="3" t="s">
        <v>25</v>
      </c>
      <c r="I1527" s="5">
        <v>45139</v>
      </c>
      <c r="J1527" s="3" t="s">
        <v>22</v>
      </c>
      <c r="K1527" s="3">
        <v>2</v>
      </c>
      <c r="L1527" s="3">
        <v>188.58</v>
      </c>
      <c r="M1527" s="6" t="str">
        <f t="shared" si="0"/>
        <v>September</v>
      </c>
    </row>
    <row r="1528" spans="1:13" ht="14.25" customHeight="1" x14ac:dyDescent="0.3">
      <c r="A1528" s="3">
        <v>6527</v>
      </c>
      <c r="B1528" s="3">
        <v>10995</v>
      </c>
      <c r="C1528" s="3">
        <v>2159</v>
      </c>
      <c r="D1528" s="4">
        <v>45383</v>
      </c>
      <c r="E1528" s="3" t="s">
        <v>27</v>
      </c>
      <c r="F1528" s="3" t="s">
        <v>29</v>
      </c>
      <c r="G1528" s="3">
        <v>26.43</v>
      </c>
      <c r="H1528" s="3" t="s">
        <v>25</v>
      </c>
      <c r="I1528" s="5">
        <v>45410</v>
      </c>
      <c r="J1528" s="3" t="s">
        <v>17</v>
      </c>
      <c r="K1528" s="3">
        <v>1</v>
      </c>
      <c r="L1528" s="3">
        <v>3.02</v>
      </c>
      <c r="M1528" s="6" t="str">
        <f t="shared" si="0"/>
        <v>April</v>
      </c>
    </row>
    <row r="1529" spans="1:13" ht="14.25" customHeight="1" x14ac:dyDescent="0.3">
      <c r="A1529" s="3">
        <v>6528</v>
      </c>
      <c r="B1529" s="3">
        <v>12095</v>
      </c>
      <c r="C1529" s="3">
        <v>2504</v>
      </c>
      <c r="D1529" s="4">
        <v>44943</v>
      </c>
      <c r="E1529" s="3" t="s">
        <v>23</v>
      </c>
      <c r="F1529" s="3" t="s">
        <v>14</v>
      </c>
      <c r="G1529" s="3">
        <v>19.77</v>
      </c>
      <c r="H1529" s="3" t="s">
        <v>21</v>
      </c>
      <c r="I1529" s="5">
        <v>45333</v>
      </c>
      <c r="J1529" s="3" t="s">
        <v>26</v>
      </c>
      <c r="K1529" s="3">
        <v>2</v>
      </c>
      <c r="L1529" s="3">
        <v>173.98</v>
      </c>
      <c r="M1529" s="6" t="str">
        <f t="shared" si="0"/>
        <v>January</v>
      </c>
    </row>
    <row r="1530" spans="1:13" ht="14.25" customHeight="1" x14ac:dyDescent="0.3">
      <c r="A1530" s="3">
        <v>6529</v>
      </c>
      <c r="B1530" s="3">
        <v>14584</v>
      </c>
      <c r="C1530" s="3">
        <v>2135</v>
      </c>
      <c r="D1530" s="4">
        <v>45391</v>
      </c>
      <c r="E1530" s="3" t="s">
        <v>23</v>
      </c>
      <c r="F1530" s="3" t="s">
        <v>19</v>
      </c>
      <c r="G1530" s="3">
        <v>14.31</v>
      </c>
      <c r="H1530" s="3" t="s">
        <v>15</v>
      </c>
      <c r="I1530" s="5">
        <v>45249</v>
      </c>
      <c r="J1530" s="3" t="s">
        <v>20</v>
      </c>
      <c r="K1530" s="3">
        <v>5</v>
      </c>
      <c r="L1530" s="3">
        <v>216.8</v>
      </c>
      <c r="M1530" s="6" t="str">
        <f t="shared" si="0"/>
        <v>April</v>
      </c>
    </row>
    <row r="1531" spans="1:13" ht="14.25" customHeight="1" x14ac:dyDescent="0.3">
      <c r="A1531" s="3">
        <v>6530</v>
      </c>
      <c r="B1531" s="3">
        <v>14090</v>
      </c>
      <c r="C1531" s="3">
        <v>2536</v>
      </c>
      <c r="D1531" s="4">
        <v>45153</v>
      </c>
      <c r="E1531" s="3" t="s">
        <v>13</v>
      </c>
      <c r="F1531" s="3" t="s">
        <v>24</v>
      </c>
      <c r="G1531" s="3">
        <v>7.53</v>
      </c>
      <c r="H1531" s="3" t="s">
        <v>21</v>
      </c>
      <c r="I1531" s="5" t="s">
        <v>16</v>
      </c>
      <c r="J1531" s="3" t="s">
        <v>26</v>
      </c>
      <c r="K1531" s="3">
        <v>1</v>
      </c>
      <c r="L1531" s="3">
        <v>53.99</v>
      </c>
      <c r="M1531" s="6" t="str">
        <f t="shared" si="0"/>
        <v>August</v>
      </c>
    </row>
    <row r="1532" spans="1:13" ht="14.25" customHeight="1" x14ac:dyDescent="0.3">
      <c r="A1532" s="3">
        <v>6531</v>
      </c>
      <c r="B1532" s="3">
        <v>18191</v>
      </c>
      <c r="C1532" s="3">
        <v>1389</v>
      </c>
      <c r="D1532" s="4">
        <v>45624</v>
      </c>
      <c r="E1532" s="3" t="s">
        <v>18</v>
      </c>
      <c r="F1532" s="3" t="s">
        <v>24</v>
      </c>
      <c r="G1532" s="3">
        <v>14.92</v>
      </c>
      <c r="H1532" s="3" t="s">
        <v>25</v>
      </c>
      <c r="I1532" s="5" t="s">
        <v>16</v>
      </c>
      <c r="J1532" s="3" t="s">
        <v>22</v>
      </c>
      <c r="K1532" s="3">
        <v>5</v>
      </c>
      <c r="L1532" s="3">
        <v>186.25</v>
      </c>
      <c r="M1532" s="6" t="str">
        <f t="shared" si="0"/>
        <v>November</v>
      </c>
    </row>
    <row r="1533" spans="1:13" ht="14.25" customHeight="1" x14ac:dyDescent="0.3">
      <c r="A1533" s="3">
        <v>6532</v>
      </c>
      <c r="B1533" s="3">
        <v>13581</v>
      </c>
      <c r="C1533" s="3">
        <v>2602</v>
      </c>
      <c r="D1533" s="4">
        <v>45650</v>
      </c>
      <c r="E1533" s="3" t="s">
        <v>18</v>
      </c>
      <c r="F1533" s="3" t="s">
        <v>14</v>
      </c>
      <c r="G1533" s="3">
        <v>22.68</v>
      </c>
      <c r="H1533" s="3" t="s">
        <v>25</v>
      </c>
      <c r="I1533" s="5" t="s">
        <v>16</v>
      </c>
      <c r="J1533" s="3" t="s">
        <v>26</v>
      </c>
      <c r="K1533" s="3">
        <v>5</v>
      </c>
      <c r="L1533" s="3">
        <v>209.95</v>
      </c>
      <c r="M1533" s="6" t="str">
        <f t="shared" si="0"/>
        <v>December</v>
      </c>
    </row>
    <row r="1534" spans="1:13" ht="14.25" customHeight="1" x14ac:dyDescent="0.3">
      <c r="A1534" s="3">
        <v>6533</v>
      </c>
      <c r="B1534" s="3">
        <v>13713</v>
      </c>
      <c r="C1534" s="3">
        <v>1075</v>
      </c>
      <c r="D1534" s="4">
        <v>45404</v>
      </c>
      <c r="E1534" s="3" t="s">
        <v>18</v>
      </c>
      <c r="F1534" s="3" t="s">
        <v>14</v>
      </c>
      <c r="G1534" s="3">
        <v>24.35</v>
      </c>
      <c r="H1534" s="3" t="s">
        <v>15</v>
      </c>
      <c r="I1534" s="5" t="s">
        <v>16</v>
      </c>
      <c r="J1534" s="3" t="s">
        <v>26</v>
      </c>
      <c r="K1534" s="3">
        <v>4</v>
      </c>
      <c r="L1534" s="3">
        <v>442.48</v>
      </c>
      <c r="M1534" s="6" t="str">
        <f t="shared" si="0"/>
        <v>April</v>
      </c>
    </row>
    <row r="1535" spans="1:13" ht="14.25" customHeight="1" x14ac:dyDescent="0.3">
      <c r="A1535" s="3">
        <v>6534</v>
      </c>
      <c r="B1535" s="3">
        <v>16913</v>
      </c>
      <c r="C1535" s="3">
        <v>1004</v>
      </c>
      <c r="D1535" s="4">
        <v>45659</v>
      </c>
      <c r="E1535" s="3" t="s">
        <v>13</v>
      </c>
      <c r="F1535" s="3" t="s">
        <v>14</v>
      </c>
      <c r="G1535" s="3">
        <v>16.46</v>
      </c>
      <c r="H1535" s="3" t="s">
        <v>15</v>
      </c>
      <c r="I1535" s="5" t="s">
        <v>16</v>
      </c>
      <c r="J1535" s="3" t="s">
        <v>22</v>
      </c>
      <c r="K1535" s="3">
        <v>2</v>
      </c>
      <c r="L1535" s="3">
        <v>93.98</v>
      </c>
      <c r="M1535" s="6" t="str">
        <f t="shared" si="0"/>
        <v>January</v>
      </c>
    </row>
    <row r="1536" spans="1:13" ht="14.25" customHeight="1" x14ac:dyDescent="0.3">
      <c r="A1536" s="3">
        <v>6535</v>
      </c>
      <c r="B1536" s="3">
        <v>13184</v>
      </c>
      <c r="C1536" s="3">
        <v>1280</v>
      </c>
      <c r="D1536" s="4">
        <v>45452</v>
      </c>
      <c r="E1536" s="3" t="s">
        <v>27</v>
      </c>
      <c r="F1536" s="3" t="s">
        <v>29</v>
      </c>
      <c r="G1536" s="3">
        <v>5.37</v>
      </c>
      <c r="H1536" s="3" t="s">
        <v>21</v>
      </c>
      <c r="I1536" s="5">
        <v>45453</v>
      </c>
      <c r="J1536" s="3" t="s">
        <v>20</v>
      </c>
      <c r="K1536" s="3">
        <v>3</v>
      </c>
      <c r="L1536" s="3">
        <v>105.06</v>
      </c>
      <c r="M1536" s="6" t="str">
        <f t="shared" si="0"/>
        <v>June</v>
      </c>
    </row>
    <row r="1537" spans="1:13" ht="14.25" customHeight="1" x14ac:dyDescent="0.3">
      <c r="A1537" s="3">
        <v>6536</v>
      </c>
      <c r="B1537" s="3">
        <v>16988</v>
      </c>
      <c r="C1537" s="3">
        <v>2612</v>
      </c>
      <c r="D1537" s="4">
        <v>45676</v>
      </c>
      <c r="E1537" s="3" t="s">
        <v>18</v>
      </c>
      <c r="F1537" s="3" t="s">
        <v>29</v>
      </c>
      <c r="G1537" s="3">
        <v>27.63</v>
      </c>
      <c r="H1537" s="3" t="s">
        <v>25</v>
      </c>
      <c r="I1537" s="5" t="s">
        <v>16</v>
      </c>
      <c r="J1537" s="3" t="s">
        <v>20</v>
      </c>
      <c r="K1537" s="3">
        <v>2</v>
      </c>
      <c r="L1537" s="3">
        <v>189.46</v>
      </c>
      <c r="M1537" s="6" t="str">
        <f t="shared" si="0"/>
        <v>January</v>
      </c>
    </row>
    <row r="1538" spans="1:13" ht="14.25" customHeight="1" x14ac:dyDescent="0.3">
      <c r="A1538" s="3">
        <v>6537</v>
      </c>
      <c r="B1538" s="3">
        <v>16786</v>
      </c>
      <c r="C1538" s="3">
        <v>2009</v>
      </c>
      <c r="D1538" s="4">
        <v>45255</v>
      </c>
      <c r="E1538" s="3" t="s">
        <v>18</v>
      </c>
      <c r="F1538" s="3" t="s">
        <v>29</v>
      </c>
      <c r="G1538" s="3">
        <v>26.01</v>
      </c>
      <c r="H1538" s="3" t="s">
        <v>21</v>
      </c>
      <c r="I1538" s="5" t="s">
        <v>16</v>
      </c>
      <c r="J1538" s="3" t="s">
        <v>28</v>
      </c>
      <c r="K1538" s="3">
        <v>4</v>
      </c>
      <c r="L1538" s="3">
        <v>173.12</v>
      </c>
      <c r="M1538" s="6" t="str">
        <f t="shared" si="0"/>
        <v>November</v>
      </c>
    </row>
    <row r="1539" spans="1:13" ht="14.25" customHeight="1" x14ac:dyDescent="0.3">
      <c r="A1539" s="3">
        <v>6538</v>
      </c>
      <c r="B1539" s="3">
        <v>12408</v>
      </c>
      <c r="C1539" s="3">
        <v>2070</v>
      </c>
      <c r="D1539" s="4">
        <v>45039</v>
      </c>
      <c r="E1539" s="3" t="s">
        <v>13</v>
      </c>
      <c r="F1539" s="3" t="s">
        <v>14</v>
      </c>
      <c r="G1539" s="3">
        <v>15.63</v>
      </c>
      <c r="H1539" s="3" t="s">
        <v>15</v>
      </c>
      <c r="I1539" s="5" t="s">
        <v>16</v>
      </c>
      <c r="J1539" s="3" t="s">
        <v>17</v>
      </c>
      <c r="K1539" s="3">
        <v>4</v>
      </c>
      <c r="L1539" s="3">
        <v>338.24</v>
      </c>
      <c r="M1539" s="6" t="str">
        <f t="shared" si="0"/>
        <v>April</v>
      </c>
    </row>
    <row r="1540" spans="1:13" ht="14.25" customHeight="1" x14ac:dyDescent="0.3">
      <c r="A1540" s="3">
        <v>6539</v>
      </c>
      <c r="B1540" s="3">
        <v>10399</v>
      </c>
      <c r="C1540" s="3">
        <v>1064</v>
      </c>
      <c r="D1540" s="4">
        <v>45046</v>
      </c>
      <c r="E1540" s="3" t="s">
        <v>27</v>
      </c>
      <c r="F1540" s="3" t="s">
        <v>19</v>
      </c>
      <c r="G1540" s="3">
        <v>1.78</v>
      </c>
      <c r="H1540" s="3" t="s">
        <v>15</v>
      </c>
      <c r="I1540" s="5">
        <v>45052</v>
      </c>
      <c r="J1540" s="3" t="s">
        <v>28</v>
      </c>
      <c r="K1540" s="3">
        <v>1</v>
      </c>
      <c r="L1540" s="3">
        <v>70.17</v>
      </c>
      <c r="M1540" s="6" t="str">
        <f t="shared" si="0"/>
        <v>April</v>
      </c>
    </row>
    <row r="1541" spans="1:13" ht="14.25" customHeight="1" x14ac:dyDescent="0.3">
      <c r="A1541" s="3">
        <v>6540</v>
      </c>
      <c r="B1541" s="3">
        <v>13095</v>
      </c>
      <c r="C1541" s="3">
        <v>2018</v>
      </c>
      <c r="D1541" s="4">
        <v>44927</v>
      </c>
      <c r="E1541" s="3" t="s">
        <v>23</v>
      </c>
      <c r="F1541" s="3" t="s">
        <v>14</v>
      </c>
      <c r="G1541" s="3">
        <v>7.69</v>
      </c>
      <c r="H1541" s="3" t="s">
        <v>21</v>
      </c>
      <c r="I1541" s="5">
        <v>45251</v>
      </c>
      <c r="J1541" s="3" t="s">
        <v>22</v>
      </c>
      <c r="K1541" s="3">
        <v>4</v>
      </c>
      <c r="L1541" s="3">
        <v>132.4</v>
      </c>
      <c r="M1541" s="6" t="str">
        <f t="shared" si="0"/>
        <v>January</v>
      </c>
    </row>
    <row r="1542" spans="1:13" ht="14.25" customHeight="1" x14ac:dyDescent="0.3">
      <c r="A1542" s="3">
        <v>6541</v>
      </c>
      <c r="B1542" s="3">
        <v>16697</v>
      </c>
      <c r="C1542" s="3">
        <v>2232</v>
      </c>
      <c r="D1542" s="4">
        <v>45308</v>
      </c>
      <c r="E1542" s="3" t="s">
        <v>18</v>
      </c>
      <c r="F1542" s="3" t="s">
        <v>14</v>
      </c>
      <c r="G1542" s="3">
        <v>25.88</v>
      </c>
      <c r="H1542" s="3" t="s">
        <v>15</v>
      </c>
      <c r="I1542" s="5" t="s">
        <v>16</v>
      </c>
      <c r="J1542" s="3" t="s">
        <v>28</v>
      </c>
      <c r="K1542" s="3">
        <v>1</v>
      </c>
      <c r="L1542" s="3">
        <v>103.29</v>
      </c>
      <c r="M1542" s="6" t="str">
        <f t="shared" si="0"/>
        <v>January</v>
      </c>
    </row>
    <row r="1543" spans="1:13" ht="14.25" customHeight="1" x14ac:dyDescent="0.3">
      <c r="A1543" s="3">
        <v>6542</v>
      </c>
      <c r="B1543" s="3">
        <v>17910</v>
      </c>
      <c r="C1543" s="3">
        <v>2602</v>
      </c>
      <c r="D1543" s="4">
        <v>45184</v>
      </c>
      <c r="E1543" s="3" t="s">
        <v>23</v>
      </c>
      <c r="F1543" s="3" t="s">
        <v>19</v>
      </c>
      <c r="G1543" s="3">
        <v>2.38</v>
      </c>
      <c r="H1543" s="3" t="s">
        <v>21</v>
      </c>
      <c r="I1543" s="5">
        <v>45290</v>
      </c>
      <c r="J1543" s="3" t="s">
        <v>26</v>
      </c>
      <c r="K1543" s="3">
        <v>1</v>
      </c>
      <c r="L1543" s="3">
        <v>41.99</v>
      </c>
      <c r="M1543" s="6" t="str">
        <f t="shared" si="0"/>
        <v>September</v>
      </c>
    </row>
    <row r="1544" spans="1:13" ht="14.25" customHeight="1" x14ac:dyDescent="0.3">
      <c r="A1544" s="3">
        <v>6543</v>
      </c>
      <c r="B1544" s="3">
        <v>11151</v>
      </c>
      <c r="C1544" s="3">
        <v>1307</v>
      </c>
      <c r="D1544" s="4">
        <v>45047</v>
      </c>
      <c r="E1544" s="3" t="s">
        <v>13</v>
      </c>
      <c r="F1544" s="3" t="s">
        <v>19</v>
      </c>
      <c r="G1544" s="3">
        <v>16.760000000000002</v>
      </c>
      <c r="H1544" s="3" t="s">
        <v>25</v>
      </c>
      <c r="I1544" s="5" t="s">
        <v>16</v>
      </c>
      <c r="J1544" s="3" t="s">
        <v>20</v>
      </c>
      <c r="K1544" s="3">
        <v>3</v>
      </c>
      <c r="L1544" s="3">
        <v>161.4</v>
      </c>
      <c r="M1544" s="6" t="str">
        <f t="shared" si="0"/>
        <v>May</v>
      </c>
    </row>
    <row r="1545" spans="1:13" ht="14.25" customHeight="1" x14ac:dyDescent="0.3">
      <c r="A1545" s="3">
        <v>6544</v>
      </c>
      <c r="B1545" s="3">
        <v>14196</v>
      </c>
      <c r="C1545" s="3">
        <v>1686</v>
      </c>
      <c r="D1545" s="4">
        <v>45154</v>
      </c>
      <c r="E1545" s="3" t="s">
        <v>27</v>
      </c>
      <c r="F1545" s="3" t="s">
        <v>29</v>
      </c>
      <c r="G1545" s="3">
        <v>13.49</v>
      </c>
      <c r="H1545" s="3" t="s">
        <v>15</v>
      </c>
      <c r="I1545" s="5">
        <v>45155</v>
      </c>
      <c r="J1545" s="3" t="s">
        <v>20</v>
      </c>
      <c r="K1545" s="3">
        <v>3</v>
      </c>
      <c r="L1545" s="3">
        <v>173.34</v>
      </c>
      <c r="M1545" s="6" t="str">
        <f t="shared" si="0"/>
        <v>August</v>
      </c>
    </row>
    <row r="1546" spans="1:13" ht="14.25" customHeight="1" x14ac:dyDescent="0.3">
      <c r="A1546" s="3">
        <v>6545</v>
      </c>
      <c r="B1546" s="3">
        <v>12370</v>
      </c>
      <c r="C1546" s="3">
        <v>1549</v>
      </c>
      <c r="D1546" s="4">
        <v>45523</v>
      </c>
      <c r="E1546" s="3" t="s">
        <v>13</v>
      </c>
      <c r="F1546" s="3" t="s">
        <v>14</v>
      </c>
      <c r="G1546" s="3">
        <v>1.3</v>
      </c>
      <c r="H1546" s="3" t="s">
        <v>21</v>
      </c>
      <c r="I1546" s="5" t="s">
        <v>16</v>
      </c>
      <c r="J1546" s="3" t="s">
        <v>22</v>
      </c>
      <c r="K1546" s="3">
        <v>3</v>
      </c>
      <c r="L1546" s="3">
        <v>8.61</v>
      </c>
      <c r="M1546" s="6" t="str">
        <f t="shared" si="0"/>
        <v>August</v>
      </c>
    </row>
    <row r="1547" spans="1:13" ht="14.25" customHeight="1" x14ac:dyDescent="0.3">
      <c r="A1547" s="3">
        <v>6546</v>
      </c>
      <c r="B1547" s="3">
        <v>12362</v>
      </c>
      <c r="C1547" s="3">
        <v>1728</v>
      </c>
      <c r="D1547" s="4">
        <v>45418</v>
      </c>
      <c r="E1547" s="3" t="s">
        <v>27</v>
      </c>
      <c r="F1547" s="3" t="s">
        <v>29</v>
      </c>
      <c r="G1547" s="3">
        <v>13.08</v>
      </c>
      <c r="H1547" s="3" t="s">
        <v>15</v>
      </c>
      <c r="I1547" s="5">
        <v>45434</v>
      </c>
      <c r="J1547" s="3" t="s">
        <v>17</v>
      </c>
      <c r="K1547" s="3">
        <v>1</v>
      </c>
      <c r="L1547" s="3">
        <v>43.81</v>
      </c>
      <c r="M1547" s="6" t="str">
        <f t="shared" si="0"/>
        <v>May</v>
      </c>
    </row>
    <row r="1548" spans="1:13" ht="14.25" customHeight="1" x14ac:dyDescent="0.3">
      <c r="A1548" s="3">
        <v>6547</v>
      </c>
      <c r="B1548" s="3">
        <v>18070</v>
      </c>
      <c r="C1548" s="3">
        <v>2194</v>
      </c>
      <c r="D1548" s="4">
        <v>45424</v>
      </c>
      <c r="E1548" s="3" t="s">
        <v>13</v>
      </c>
      <c r="F1548" s="3" t="s">
        <v>29</v>
      </c>
      <c r="G1548" s="3">
        <v>26.8</v>
      </c>
      <c r="H1548" s="3" t="s">
        <v>21</v>
      </c>
      <c r="I1548" s="5" t="s">
        <v>16</v>
      </c>
      <c r="J1548" s="3" t="s">
        <v>28</v>
      </c>
      <c r="K1548" s="3">
        <v>5</v>
      </c>
      <c r="L1548" s="3">
        <v>253.5</v>
      </c>
      <c r="M1548" s="6" t="str">
        <f t="shared" si="0"/>
        <v>May</v>
      </c>
    </row>
    <row r="1549" spans="1:13" ht="14.25" customHeight="1" x14ac:dyDescent="0.3">
      <c r="A1549" s="3">
        <v>6548</v>
      </c>
      <c r="B1549" s="3">
        <v>11236</v>
      </c>
      <c r="C1549" s="3">
        <v>2169</v>
      </c>
      <c r="D1549" s="4">
        <v>45634</v>
      </c>
      <c r="E1549" s="3" t="s">
        <v>23</v>
      </c>
      <c r="F1549" s="3" t="s">
        <v>19</v>
      </c>
      <c r="G1549" s="3">
        <v>10.76</v>
      </c>
      <c r="H1549" s="3" t="s">
        <v>15</v>
      </c>
      <c r="I1549" s="5">
        <v>45295</v>
      </c>
      <c r="J1549" s="3" t="s">
        <v>26</v>
      </c>
      <c r="K1549" s="3">
        <v>2</v>
      </c>
      <c r="L1549" s="3">
        <v>4.5199999999999996</v>
      </c>
      <c r="M1549" s="6" t="str">
        <f t="shared" si="0"/>
        <v>December</v>
      </c>
    </row>
    <row r="1550" spans="1:13" ht="14.25" customHeight="1" x14ac:dyDescent="0.3">
      <c r="A1550" s="3">
        <v>6549</v>
      </c>
      <c r="B1550" s="3">
        <v>14969</v>
      </c>
      <c r="C1550" s="3">
        <v>2526</v>
      </c>
      <c r="D1550" s="4">
        <v>45338</v>
      </c>
      <c r="E1550" s="3" t="s">
        <v>13</v>
      </c>
      <c r="F1550" s="3" t="s">
        <v>24</v>
      </c>
      <c r="G1550" s="3">
        <v>17.63</v>
      </c>
      <c r="H1550" s="3" t="s">
        <v>25</v>
      </c>
      <c r="I1550" s="5" t="s">
        <v>16</v>
      </c>
      <c r="J1550" s="3" t="s">
        <v>17</v>
      </c>
      <c r="K1550" s="3">
        <v>1</v>
      </c>
      <c r="L1550" s="3">
        <v>2.74</v>
      </c>
      <c r="M1550" s="6" t="str">
        <f t="shared" si="0"/>
        <v>February</v>
      </c>
    </row>
    <row r="1551" spans="1:13" ht="14.25" customHeight="1" x14ac:dyDescent="0.3">
      <c r="A1551" s="3">
        <v>6550</v>
      </c>
      <c r="B1551" s="3">
        <v>15452</v>
      </c>
      <c r="C1551" s="3">
        <v>2626</v>
      </c>
      <c r="D1551" s="4">
        <v>45308</v>
      </c>
      <c r="E1551" s="3" t="s">
        <v>23</v>
      </c>
      <c r="F1551" s="3" t="s">
        <v>29</v>
      </c>
      <c r="G1551" s="3">
        <v>7.82</v>
      </c>
      <c r="H1551" s="3" t="s">
        <v>25</v>
      </c>
      <c r="I1551" s="5">
        <v>45138</v>
      </c>
      <c r="J1551" s="3" t="s">
        <v>20</v>
      </c>
      <c r="K1551" s="3">
        <v>5</v>
      </c>
      <c r="L1551" s="3">
        <v>384.45</v>
      </c>
      <c r="M1551" s="6" t="str">
        <f t="shared" si="0"/>
        <v>January</v>
      </c>
    </row>
    <row r="1552" spans="1:13" ht="14.25" customHeight="1" x14ac:dyDescent="0.3">
      <c r="A1552" s="3">
        <v>6551</v>
      </c>
      <c r="B1552" s="3">
        <v>12774</v>
      </c>
      <c r="C1552" s="3">
        <v>1352</v>
      </c>
      <c r="D1552" s="4">
        <v>45339</v>
      </c>
      <c r="E1552" s="3" t="s">
        <v>18</v>
      </c>
      <c r="F1552" s="3" t="s">
        <v>19</v>
      </c>
      <c r="G1552" s="3">
        <v>28.67</v>
      </c>
      <c r="H1552" s="3" t="s">
        <v>15</v>
      </c>
      <c r="I1552" s="5" t="s">
        <v>16</v>
      </c>
      <c r="J1552" s="3" t="s">
        <v>20</v>
      </c>
      <c r="K1552" s="3">
        <v>5</v>
      </c>
      <c r="L1552" s="3">
        <v>21.6</v>
      </c>
      <c r="M1552" s="6" t="str">
        <f t="shared" si="0"/>
        <v>February</v>
      </c>
    </row>
    <row r="1553" spans="1:13" ht="14.25" customHeight="1" x14ac:dyDescent="0.3">
      <c r="A1553" s="3">
        <v>6552</v>
      </c>
      <c r="B1553" s="3">
        <v>14624</v>
      </c>
      <c r="C1553" s="3">
        <v>1870</v>
      </c>
      <c r="D1553" s="4">
        <v>45474</v>
      </c>
      <c r="E1553" s="3" t="s">
        <v>18</v>
      </c>
      <c r="F1553" s="3" t="s">
        <v>29</v>
      </c>
      <c r="G1553" s="3">
        <v>18.170000000000002</v>
      </c>
      <c r="H1553" s="3" t="s">
        <v>21</v>
      </c>
      <c r="I1553" s="5" t="s">
        <v>16</v>
      </c>
      <c r="J1553" s="3" t="s">
        <v>28</v>
      </c>
      <c r="K1553" s="3">
        <v>1</v>
      </c>
      <c r="L1553" s="3">
        <v>108.69</v>
      </c>
      <c r="M1553" s="6" t="str">
        <f t="shared" si="0"/>
        <v>July</v>
      </c>
    </row>
    <row r="1554" spans="1:13" ht="14.25" customHeight="1" x14ac:dyDescent="0.3">
      <c r="A1554" s="3">
        <v>6553</v>
      </c>
      <c r="B1554" s="3">
        <v>12960</v>
      </c>
      <c r="C1554" s="3">
        <v>1258</v>
      </c>
      <c r="D1554" s="4">
        <v>45255</v>
      </c>
      <c r="E1554" s="3" t="s">
        <v>13</v>
      </c>
      <c r="F1554" s="3" t="s">
        <v>19</v>
      </c>
      <c r="G1554" s="3">
        <v>24.4</v>
      </c>
      <c r="H1554" s="3" t="s">
        <v>21</v>
      </c>
      <c r="I1554" s="5" t="s">
        <v>16</v>
      </c>
      <c r="J1554" s="3" t="s">
        <v>26</v>
      </c>
      <c r="K1554" s="3">
        <v>1</v>
      </c>
      <c r="L1554" s="3">
        <v>40.42</v>
      </c>
      <c r="M1554" s="6" t="str">
        <f t="shared" si="0"/>
        <v>November</v>
      </c>
    </row>
    <row r="1555" spans="1:13" ht="14.25" customHeight="1" x14ac:dyDescent="0.3">
      <c r="A1555" s="3">
        <v>6554</v>
      </c>
      <c r="B1555" s="3">
        <v>19769</v>
      </c>
      <c r="C1555" s="3">
        <v>1795</v>
      </c>
      <c r="D1555" s="4">
        <v>45306</v>
      </c>
      <c r="E1555" s="3" t="s">
        <v>23</v>
      </c>
      <c r="F1555" s="3" t="s">
        <v>19</v>
      </c>
      <c r="G1555" s="3">
        <v>12.47</v>
      </c>
      <c r="H1555" s="3" t="s">
        <v>15</v>
      </c>
      <c r="I1555" s="5">
        <v>45260</v>
      </c>
      <c r="J1555" s="3" t="s">
        <v>22</v>
      </c>
      <c r="K1555" s="3">
        <v>4</v>
      </c>
      <c r="L1555" s="3">
        <v>142.6</v>
      </c>
      <c r="M1555" s="6" t="str">
        <f t="shared" si="0"/>
        <v>January</v>
      </c>
    </row>
    <row r="1556" spans="1:13" ht="14.25" customHeight="1" x14ac:dyDescent="0.3">
      <c r="A1556" s="3">
        <v>6555</v>
      </c>
      <c r="B1556" s="3">
        <v>17866</v>
      </c>
      <c r="C1556" s="3">
        <v>1866</v>
      </c>
      <c r="D1556" s="4">
        <v>45510</v>
      </c>
      <c r="E1556" s="3" t="s">
        <v>18</v>
      </c>
      <c r="F1556" s="3" t="s">
        <v>24</v>
      </c>
      <c r="G1556" s="3">
        <v>8.1999999999999993</v>
      </c>
      <c r="H1556" s="3" t="s">
        <v>25</v>
      </c>
      <c r="I1556" s="5" t="s">
        <v>16</v>
      </c>
      <c r="J1556" s="3" t="s">
        <v>20</v>
      </c>
      <c r="K1556" s="3">
        <v>2</v>
      </c>
      <c r="L1556" s="3">
        <v>61.6</v>
      </c>
      <c r="M1556" s="6" t="str">
        <f t="shared" si="0"/>
        <v>August</v>
      </c>
    </row>
    <row r="1557" spans="1:13" ht="14.25" customHeight="1" x14ac:dyDescent="0.3">
      <c r="A1557" s="3">
        <v>6556</v>
      </c>
      <c r="B1557" s="3">
        <v>13691</v>
      </c>
      <c r="C1557" s="3">
        <v>1570</v>
      </c>
      <c r="D1557" s="4">
        <v>45681</v>
      </c>
      <c r="E1557" s="3" t="s">
        <v>27</v>
      </c>
      <c r="F1557" s="3" t="s">
        <v>24</v>
      </c>
      <c r="G1557" s="3">
        <v>11.39</v>
      </c>
      <c r="H1557" s="3" t="s">
        <v>15</v>
      </c>
      <c r="I1557" s="5">
        <v>45703</v>
      </c>
      <c r="J1557" s="3" t="s">
        <v>22</v>
      </c>
      <c r="K1557" s="3">
        <v>3</v>
      </c>
      <c r="L1557" s="3">
        <v>269.97000000000003</v>
      </c>
      <c r="M1557" s="6" t="str">
        <f t="shared" si="0"/>
        <v>January</v>
      </c>
    </row>
    <row r="1558" spans="1:13" ht="14.25" customHeight="1" x14ac:dyDescent="0.3">
      <c r="A1558" s="3">
        <v>6557</v>
      </c>
      <c r="B1558" s="3">
        <v>15276</v>
      </c>
      <c r="C1558" s="3">
        <v>2468</v>
      </c>
      <c r="D1558" s="4">
        <v>45471</v>
      </c>
      <c r="E1558" s="3" t="s">
        <v>13</v>
      </c>
      <c r="F1558" s="3" t="s">
        <v>14</v>
      </c>
      <c r="G1558" s="3">
        <v>27.02</v>
      </c>
      <c r="H1558" s="3" t="s">
        <v>25</v>
      </c>
      <c r="I1558" s="5" t="s">
        <v>16</v>
      </c>
      <c r="J1558" s="3" t="s">
        <v>26</v>
      </c>
      <c r="K1558" s="3">
        <v>1</v>
      </c>
      <c r="L1558" s="3">
        <v>63.11</v>
      </c>
      <c r="M1558" s="6" t="str">
        <f t="shared" si="0"/>
        <v>June</v>
      </c>
    </row>
    <row r="1559" spans="1:13" ht="14.25" customHeight="1" x14ac:dyDescent="0.3">
      <c r="A1559" s="3">
        <v>6558</v>
      </c>
      <c r="B1559" s="3">
        <v>13143</v>
      </c>
      <c r="C1559" s="3">
        <v>2289</v>
      </c>
      <c r="D1559" s="4">
        <v>45535</v>
      </c>
      <c r="E1559" s="3" t="s">
        <v>13</v>
      </c>
      <c r="F1559" s="3" t="s">
        <v>14</v>
      </c>
      <c r="G1559" s="3">
        <v>29.33</v>
      </c>
      <c r="H1559" s="3" t="s">
        <v>15</v>
      </c>
      <c r="I1559" s="5" t="s">
        <v>16</v>
      </c>
      <c r="J1559" s="3" t="s">
        <v>28</v>
      </c>
      <c r="K1559" s="3">
        <v>1</v>
      </c>
      <c r="L1559" s="3">
        <v>4.41</v>
      </c>
      <c r="M1559" s="6" t="str">
        <f t="shared" si="0"/>
        <v>August</v>
      </c>
    </row>
    <row r="1560" spans="1:13" ht="14.25" customHeight="1" x14ac:dyDescent="0.3">
      <c r="A1560" s="3">
        <v>6559</v>
      </c>
      <c r="B1560" s="3">
        <v>17825</v>
      </c>
      <c r="C1560" s="3">
        <v>1600</v>
      </c>
      <c r="D1560" s="4">
        <v>45671</v>
      </c>
      <c r="E1560" s="3" t="s">
        <v>18</v>
      </c>
      <c r="F1560" s="3" t="s">
        <v>14</v>
      </c>
      <c r="G1560" s="3">
        <v>13.45</v>
      </c>
      <c r="H1560" s="3" t="s">
        <v>25</v>
      </c>
      <c r="I1560" s="5" t="s">
        <v>16</v>
      </c>
      <c r="J1560" s="3" t="s">
        <v>26</v>
      </c>
      <c r="K1560" s="3">
        <v>5</v>
      </c>
      <c r="L1560" s="3">
        <v>18.100000000000001</v>
      </c>
      <c r="M1560" s="6" t="str">
        <f t="shared" si="0"/>
        <v>January</v>
      </c>
    </row>
    <row r="1561" spans="1:13" ht="14.25" customHeight="1" x14ac:dyDescent="0.3">
      <c r="A1561" s="3">
        <v>6560</v>
      </c>
      <c r="B1561" s="3">
        <v>14167</v>
      </c>
      <c r="C1561" s="3">
        <v>2800</v>
      </c>
      <c r="D1561" s="4">
        <v>45658</v>
      </c>
      <c r="E1561" s="3" t="s">
        <v>23</v>
      </c>
      <c r="F1561" s="3" t="s">
        <v>19</v>
      </c>
      <c r="G1561" s="3">
        <v>23.8</v>
      </c>
      <c r="H1561" s="3" t="s">
        <v>25</v>
      </c>
      <c r="I1561" s="5">
        <v>45244</v>
      </c>
      <c r="J1561" s="3" t="s">
        <v>28</v>
      </c>
      <c r="K1561" s="3">
        <v>1</v>
      </c>
      <c r="L1561" s="3">
        <v>4.22</v>
      </c>
      <c r="M1561" s="6" t="str">
        <f t="shared" si="0"/>
        <v>January</v>
      </c>
    </row>
    <row r="1562" spans="1:13" ht="14.25" customHeight="1" x14ac:dyDescent="0.3">
      <c r="A1562" s="3">
        <v>6561</v>
      </c>
      <c r="B1562" s="3">
        <v>12785</v>
      </c>
      <c r="C1562" s="3">
        <v>1291</v>
      </c>
      <c r="D1562" s="4">
        <v>45055</v>
      </c>
      <c r="E1562" s="3" t="s">
        <v>13</v>
      </c>
      <c r="F1562" s="3" t="s">
        <v>24</v>
      </c>
      <c r="G1562" s="3">
        <v>11.02</v>
      </c>
      <c r="H1562" s="3" t="s">
        <v>21</v>
      </c>
      <c r="I1562" s="5" t="s">
        <v>16</v>
      </c>
      <c r="J1562" s="3" t="s">
        <v>22</v>
      </c>
      <c r="K1562" s="3">
        <v>2</v>
      </c>
      <c r="L1562" s="3">
        <v>149.54</v>
      </c>
      <c r="M1562" s="6" t="str">
        <f t="shared" si="0"/>
        <v>May</v>
      </c>
    </row>
    <row r="1563" spans="1:13" ht="14.25" customHeight="1" x14ac:dyDescent="0.3">
      <c r="A1563" s="3">
        <v>6562</v>
      </c>
      <c r="B1563" s="3">
        <v>18093</v>
      </c>
      <c r="C1563" s="3">
        <v>2263</v>
      </c>
      <c r="D1563" s="4">
        <v>45435</v>
      </c>
      <c r="E1563" s="3" t="s">
        <v>18</v>
      </c>
      <c r="F1563" s="3" t="s">
        <v>29</v>
      </c>
      <c r="G1563" s="3">
        <v>26.89</v>
      </c>
      <c r="H1563" s="3" t="s">
        <v>25</v>
      </c>
      <c r="I1563" s="5" t="s">
        <v>16</v>
      </c>
      <c r="J1563" s="3" t="s">
        <v>20</v>
      </c>
      <c r="K1563" s="3">
        <v>3</v>
      </c>
      <c r="L1563" s="3">
        <v>195.06</v>
      </c>
      <c r="M1563" s="6" t="str">
        <f t="shared" si="0"/>
        <v>May</v>
      </c>
    </row>
    <row r="1564" spans="1:13" ht="14.25" customHeight="1" x14ac:dyDescent="0.3">
      <c r="A1564" s="3">
        <v>6563</v>
      </c>
      <c r="B1564" s="3">
        <v>19684</v>
      </c>
      <c r="C1564" s="3">
        <v>2451</v>
      </c>
      <c r="D1564" s="4">
        <v>45322</v>
      </c>
      <c r="E1564" s="3" t="s">
        <v>23</v>
      </c>
      <c r="F1564" s="3" t="s">
        <v>29</v>
      </c>
      <c r="G1564" s="3">
        <v>6.21</v>
      </c>
      <c r="H1564" s="3" t="s">
        <v>21</v>
      </c>
      <c r="I1564" s="5">
        <v>45302</v>
      </c>
      <c r="J1564" s="3" t="s">
        <v>28</v>
      </c>
      <c r="K1564" s="3">
        <v>2</v>
      </c>
      <c r="L1564" s="3">
        <v>147.44</v>
      </c>
      <c r="M1564" s="6" t="str">
        <f t="shared" si="0"/>
        <v>January</v>
      </c>
    </row>
    <row r="1565" spans="1:13" ht="14.25" customHeight="1" x14ac:dyDescent="0.3">
      <c r="A1565" s="3">
        <v>6564</v>
      </c>
      <c r="B1565" s="3">
        <v>10627</v>
      </c>
      <c r="C1565" s="3">
        <v>2776</v>
      </c>
      <c r="D1565" s="4">
        <v>45248</v>
      </c>
      <c r="E1565" s="3" t="s">
        <v>18</v>
      </c>
      <c r="F1565" s="3" t="s">
        <v>19</v>
      </c>
      <c r="G1565" s="3">
        <v>12.5</v>
      </c>
      <c r="H1565" s="3" t="s">
        <v>25</v>
      </c>
      <c r="I1565" s="5" t="s">
        <v>16</v>
      </c>
      <c r="J1565" s="3" t="s">
        <v>22</v>
      </c>
      <c r="K1565" s="3">
        <v>3</v>
      </c>
      <c r="L1565" s="3">
        <v>108.03</v>
      </c>
      <c r="M1565" s="6" t="str">
        <f t="shared" si="0"/>
        <v>November</v>
      </c>
    </row>
    <row r="1566" spans="1:13" ht="14.25" customHeight="1" x14ac:dyDescent="0.3">
      <c r="A1566" s="3">
        <v>6565</v>
      </c>
      <c r="B1566" s="3">
        <v>16121</v>
      </c>
      <c r="C1566" s="3">
        <v>2281</v>
      </c>
      <c r="D1566" s="4">
        <v>45635</v>
      </c>
      <c r="E1566" s="3" t="s">
        <v>18</v>
      </c>
      <c r="F1566" s="3" t="s">
        <v>24</v>
      </c>
      <c r="G1566" s="3">
        <v>2.6</v>
      </c>
      <c r="H1566" s="3" t="s">
        <v>25</v>
      </c>
      <c r="I1566" s="5" t="s">
        <v>16</v>
      </c>
      <c r="J1566" s="3" t="s">
        <v>20</v>
      </c>
      <c r="K1566" s="3">
        <v>3</v>
      </c>
      <c r="L1566" s="3">
        <v>108.57</v>
      </c>
      <c r="M1566" s="6" t="str">
        <f t="shared" si="0"/>
        <v>December</v>
      </c>
    </row>
    <row r="1567" spans="1:13" ht="14.25" customHeight="1" x14ac:dyDescent="0.3">
      <c r="A1567" s="3">
        <v>6566</v>
      </c>
      <c r="B1567" s="3">
        <v>11182</v>
      </c>
      <c r="C1567" s="3">
        <v>2776</v>
      </c>
      <c r="D1567" s="4">
        <v>45178</v>
      </c>
      <c r="E1567" s="3" t="s">
        <v>23</v>
      </c>
      <c r="F1567" s="3" t="s">
        <v>14</v>
      </c>
      <c r="G1567" s="3">
        <v>13.66</v>
      </c>
      <c r="H1567" s="3" t="s">
        <v>25</v>
      </c>
      <c r="I1567" s="5">
        <v>45324</v>
      </c>
      <c r="J1567" s="3" t="s">
        <v>22</v>
      </c>
      <c r="K1567" s="3">
        <v>2</v>
      </c>
      <c r="L1567" s="3">
        <v>72.02</v>
      </c>
      <c r="M1567" s="6" t="str">
        <f t="shared" si="0"/>
        <v>September</v>
      </c>
    </row>
    <row r="1568" spans="1:13" ht="14.25" customHeight="1" x14ac:dyDescent="0.3">
      <c r="A1568" s="3">
        <v>6567</v>
      </c>
      <c r="B1568" s="3">
        <v>19653</v>
      </c>
      <c r="C1568" s="3">
        <v>1815</v>
      </c>
      <c r="D1568" s="4">
        <v>45643</v>
      </c>
      <c r="E1568" s="3" t="s">
        <v>27</v>
      </c>
      <c r="F1568" s="3" t="s">
        <v>19</v>
      </c>
      <c r="G1568" s="3">
        <v>1.51</v>
      </c>
      <c r="H1568" s="3" t="s">
        <v>21</v>
      </c>
      <c r="I1568" s="5">
        <v>45664</v>
      </c>
      <c r="J1568" s="3" t="s">
        <v>22</v>
      </c>
      <c r="K1568" s="3">
        <v>1</v>
      </c>
      <c r="L1568" s="3">
        <v>111.95</v>
      </c>
      <c r="M1568" s="6" t="str">
        <f t="shared" si="0"/>
        <v>December</v>
      </c>
    </row>
    <row r="1569" spans="1:13" ht="14.25" customHeight="1" x14ac:dyDescent="0.3">
      <c r="A1569" s="3">
        <v>6568</v>
      </c>
      <c r="B1569" s="3">
        <v>16139</v>
      </c>
      <c r="C1569" s="3">
        <v>1199</v>
      </c>
      <c r="D1569" s="4">
        <v>45255</v>
      </c>
      <c r="E1569" s="3" t="s">
        <v>23</v>
      </c>
      <c r="F1569" s="3" t="s">
        <v>24</v>
      </c>
      <c r="G1569" s="3">
        <v>9.56</v>
      </c>
      <c r="H1569" s="3" t="s">
        <v>21</v>
      </c>
      <c r="I1569" s="5">
        <v>45066</v>
      </c>
      <c r="J1569" s="3" t="s">
        <v>26</v>
      </c>
      <c r="K1569" s="3">
        <v>3</v>
      </c>
      <c r="L1569" s="3">
        <v>13.38</v>
      </c>
      <c r="M1569" s="6" t="str">
        <f t="shared" si="0"/>
        <v>November</v>
      </c>
    </row>
    <row r="1570" spans="1:13" ht="14.25" customHeight="1" x14ac:dyDescent="0.3">
      <c r="A1570" s="3">
        <v>6569</v>
      </c>
      <c r="B1570" s="3">
        <v>17003</v>
      </c>
      <c r="C1570" s="3">
        <v>2325</v>
      </c>
      <c r="D1570" s="4">
        <v>45084</v>
      </c>
      <c r="E1570" s="3" t="s">
        <v>13</v>
      </c>
      <c r="F1570" s="3" t="s">
        <v>14</v>
      </c>
      <c r="G1570" s="3">
        <v>28.69</v>
      </c>
      <c r="H1570" s="3" t="s">
        <v>25</v>
      </c>
      <c r="I1570" s="5" t="s">
        <v>16</v>
      </c>
      <c r="J1570" s="3" t="s">
        <v>22</v>
      </c>
      <c r="K1570" s="3">
        <v>2</v>
      </c>
      <c r="L1570" s="3">
        <v>119.06</v>
      </c>
      <c r="M1570" s="6" t="str">
        <f t="shared" si="0"/>
        <v>June</v>
      </c>
    </row>
    <row r="1571" spans="1:13" ht="14.25" customHeight="1" x14ac:dyDescent="0.3">
      <c r="A1571" s="3">
        <v>6570</v>
      </c>
      <c r="B1571" s="3">
        <v>18773</v>
      </c>
      <c r="C1571" s="3">
        <v>1574</v>
      </c>
      <c r="D1571" s="4">
        <v>45468</v>
      </c>
      <c r="E1571" s="3" t="s">
        <v>13</v>
      </c>
      <c r="F1571" s="3" t="s">
        <v>14</v>
      </c>
      <c r="G1571" s="3">
        <v>12.67</v>
      </c>
      <c r="H1571" s="3" t="s">
        <v>25</v>
      </c>
      <c r="I1571" s="5" t="s">
        <v>16</v>
      </c>
      <c r="J1571" s="3" t="s">
        <v>28</v>
      </c>
      <c r="K1571" s="3">
        <v>1</v>
      </c>
      <c r="L1571" s="3">
        <v>43.74</v>
      </c>
      <c r="M1571" s="6" t="str">
        <f t="shared" si="0"/>
        <v>June</v>
      </c>
    </row>
    <row r="1572" spans="1:13" ht="14.25" customHeight="1" x14ac:dyDescent="0.3">
      <c r="A1572" s="3">
        <v>6571</v>
      </c>
      <c r="B1572" s="3">
        <v>15796</v>
      </c>
      <c r="C1572" s="3">
        <v>1366</v>
      </c>
      <c r="D1572" s="4">
        <v>45122</v>
      </c>
      <c r="E1572" s="3" t="s">
        <v>27</v>
      </c>
      <c r="F1572" s="3" t="s">
        <v>24</v>
      </c>
      <c r="G1572" s="3">
        <v>22.82</v>
      </c>
      <c r="H1572" s="3" t="s">
        <v>25</v>
      </c>
      <c r="I1572" s="5">
        <v>45146</v>
      </c>
      <c r="J1572" s="3" t="s">
        <v>20</v>
      </c>
      <c r="K1572" s="3">
        <v>4</v>
      </c>
      <c r="L1572" s="3">
        <v>164.72</v>
      </c>
      <c r="M1572" s="6" t="str">
        <f t="shared" si="0"/>
        <v>July</v>
      </c>
    </row>
    <row r="1573" spans="1:13" ht="14.25" customHeight="1" x14ac:dyDescent="0.3">
      <c r="A1573" s="3">
        <v>6572</v>
      </c>
      <c r="B1573" s="3">
        <v>10068</v>
      </c>
      <c r="C1573" s="3">
        <v>2659</v>
      </c>
      <c r="D1573" s="4">
        <v>45111</v>
      </c>
      <c r="E1573" s="3" t="s">
        <v>18</v>
      </c>
      <c r="F1573" s="3" t="s">
        <v>14</v>
      </c>
      <c r="G1573" s="3">
        <v>21.97</v>
      </c>
      <c r="H1573" s="3" t="s">
        <v>25</v>
      </c>
      <c r="I1573" s="5" t="s">
        <v>16</v>
      </c>
      <c r="J1573" s="3" t="s">
        <v>17</v>
      </c>
      <c r="K1573" s="3">
        <v>3</v>
      </c>
      <c r="L1573" s="3">
        <v>146.22</v>
      </c>
      <c r="M1573" s="6" t="str">
        <f t="shared" si="0"/>
        <v>July</v>
      </c>
    </row>
    <row r="1574" spans="1:13" ht="14.25" customHeight="1" x14ac:dyDescent="0.3">
      <c r="A1574" s="3">
        <v>6573</v>
      </c>
      <c r="B1574" s="3">
        <v>19636</v>
      </c>
      <c r="C1574" s="3">
        <v>1003</v>
      </c>
      <c r="D1574" s="4">
        <v>45734</v>
      </c>
      <c r="E1574" s="3" t="s">
        <v>13</v>
      </c>
      <c r="F1574" s="3" t="s">
        <v>19</v>
      </c>
      <c r="G1574" s="3">
        <v>8.1199999999999992</v>
      </c>
      <c r="H1574" s="3" t="s">
        <v>15</v>
      </c>
      <c r="I1574" s="5" t="s">
        <v>16</v>
      </c>
      <c r="J1574" s="3" t="s">
        <v>17</v>
      </c>
      <c r="K1574" s="3">
        <v>2</v>
      </c>
      <c r="L1574" s="3">
        <v>9.42</v>
      </c>
      <c r="M1574" s="6" t="str">
        <f t="shared" si="0"/>
        <v>March</v>
      </c>
    </row>
    <row r="1575" spans="1:13" ht="14.25" customHeight="1" x14ac:dyDescent="0.3">
      <c r="A1575" s="3">
        <v>6574</v>
      </c>
      <c r="B1575" s="3">
        <v>15203</v>
      </c>
      <c r="C1575" s="3">
        <v>2192</v>
      </c>
      <c r="D1575" s="4">
        <v>45310</v>
      </c>
      <c r="E1575" s="3" t="s">
        <v>27</v>
      </c>
      <c r="F1575" s="3" t="s">
        <v>29</v>
      </c>
      <c r="G1575" s="3">
        <v>17.57</v>
      </c>
      <c r="H1575" s="3" t="s">
        <v>15</v>
      </c>
      <c r="I1575" s="5">
        <v>45314</v>
      </c>
      <c r="J1575" s="3" t="s">
        <v>22</v>
      </c>
      <c r="K1575" s="3">
        <v>1</v>
      </c>
      <c r="L1575" s="3">
        <v>69.77</v>
      </c>
      <c r="M1575" s="6" t="str">
        <f t="shared" si="0"/>
        <v>January</v>
      </c>
    </row>
    <row r="1576" spans="1:13" ht="14.25" customHeight="1" x14ac:dyDescent="0.3">
      <c r="A1576" s="3">
        <v>6575</v>
      </c>
      <c r="B1576" s="3">
        <v>19501</v>
      </c>
      <c r="C1576" s="3">
        <v>2465</v>
      </c>
      <c r="D1576" s="4">
        <v>45623</v>
      </c>
      <c r="E1576" s="3" t="s">
        <v>18</v>
      </c>
      <c r="F1576" s="3" t="s">
        <v>29</v>
      </c>
      <c r="G1576" s="3">
        <v>12.62</v>
      </c>
      <c r="H1576" s="3" t="s">
        <v>21</v>
      </c>
      <c r="I1576" s="5" t="s">
        <v>16</v>
      </c>
      <c r="J1576" s="3" t="s">
        <v>22</v>
      </c>
      <c r="K1576" s="3">
        <v>3</v>
      </c>
      <c r="L1576" s="3">
        <v>194.64</v>
      </c>
      <c r="M1576" s="6" t="str">
        <f t="shared" si="0"/>
        <v>November</v>
      </c>
    </row>
    <row r="1577" spans="1:13" ht="14.25" customHeight="1" x14ac:dyDescent="0.3">
      <c r="A1577" s="3">
        <v>6576</v>
      </c>
      <c r="B1577" s="3">
        <v>19818</v>
      </c>
      <c r="C1577" s="3">
        <v>1855</v>
      </c>
      <c r="D1577" s="4">
        <v>45692</v>
      </c>
      <c r="E1577" s="3" t="s">
        <v>18</v>
      </c>
      <c r="F1577" s="3" t="s">
        <v>24</v>
      </c>
      <c r="G1577" s="3">
        <v>27.4</v>
      </c>
      <c r="H1577" s="3" t="s">
        <v>25</v>
      </c>
      <c r="I1577" s="5" t="s">
        <v>16</v>
      </c>
      <c r="J1577" s="3" t="s">
        <v>22</v>
      </c>
      <c r="K1577" s="3">
        <v>5</v>
      </c>
      <c r="L1577" s="3">
        <v>16.95</v>
      </c>
      <c r="M1577" s="6" t="str">
        <f t="shared" si="0"/>
        <v>February</v>
      </c>
    </row>
    <row r="1578" spans="1:13" ht="14.25" customHeight="1" x14ac:dyDescent="0.3">
      <c r="A1578" s="3">
        <v>6577</v>
      </c>
      <c r="B1578" s="3">
        <v>10589</v>
      </c>
      <c r="C1578" s="3">
        <v>1283</v>
      </c>
      <c r="D1578" s="4">
        <v>45080</v>
      </c>
      <c r="E1578" s="3" t="s">
        <v>27</v>
      </c>
      <c r="F1578" s="3" t="s">
        <v>24</v>
      </c>
      <c r="G1578" s="3">
        <v>22.39</v>
      </c>
      <c r="H1578" s="3" t="s">
        <v>21</v>
      </c>
      <c r="I1578" s="5">
        <v>45094</v>
      </c>
      <c r="J1578" s="3" t="s">
        <v>22</v>
      </c>
      <c r="K1578" s="3">
        <v>4</v>
      </c>
      <c r="L1578" s="3">
        <v>183.72</v>
      </c>
      <c r="M1578" s="6" t="str">
        <f t="shared" si="0"/>
        <v>June</v>
      </c>
    </row>
    <row r="1579" spans="1:13" ht="14.25" customHeight="1" x14ac:dyDescent="0.3">
      <c r="A1579" s="3">
        <v>6578</v>
      </c>
      <c r="B1579" s="3">
        <v>10039</v>
      </c>
      <c r="C1579" s="3">
        <v>1055</v>
      </c>
      <c r="D1579" s="4">
        <v>45091</v>
      </c>
      <c r="E1579" s="3" t="s">
        <v>23</v>
      </c>
      <c r="F1579" s="3" t="s">
        <v>19</v>
      </c>
      <c r="G1579" s="3">
        <v>27.46</v>
      </c>
      <c r="H1579" s="3" t="s">
        <v>21</v>
      </c>
      <c r="I1579" s="5">
        <v>45206</v>
      </c>
      <c r="J1579" s="3" t="s">
        <v>26</v>
      </c>
      <c r="K1579" s="3">
        <v>4</v>
      </c>
      <c r="L1579" s="3">
        <v>12.12</v>
      </c>
      <c r="M1579" s="6" t="str">
        <f t="shared" si="0"/>
        <v>June</v>
      </c>
    </row>
    <row r="1580" spans="1:13" ht="14.25" customHeight="1" x14ac:dyDescent="0.3">
      <c r="A1580" s="3">
        <v>6579</v>
      </c>
      <c r="B1580" s="3">
        <v>18832</v>
      </c>
      <c r="C1580" s="3">
        <v>1791</v>
      </c>
      <c r="D1580" s="4">
        <v>45490</v>
      </c>
      <c r="E1580" s="3" t="s">
        <v>27</v>
      </c>
      <c r="F1580" s="3" t="s">
        <v>29</v>
      </c>
      <c r="G1580" s="3">
        <v>7.89</v>
      </c>
      <c r="H1580" s="3" t="s">
        <v>25</v>
      </c>
      <c r="I1580" s="5">
        <v>45506</v>
      </c>
      <c r="J1580" s="3" t="s">
        <v>28</v>
      </c>
      <c r="K1580" s="3">
        <v>2</v>
      </c>
      <c r="L1580" s="3">
        <v>71.98</v>
      </c>
      <c r="M1580" s="6" t="str">
        <f t="shared" si="0"/>
        <v>July</v>
      </c>
    </row>
    <row r="1581" spans="1:13" ht="14.25" customHeight="1" x14ac:dyDescent="0.3">
      <c r="A1581" s="3">
        <v>6580</v>
      </c>
      <c r="B1581" s="3">
        <v>18034</v>
      </c>
      <c r="C1581" s="3">
        <v>1984</v>
      </c>
      <c r="D1581" s="4">
        <v>45618</v>
      </c>
      <c r="E1581" s="3" t="s">
        <v>13</v>
      </c>
      <c r="F1581" s="3" t="s">
        <v>19</v>
      </c>
      <c r="G1581" s="3">
        <v>17.899999999999999</v>
      </c>
      <c r="H1581" s="3" t="s">
        <v>25</v>
      </c>
      <c r="I1581" s="5" t="s">
        <v>16</v>
      </c>
      <c r="J1581" s="3" t="s">
        <v>20</v>
      </c>
      <c r="K1581" s="3">
        <v>4</v>
      </c>
      <c r="L1581" s="3">
        <v>16.36</v>
      </c>
      <c r="M1581" s="6" t="str">
        <f t="shared" si="0"/>
        <v>November</v>
      </c>
    </row>
    <row r="1582" spans="1:13" ht="14.25" customHeight="1" x14ac:dyDescent="0.3">
      <c r="A1582" s="3">
        <v>6581</v>
      </c>
      <c r="B1582" s="3">
        <v>19739</v>
      </c>
      <c r="C1582" s="3">
        <v>1215</v>
      </c>
      <c r="D1582" s="4">
        <v>45612</v>
      </c>
      <c r="E1582" s="3" t="s">
        <v>18</v>
      </c>
      <c r="F1582" s="3" t="s">
        <v>24</v>
      </c>
      <c r="G1582" s="3">
        <v>26.82</v>
      </c>
      <c r="H1582" s="3" t="s">
        <v>21</v>
      </c>
      <c r="I1582" s="5" t="s">
        <v>16</v>
      </c>
      <c r="J1582" s="3" t="s">
        <v>26</v>
      </c>
      <c r="K1582" s="3">
        <v>5</v>
      </c>
      <c r="L1582" s="3">
        <v>359.4</v>
      </c>
      <c r="M1582" s="6" t="str">
        <f t="shared" si="0"/>
        <v>November</v>
      </c>
    </row>
    <row r="1583" spans="1:13" ht="14.25" customHeight="1" x14ac:dyDescent="0.3">
      <c r="A1583" s="3">
        <v>6582</v>
      </c>
      <c r="B1583" s="3">
        <v>10982</v>
      </c>
      <c r="C1583" s="3">
        <v>1876</v>
      </c>
      <c r="D1583" s="4">
        <v>45572</v>
      </c>
      <c r="E1583" s="3" t="s">
        <v>13</v>
      </c>
      <c r="F1583" s="3" t="s">
        <v>19</v>
      </c>
      <c r="G1583" s="3">
        <v>26.68</v>
      </c>
      <c r="H1583" s="3" t="s">
        <v>25</v>
      </c>
      <c r="I1583" s="5" t="s">
        <v>16</v>
      </c>
      <c r="J1583" s="3" t="s">
        <v>28</v>
      </c>
      <c r="K1583" s="3">
        <v>5</v>
      </c>
      <c r="L1583" s="3">
        <v>362.95</v>
      </c>
      <c r="M1583" s="6" t="str">
        <f t="shared" si="0"/>
        <v>October</v>
      </c>
    </row>
    <row r="1584" spans="1:13" ht="14.25" customHeight="1" x14ac:dyDescent="0.3">
      <c r="A1584" s="3">
        <v>6583</v>
      </c>
      <c r="B1584" s="3">
        <v>18339</v>
      </c>
      <c r="C1584" s="3">
        <v>1635</v>
      </c>
      <c r="D1584" s="4">
        <v>45169</v>
      </c>
      <c r="E1584" s="3" t="s">
        <v>23</v>
      </c>
      <c r="F1584" s="3" t="s">
        <v>24</v>
      </c>
      <c r="G1584" s="3">
        <v>7.02</v>
      </c>
      <c r="H1584" s="3" t="s">
        <v>15</v>
      </c>
      <c r="I1584" s="5">
        <v>45352</v>
      </c>
      <c r="J1584" s="3" t="s">
        <v>26</v>
      </c>
      <c r="K1584" s="3">
        <v>1</v>
      </c>
      <c r="L1584" s="3">
        <v>3.33</v>
      </c>
      <c r="M1584" s="6" t="str">
        <f t="shared" si="0"/>
        <v>August</v>
      </c>
    </row>
    <row r="1585" spans="1:13" ht="14.25" customHeight="1" x14ac:dyDescent="0.3">
      <c r="A1585" s="3">
        <v>6584</v>
      </c>
      <c r="B1585" s="3">
        <v>12546</v>
      </c>
      <c r="C1585" s="3">
        <v>2043</v>
      </c>
      <c r="D1585" s="4">
        <v>45672</v>
      </c>
      <c r="E1585" s="3" t="s">
        <v>13</v>
      </c>
      <c r="F1585" s="3" t="s">
        <v>14</v>
      </c>
      <c r="G1585" s="3">
        <v>15.34</v>
      </c>
      <c r="H1585" s="3" t="s">
        <v>15</v>
      </c>
      <c r="I1585" s="5" t="s">
        <v>16</v>
      </c>
      <c r="J1585" s="3" t="s">
        <v>20</v>
      </c>
      <c r="K1585" s="3">
        <v>3</v>
      </c>
      <c r="L1585" s="3">
        <v>294.81</v>
      </c>
      <c r="M1585" s="6" t="str">
        <f t="shared" si="0"/>
        <v>January</v>
      </c>
    </row>
    <row r="1586" spans="1:13" ht="14.25" customHeight="1" x14ac:dyDescent="0.3">
      <c r="A1586" s="3">
        <v>6585</v>
      </c>
      <c r="B1586" s="3">
        <v>11466</v>
      </c>
      <c r="C1586" s="3">
        <v>1617</v>
      </c>
      <c r="D1586" s="4">
        <v>45343</v>
      </c>
      <c r="E1586" s="3" t="s">
        <v>27</v>
      </c>
      <c r="F1586" s="3" t="s">
        <v>19</v>
      </c>
      <c r="G1586" s="3">
        <v>7.27</v>
      </c>
      <c r="H1586" s="3" t="s">
        <v>25</v>
      </c>
      <c r="I1586" s="5">
        <v>45356</v>
      </c>
      <c r="J1586" s="3" t="s">
        <v>26</v>
      </c>
      <c r="K1586" s="3">
        <v>2</v>
      </c>
      <c r="L1586" s="3">
        <v>107.18</v>
      </c>
      <c r="M1586" s="6" t="str">
        <f t="shared" si="0"/>
        <v>February</v>
      </c>
    </row>
    <row r="1587" spans="1:13" ht="14.25" customHeight="1" x14ac:dyDescent="0.3">
      <c r="A1587" s="3">
        <v>6586</v>
      </c>
      <c r="B1587" s="3">
        <v>15385</v>
      </c>
      <c r="C1587" s="3">
        <v>1197</v>
      </c>
      <c r="D1587" s="4">
        <v>45078</v>
      </c>
      <c r="E1587" s="3" t="s">
        <v>13</v>
      </c>
      <c r="F1587" s="3" t="s">
        <v>14</v>
      </c>
      <c r="G1587" s="3">
        <v>25.54</v>
      </c>
      <c r="H1587" s="3" t="s">
        <v>21</v>
      </c>
      <c r="I1587" s="5" t="s">
        <v>16</v>
      </c>
      <c r="J1587" s="3" t="s">
        <v>20</v>
      </c>
      <c r="K1587" s="3">
        <v>2</v>
      </c>
      <c r="L1587" s="3">
        <v>7.94</v>
      </c>
      <c r="M1587" s="6" t="str">
        <f t="shared" si="0"/>
        <v>June</v>
      </c>
    </row>
    <row r="1588" spans="1:13" ht="14.25" customHeight="1" x14ac:dyDescent="0.3">
      <c r="A1588" s="3">
        <v>6587</v>
      </c>
      <c r="B1588" s="3">
        <v>13338</v>
      </c>
      <c r="C1588" s="3">
        <v>1001</v>
      </c>
      <c r="D1588" s="4">
        <v>45254</v>
      </c>
      <c r="E1588" s="3" t="s">
        <v>23</v>
      </c>
      <c r="F1588" s="3" t="s">
        <v>29</v>
      </c>
      <c r="G1588" s="3">
        <v>24.26</v>
      </c>
      <c r="H1588" s="3" t="s">
        <v>15</v>
      </c>
      <c r="I1588" s="5">
        <v>45335</v>
      </c>
      <c r="J1588" s="3" t="s">
        <v>28</v>
      </c>
      <c r="K1588" s="3">
        <v>1</v>
      </c>
      <c r="L1588" s="3">
        <v>65.55</v>
      </c>
      <c r="M1588" s="6" t="str">
        <f t="shared" si="0"/>
        <v>November</v>
      </c>
    </row>
    <row r="1589" spans="1:13" ht="14.25" customHeight="1" x14ac:dyDescent="0.3">
      <c r="A1589" s="3">
        <v>6588</v>
      </c>
      <c r="B1589" s="3">
        <v>15147</v>
      </c>
      <c r="C1589" s="3">
        <v>2361</v>
      </c>
      <c r="D1589" s="4">
        <v>45559</v>
      </c>
      <c r="E1589" s="3" t="s">
        <v>18</v>
      </c>
      <c r="F1589" s="3" t="s">
        <v>19</v>
      </c>
      <c r="G1589" s="3">
        <v>11.99</v>
      </c>
      <c r="H1589" s="3" t="s">
        <v>21</v>
      </c>
      <c r="I1589" s="5" t="s">
        <v>16</v>
      </c>
      <c r="J1589" s="3" t="s">
        <v>28</v>
      </c>
      <c r="K1589" s="3">
        <v>5</v>
      </c>
      <c r="L1589" s="3">
        <v>465.7</v>
      </c>
      <c r="M1589" s="6" t="str">
        <f t="shared" si="0"/>
        <v>September</v>
      </c>
    </row>
    <row r="1590" spans="1:13" ht="14.25" customHeight="1" x14ac:dyDescent="0.3">
      <c r="A1590" s="3">
        <v>6589</v>
      </c>
      <c r="B1590" s="3">
        <v>14009</v>
      </c>
      <c r="C1590" s="3">
        <v>2704</v>
      </c>
      <c r="D1590" s="4">
        <v>45218</v>
      </c>
      <c r="E1590" s="3" t="s">
        <v>18</v>
      </c>
      <c r="F1590" s="3" t="s">
        <v>14</v>
      </c>
      <c r="G1590" s="3">
        <v>22.91</v>
      </c>
      <c r="H1590" s="3" t="s">
        <v>15</v>
      </c>
      <c r="I1590" s="5" t="s">
        <v>16</v>
      </c>
      <c r="J1590" s="3" t="s">
        <v>22</v>
      </c>
      <c r="K1590" s="3">
        <v>5</v>
      </c>
      <c r="L1590" s="3">
        <v>11.55</v>
      </c>
      <c r="M1590" s="6" t="str">
        <f t="shared" si="0"/>
        <v>October</v>
      </c>
    </row>
    <row r="1591" spans="1:13" ht="14.25" customHeight="1" x14ac:dyDescent="0.3">
      <c r="A1591" s="3">
        <v>6590</v>
      </c>
      <c r="B1591" s="3">
        <v>11883</v>
      </c>
      <c r="C1591" s="3">
        <v>1126</v>
      </c>
      <c r="D1591" s="4">
        <v>45528</v>
      </c>
      <c r="E1591" s="3" t="s">
        <v>18</v>
      </c>
      <c r="F1591" s="3" t="s">
        <v>29</v>
      </c>
      <c r="G1591" s="3">
        <v>13.26</v>
      </c>
      <c r="H1591" s="3" t="s">
        <v>21</v>
      </c>
      <c r="I1591" s="5" t="s">
        <v>16</v>
      </c>
      <c r="J1591" s="3" t="s">
        <v>17</v>
      </c>
      <c r="K1591" s="3">
        <v>2</v>
      </c>
      <c r="L1591" s="3">
        <v>91.52</v>
      </c>
      <c r="M1591" s="6" t="str">
        <f t="shared" si="0"/>
        <v>August</v>
      </c>
    </row>
    <row r="1592" spans="1:13" ht="14.25" customHeight="1" x14ac:dyDescent="0.3">
      <c r="A1592" s="3">
        <v>6591</v>
      </c>
      <c r="B1592" s="3">
        <v>17970</v>
      </c>
      <c r="C1592" s="3">
        <v>1684</v>
      </c>
      <c r="D1592" s="4">
        <v>45612</v>
      </c>
      <c r="E1592" s="3" t="s">
        <v>13</v>
      </c>
      <c r="F1592" s="3" t="s">
        <v>24</v>
      </c>
      <c r="G1592" s="3">
        <v>20.079999999999998</v>
      </c>
      <c r="H1592" s="3" t="s">
        <v>25</v>
      </c>
      <c r="I1592" s="5" t="s">
        <v>16</v>
      </c>
      <c r="J1592" s="3" t="s">
        <v>28</v>
      </c>
      <c r="K1592" s="3">
        <v>5</v>
      </c>
      <c r="L1592" s="3">
        <v>225.65</v>
      </c>
      <c r="M1592" s="6" t="str">
        <f t="shared" si="0"/>
        <v>November</v>
      </c>
    </row>
    <row r="1593" spans="1:13" ht="14.25" customHeight="1" x14ac:dyDescent="0.3">
      <c r="A1593" s="3">
        <v>6592</v>
      </c>
      <c r="B1593" s="3">
        <v>12680</v>
      </c>
      <c r="C1593" s="3">
        <v>2656</v>
      </c>
      <c r="D1593" s="4">
        <v>44998</v>
      </c>
      <c r="E1593" s="3" t="s">
        <v>23</v>
      </c>
      <c r="F1593" s="3" t="s">
        <v>19</v>
      </c>
      <c r="G1593" s="3">
        <v>26.41</v>
      </c>
      <c r="H1593" s="3" t="s">
        <v>25</v>
      </c>
      <c r="I1593" s="5">
        <v>45238</v>
      </c>
      <c r="J1593" s="3" t="s">
        <v>26</v>
      </c>
      <c r="K1593" s="3">
        <v>2</v>
      </c>
      <c r="L1593" s="3">
        <v>143.47999999999999</v>
      </c>
      <c r="M1593" s="6" t="str">
        <f t="shared" si="0"/>
        <v>March</v>
      </c>
    </row>
    <row r="1594" spans="1:13" ht="14.25" customHeight="1" x14ac:dyDescent="0.3">
      <c r="A1594" s="3">
        <v>6593</v>
      </c>
      <c r="B1594" s="3">
        <v>19474</v>
      </c>
      <c r="C1594" s="3">
        <v>1296</v>
      </c>
      <c r="D1594" s="4">
        <v>45394</v>
      </c>
      <c r="E1594" s="3" t="s">
        <v>27</v>
      </c>
      <c r="F1594" s="3" t="s">
        <v>29</v>
      </c>
      <c r="G1594" s="3">
        <v>27.89</v>
      </c>
      <c r="H1594" s="3" t="s">
        <v>21</v>
      </c>
      <c r="I1594" s="5">
        <v>45414</v>
      </c>
      <c r="J1594" s="3" t="s">
        <v>20</v>
      </c>
      <c r="K1594" s="3">
        <v>4</v>
      </c>
      <c r="L1594" s="3">
        <v>317.92</v>
      </c>
      <c r="M1594" s="6" t="str">
        <f t="shared" si="0"/>
        <v>April</v>
      </c>
    </row>
    <row r="1595" spans="1:13" ht="14.25" customHeight="1" x14ac:dyDescent="0.3">
      <c r="A1595" s="3">
        <v>6594</v>
      </c>
      <c r="B1595" s="3">
        <v>18238</v>
      </c>
      <c r="C1595" s="3">
        <v>2403</v>
      </c>
      <c r="D1595" s="4">
        <v>45492</v>
      </c>
      <c r="E1595" s="3" t="s">
        <v>27</v>
      </c>
      <c r="F1595" s="3" t="s">
        <v>19</v>
      </c>
      <c r="G1595" s="3">
        <v>18.100000000000001</v>
      </c>
      <c r="H1595" s="3" t="s">
        <v>15</v>
      </c>
      <c r="I1595" s="5">
        <v>45513</v>
      </c>
      <c r="J1595" s="3" t="s">
        <v>26</v>
      </c>
      <c r="K1595" s="3">
        <v>5</v>
      </c>
      <c r="L1595" s="3">
        <v>368.55</v>
      </c>
      <c r="M1595" s="6" t="str">
        <f t="shared" si="0"/>
        <v>July</v>
      </c>
    </row>
    <row r="1596" spans="1:13" ht="14.25" customHeight="1" x14ac:dyDescent="0.3">
      <c r="A1596" s="3">
        <v>6595</v>
      </c>
      <c r="B1596" s="3">
        <v>16042</v>
      </c>
      <c r="C1596" s="3">
        <v>1454</v>
      </c>
      <c r="D1596" s="4">
        <v>45637</v>
      </c>
      <c r="E1596" s="3" t="s">
        <v>13</v>
      </c>
      <c r="F1596" s="3" t="s">
        <v>29</v>
      </c>
      <c r="G1596" s="3">
        <v>2.5299999999999998</v>
      </c>
      <c r="H1596" s="3" t="s">
        <v>15</v>
      </c>
      <c r="I1596" s="5" t="s">
        <v>16</v>
      </c>
      <c r="J1596" s="3" t="s">
        <v>17</v>
      </c>
      <c r="K1596" s="3">
        <v>5</v>
      </c>
      <c r="L1596" s="3">
        <v>17.899999999999999</v>
      </c>
      <c r="M1596" s="6" t="str">
        <f t="shared" si="0"/>
        <v>December</v>
      </c>
    </row>
    <row r="1597" spans="1:13" ht="14.25" customHeight="1" x14ac:dyDescent="0.3">
      <c r="A1597" s="3">
        <v>6596</v>
      </c>
      <c r="B1597" s="3">
        <v>15724</v>
      </c>
      <c r="C1597" s="3">
        <v>2281</v>
      </c>
      <c r="D1597" s="4">
        <v>45239</v>
      </c>
      <c r="E1597" s="3" t="s">
        <v>18</v>
      </c>
      <c r="F1597" s="3" t="s">
        <v>29</v>
      </c>
      <c r="G1597" s="3">
        <v>26.21</v>
      </c>
      <c r="H1597" s="3" t="s">
        <v>25</v>
      </c>
      <c r="I1597" s="5" t="s">
        <v>16</v>
      </c>
      <c r="J1597" s="3" t="s">
        <v>17</v>
      </c>
      <c r="K1597" s="3">
        <v>1</v>
      </c>
      <c r="L1597" s="3">
        <v>36.19</v>
      </c>
      <c r="M1597" s="6" t="str">
        <f t="shared" si="0"/>
        <v>November</v>
      </c>
    </row>
    <row r="1598" spans="1:13" ht="14.25" customHeight="1" x14ac:dyDescent="0.3">
      <c r="A1598" s="3">
        <v>6597</v>
      </c>
      <c r="B1598" s="3">
        <v>18435</v>
      </c>
      <c r="C1598" s="3">
        <v>2232</v>
      </c>
      <c r="D1598" s="4">
        <v>45458</v>
      </c>
      <c r="E1598" s="3" t="s">
        <v>23</v>
      </c>
      <c r="F1598" s="3" t="s">
        <v>19</v>
      </c>
      <c r="G1598" s="3">
        <v>22</v>
      </c>
      <c r="H1598" s="3" t="s">
        <v>21</v>
      </c>
      <c r="I1598" s="5">
        <v>45266</v>
      </c>
      <c r="J1598" s="3" t="s">
        <v>26</v>
      </c>
      <c r="K1598" s="3">
        <v>2</v>
      </c>
      <c r="L1598" s="3">
        <v>206.58</v>
      </c>
      <c r="M1598" s="6" t="str">
        <f t="shared" si="0"/>
        <v>June</v>
      </c>
    </row>
    <row r="1599" spans="1:13" ht="14.25" customHeight="1" x14ac:dyDescent="0.3">
      <c r="A1599" s="3">
        <v>6598</v>
      </c>
      <c r="B1599" s="3">
        <v>18332</v>
      </c>
      <c r="C1599" s="3">
        <v>2447</v>
      </c>
      <c r="D1599" s="4">
        <v>44948</v>
      </c>
      <c r="E1599" s="3" t="s">
        <v>27</v>
      </c>
      <c r="F1599" s="3" t="s">
        <v>19</v>
      </c>
      <c r="G1599" s="3">
        <v>25.97</v>
      </c>
      <c r="H1599" s="3" t="s">
        <v>25</v>
      </c>
      <c r="I1599" s="5">
        <v>44956</v>
      </c>
      <c r="J1599" s="3" t="s">
        <v>26</v>
      </c>
      <c r="K1599" s="3">
        <v>5</v>
      </c>
      <c r="L1599" s="3">
        <v>10.65</v>
      </c>
      <c r="M1599" s="6" t="str">
        <f t="shared" si="0"/>
        <v>January</v>
      </c>
    </row>
    <row r="1600" spans="1:13" ht="14.25" customHeight="1" x14ac:dyDescent="0.3">
      <c r="A1600" s="3">
        <v>6599</v>
      </c>
      <c r="B1600" s="3">
        <v>11972</v>
      </c>
      <c r="C1600" s="3">
        <v>2107</v>
      </c>
      <c r="D1600" s="4">
        <v>45283</v>
      </c>
      <c r="E1600" s="3" t="s">
        <v>23</v>
      </c>
      <c r="F1600" s="3" t="s">
        <v>24</v>
      </c>
      <c r="G1600" s="3">
        <v>16.46</v>
      </c>
      <c r="H1600" s="3" t="s">
        <v>15</v>
      </c>
      <c r="I1600" s="5">
        <v>44994</v>
      </c>
      <c r="J1600" s="3" t="s">
        <v>28</v>
      </c>
      <c r="K1600" s="3">
        <v>4</v>
      </c>
      <c r="L1600" s="3">
        <v>9.32</v>
      </c>
      <c r="M1600" s="6" t="str">
        <f t="shared" si="0"/>
        <v>December</v>
      </c>
    </row>
    <row r="1601" spans="1:13" ht="14.25" customHeight="1" x14ac:dyDescent="0.3">
      <c r="A1601" s="3">
        <v>6600</v>
      </c>
      <c r="B1601" s="3">
        <v>12251</v>
      </c>
      <c r="C1601" s="3">
        <v>2441</v>
      </c>
      <c r="D1601" s="4">
        <v>45383</v>
      </c>
      <c r="E1601" s="3" t="s">
        <v>27</v>
      </c>
      <c r="F1601" s="3" t="s">
        <v>19</v>
      </c>
      <c r="G1601" s="3">
        <v>23.92</v>
      </c>
      <c r="H1601" s="3" t="s">
        <v>21</v>
      </c>
      <c r="I1601" s="5">
        <v>45409</v>
      </c>
      <c r="J1601" s="3" t="s">
        <v>26</v>
      </c>
      <c r="K1601" s="3">
        <v>4</v>
      </c>
      <c r="L1601" s="3">
        <v>16.760000000000002</v>
      </c>
      <c r="M1601" s="6" t="str">
        <f t="shared" si="0"/>
        <v>April</v>
      </c>
    </row>
    <row r="1602" spans="1:13" ht="14.25" customHeight="1" x14ac:dyDescent="0.3">
      <c r="A1602" s="3">
        <v>6601</v>
      </c>
      <c r="B1602" s="3">
        <v>11610</v>
      </c>
      <c r="C1602" s="3">
        <v>2423</v>
      </c>
      <c r="D1602" s="4">
        <v>45347</v>
      </c>
      <c r="E1602" s="3" t="s">
        <v>23</v>
      </c>
      <c r="F1602" s="3" t="s">
        <v>19</v>
      </c>
      <c r="G1602" s="3">
        <v>23.84</v>
      </c>
      <c r="H1602" s="3" t="s">
        <v>21</v>
      </c>
      <c r="I1602" s="5">
        <v>45298</v>
      </c>
      <c r="J1602" s="3" t="s">
        <v>20</v>
      </c>
      <c r="K1602" s="3">
        <v>1</v>
      </c>
      <c r="L1602" s="3">
        <v>52.65</v>
      </c>
      <c r="M1602" s="6" t="str">
        <f t="shared" si="0"/>
        <v>February</v>
      </c>
    </row>
    <row r="1603" spans="1:13" ht="14.25" customHeight="1" x14ac:dyDescent="0.3">
      <c r="A1603" s="3">
        <v>6602</v>
      </c>
      <c r="B1603" s="3">
        <v>11414</v>
      </c>
      <c r="C1603" s="3">
        <v>1546</v>
      </c>
      <c r="D1603" s="4">
        <v>45675</v>
      </c>
      <c r="E1603" s="3" t="s">
        <v>23</v>
      </c>
      <c r="F1603" s="3" t="s">
        <v>14</v>
      </c>
      <c r="G1603" s="3">
        <v>15.38</v>
      </c>
      <c r="H1603" s="3" t="s">
        <v>25</v>
      </c>
      <c r="I1603" s="5">
        <v>45328</v>
      </c>
      <c r="J1603" s="3" t="s">
        <v>22</v>
      </c>
      <c r="K1603" s="3">
        <v>3</v>
      </c>
      <c r="L1603" s="3">
        <v>13.86</v>
      </c>
      <c r="M1603" s="6" t="str">
        <f t="shared" si="0"/>
        <v>January</v>
      </c>
    </row>
    <row r="1604" spans="1:13" ht="14.25" customHeight="1" x14ac:dyDescent="0.3">
      <c r="A1604" s="3">
        <v>6603</v>
      </c>
      <c r="B1604" s="3">
        <v>11330</v>
      </c>
      <c r="C1604" s="3">
        <v>1690</v>
      </c>
      <c r="D1604" s="4">
        <v>45570</v>
      </c>
      <c r="E1604" s="3" t="s">
        <v>27</v>
      </c>
      <c r="F1604" s="3" t="s">
        <v>24</v>
      </c>
      <c r="G1604" s="3">
        <v>3.61</v>
      </c>
      <c r="H1604" s="3" t="s">
        <v>25</v>
      </c>
      <c r="I1604" s="5">
        <v>45589</v>
      </c>
      <c r="J1604" s="3" t="s">
        <v>22</v>
      </c>
      <c r="K1604" s="3">
        <v>1</v>
      </c>
      <c r="L1604" s="3">
        <v>33.979999999999997</v>
      </c>
      <c r="M1604" s="6" t="str">
        <f t="shared" si="0"/>
        <v>October</v>
      </c>
    </row>
    <row r="1605" spans="1:13" ht="14.25" customHeight="1" x14ac:dyDescent="0.3">
      <c r="A1605" s="3">
        <v>6604</v>
      </c>
      <c r="B1605" s="3">
        <v>11616</v>
      </c>
      <c r="C1605" s="3">
        <v>1381</v>
      </c>
      <c r="D1605" s="4">
        <v>45249</v>
      </c>
      <c r="E1605" s="3" t="s">
        <v>13</v>
      </c>
      <c r="F1605" s="3" t="s">
        <v>29</v>
      </c>
      <c r="G1605" s="3">
        <v>25.06</v>
      </c>
      <c r="H1605" s="3" t="s">
        <v>21</v>
      </c>
      <c r="I1605" s="5" t="s">
        <v>16</v>
      </c>
      <c r="J1605" s="3" t="s">
        <v>28</v>
      </c>
      <c r="K1605" s="3">
        <v>4</v>
      </c>
      <c r="L1605" s="3">
        <v>219.12</v>
      </c>
      <c r="M1605" s="6" t="str">
        <f t="shared" si="0"/>
        <v>November</v>
      </c>
    </row>
    <row r="1606" spans="1:13" ht="14.25" customHeight="1" x14ac:dyDescent="0.3">
      <c r="A1606" s="3">
        <v>6605</v>
      </c>
      <c r="B1606" s="3">
        <v>12667</v>
      </c>
      <c r="C1606" s="3">
        <v>2185</v>
      </c>
      <c r="D1606" s="4">
        <v>45505</v>
      </c>
      <c r="E1606" s="3" t="s">
        <v>27</v>
      </c>
      <c r="F1606" s="3" t="s">
        <v>29</v>
      </c>
      <c r="G1606" s="3">
        <v>1.48</v>
      </c>
      <c r="H1606" s="3" t="s">
        <v>21</v>
      </c>
      <c r="I1606" s="5">
        <v>45518</v>
      </c>
      <c r="J1606" s="3" t="s">
        <v>26</v>
      </c>
      <c r="K1606" s="3">
        <v>1</v>
      </c>
      <c r="L1606" s="3">
        <v>3.31</v>
      </c>
      <c r="M1606" s="6" t="str">
        <f t="shared" si="0"/>
        <v>August</v>
      </c>
    </row>
    <row r="1607" spans="1:13" ht="14.25" customHeight="1" x14ac:dyDescent="0.3">
      <c r="A1607" s="3">
        <v>6606</v>
      </c>
      <c r="B1607" s="3">
        <v>18912</v>
      </c>
      <c r="C1607" s="3">
        <v>1384</v>
      </c>
      <c r="D1607" s="4">
        <v>44935</v>
      </c>
      <c r="E1607" s="3" t="s">
        <v>18</v>
      </c>
      <c r="F1607" s="3" t="s">
        <v>19</v>
      </c>
      <c r="G1607" s="3">
        <v>27.48</v>
      </c>
      <c r="H1607" s="3" t="s">
        <v>21</v>
      </c>
      <c r="I1607" s="5" t="s">
        <v>16</v>
      </c>
      <c r="J1607" s="3" t="s">
        <v>17</v>
      </c>
      <c r="K1607" s="3">
        <v>1</v>
      </c>
      <c r="L1607" s="3">
        <v>59.01</v>
      </c>
      <c r="M1607" s="6" t="str">
        <f t="shared" si="0"/>
        <v>January</v>
      </c>
    </row>
    <row r="1608" spans="1:13" ht="14.25" customHeight="1" x14ac:dyDescent="0.3">
      <c r="A1608" s="3">
        <v>6607</v>
      </c>
      <c r="B1608" s="3">
        <v>18349</v>
      </c>
      <c r="C1608" s="3">
        <v>1180</v>
      </c>
      <c r="D1608" s="4">
        <v>45453</v>
      </c>
      <c r="E1608" s="3" t="s">
        <v>13</v>
      </c>
      <c r="F1608" s="3" t="s">
        <v>24</v>
      </c>
      <c r="G1608" s="3">
        <v>13.38</v>
      </c>
      <c r="H1608" s="3" t="s">
        <v>15</v>
      </c>
      <c r="I1608" s="5" t="s">
        <v>16</v>
      </c>
      <c r="J1608" s="3" t="s">
        <v>17</v>
      </c>
      <c r="K1608" s="3">
        <v>1</v>
      </c>
      <c r="L1608" s="3">
        <v>32.28</v>
      </c>
      <c r="M1608" s="6" t="str">
        <f t="shared" si="0"/>
        <v>June</v>
      </c>
    </row>
    <row r="1609" spans="1:13" ht="14.25" customHeight="1" x14ac:dyDescent="0.3">
      <c r="A1609" s="3">
        <v>6608</v>
      </c>
      <c r="B1609" s="3">
        <v>13840</v>
      </c>
      <c r="C1609" s="3">
        <v>1886</v>
      </c>
      <c r="D1609" s="4">
        <v>45096</v>
      </c>
      <c r="E1609" s="3" t="s">
        <v>23</v>
      </c>
      <c r="F1609" s="3" t="s">
        <v>29</v>
      </c>
      <c r="G1609" s="3">
        <v>24.71</v>
      </c>
      <c r="H1609" s="3" t="s">
        <v>21</v>
      </c>
      <c r="I1609" s="5">
        <v>45109</v>
      </c>
      <c r="J1609" s="3" t="s">
        <v>28</v>
      </c>
      <c r="K1609" s="3">
        <v>3</v>
      </c>
      <c r="L1609" s="3">
        <v>149.16</v>
      </c>
      <c r="M1609" s="6" t="str">
        <f t="shared" si="0"/>
        <v>June</v>
      </c>
    </row>
    <row r="1610" spans="1:13" ht="14.25" customHeight="1" x14ac:dyDescent="0.3">
      <c r="A1610" s="3">
        <v>6609</v>
      </c>
      <c r="B1610" s="3">
        <v>16988</v>
      </c>
      <c r="C1610" s="3">
        <v>1853</v>
      </c>
      <c r="D1610" s="4">
        <v>45501</v>
      </c>
      <c r="E1610" s="3" t="s">
        <v>27</v>
      </c>
      <c r="F1610" s="3" t="s">
        <v>19</v>
      </c>
      <c r="G1610" s="3">
        <v>29.34</v>
      </c>
      <c r="H1610" s="3" t="s">
        <v>25</v>
      </c>
      <c r="I1610" s="5">
        <v>45507</v>
      </c>
      <c r="J1610" s="3" t="s">
        <v>17</v>
      </c>
      <c r="K1610" s="3">
        <v>5</v>
      </c>
      <c r="L1610" s="3">
        <v>220.6</v>
      </c>
      <c r="M1610" s="6" t="str">
        <f t="shared" si="0"/>
        <v>July</v>
      </c>
    </row>
    <row r="1611" spans="1:13" ht="14.25" customHeight="1" x14ac:dyDescent="0.3">
      <c r="A1611" s="3">
        <v>6610</v>
      </c>
      <c r="B1611" s="3">
        <v>10177</v>
      </c>
      <c r="C1611" s="3">
        <v>1019</v>
      </c>
      <c r="D1611" s="4">
        <v>45220</v>
      </c>
      <c r="E1611" s="3" t="s">
        <v>27</v>
      </c>
      <c r="F1611" s="3" t="s">
        <v>24</v>
      </c>
      <c r="G1611" s="3">
        <v>16.48</v>
      </c>
      <c r="H1611" s="3" t="s">
        <v>21</v>
      </c>
      <c r="I1611" s="5">
        <v>45237</v>
      </c>
      <c r="J1611" s="3" t="s">
        <v>20</v>
      </c>
      <c r="K1611" s="3">
        <v>5</v>
      </c>
      <c r="L1611" s="3">
        <v>10.6</v>
      </c>
      <c r="M1611" s="6" t="str">
        <f t="shared" si="0"/>
        <v>October</v>
      </c>
    </row>
    <row r="1612" spans="1:13" ht="14.25" customHeight="1" x14ac:dyDescent="0.3">
      <c r="A1612" s="3">
        <v>6611</v>
      </c>
      <c r="B1612" s="3">
        <v>10646</v>
      </c>
      <c r="C1612" s="3">
        <v>1238</v>
      </c>
      <c r="D1612" s="4">
        <v>45090</v>
      </c>
      <c r="E1612" s="3" t="s">
        <v>18</v>
      </c>
      <c r="F1612" s="3" t="s">
        <v>24</v>
      </c>
      <c r="G1612" s="3">
        <v>4.3</v>
      </c>
      <c r="H1612" s="3" t="s">
        <v>25</v>
      </c>
      <c r="I1612" s="5" t="s">
        <v>16</v>
      </c>
      <c r="J1612" s="3" t="s">
        <v>28</v>
      </c>
      <c r="K1612" s="3">
        <v>5</v>
      </c>
      <c r="L1612" s="3">
        <v>250.65</v>
      </c>
      <c r="M1612" s="6" t="str">
        <f t="shared" si="0"/>
        <v>June</v>
      </c>
    </row>
    <row r="1613" spans="1:13" ht="14.25" customHeight="1" x14ac:dyDescent="0.3">
      <c r="A1613" s="3">
        <v>6612</v>
      </c>
      <c r="B1613" s="3">
        <v>19491</v>
      </c>
      <c r="C1613" s="3">
        <v>1859</v>
      </c>
      <c r="D1613" s="4">
        <v>45645</v>
      </c>
      <c r="E1613" s="3" t="s">
        <v>18</v>
      </c>
      <c r="F1613" s="3" t="s">
        <v>14</v>
      </c>
      <c r="G1613" s="3">
        <v>21.94</v>
      </c>
      <c r="H1613" s="3" t="s">
        <v>15</v>
      </c>
      <c r="I1613" s="5" t="s">
        <v>16</v>
      </c>
      <c r="J1613" s="3" t="s">
        <v>28</v>
      </c>
      <c r="K1613" s="3">
        <v>2</v>
      </c>
      <c r="L1613" s="3">
        <v>129.19999999999999</v>
      </c>
      <c r="M1613" s="6" t="str">
        <f t="shared" si="0"/>
        <v>December</v>
      </c>
    </row>
    <row r="1614" spans="1:13" ht="14.25" customHeight="1" x14ac:dyDescent="0.3">
      <c r="A1614" s="3">
        <v>6613</v>
      </c>
      <c r="B1614" s="3">
        <v>14381</v>
      </c>
      <c r="C1614" s="3">
        <v>2770</v>
      </c>
      <c r="D1614" s="4">
        <v>45625</v>
      </c>
      <c r="E1614" s="3" t="s">
        <v>18</v>
      </c>
      <c r="F1614" s="3" t="s">
        <v>19</v>
      </c>
      <c r="G1614" s="3">
        <v>5.68</v>
      </c>
      <c r="H1614" s="3" t="s">
        <v>25</v>
      </c>
      <c r="I1614" s="5" t="s">
        <v>16</v>
      </c>
      <c r="J1614" s="3" t="s">
        <v>26</v>
      </c>
      <c r="K1614" s="3">
        <v>4</v>
      </c>
      <c r="L1614" s="3">
        <v>177.24</v>
      </c>
      <c r="M1614" s="6" t="str">
        <f t="shared" si="0"/>
        <v>November</v>
      </c>
    </row>
    <row r="1615" spans="1:13" ht="14.25" customHeight="1" x14ac:dyDescent="0.3">
      <c r="A1615" s="3">
        <v>6614</v>
      </c>
      <c r="B1615" s="3">
        <v>10390</v>
      </c>
      <c r="C1615" s="3">
        <v>2156</v>
      </c>
      <c r="D1615" s="4">
        <v>45524</v>
      </c>
      <c r="E1615" s="3" t="s">
        <v>23</v>
      </c>
      <c r="F1615" s="3" t="s">
        <v>29</v>
      </c>
      <c r="G1615" s="3">
        <v>13.16</v>
      </c>
      <c r="H1615" s="3" t="s">
        <v>21</v>
      </c>
      <c r="I1615" s="5">
        <v>45350</v>
      </c>
      <c r="J1615" s="3" t="s">
        <v>20</v>
      </c>
      <c r="K1615" s="3">
        <v>3</v>
      </c>
      <c r="L1615" s="3">
        <v>165.24</v>
      </c>
      <c r="M1615" s="6" t="str">
        <f t="shared" si="0"/>
        <v>August</v>
      </c>
    </row>
    <row r="1616" spans="1:13" ht="14.25" customHeight="1" x14ac:dyDescent="0.3">
      <c r="A1616" s="3">
        <v>6615</v>
      </c>
      <c r="B1616" s="3">
        <v>15109</v>
      </c>
      <c r="C1616" s="3">
        <v>2029</v>
      </c>
      <c r="D1616" s="4">
        <v>45287</v>
      </c>
      <c r="E1616" s="3" t="s">
        <v>27</v>
      </c>
      <c r="F1616" s="3" t="s">
        <v>19</v>
      </c>
      <c r="G1616" s="3">
        <v>24.66</v>
      </c>
      <c r="H1616" s="3" t="s">
        <v>15</v>
      </c>
      <c r="I1616" s="5">
        <v>45297</v>
      </c>
      <c r="J1616" s="3" t="s">
        <v>26</v>
      </c>
      <c r="K1616" s="3">
        <v>3</v>
      </c>
      <c r="L1616" s="3">
        <v>152.85</v>
      </c>
      <c r="M1616" s="6" t="str">
        <f t="shared" si="0"/>
        <v>December</v>
      </c>
    </row>
    <row r="1617" spans="1:13" ht="14.25" customHeight="1" x14ac:dyDescent="0.3">
      <c r="A1617" s="3">
        <v>6616</v>
      </c>
      <c r="B1617" s="3">
        <v>10474</v>
      </c>
      <c r="C1617" s="3">
        <v>1030</v>
      </c>
      <c r="D1617" s="4">
        <v>44935</v>
      </c>
      <c r="E1617" s="3" t="s">
        <v>27</v>
      </c>
      <c r="F1617" s="3" t="s">
        <v>14</v>
      </c>
      <c r="G1617" s="3">
        <v>26.45</v>
      </c>
      <c r="H1617" s="3" t="s">
        <v>25</v>
      </c>
      <c r="I1617" s="5">
        <v>44938</v>
      </c>
      <c r="J1617" s="3" t="s">
        <v>28</v>
      </c>
      <c r="K1617" s="3">
        <v>3</v>
      </c>
      <c r="L1617" s="3">
        <v>127.17</v>
      </c>
      <c r="M1617" s="6" t="str">
        <f t="shared" si="0"/>
        <v>January</v>
      </c>
    </row>
    <row r="1618" spans="1:13" ht="14.25" customHeight="1" x14ac:dyDescent="0.3">
      <c r="A1618" s="3">
        <v>6617</v>
      </c>
      <c r="B1618" s="3">
        <v>19260</v>
      </c>
      <c r="C1618" s="3">
        <v>1868</v>
      </c>
      <c r="D1618" s="4">
        <v>45524</v>
      </c>
      <c r="E1618" s="3" t="s">
        <v>23</v>
      </c>
      <c r="F1618" s="3" t="s">
        <v>29</v>
      </c>
      <c r="G1618" s="3">
        <v>0.36</v>
      </c>
      <c r="H1618" s="3" t="s">
        <v>21</v>
      </c>
      <c r="I1618" s="5">
        <v>45203</v>
      </c>
      <c r="J1618" s="3" t="s">
        <v>22</v>
      </c>
      <c r="K1618" s="3">
        <v>4</v>
      </c>
      <c r="L1618" s="3">
        <v>378.24</v>
      </c>
      <c r="M1618" s="6" t="str">
        <f t="shared" si="0"/>
        <v>August</v>
      </c>
    </row>
    <row r="1619" spans="1:13" ht="14.25" customHeight="1" x14ac:dyDescent="0.3">
      <c r="A1619" s="3">
        <v>6618</v>
      </c>
      <c r="B1619" s="3">
        <v>17353</v>
      </c>
      <c r="C1619" s="3">
        <v>2490</v>
      </c>
      <c r="D1619" s="4">
        <v>45292</v>
      </c>
      <c r="E1619" s="3" t="s">
        <v>27</v>
      </c>
      <c r="F1619" s="3" t="s">
        <v>14</v>
      </c>
      <c r="G1619" s="3">
        <v>13.98</v>
      </c>
      <c r="H1619" s="3" t="s">
        <v>15</v>
      </c>
      <c r="I1619" s="5">
        <v>45300</v>
      </c>
      <c r="J1619" s="3" t="s">
        <v>17</v>
      </c>
      <c r="K1619" s="3">
        <v>1</v>
      </c>
      <c r="L1619" s="3">
        <v>4.34</v>
      </c>
      <c r="M1619" s="6" t="str">
        <f t="shared" si="0"/>
        <v>January</v>
      </c>
    </row>
    <row r="1620" spans="1:13" ht="14.25" customHeight="1" x14ac:dyDescent="0.3">
      <c r="A1620" s="3">
        <v>6619</v>
      </c>
      <c r="B1620" s="3">
        <v>15565</v>
      </c>
      <c r="C1620" s="3">
        <v>1808</v>
      </c>
      <c r="D1620" s="4">
        <v>45430</v>
      </c>
      <c r="E1620" s="3" t="s">
        <v>13</v>
      </c>
      <c r="F1620" s="3" t="s">
        <v>29</v>
      </c>
      <c r="G1620" s="3">
        <v>0.15</v>
      </c>
      <c r="H1620" s="3" t="s">
        <v>21</v>
      </c>
      <c r="I1620" s="5" t="s">
        <v>16</v>
      </c>
      <c r="J1620" s="3" t="s">
        <v>20</v>
      </c>
      <c r="K1620" s="3">
        <v>2</v>
      </c>
      <c r="L1620" s="3">
        <v>85.1</v>
      </c>
      <c r="M1620" s="6" t="str">
        <f t="shared" si="0"/>
        <v>May</v>
      </c>
    </row>
    <row r="1621" spans="1:13" ht="14.25" customHeight="1" x14ac:dyDescent="0.3">
      <c r="A1621" s="3">
        <v>6620</v>
      </c>
      <c r="B1621" s="3">
        <v>18674</v>
      </c>
      <c r="C1621" s="3">
        <v>1138</v>
      </c>
      <c r="D1621" s="4">
        <v>45600</v>
      </c>
      <c r="E1621" s="3" t="s">
        <v>23</v>
      </c>
      <c r="F1621" s="3" t="s">
        <v>14</v>
      </c>
      <c r="G1621" s="3">
        <v>29.09</v>
      </c>
      <c r="H1621" s="3" t="s">
        <v>25</v>
      </c>
      <c r="I1621" s="5">
        <v>45128</v>
      </c>
      <c r="J1621" s="3" t="s">
        <v>17</v>
      </c>
      <c r="K1621" s="3">
        <v>5</v>
      </c>
      <c r="L1621" s="3">
        <v>277.5</v>
      </c>
      <c r="M1621" s="6" t="str">
        <f t="shared" si="0"/>
        <v>November</v>
      </c>
    </row>
    <row r="1622" spans="1:13" ht="14.25" customHeight="1" x14ac:dyDescent="0.3">
      <c r="A1622" s="3">
        <v>6621</v>
      </c>
      <c r="B1622" s="3">
        <v>14983</v>
      </c>
      <c r="C1622" s="3">
        <v>1837</v>
      </c>
      <c r="D1622" s="4">
        <v>45162</v>
      </c>
      <c r="E1622" s="3" t="s">
        <v>23</v>
      </c>
      <c r="F1622" s="3" t="s">
        <v>29</v>
      </c>
      <c r="G1622" s="3">
        <v>15.52</v>
      </c>
      <c r="H1622" s="3" t="s">
        <v>21</v>
      </c>
      <c r="I1622" s="5">
        <v>45347</v>
      </c>
      <c r="J1622" s="3" t="s">
        <v>20</v>
      </c>
      <c r="K1622" s="3">
        <v>2</v>
      </c>
      <c r="L1622" s="3">
        <v>104.06</v>
      </c>
      <c r="M1622" s="6" t="str">
        <f t="shared" si="0"/>
        <v>August</v>
      </c>
    </row>
    <row r="1623" spans="1:13" ht="14.25" customHeight="1" x14ac:dyDescent="0.3">
      <c r="A1623" s="3">
        <v>6622</v>
      </c>
      <c r="B1623" s="3">
        <v>10650</v>
      </c>
      <c r="C1623" s="3">
        <v>1587</v>
      </c>
      <c r="D1623" s="4">
        <v>45333</v>
      </c>
      <c r="E1623" s="3" t="s">
        <v>27</v>
      </c>
      <c r="F1623" s="3" t="s">
        <v>24</v>
      </c>
      <c r="G1623" s="3">
        <v>17.37</v>
      </c>
      <c r="H1623" s="3" t="s">
        <v>15</v>
      </c>
      <c r="I1623" s="5">
        <v>45345</v>
      </c>
      <c r="J1623" s="3" t="s">
        <v>17</v>
      </c>
      <c r="K1623" s="3">
        <v>1</v>
      </c>
      <c r="L1623" s="3">
        <v>67.38</v>
      </c>
      <c r="M1623" s="6" t="str">
        <f t="shared" si="0"/>
        <v>February</v>
      </c>
    </row>
    <row r="1624" spans="1:13" ht="14.25" customHeight="1" x14ac:dyDescent="0.3">
      <c r="A1624" s="3">
        <v>6623</v>
      </c>
      <c r="B1624" s="3">
        <v>14640</v>
      </c>
      <c r="C1624" s="3">
        <v>1238</v>
      </c>
      <c r="D1624" s="4">
        <v>45090</v>
      </c>
      <c r="E1624" s="3" t="s">
        <v>18</v>
      </c>
      <c r="F1624" s="3" t="s">
        <v>14</v>
      </c>
      <c r="G1624" s="3">
        <v>7.81</v>
      </c>
      <c r="H1624" s="3" t="s">
        <v>25</v>
      </c>
      <c r="I1624" s="5" t="s">
        <v>16</v>
      </c>
      <c r="J1624" s="3" t="s">
        <v>17</v>
      </c>
      <c r="K1624" s="3">
        <v>1</v>
      </c>
      <c r="L1624" s="3">
        <v>50.13</v>
      </c>
      <c r="M1624" s="6" t="str">
        <f t="shared" si="0"/>
        <v>June</v>
      </c>
    </row>
    <row r="1625" spans="1:13" ht="14.25" customHeight="1" x14ac:dyDescent="0.3">
      <c r="A1625" s="3">
        <v>6624</v>
      </c>
      <c r="B1625" s="3">
        <v>13098</v>
      </c>
      <c r="C1625" s="3">
        <v>1079</v>
      </c>
      <c r="D1625" s="4">
        <v>45685</v>
      </c>
      <c r="E1625" s="3" t="s">
        <v>18</v>
      </c>
      <c r="F1625" s="3" t="s">
        <v>29</v>
      </c>
      <c r="G1625" s="3">
        <v>5.29</v>
      </c>
      <c r="H1625" s="3" t="s">
        <v>25</v>
      </c>
      <c r="I1625" s="5" t="s">
        <v>16</v>
      </c>
      <c r="J1625" s="3" t="s">
        <v>20</v>
      </c>
      <c r="K1625" s="3">
        <v>1</v>
      </c>
      <c r="L1625" s="3">
        <v>43.02</v>
      </c>
      <c r="M1625" s="6" t="str">
        <f t="shared" si="0"/>
        <v>January</v>
      </c>
    </row>
    <row r="1626" spans="1:13" ht="14.25" customHeight="1" x14ac:dyDescent="0.3">
      <c r="A1626" s="3">
        <v>6625</v>
      </c>
      <c r="B1626" s="3">
        <v>18016</v>
      </c>
      <c r="C1626" s="3">
        <v>1908</v>
      </c>
      <c r="D1626" s="4">
        <v>45652</v>
      </c>
      <c r="E1626" s="3" t="s">
        <v>18</v>
      </c>
      <c r="F1626" s="3" t="s">
        <v>14</v>
      </c>
      <c r="G1626" s="3">
        <v>14.58</v>
      </c>
      <c r="H1626" s="3" t="s">
        <v>15</v>
      </c>
      <c r="I1626" s="5" t="s">
        <v>16</v>
      </c>
      <c r="J1626" s="3" t="s">
        <v>17</v>
      </c>
      <c r="K1626" s="3">
        <v>1</v>
      </c>
      <c r="L1626" s="3">
        <v>34.06</v>
      </c>
      <c r="M1626" s="6" t="str">
        <f t="shared" si="0"/>
        <v>December</v>
      </c>
    </row>
    <row r="1627" spans="1:13" ht="14.25" customHeight="1" x14ac:dyDescent="0.3">
      <c r="A1627" s="3">
        <v>6626</v>
      </c>
      <c r="B1627" s="3">
        <v>10920</v>
      </c>
      <c r="C1627" s="3">
        <v>2568</v>
      </c>
      <c r="D1627" s="4">
        <v>45002</v>
      </c>
      <c r="E1627" s="3" t="s">
        <v>18</v>
      </c>
      <c r="F1627" s="3" t="s">
        <v>29</v>
      </c>
      <c r="G1627" s="3">
        <v>18.46</v>
      </c>
      <c r="H1627" s="3" t="s">
        <v>25</v>
      </c>
      <c r="I1627" s="5" t="s">
        <v>16</v>
      </c>
      <c r="J1627" s="3" t="s">
        <v>20</v>
      </c>
      <c r="K1627" s="3">
        <v>1</v>
      </c>
      <c r="L1627" s="3">
        <v>3.65</v>
      </c>
      <c r="M1627" s="6" t="str">
        <f t="shared" si="0"/>
        <v>March</v>
      </c>
    </row>
    <row r="1628" spans="1:13" ht="14.25" customHeight="1" x14ac:dyDescent="0.3">
      <c r="A1628" s="3">
        <v>6627</v>
      </c>
      <c r="B1628" s="3">
        <v>17417</v>
      </c>
      <c r="C1628" s="3">
        <v>2718</v>
      </c>
      <c r="D1628" s="4">
        <v>45212</v>
      </c>
      <c r="E1628" s="3" t="s">
        <v>18</v>
      </c>
      <c r="F1628" s="3" t="s">
        <v>24</v>
      </c>
      <c r="G1628" s="3">
        <v>14.18</v>
      </c>
      <c r="H1628" s="3" t="s">
        <v>21</v>
      </c>
      <c r="I1628" s="5" t="s">
        <v>16</v>
      </c>
      <c r="J1628" s="3" t="s">
        <v>20</v>
      </c>
      <c r="K1628" s="3">
        <v>2</v>
      </c>
      <c r="L1628" s="3">
        <v>141.56</v>
      </c>
      <c r="M1628" s="6" t="str">
        <f t="shared" si="0"/>
        <v>October</v>
      </c>
    </row>
    <row r="1629" spans="1:13" ht="14.25" customHeight="1" x14ac:dyDescent="0.3">
      <c r="A1629" s="3">
        <v>6628</v>
      </c>
      <c r="B1629" s="3">
        <v>18931</v>
      </c>
      <c r="C1629" s="3">
        <v>1930</v>
      </c>
      <c r="D1629" s="4">
        <v>45381</v>
      </c>
      <c r="E1629" s="3" t="s">
        <v>13</v>
      </c>
      <c r="F1629" s="3" t="s">
        <v>19</v>
      </c>
      <c r="G1629" s="3">
        <v>10.57</v>
      </c>
      <c r="H1629" s="3" t="s">
        <v>15</v>
      </c>
      <c r="I1629" s="5" t="s">
        <v>16</v>
      </c>
      <c r="J1629" s="3" t="s">
        <v>17</v>
      </c>
      <c r="K1629" s="3">
        <v>3</v>
      </c>
      <c r="L1629" s="3">
        <v>218.58</v>
      </c>
      <c r="M1629" s="6" t="str">
        <f t="shared" si="0"/>
        <v>March</v>
      </c>
    </row>
    <row r="1630" spans="1:13" ht="14.25" customHeight="1" x14ac:dyDescent="0.3">
      <c r="A1630" s="3">
        <v>6629</v>
      </c>
      <c r="B1630" s="3">
        <v>11264</v>
      </c>
      <c r="C1630" s="3">
        <v>2359</v>
      </c>
      <c r="D1630" s="4">
        <v>45148</v>
      </c>
      <c r="E1630" s="3" t="s">
        <v>27</v>
      </c>
      <c r="F1630" s="3" t="s">
        <v>14</v>
      </c>
      <c r="G1630" s="3">
        <v>29.59</v>
      </c>
      <c r="H1630" s="3" t="s">
        <v>15</v>
      </c>
      <c r="I1630" s="5">
        <v>45164</v>
      </c>
      <c r="J1630" s="3" t="s">
        <v>26</v>
      </c>
      <c r="K1630" s="3">
        <v>2</v>
      </c>
      <c r="L1630" s="3">
        <v>140.08000000000001</v>
      </c>
      <c r="M1630" s="6" t="str">
        <f t="shared" si="0"/>
        <v>August</v>
      </c>
    </row>
    <row r="1631" spans="1:13" ht="14.25" customHeight="1" x14ac:dyDescent="0.3">
      <c r="A1631" s="3">
        <v>6630</v>
      </c>
      <c r="B1631" s="3">
        <v>19140</v>
      </c>
      <c r="C1631" s="3">
        <v>1616</v>
      </c>
      <c r="D1631" s="4">
        <v>44989</v>
      </c>
      <c r="E1631" s="3" t="s">
        <v>13</v>
      </c>
      <c r="F1631" s="3" t="s">
        <v>19</v>
      </c>
      <c r="G1631" s="3">
        <v>5.36</v>
      </c>
      <c r="H1631" s="3" t="s">
        <v>21</v>
      </c>
      <c r="I1631" s="5" t="s">
        <v>16</v>
      </c>
      <c r="J1631" s="3" t="s">
        <v>28</v>
      </c>
      <c r="K1631" s="3">
        <v>5</v>
      </c>
      <c r="L1631" s="3">
        <v>14.05</v>
      </c>
      <c r="M1631" s="6" t="str">
        <f t="shared" si="0"/>
        <v>March</v>
      </c>
    </row>
    <row r="1632" spans="1:13" ht="14.25" customHeight="1" x14ac:dyDescent="0.3">
      <c r="A1632" s="3">
        <v>6631</v>
      </c>
      <c r="B1632" s="3">
        <v>16194</v>
      </c>
      <c r="C1632" s="3">
        <v>1631</v>
      </c>
      <c r="D1632" s="4">
        <v>45531</v>
      </c>
      <c r="E1632" s="3" t="s">
        <v>18</v>
      </c>
      <c r="F1632" s="3" t="s">
        <v>19</v>
      </c>
      <c r="G1632" s="3">
        <v>6.52</v>
      </c>
      <c r="H1632" s="3" t="s">
        <v>25</v>
      </c>
      <c r="I1632" s="5" t="s">
        <v>16</v>
      </c>
      <c r="J1632" s="3" t="s">
        <v>22</v>
      </c>
      <c r="K1632" s="3">
        <v>3</v>
      </c>
      <c r="L1632" s="3">
        <v>178.23</v>
      </c>
      <c r="M1632" s="6" t="str">
        <f t="shared" si="0"/>
        <v>August</v>
      </c>
    </row>
    <row r="1633" spans="1:13" ht="14.25" customHeight="1" x14ac:dyDescent="0.3">
      <c r="A1633" s="3">
        <v>6632</v>
      </c>
      <c r="B1633" s="3">
        <v>10346</v>
      </c>
      <c r="C1633" s="3">
        <v>2375</v>
      </c>
      <c r="D1633" s="4">
        <v>45158</v>
      </c>
      <c r="E1633" s="3" t="s">
        <v>27</v>
      </c>
      <c r="F1633" s="3" t="s">
        <v>29</v>
      </c>
      <c r="G1633" s="3">
        <v>28.7</v>
      </c>
      <c r="H1633" s="3" t="s">
        <v>21</v>
      </c>
      <c r="I1633" s="5">
        <v>45182</v>
      </c>
      <c r="J1633" s="3" t="s">
        <v>20</v>
      </c>
      <c r="K1633" s="3">
        <v>4</v>
      </c>
      <c r="L1633" s="3">
        <v>8.16</v>
      </c>
      <c r="M1633" s="6" t="str">
        <f t="shared" si="0"/>
        <v>August</v>
      </c>
    </row>
    <row r="1634" spans="1:13" ht="14.25" customHeight="1" x14ac:dyDescent="0.3">
      <c r="A1634" s="3">
        <v>6633</v>
      </c>
      <c r="B1634" s="3">
        <v>15530</v>
      </c>
      <c r="C1634" s="3">
        <v>2120</v>
      </c>
      <c r="D1634" s="4">
        <v>45170</v>
      </c>
      <c r="E1634" s="3" t="s">
        <v>18</v>
      </c>
      <c r="F1634" s="3" t="s">
        <v>29</v>
      </c>
      <c r="G1634" s="3">
        <v>15.06</v>
      </c>
      <c r="H1634" s="3" t="s">
        <v>15</v>
      </c>
      <c r="I1634" s="5" t="s">
        <v>16</v>
      </c>
      <c r="J1634" s="3" t="s">
        <v>20</v>
      </c>
      <c r="K1634" s="3">
        <v>3</v>
      </c>
      <c r="L1634" s="3">
        <v>141.54</v>
      </c>
      <c r="M1634" s="6" t="str">
        <f t="shared" si="0"/>
        <v>September</v>
      </c>
    </row>
    <row r="1635" spans="1:13" ht="14.25" customHeight="1" x14ac:dyDescent="0.3">
      <c r="A1635" s="3">
        <v>6634</v>
      </c>
      <c r="B1635" s="3">
        <v>10612</v>
      </c>
      <c r="C1635" s="3">
        <v>1366</v>
      </c>
      <c r="D1635" s="4">
        <v>45653</v>
      </c>
      <c r="E1635" s="3" t="s">
        <v>27</v>
      </c>
      <c r="F1635" s="3" t="s">
        <v>19</v>
      </c>
      <c r="G1635" s="3">
        <v>5.67</v>
      </c>
      <c r="H1635" s="3" t="s">
        <v>21</v>
      </c>
      <c r="I1635" s="5">
        <v>45672</v>
      </c>
      <c r="J1635" s="3" t="s">
        <v>26</v>
      </c>
      <c r="K1635" s="3">
        <v>2</v>
      </c>
      <c r="L1635" s="3">
        <v>82.36</v>
      </c>
      <c r="M1635" s="6" t="str">
        <f t="shared" si="0"/>
        <v>December</v>
      </c>
    </row>
    <row r="1636" spans="1:13" ht="14.25" customHeight="1" x14ac:dyDescent="0.3">
      <c r="A1636" s="3">
        <v>6635</v>
      </c>
      <c r="B1636" s="3">
        <v>18766</v>
      </c>
      <c r="C1636" s="3">
        <v>1139</v>
      </c>
      <c r="D1636" s="4">
        <v>45379</v>
      </c>
      <c r="E1636" s="3" t="s">
        <v>18</v>
      </c>
      <c r="F1636" s="3" t="s">
        <v>19</v>
      </c>
      <c r="G1636" s="3">
        <v>2.97</v>
      </c>
      <c r="H1636" s="3" t="s">
        <v>25</v>
      </c>
      <c r="I1636" s="5" t="s">
        <v>16</v>
      </c>
      <c r="J1636" s="3" t="s">
        <v>20</v>
      </c>
      <c r="K1636" s="3">
        <v>2</v>
      </c>
      <c r="L1636" s="3">
        <v>120.08</v>
      </c>
      <c r="M1636" s="6" t="str">
        <f t="shared" si="0"/>
        <v>March</v>
      </c>
    </row>
    <row r="1637" spans="1:13" ht="14.25" customHeight="1" x14ac:dyDescent="0.3">
      <c r="A1637" s="3">
        <v>6636</v>
      </c>
      <c r="B1637" s="3">
        <v>17974</v>
      </c>
      <c r="C1637" s="3">
        <v>2167</v>
      </c>
      <c r="D1637" s="4">
        <v>45413</v>
      </c>
      <c r="E1637" s="3" t="s">
        <v>23</v>
      </c>
      <c r="F1637" s="3" t="s">
        <v>19</v>
      </c>
      <c r="G1637" s="3">
        <v>28.57</v>
      </c>
      <c r="H1637" s="3" t="s">
        <v>25</v>
      </c>
      <c r="I1637" s="5">
        <v>45182</v>
      </c>
      <c r="J1637" s="3" t="s">
        <v>22</v>
      </c>
      <c r="K1637" s="3">
        <v>3</v>
      </c>
      <c r="L1637" s="3">
        <v>244.98</v>
      </c>
      <c r="M1637" s="6" t="str">
        <f t="shared" si="0"/>
        <v>May</v>
      </c>
    </row>
    <row r="1638" spans="1:13" ht="14.25" customHeight="1" x14ac:dyDescent="0.3">
      <c r="A1638" s="3">
        <v>6637</v>
      </c>
      <c r="B1638" s="3">
        <v>17460</v>
      </c>
      <c r="C1638" s="3">
        <v>2664</v>
      </c>
      <c r="D1638" s="4">
        <v>45614</v>
      </c>
      <c r="E1638" s="3" t="s">
        <v>27</v>
      </c>
      <c r="F1638" s="3" t="s">
        <v>14</v>
      </c>
      <c r="G1638" s="3">
        <v>4.29</v>
      </c>
      <c r="H1638" s="3" t="s">
        <v>25</v>
      </c>
      <c r="I1638" s="5">
        <v>45643</v>
      </c>
      <c r="J1638" s="3" t="s">
        <v>28</v>
      </c>
      <c r="K1638" s="3">
        <v>4</v>
      </c>
      <c r="L1638" s="3">
        <v>267.83999999999997</v>
      </c>
      <c r="M1638" s="6" t="str">
        <f t="shared" si="0"/>
        <v>November</v>
      </c>
    </row>
    <row r="1639" spans="1:13" ht="14.25" customHeight="1" x14ac:dyDescent="0.3">
      <c r="A1639" s="3">
        <v>6638</v>
      </c>
      <c r="B1639" s="3">
        <v>15103</v>
      </c>
      <c r="C1639" s="3">
        <v>1947</v>
      </c>
      <c r="D1639" s="4">
        <v>45670</v>
      </c>
      <c r="E1639" s="3" t="s">
        <v>27</v>
      </c>
      <c r="F1639" s="3" t="s">
        <v>29</v>
      </c>
      <c r="G1639" s="3">
        <v>25.72</v>
      </c>
      <c r="H1639" s="3" t="s">
        <v>25</v>
      </c>
      <c r="I1639" s="5">
        <v>45671</v>
      </c>
      <c r="J1639" s="3" t="s">
        <v>28</v>
      </c>
      <c r="K1639" s="3">
        <v>2</v>
      </c>
      <c r="L1639" s="3">
        <v>8.8000000000000007</v>
      </c>
      <c r="M1639" s="6" t="str">
        <f t="shared" si="0"/>
        <v>January</v>
      </c>
    </row>
    <row r="1640" spans="1:13" ht="14.25" customHeight="1" x14ac:dyDescent="0.3">
      <c r="A1640" s="3">
        <v>6639</v>
      </c>
      <c r="B1640" s="3">
        <v>18755</v>
      </c>
      <c r="C1640" s="3">
        <v>2364</v>
      </c>
      <c r="D1640" s="4">
        <v>45412</v>
      </c>
      <c r="E1640" s="3" t="s">
        <v>27</v>
      </c>
      <c r="F1640" s="3" t="s">
        <v>19</v>
      </c>
      <c r="G1640" s="3">
        <v>0.21</v>
      </c>
      <c r="H1640" s="3" t="s">
        <v>25</v>
      </c>
      <c r="I1640" s="5">
        <v>45418</v>
      </c>
      <c r="J1640" s="3" t="s">
        <v>17</v>
      </c>
      <c r="K1640" s="3">
        <v>5</v>
      </c>
      <c r="L1640" s="3">
        <v>362.25</v>
      </c>
      <c r="M1640" s="6" t="str">
        <f t="shared" si="0"/>
        <v>April</v>
      </c>
    </row>
    <row r="1641" spans="1:13" ht="14.25" customHeight="1" x14ac:dyDescent="0.3">
      <c r="A1641" s="3">
        <v>6640</v>
      </c>
      <c r="B1641" s="3">
        <v>18966</v>
      </c>
      <c r="C1641" s="3">
        <v>2735</v>
      </c>
      <c r="D1641" s="4">
        <v>45548</v>
      </c>
      <c r="E1641" s="3" t="s">
        <v>13</v>
      </c>
      <c r="F1641" s="3" t="s">
        <v>19</v>
      </c>
      <c r="G1641" s="3">
        <v>3.54</v>
      </c>
      <c r="H1641" s="3" t="s">
        <v>15</v>
      </c>
      <c r="I1641" s="5" t="s">
        <v>16</v>
      </c>
      <c r="J1641" s="3" t="s">
        <v>22</v>
      </c>
      <c r="K1641" s="3">
        <v>1</v>
      </c>
      <c r="L1641" s="3">
        <v>71.41</v>
      </c>
      <c r="M1641" s="6" t="str">
        <f t="shared" si="0"/>
        <v>September</v>
      </c>
    </row>
    <row r="1642" spans="1:13" ht="14.25" customHeight="1" x14ac:dyDescent="0.3">
      <c r="A1642" s="3">
        <v>6641</v>
      </c>
      <c r="B1642" s="3">
        <v>14547</v>
      </c>
      <c r="C1642" s="3">
        <v>2605</v>
      </c>
      <c r="D1642" s="4">
        <v>45079</v>
      </c>
      <c r="E1642" s="3" t="s">
        <v>27</v>
      </c>
      <c r="F1642" s="3" t="s">
        <v>19</v>
      </c>
      <c r="G1642" s="3">
        <v>15.67</v>
      </c>
      <c r="H1642" s="3" t="s">
        <v>25</v>
      </c>
      <c r="I1642" s="5">
        <v>45088</v>
      </c>
      <c r="J1642" s="3" t="s">
        <v>17</v>
      </c>
      <c r="K1642" s="3">
        <v>2</v>
      </c>
      <c r="L1642" s="3">
        <v>77.12</v>
      </c>
      <c r="M1642" s="6" t="str">
        <f t="shared" si="0"/>
        <v>June</v>
      </c>
    </row>
    <row r="1643" spans="1:13" ht="14.25" customHeight="1" x14ac:dyDescent="0.3">
      <c r="A1643" s="3">
        <v>6642</v>
      </c>
      <c r="B1643" s="3">
        <v>16198</v>
      </c>
      <c r="C1643" s="3">
        <v>1097</v>
      </c>
      <c r="D1643" s="4">
        <v>45729</v>
      </c>
      <c r="E1643" s="3" t="s">
        <v>27</v>
      </c>
      <c r="F1643" s="3" t="s">
        <v>29</v>
      </c>
      <c r="G1643" s="3">
        <v>25.62</v>
      </c>
      <c r="H1643" s="3" t="s">
        <v>15</v>
      </c>
      <c r="I1643" s="5">
        <v>45748</v>
      </c>
      <c r="J1643" s="3" t="s">
        <v>20</v>
      </c>
      <c r="K1643" s="3">
        <v>2</v>
      </c>
      <c r="L1643" s="3">
        <v>116.06</v>
      </c>
      <c r="M1643" s="6" t="str">
        <f t="shared" si="0"/>
        <v>March</v>
      </c>
    </row>
    <row r="1644" spans="1:13" ht="14.25" customHeight="1" x14ac:dyDescent="0.3">
      <c r="A1644" s="3">
        <v>6643</v>
      </c>
      <c r="B1644" s="3">
        <v>10390</v>
      </c>
      <c r="C1644" s="3">
        <v>1953</v>
      </c>
      <c r="D1644" s="4">
        <v>45584</v>
      </c>
      <c r="E1644" s="3" t="s">
        <v>27</v>
      </c>
      <c r="F1644" s="3" t="s">
        <v>24</v>
      </c>
      <c r="G1644" s="3">
        <v>21.25</v>
      </c>
      <c r="H1644" s="3" t="s">
        <v>15</v>
      </c>
      <c r="I1644" s="5">
        <v>45598</v>
      </c>
      <c r="J1644" s="3" t="s">
        <v>26</v>
      </c>
      <c r="K1644" s="3">
        <v>4</v>
      </c>
      <c r="L1644" s="3">
        <v>228.36</v>
      </c>
      <c r="M1644" s="6" t="str">
        <f t="shared" si="0"/>
        <v>October</v>
      </c>
    </row>
    <row r="1645" spans="1:13" ht="14.25" customHeight="1" x14ac:dyDescent="0.3">
      <c r="A1645" s="3">
        <v>6644</v>
      </c>
      <c r="B1645" s="3">
        <v>17880</v>
      </c>
      <c r="C1645" s="3">
        <v>1412</v>
      </c>
      <c r="D1645" s="4">
        <v>45512</v>
      </c>
      <c r="E1645" s="3" t="s">
        <v>23</v>
      </c>
      <c r="F1645" s="3" t="s">
        <v>14</v>
      </c>
      <c r="G1645" s="3">
        <v>26.24</v>
      </c>
      <c r="H1645" s="3" t="s">
        <v>15</v>
      </c>
      <c r="I1645" s="5">
        <v>45342</v>
      </c>
      <c r="J1645" s="3" t="s">
        <v>22</v>
      </c>
      <c r="K1645" s="3">
        <v>4</v>
      </c>
      <c r="L1645" s="3">
        <v>210.92</v>
      </c>
      <c r="M1645" s="6" t="str">
        <f t="shared" si="0"/>
        <v>August</v>
      </c>
    </row>
    <row r="1646" spans="1:13" ht="14.25" customHeight="1" x14ac:dyDescent="0.3">
      <c r="A1646" s="3">
        <v>6645</v>
      </c>
      <c r="B1646" s="3">
        <v>17798</v>
      </c>
      <c r="C1646" s="3">
        <v>2702</v>
      </c>
      <c r="D1646" s="4">
        <v>44990</v>
      </c>
      <c r="E1646" s="3" t="s">
        <v>27</v>
      </c>
      <c r="F1646" s="3" t="s">
        <v>19</v>
      </c>
      <c r="G1646" s="3">
        <v>25.26</v>
      </c>
      <c r="H1646" s="3" t="s">
        <v>15</v>
      </c>
      <c r="I1646" s="5">
        <v>45014</v>
      </c>
      <c r="J1646" s="3" t="s">
        <v>22</v>
      </c>
      <c r="K1646" s="3">
        <v>2</v>
      </c>
      <c r="L1646" s="3">
        <v>159.69999999999999</v>
      </c>
      <c r="M1646" s="6" t="str">
        <f t="shared" si="0"/>
        <v>March</v>
      </c>
    </row>
    <row r="1647" spans="1:13" ht="14.25" customHeight="1" x14ac:dyDescent="0.3">
      <c r="A1647" s="3">
        <v>6646</v>
      </c>
      <c r="B1647" s="3">
        <v>17078</v>
      </c>
      <c r="C1647" s="3">
        <v>1286</v>
      </c>
      <c r="D1647" s="4">
        <v>45700</v>
      </c>
      <c r="E1647" s="3" t="s">
        <v>18</v>
      </c>
      <c r="F1647" s="3" t="s">
        <v>29</v>
      </c>
      <c r="G1647" s="3">
        <v>3.35</v>
      </c>
      <c r="H1647" s="3" t="s">
        <v>25</v>
      </c>
      <c r="I1647" s="5" t="s">
        <v>16</v>
      </c>
      <c r="J1647" s="3" t="s">
        <v>28</v>
      </c>
      <c r="K1647" s="3">
        <v>4</v>
      </c>
      <c r="L1647" s="3">
        <v>9.8000000000000007</v>
      </c>
      <c r="M1647" s="6" t="str">
        <f t="shared" si="0"/>
        <v>February</v>
      </c>
    </row>
    <row r="1648" spans="1:13" ht="14.25" customHeight="1" x14ac:dyDescent="0.3">
      <c r="A1648" s="3">
        <v>6647</v>
      </c>
      <c r="B1648" s="3">
        <v>17710</v>
      </c>
      <c r="C1648" s="3">
        <v>1755</v>
      </c>
      <c r="D1648" s="4">
        <v>45629</v>
      </c>
      <c r="E1648" s="3" t="s">
        <v>13</v>
      </c>
      <c r="F1648" s="3" t="s">
        <v>24</v>
      </c>
      <c r="G1648" s="3">
        <v>15.98</v>
      </c>
      <c r="H1648" s="3" t="s">
        <v>21</v>
      </c>
      <c r="I1648" s="5" t="s">
        <v>16</v>
      </c>
      <c r="J1648" s="3" t="s">
        <v>28</v>
      </c>
      <c r="K1648" s="3">
        <v>5</v>
      </c>
      <c r="L1648" s="3">
        <v>327.10000000000002</v>
      </c>
      <c r="M1648" s="6" t="str">
        <f t="shared" si="0"/>
        <v>December</v>
      </c>
    </row>
    <row r="1649" spans="1:13" ht="14.25" customHeight="1" x14ac:dyDescent="0.3">
      <c r="A1649" s="3">
        <v>6648</v>
      </c>
      <c r="B1649" s="3">
        <v>19380</v>
      </c>
      <c r="C1649" s="3">
        <v>2484</v>
      </c>
      <c r="D1649" s="4">
        <v>45378</v>
      </c>
      <c r="E1649" s="3" t="s">
        <v>13</v>
      </c>
      <c r="F1649" s="3" t="s">
        <v>14</v>
      </c>
      <c r="G1649" s="3">
        <v>2.67</v>
      </c>
      <c r="H1649" s="3" t="s">
        <v>25</v>
      </c>
      <c r="I1649" s="5" t="s">
        <v>16</v>
      </c>
      <c r="J1649" s="3" t="s">
        <v>28</v>
      </c>
      <c r="K1649" s="3">
        <v>1</v>
      </c>
      <c r="L1649" s="3">
        <v>47.54</v>
      </c>
      <c r="M1649" s="6" t="str">
        <f t="shared" si="0"/>
        <v>March</v>
      </c>
    </row>
    <row r="1650" spans="1:13" ht="14.25" customHeight="1" x14ac:dyDescent="0.3">
      <c r="A1650" s="3">
        <v>6649</v>
      </c>
      <c r="B1650" s="3">
        <v>19890</v>
      </c>
      <c r="C1650" s="3">
        <v>1389</v>
      </c>
      <c r="D1650" s="4">
        <v>45740</v>
      </c>
      <c r="E1650" s="3" t="s">
        <v>13</v>
      </c>
      <c r="F1650" s="3" t="s">
        <v>24</v>
      </c>
      <c r="G1650" s="3">
        <v>10.039999999999999</v>
      </c>
      <c r="H1650" s="3" t="s">
        <v>21</v>
      </c>
      <c r="I1650" s="5" t="s">
        <v>16</v>
      </c>
      <c r="J1650" s="3" t="s">
        <v>22</v>
      </c>
      <c r="K1650" s="3">
        <v>5</v>
      </c>
      <c r="L1650" s="3">
        <v>186.25</v>
      </c>
      <c r="M1650" s="6" t="str">
        <f t="shared" si="0"/>
        <v>March</v>
      </c>
    </row>
    <row r="1651" spans="1:13" ht="14.25" customHeight="1" x14ac:dyDescent="0.3">
      <c r="A1651" s="3">
        <v>6650</v>
      </c>
      <c r="B1651" s="3">
        <v>16993</v>
      </c>
      <c r="C1651" s="3">
        <v>1566</v>
      </c>
      <c r="D1651" s="4">
        <v>45587</v>
      </c>
      <c r="E1651" s="3" t="s">
        <v>13</v>
      </c>
      <c r="F1651" s="3" t="s">
        <v>19</v>
      </c>
      <c r="G1651" s="3">
        <v>10.19</v>
      </c>
      <c r="H1651" s="3" t="s">
        <v>15</v>
      </c>
      <c r="I1651" s="5" t="s">
        <v>16</v>
      </c>
      <c r="J1651" s="3" t="s">
        <v>22</v>
      </c>
      <c r="K1651" s="3">
        <v>5</v>
      </c>
      <c r="L1651" s="3">
        <v>161.15</v>
      </c>
      <c r="M1651" s="6" t="str">
        <f t="shared" si="0"/>
        <v>October</v>
      </c>
    </row>
    <row r="1652" spans="1:13" ht="14.25" customHeight="1" x14ac:dyDescent="0.3">
      <c r="A1652" s="3">
        <v>6651</v>
      </c>
      <c r="B1652" s="3">
        <v>16466</v>
      </c>
      <c r="C1652" s="3">
        <v>1539</v>
      </c>
      <c r="D1652" s="4">
        <v>45062</v>
      </c>
      <c r="E1652" s="3" t="s">
        <v>27</v>
      </c>
      <c r="F1652" s="3" t="s">
        <v>19</v>
      </c>
      <c r="G1652" s="3">
        <v>7.79</v>
      </c>
      <c r="H1652" s="3" t="s">
        <v>21</v>
      </c>
      <c r="I1652" s="5">
        <v>45064</v>
      </c>
      <c r="J1652" s="3" t="s">
        <v>20</v>
      </c>
      <c r="K1652" s="3">
        <v>1</v>
      </c>
      <c r="L1652" s="3">
        <v>35.950000000000003</v>
      </c>
      <c r="M1652" s="6" t="str">
        <f t="shared" si="0"/>
        <v>May</v>
      </c>
    </row>
    <row r="1653" spans="1:13" ht="14.25" customHeight="1" x14ac:dyDescent="0.3">
      <c r="A1653" s="3">
        <v>6652</v>
      </c>
      <c r="B1653" s="3">
        <v>11869</v>
      </c>
      <c r="C1653" s="3">
        <v>2674</v>
      </c>
      <c r="D1653" s="4">
        <v>45158</v>
      </c>
      <c r="E1653" s="3" t="s">
        <v>23</v>
      </c>
      <c r="F1653" s="3" t="s">
        <v>24</v>
      </c>
      <c r="G1653" s="3">
        <v>28.5</v>
      </c>
      <c r="H1653" s="3" t="s">
        <v>15</v>
      </c>
      <c r="I1653" s="5">
        <v>45305</v>
      </c>
      <c r="J1653" s="3" t="s">
        <v>17</v>
      </c>
      <c r="K1653" s="3">
        <v>5</v>
      </c>
      <c r="L1653" s="3">
        <v>407.75</v>
      </c>
      <c r="M1653" s="6" t="str">
        <f t="shared" si="0"/>
        <v>August</v>
      </c>
    </row>
    <row r="1654" spans="1:13" ht="14.25" customHeight="1" x14ac:dyDescent="0.3">
      <c r="A1654" s="3">
        <v>6653</v>
      </c>
      <c r="B1654" s="3">
        <v>19090</v>
      </c>
      <c r="C1654" s="3">
        <v>2266</v>
      </c>
      <c r="D1654" s="4">
        <v>45146</v>
      </c>
      <c r="E1654" s="3" t="s">
        <v>13</v>
      </c>
      <c r="F1654" s="3" t="s">
        <v>19</v>
      </c>
      <c r="G1654" s="3">
        <v>6.37</v>
      </c>
      <c r="H1654" s="3" t="s">
        <v>21</v>
      </c>
      <c r="I1654" s="5" t="s">
        <v>16</v>
      </c>
      <c r="J1654" s="3" t="s">
        <v>17</v>
      </c>
      <c r="K1654" s="3">
        <v>3</v>
      </c>
      <c r="L1654" s="3">
        <v>237.48</v>
      </c>
      <c r="M1654" s="6" t="str">
        <f t="shared" si="0"/>
        <v>August</v>
      </c>
    </row>
    <row r="1655" spans="1:13" ht="14.25" customHeight="1" x14ac:dyDescent="0.3">
      <c r="A1655" s="3">
        <v>6654</v>
      </c>
      <c r="B1655" s="3">
        <v>17259</v>
      </c>
      <c r="C1655" s="3">
        <v>1035</v>
      </c>
      <c r="D1655" s="4">
        <v>45673</v>
      </c>
      <c r="E1655" s="3" t="s">
        <v>27</v>
      </c>
      <c r="F1655" s="3" t="s">
        <v>24</v>
      </c>
      <c r="G1655" s="3">
        <v>12.25</v>
      </c>
      <c r="H1655" s="3" t="s">
        <v>25</v>
      </c>
      <c r="I1655" s="5">
        <v>45694</v>
      </c>
      <c r="J1655" s="3" t="s">
        <v>26</v>
      </c>
      <c r="K1655" s="3">
        <v>4</v>
      </c>
      <c r="L1655" s="3">
        <v>475.88</v>
      </c>
      <c r="M1655" s="6" t="str">
        <f t="shared" si="0"/>
        <v>January</v>
      </c>
    </row>
    <row r="1656" spans="1:13" ht="14.25" customHeight="1" x14ac:dyDescent="0.3">
      <c r="A1656" s="3">
        <v>6655</v>
      </c>
      <c r="B1656" s="3">
        <v>12966</v>
      </c>
      <c r="C1656" s="3">
        <v>1842</v>
      </c>
      <c r="D1656" s="4">
        <v>45191</v>
      </c>
      <c r="E1656" s="3" t="s">
        <v>23</v>
      </c>
      <c r="F1656" s="3" t="s">
        <v>19</v>
      </c>
      <c r="G1656" s="3">
        <v>20.81</v>
      </c>
      <c r="H1656" s="3" t="s">
        <v>15</v>
      </c>
      <c r="I1656" s="5">
        <v>45183</v>
      </c>
      <c r="J1656" s="3" t="s">
        <v>28</v>
      </c>
      <c r="K1656" s="3">
        <v>1</v>
      </c>
      <c r="L1656" s="3">
        <v>81.819999999999993</v>
      </c>
      <c r="M1656" s="6" t="str">
        <f t="shared" si="0"/>
        <v>September</v>
      </c>
    </row>
    <row r="1657" spans="1:13" ht="14.25" customHeight="1" x14ac:dyDescent="0.3">
      <c r="A1657" s="3">
        <v>6656</v>
      </c>
      <c r="B1657" s="3">
        <v>14600</v>
      </c>
      <c r="C1657" s="3">
        <v>1982</v>
      </c>
      <c r="D1657" s="4">
        <v>45098</v>
      </c>
      <c r="E1657" s="3" t="s">
        <v>13</v>
      </c>
      <c r="F1657" s="3" t="s">
        <v>19</v>
      </c>
      <c r="G1657" s="3">
        <v>21.02</v>
      </c>
      <c r="H1657" s="3" t="s">
        <v>21</v>
      </c>
      <c r="I1657" s="5" t="s">
        <v>16</v>
      </c>
      <c r="J1657" s="3" t="s">
        <v>17</v>
      </c>
      <c r="K1657" s="3">
        <v>3</v>
      </c>
      <c r="L1657" s="3">
        <v>121.59</v>
      </c>
      <c r="M1657" s="6" t="str">
        <f t="shared" si="0"/>
        <v>June</v>
      </c>
    </row>
    <row r="1658" spans="1:13" ht="14.25" customHeight="1" x14ac:dyDescent="0.3">
      <c r="A1658" s="3">
        <v>6657</v>
      </c>
      <c r="B1658" s="3">
        <v>18379</v>
      </c>
      <c r="C1658" s="3">
        <v>2205</v>
      </c>
      <c r="D1658" s="4">
        <v>45158</v>
      </c>
      <c r="E1658" s="3" t="s">
        <v>23</v>
      </c>
      <c r="F1658" s="3" t="s">
        <v>14</v>
      </c>
      <c r="G1658" s="3">
        <v>7.3</v>
      </c>
      <c r="H1658" s="3" t="s">
        <v>21</v>
      </c>
      <c r="I1658" s="5">
        <v>45351</v>
      </c>
      <c r="J1658" s="3" t="s">
        <v>17</v>
      </c>
      <c r="K1658" s="3">
        <v>2</v>
      </c>
      <c r="L1658" s="3">
        <v>59.58</v>
      </c>
      <c r="M1658" s="6" t="str">
        <f t="shared" si="0"/>
        <v>August</v>
      </c>
    </row>
    <row r="1659" spans="1:13" ht="14.25" customHeight="1" x14ac:dyDescent="0.3">
      <c r="A1659" s="3">
        <v>6658</v>
      </c>
      <c r="B1659" s="3">
        <v>13718</v>
      </c>
      <c r="C1659" s="3">
        <v>2558</v>
      </c>
      <c r="D1659" s="4">
        <v>45105</v>
      </c>
      <c r="E1659" s="3" t="s">
        <v>18</v>
      </c>
      <c r="F1659" s="3" t="s">
        <v>19</v>
      </c>
      <c r="G1659" s="3">
        <v>17.54</v>
      </c>
      <c r="H1659" s="3" t="s">
        <v>21</v>
      </c>
      <c r="I1659" s="5" t="s">
        <v>16</v>
      </c>
      <c r="J1659" s="3" t="s">
        <v>20</v>
      </c>
      <c r="K1659" s="3">
        <v>4</v>
      </c>
      <c r="L1659" s="3">
        <v>304.64</v>
      </c>
      <c r="M1659" s="6" t="str">
        <f t="shared" si="0"/>
        <v>June</v>
      </c>
    </row>
    <row r="1660" spans="1:13" ht="14.25" customHeight="1" x14ac:dyDescent="0.3">
      <c r="A1660" s="3">
        <v>6659</v>
      </c>
      <c r="B1660" s="3">
        <v>19682</v>
      </c>
      <c r="C1660" s="3">
        <v>1350</v>
      </c>
      <c r="D1660" s="4">
        <v>44979</v>
      </c>
      <c r="E1660" s="3" t="s">
        <v>27</v>
      </c>
      <c r="F1660" s="3" t="s">
        <v>14</v>
      </c>
      <c r="G1660" s="3">
        <v>0.14000000000000001</v>
      </c>
      <c r="H1660" s="3" t="s">
        <v>21</v>
      </c>
      <c r="I1660" s="5">
        <v>44987</v>
      </c>
      <c r="J1660" s="3" t="s">
        <v>17</v>
      </c>
      <c r="K1660" s="3">
        <v>4</v>
      </c>
      <c r="L1660" s="3">
        <v>390.76</v>
      </c>
      <c r="M1660" s="6" t="str">
        <f t="shared" si="0"/>
        <v>February</v>
      </c>
    </row>
    <row r="1661" spans="1:13" ht="14.25" customHeight="1" x14ac:dyDescent="0.3">
      <c r="A1661" s="3">
        <v>6660</v>
      </c>
      <c r="B1661" s="3">
        <v>15945</v>
      </c>
      <c r="C1661" s="3">
        <v>1612</v>
      </c>
      <c r="D1661" s="4">
        <v>45047</v>
      </c>
      <c r="E1661" s="3" t="s">
        <v>27</v>
      </c>
      <c r="F1661" s="3" t="s">
        <v>24</v>
      </c>
      <c r="G1661" s="3">
        <v>8.94</v>
      </c>
      <c r="H1661" s="3" t="s">
        <v>21</v>
      </c>
      <c r="I1661" s="5">
        <v>45048</v>
      </c>
      <c r="J1661" s="3" t="s">
        <v>20</v>
      </c>
      <c r="K1661" s="3">
        <v>1</v>
      </c>
      <c r="L1661" s="3">
        <v>3.3</v>
      </c>
      <c r="M1661" s="6" t="str">
        <f t="shared" si="0"/>
        <v>May</v>
      </c>
    </row>
    <row r="1662" spans="1:13" ht="14.25" customHeight="1" x14ac:dyDescent="0.3">
      <c r="A1662" s="3">
        <v>6661</v>
      </c>
      <c r="B1662" s="3">
        <v>10447</v>
      </c>
      <c r="C1662" s="3">
        <v>1844</v>
      </c>
      <c r="D1662" s="4">
        <v>45420</v>
      </c>
      <c r="E1662" s="3" t="s">
        <v>27</v>
      </c>
      <c r="F1662" s="3" t="s">
        <v>19</v>
      </c>
      <c r="G1662" s="3">
        <v>6.67</v>
      </c>
      <c r="H1662" s="3" t="s">
        <v>21</v>
      </c>
      <c r="I1662" s="5">
        <v>45426</v>
      </c>
      <c r="J1662" s="3" t="s">
        <v>17</v>
      </c>
      <c r="K1662" s="3">
        <v>1</v>
      </c>
      <c r="L1662" s="3">
        <v>49.5</v>
      </c>
      <c r="M1662" s="6" t="str">
        <f t="shared" si="0"/>
        <v>May</v>
      </c>
    </row>
    <row r="1663" spans="1:13" ht="14.25" customHeight="1" x14ac:dyDescent="0.3">
      <c r="A1663" s="3">
        <v>6662</v>
      </c>
      <c r="B1663" s="3">
        <v>11482</v>
      </c>
      <c r="C1663" s="3">
        <v>1276</v>
      </c>
      <c r="D1663" s="4">
        <v>45108</v>
      </c>
      <c r="E1663" s="3" t="s">
        <v>27</v>
      </c>
      <c r="F1663" s="3" t="s">
        <v>29</v>
      </c>
      <c r="G1663" s="3">
        <v>5.83</v>
      </c>
      <c r="H1663" s="3" t="s">
        <v>25</v>
      </c>
      <c r="I1663" s="5">
        <v>45130</v>
      </c>
      <c r="J1663" s="3" t="s">
        <v>17</v>
      </c>
      <c r="K1663" s="3">
        <v>4</v>
      </c>
      <c r="L1663" s="3">
        <v>315.24</v>
      </c>
      <c r="M1663" s="6" t="str">
        <f t="shared" si="0"/>
        <v>July</v>
      </c>
    </row>
    <row r="1664" spans="1:13" ht="14.25" customHeight="1" x14ac:dyDescent="0.3">
      <c r="A1664" s="3">
        <v>6663</v>
      </c>
      <c r="B1664" s="3">
        <v>11060</v>
      </c>
      <c r="C1664" s="3">
        <v>1243</v>
      </c>
      <c r="D1664" s="4">
        <v>45508</v>
      </c>
      <c r="E1664" s="3" t="s">
        <v>23</v>
      </c>
      <c r="F1664" s="3" t="s">
        <v>14</v>
      </c>
      <c r="G1664" s="3">
        <v>0.13</v>
      </c>
      <c r="H1664" s="3" t="s">
        <v>25</v>
      </c>
      <c r="I1664" s="5">
        <v>45334</v>
      </c>
      <c r="J1664" s="3" t="s">
        <v>28</v>
      </c>
      <c r="K1664" s="3">
        <v>4</v>
      </c>
      <c r="L1664" s="3">
        <v>297</v>
      </c>
      <c r="M1664" s="6" t="str">
        <f t="shared" si="0"/>
        <v>August</v>
      </c>
    </row>
    <row r="1665" spans="1:13" ht="14.25" customHeight="1" x14ac:dyDescent="0.3">
      <c r="A1665" s="3">
        <v>6664</v>
      </c>
      <c r="B1665" s="3">
        <v>12461</v>
      </c>
      <c r="C1665" s="3">
        <v>1617</v>
      </c>
      <c r="D1665" s="4">
        <v>45104</v>
      </c>
      <c r="E1665" s="3" t="s">
        <v>27</v>
      </c>
      <c r="F1665" s="3" t="s">
        <v>19</v>
      </c>
      <c r="G1665" s="3">
        <v>7.64</v>
      </c>
      <c r="H1665" s="3" t="s">
        <v>21</v>
      </c>
      <c r="I1665" s="5">
        <v>45121</v>
      </c>
      <c r="J1665" s="3" t="s">
        <v>20</v>
      </c>
      <c r="K1665" s="3">
        <v>5</v>
      </c>
      <c r="L1665" s="3">
        <v>267.95</v>
      </c>
      <c r="M1665" s="6" t="str">
        <f t="shared" si="0"/>
        <v>June</v>
      </c>
    </row>
    <row r="1666" spans="1:13" ht="14.25" customHeight="1" x14ac:dyDescent="0.3">
      <c r="A1666" s="3">
        <v>6665</v>
      </c>
      <c r="B1666" s="3">
        <v>12698</v>
      </c>
      <c r="C1666" s="3">
        <v>1482</v>
      </c>
      <c r="D1666" s="4">
        <v>45427</v>
      </c>
      <c r="E1666" s="3" t="s">
        <v>27</v>
      </c>
      <c r="F1666" s="3" t="s">
        <v>14</v>
      </c>
      <c r="G1666" s="3">
        <v>21.44</v>
      </c>
      <c r="H1666" s="3" t="s">
        <v>25</v>
      </c>
      <c r="I1666" s="5">
        <v>45438</v>
      </c>
      <c r="J1666" s="3" t="s">
        <v>26</v>
      </c>
      <c r="K1666" s="3">
        <v>4</v>
      </c>
      <c r="L1666" s="3">
        <v>11.72</v>
      </c>
      <c r="M1666" s="6" t="str">
        <f t="shared" si="0"/>
        <v>May</v>
      </c>
    </row>
    <row r="1667" spans="1:13" ht="14.25" customHeight="1" x14ac:dyDescent="0.3">
      <c r="A1667" s="3">
        <v>6666</v>
      </c>
      <c r="B1667" s="3">
        <v>13689</v>
      </c>
      <c r="C1667" s="3">
        <v>2310</v>
      </c>
      <c r="D1667" s="4">
        <v>45513</v>
      </c>
      <c r="E1667" s="3" t="s">
        <v>27</v>
      </c>
      <c r="F1667" s="3" t="s">
        <v>14</v>
      </c>
      <c r="G1667" s="3">
        <v>12.59</v>
      </c>
      <c r="H1667" s="3" t="s">
        <v>25</v>
      </c>
      <c r="I1667" s="5">
        <v>45540</v>
      </c>
      <c r="J1667" s="3" t="s">
        <v>20</v>
      </c>
      <c r="K1667" s="3">
        <v>1</v>
      </c>
      <c r="L1667" s="3">
        <v>78.86</v>
      </c>
      <c r="M1667" s="6" t="str">
        <f t="shared" si="0"/>
        <v>August</v>
      </c>
    </row>
    <row r="1668" spans="1:13" ht="14.25" customHeight="1" x14ac:dyDescent="0.3">
      <c r="A1668" s="3">
        <v>6667</v>
      </c>
      <c r="B1668" s="3">
        <v>14841</v>
      </c>
      <c r="C1668" s="3">
        <v>1259</v>
      </c>
      <c r="D1668" s="4">
        <v>45314</v>
      </c>
      <c r="E1668" s="3" t="s">
        <v>23</v>
      </c>
      <c r="F1668" s="3" t="s">
        <v>19</v>
      </c>
      <c r="G1668" s="3">
        <v>1.44</v>
      </c>
      <c r="H1668" s="3" t="s">
        <v>25</v>
      </c>
      <c r="I1668" s="5">
        <v>45144</v>
      </c>
      <c r="J1668" s="3" t="s">
        <v>20</v>
      </c>
      <c r="K1668" s="3">
        <v>4</v>
      </c>
      <c r="L1668" s="3">
        <v>12.4</v>
      </c>
      <c r="M1668" s="6" t="str">
        <f t="shared" si="0"/>
        <v>January</v>
      </c>
    </row>
    <row r="1669" spans="1:13" ht="14.25" customHeight="1" x14ac:dyDescent="0.3">
      <c r="A1669" s="3">
        <v>6668</v>
      </c>
      <c r="B1669" s="3">
        <v>17039</v>
      </c>
      <c r="C1669" s="3">
        <v>2028</v>
      </c>
      <c r="D1669" s="4">
        <v>45470</v>
      </c>
      <c r="E1669" s="3" t="s">
        <v>13</v>
      </c>
      <c r="F1669" s="3" t="s">
        <v>24</v>
      </c>
      <c r="G1669" s="3">
        <v>12.34</v>
      </c>
      <c r="H1669" s="3" t="s">
        <v>15</v>
      </c>
      <c r="I1669" s="5" t="s">
        <v>16</v>
      </c>
      <c r="J1669" s="3" t="s">
        <v>20</v>
      </c>
      <c r="K1669" s="3">
        <v>3</v>
      </c>
      <c r="L1669" s="3">
        <v>9.48</v>
      </c>
      <c r="M1669" s="6" t="str">
        <f t="shared" si="0"/>
        <v>June</v>
      </c>
    </row>
    <row r="1670" spans="1:13" ht="14.25" customHeight="1" x14ac:dyDescent="0.3">
      <c r="A1670" s="3">
        <v>6669</v>
      </c>
      <c r="B1670" s="3">
        <v>15340</v>
      </c>
      <c r="C1670" s="3">
        <v>2180</v>
      </c>
      <c r="D1670" s="4">
        <v>45058</v>
      </c>
      <c r="E1670" s="3" t="s">
        <v>18</v>
      </c>
      <c r="F1670" s="3" t="s">
        <v>14</v>
      </c>
      <c r="G1670" s="3">
        <v>3.48</v>
      </c>
      <c r="H1670" s="3" t="s">
        <v>15</v>
      </c>
      <c r="I1670" s="5" t="s">
        <v>16</v>
      </c>
      <c r="J1670" s="3" t="s">
        <v>28</v>
      </c>
      <c r="K1670" s="3">
        <v>2</v>
      </c>
      <c r="L1670" s="3">
        <v>154.96</v>
      </c>
      <c r="M1670" s="6" t="str">
        <f t="shared" si="0"/>
        <v>May</v>
      </c>
    </row>
    <row r="1671" spans="1:13" ht="14.25" customHeight="1" x14ac:dyDescent="0.3">
      <c r="A1671" s="3">
        <v>6670</v>
      </c>
      <c r="B1671" s="3">
        <v>10752</v>
      </c>
      <c r="C1671" s="3">
        <v>2141</v>
      </c>
      <c r="D1671" s="4">
        <v>45569</v>
      </c>
      <c r="E1671" s="3" t="s">
        <v>18</v>
      </c>
      <c r="F1671" s="3" t="s">
        <v>29</v>
      </c>
      <c r="G1671" s="3">
        <v>24.26</v>
      </c>
      <c r="H1671" s="3" t="s">
        <v>15</v>
      </c>
      <c r="I1671" s="5" t="s">
        <v>16</v>
      </c>
      <c r="J1671" s="3" t="s">
        <v>26</v>
      </c>
      <c r="K1671" s="3">
        <v>3</v>
      </c>
      <c r="L1671" s="3">
        <v>189.93</v>
      </c>
      <c r="M1671" s="6" t="str">
        <f t="shared" si="0"/>
        <v>October</v>
      </c>
    </row>
    <row r="1672" spans="1:13" ht="14.25" customHeight="1" x14ac:dyDescent="0.3">
      <c r="A1672" s="3">
        <v>6671</v>
      </c>
      <c r="B1672" s="3">
        <v>12895</v>
      </c>
      <c r="C1672" s="3">
        <v>1398</v>
      </c>
      <c r="D1672" s="4">
        <v>45130</v>
      </c>
      <c r="E1672" s="3" t="s">
        <v>27</v>
      </c>
      <c r="F1672" s="3" t="s">
        <v>24</v>
      </c>
      <c r="G1672" s="3">
        <v>14.98</v>
      </c>
      <c r="H1672" s="3" t="s">
        <v>15</v>
      </c>
      <c r="I1672" s="5">
        <v>45150</v>
      </c>
      <c r="J1672" s="3" t="s">
        <v>20</v>
      </c>
      <c r="K1672" s="3">
        <v>5</v>
      </c>
      <c r="L1672" s="3">
        <v>343.45</v>
      </c>
      <c r="M1672" s="6" t="str">
        <f t="shared" si="0"/>
        <v>July</v>
      </c>
    </row>
    <row r="1673" spans="1:13" ht="14.25" customHeight="1" x14ac:dyDescent="0.3">
      <c r="A1673" s="3">
        <v>6672</v>
      </c>
      <c r="B1673" s="3">
        <v>13361</v>
      </c>
      <c r="C1673" s="3">
        <v>2411</v>
      </c>
      <c r="D1673" s="4">
        <v>45269</v>
      </c>
      <c r="E1673" s="3" t="s">
        <v>13</v>
      </c>
      <c r="F1673" s="3" t="s">
        <v>14</v>
      </c>
      <c r="G1673" s="3">
        <v>18.3</v>
      </c>
      <c r="H1673" s="3" t="s">
        <v>15</v>
      </c>
      <c r="I1673" s="5" t="s">
        <v>16</v>
      </c>
      <c r="J1673" s="3" t="s">
        <v>22</v>
      </c>
      <c r="K1673" s="3">
        <v>5</v>
      </c>
      <c r="L1673" s="3">
        <v>199.35</v>
      </c>
      <c r="M1673" s="6" t="str">
        <f t="shared" si="0"/>
        <v>December</v>
      </c>
    </row>
    <row r="1674" spans="1:13" ht="14.25" customHeight="1" x14ac:dyDescent="0.3">
      <c r="A1674" s="3">
        <v>6673</v>
      </c>
      <c r="B1674" s="3">
        <v>15075</v>
      </c>
      <c r="C1674" s="3">
        <v>2356</v>
      </c>
      <c r="D1674" s="4">
        <v>45684</v>
      </c>
      <c r="E1674" s="3" t="s">
        <v>18</v>
      </c>
      <c r="F1674" s="3" t="s">
        <v>19</v>
      </c>
      <c r="G1674" s="3">
        <v>10.19</v>
      </c>
      <c r="H1674" s="3" t="s">
        <v>21</v>
      </c>
      <c r="I1674" s="5" t="s">
        <v>16</v>
      </c>
      <c r="J1674" s="3" t="s">
        <v>26</v>
      </c>
      <c r="K1674" s="3">
        <v>1</v>
      </c>
      <c r="L1674" s="3">
        <v>96.8</v>
      </c>
      <c r="M1674" s="6" t="str">
        <f t="shared" si="0"/>
        <v>January</v>
      </c>
    </row>
    <row r="1675" spans="1:13" ht="14.25" customHeight="1" x14ac:dyDescent="0.3">
      <c r="A1675" s="3">
        <v>6674</v>
      </c>
      <c r="B1675" s="3">
        <v>14822</v>
      </c>
      <c r="C1675" s="3">
        <v>1769</v>
      </c>
      <c r="D1675" s="4">
        <v>45586</v>
      </c>
      <c r="E1675" s="3" t="s">
        <v>13</v>
      </c>
      <c r="F1675" s="3" t="s">
        <v>24</v>
      </c>
      <c r="G1675" s="3">
        <v>6.93</v>
      </c>
      <c r="H1675" s="3" t="s">
        <v>25</v>
      </c>
      <c r="I1675" s="5" t="s">
        <v>16</v>
      </c>
      <c r="J1675" s="3" t="s">
        <v>28</v>
      </c>
      <c r="K1675" s="3">
        <v>3</v>
      </c>
      <c r="L1675" s="3">
        <v>269.25</v>
      </c>
      <c r="M1675" s="6" t="str">
        <f t="shared" si="0"/>
        <v>October</v>
      </c>
    </row>
    <row r="1676" spans="1:13" ht="14.25" customHeight="1" x14ac:dyDescent="0.3">
      <c r="A1676" s="3">
        <v>6675</v>
      </c>
      <c r="B1676" s="3">
        <v>18232</v>
      </c>
      <c r="C1676" s="3">
        <v>2663</v>
      </c>
      <c r="D1676" s="4">
        <v>45073</v>
      </c>
      <c r="E1676" s="3" t="s">
        <v>23</v>
      </c>
      <c r="F1676" s="3" t="s">
        <v>19</v>
      </c>
      <c r="G1676" s="3">
        <v>27.08</v>
      </c>
      <c r="H1676" s="3" t="s">
        <v>15</v>
      </c>
      <c r="I1676" s="5">
        <v>45351</v>
      </c>
      <c r="J1676" s="3" t="s">
        <v>17</v>
      </c>
      <c r="K1676" s="3">
        <v>3</v>
      </c>
      <c r="L1676" s="3">
        <v>215.31</v>
      </c>
      <c r="M1676" s="6" t="str">
        <f t="shared" si="0"/>
        <v>May</v>
      </c>
    </row>
    <row r="1677" spans="1:13" ht="14.25" customHeight="1" x14ac:dyDescent="0.3">
      <c r="A1677" s="3">
        <v>6676</v>
      </c>
      <c r="B1677" s="3">
        <v>11569</v>
      </c>
      <c r="C1677" s="3">
        <v>2366</v>
      </c>
      <c r="D1677" s="4">
        <v>45459</v>
      </c>
      <c r="E1677" s="3" t="s">
        <v>27</v>
      </c>
      <c r="F1677" s="3" t="s">
        <v>19</v>
      </c>
      <c r="G1677" s="3">
        <v>20.73</v>
      </c>
      <c r="H1677" s="3" t="s">
        <v>21</v>
      </c>
      <c r="I1677" s="5">
        <v>45473</v>
      </c>
      <c r="J1677" s="3" t="s">
        <v>28</v>
      </c>
      <c r="K1677" s="3">
        <v>4</v>
      </c>
      <c r="L1677" s="3">
        <v>269.2</v>
      </c>
      <c r="M1677" s="6" t="str">
        <f t="shared" si="0"/>
        <v>June</v>
      </c>
    </row>
    <row r="1678" spans="1:13" ht="14.25" customHeight="1" x14ac:dyDescent="0.3">
      <c r="A1678" s="3">
        <v>6677</v>
      </c>
      <c r="B1678" s="3">
        <v>13262</v>
      </c>
      <c r="C1678" s="3">
        <v>1310</v>
      </c>
      <c r="D1678" s="4">
        <v>45170</v>
      </c>
      <c r="E1678" s="3" t="s">
        <v>23</v>
      </c>
      <c r="F1678" s="3" t="s">
        <v>19</v>
      </c>
      <c r="G1678" s="3">
        <v>23.41</v>
      </c>
      <c r="H1678" s="3" t="s">
        <v>21</v>
      </c>
      <c r="I1678" s="5">
        <v>45158</v>
      </c>
      <c r="J1678" s="3" t="s">
        <v>28</v>
      </c>
      <c r="K1678" s="3">
        <v>1</v>
      </c>
      <c r="L1678" s="3">
        <v>116.88</v>
      </c>
      <c r="M1678" s="6" t="str">
        <f t="shared" si="0"/>
        <v>September</v>
      </c>
    </row>
    <row r="1679" spans="1:13" ht="14.25" customHeight="1" x14ac:dyDescent="0.3">
      <c r="A1679" s="3">
        <v>6678</v>
      </c>
      <c r="B1679" s="3">
        <v>10437</v>
      </c>
      <c r="C1679" s="3">
        <v>2146</v>
      </c>
      <c r="D1679" s="4">
        <v>45292</v>
      </c>
      <c r="E1679" s="3" t="s">
        <v>18</v>
      </c>
      <c r="F1679" s="3" t="s">
        <v>24</v>
      </c>
      <c r="G1679" s="3">
        <v>4.83</v>
      </c>
      <c r="H1679" s="3" t="s">
        <v>15</v>
      </c>
      <c r="I1679" s="5" t="s">
        <v>16</v>
      </c>
      <c r="J1679" s="3" t="s">
        <v>26</v>
      </c>
      <c r="K1679" s="3">
        <v>3</v>
      </c>
      <c r="L1679" s="3">
        <v>263.25</v>
      </c>
      <c r="M1679" s="6" t="str">
        <f t="shared" si="0"/>
        <v>January</v>
      </c>
    </row>
    <row r="1680" spans="1:13" ht="14.25" customHeight="1" x14ac:dyDescent="0.3">
      <c r="A1680" s="3">
        <v>6679</v>
      </c>
      <c r="B1680" s="3">
        <v>14169</v>
      </c>
      <c r="C1680" s="3">
        <v>2387</v>
      </c>
      <c r="D1680" s="4">
        <v>45643</v>
      </c>
      <c r="E1680" s="3" t="s">
        <v>23</v>
      </c>
      <c r="F1680" s="3" t="s">
        <v>19</v>
      </c>
      <c r="G1680" s="3">
        <v>22.98</v>
      </c>
      <c r="H1680" s="3" t="s">
        <v>21</v>
      </c>
      <c r="I1680" s="5">
        <v>45152</v>
      </c>
      <c r="J1680" s="3" t="s">
        <v>20</v>
      </c>
      <c r="K1680" s="3">
        <v>5</v>
      </c>
      <c r="L1680" s="3">
        <v>545.4</v>
      </c>
      <c r="M1680" s="6" t="str">
        <f t="shared" si="0"/>
        <v>December</v>
      </c>
    </row>
    <row r="1681" spans="1:13" ht="14.25" customHeight="1" x14ac:dyDescent="0.3">
      <c r="A1681" s="3">
        <v>6680</v>
      </c>
      <c r="B1681" s="3">
        <v>13626</v>
      </c>
      <c r="C1681" s="3">
        <v>1704</v>
      </c>
      <c r="D1681" s="4">
        <v>45527</v>
      </c>
      <c r="E1681" s="3" t="s">
        <v>18</v>
      </c>
      <c r="F1681" s="3" t="s">
        <v>29</v>
      </c>
      <c r="G1681" s="3">
        <v>25.26</v>
      </c>
      <c r="H1681" s="3" t="s">
        <v>25</v>
      </c>
      <c r="I1681" s="5" t="s">
        <v>16</v>
      </c>
      <c r="J1681" s="3" t="s">
        <v>17</v>
      </c>
      <c r="K1681" s="3">
        <v>5</v>
      </c>
      <c r="L1681" s="3">
        <v>11.1</v>
      </c>
      <c r="M1681" s="6" t="str">
        <f t="shared" si="0"/>
        <v>August</v>
      </c>
    </row>
    <row r="1682" spans="1:13" ht="14.25" customHeight="1" x14ac:dyDescent="0.3">
      <c r="A1682" s="3">
        <v>6681</v>
      </c>
      <c r="B1682" s="3">
        <v>18114</v>
      </c>
      <c r="C1682" s="3">
        <v>1604</v>
      </c>
      <c r="D1682" s="4">
        <v>44984</v>
      </c>
      <c r="E1682" s="3" t="s">
        <v>13</v>
      </c>
      <c r="F1682" s="3" t="s">
        <v>19</v>
      </c>
      <c r="G1682" s="3">
        <v>27.84</v>
      </c>
      <c r="H1682" s="3" t="s">
        <v>15</v>
      </c>
      <c r="I1682" s="5" t="s">
        <v>16</v>
      </c>
      <c r="J1682" s="3" t="s">
        <v>26</v>
      </c>
      <c r="K1682" s="3">
        <v>3</v>
      </c>
      <c r="L1682" s="3">
        <v>133.80000000000001</v>
      </c>
      <c r="M1682" s="6" t="str">
        <f t="shared" si="0"/>
        <v>February</v>
      </c>
    </row>
    <row r="1683" spans="1:13" ht="14.25" customHeight="1" x14ac:dyDescent="0.3">
      <c r="A1683" s="3">
        <v>6682</v>
      </c>
      <c r="B1683" s="3">
        <v>12016</v>
      </c>
      <c r="C1683" s="3">
        <v>2132</v>
      </c>
      <c r="D1683" s="4">
        <v>45467</v>
      </c>
      <c r="E1683" s="3" t="s">
        <v>27</v>
      </c>
      <c r="F1683" s="3" t="s">
        <v>24</v>
      </c>
      <c r="G1683" s="3">
        <v>15.8</v>
      </c>
      <c r="H1683" s="3" t="s">
        <v>25</v>
      </c>
      <c r="I1683" s="5">
        <v>45483</v>
      </c>
      <c r="J1683" s="3" t="s">
        <v>28</v>
      </c>
      <c r="K1683" s="3">
        <v>5</v>
      </c>
      <c r="L1683" s="3">
        <v>386.3</v>
      </c>
      <c r="M1683" s="6" t="str">
        <f t="shared" si="0"/>
        <v>June</v>
      </c>
    </row>
    <row r="1684" spans="1:13" ht="14.25" customHeight="1" x14ac:dyDescent="0.3">
      <c r="A1684" s="3">
        <v>6683</v>
      </c>
      <c r="B1684" s="3">
        <v>11227</v>
      </c>
      <c r="C1684" s="3">
        <v>2604</v>
      </c>
      <c r="D1684" s="4">
        <v>45032</v>
      </c>
      <c r="E1684" s="3" t="s">
        <v>23</v>
      </c>
      <c r="F1684" s="3" t="s">
        <v>14</v>
      </c>
      <c r="G1684" s="3">
        <v>5.1100000000000003</v>
      </c>
      <c r="H1684" s="3" t="s">
        <v>25</v>
      </c>
      <c r="I1684" s="5">
        <v>45249</v>
      </c>
      <c r="J1684" s="3" t="s">
        <v>28</v>
      </c>
      <c r="K1684" s="3">
        <v>5</v>
      </c>
      <c r="L1684" s="3">
        <v>150.94999999999999</v>
      </c>
      <c r="M1684" s="6" t="str">
        <f t="shared" si="0"/>
        <v>April</v>
      </c>
    </row>
    <row r="1685" spans="1:13" ht="14.25" customHeight="1" x14ac:dyDescent="0.3">
      <c r="A1685" s="3">
        <v>6684</v>
      </c>
      <c r="B1685" s="3">
        <v>17618</v>
      </c>
      <c r="C1685" s="3">
        <v>1884</v>
      </c>
      <c r="D1685" s="4">
        <v>45152</v>
      </c>
      <c r="E1685" s="3" t="s">
        <v>23</v>
      </c>
      <c r="F1685" s="3" t="s">
        <v>14</v>
      </c>
      <c r="G1685" s="3">
        <v>12.12</v>
      </c>
      <c r="H1685" s="3" t="s">
        <v>25</v>
      </c>
      <c r="I1685" s="5">
        <v>45279</v>
      </c>
      <c r="J1685" s="3" t="s">
        <v>28</v>
      </c>
      <c r="K1685" s="3">
        <v>5</v>
      </c>
      <c r="L1685" s="3">
        <v>366.9</v>
      </c>
      <c r="M1685" s="6" t="str">
        <f t="shared" si="0"/>
        <v>August</v>
      </c>
    </row>
    <row r="1686" spans="1:13" ht="14.25" customHeight="1" x14ac:dyDescent="0.3">
      <c r="A1686" s="3">
        <v>6685</v>
      </c>
      <c r="B1686" s="3">
        <v>12476</v>
      </c>
      <c r="C1686" s="3">
        <v>2229</v>
      </c>
      <c r="D1686" s="4">
        <v>45582</v>
      </c>
      <c r="E1686" s="3" t="s">
        <v>27</v>
      </c>
      <c r="F1686" s="3" t="s">
        <v>29</v>
      </c>
      <c r="G1686" s="3">
        <v>28.04</v>
      </c>
      <c r="H1686" s="3" t="s">
        <v>21</v>
      </c>
      <c r="I1686" s="5">
        <v>45603</v>
      </c>
      <c r="J1686" s="3" t="s">
        <v>20</v>
      </c>
      <c r="K1686" s="3">
        <v>4</v>
      </c>
      <c r="L1686" s="3">
        <v>178.72</v>
      </c>
      <c r="M1686" s="6" t="str">
        <f t="shared" si="0"/>
        <v>October</v>
      </c>
    </row>
    <row r="1687" spans="1:13" ht="14.25" customHeight="1" x14ac:dyDescent="0.3">
      <c r="A1687" s="3">
        <v>6686</v>
      </c>
      <c r="B1687" s="3">
        <v>13616</v>
      </c>
      <c r="C1687" s="3">
        <v>1600</v>
      </c>
      <c r="D1687" s="4">
        <v>45568</v>
      </c>
      <c r="E1687" s="3" t="s">
        <v>13</v>
      </c>
      <c r="F1687" s="3" t="s">
        <v>24</v>
      </c>
      <c r="G1687" s="3">
        <v>26.37</v>
      </c>
      <c r="H1687" s="3" t="s">
        <v>21</v>
      </c>
      <c r="I1687" s="5" t="s">
        <v>16</v>
      </c>
      <c r="J1687" s="3" t="s">
        <v>20</v>
      </c>
      <c r="K1687" s="3">
        <v>1</v>
      </c>
      <c r="L1687" s="3">
        <v>3.62</v>
      </c>
      <c r="M1687" s="6" t="str">
        <f t="shared" si="0"/>
        <v>October</v>
      </c>
    </row>
    <row r="1688" spans="1:13" ht="14.25" customHeight="1" x14ac:dyDescent="0.3">
      <c r="A1688" s="3">
        <v>6687</v>
      </c>
      <c r="B1688" s="3">
        <v>15904</v>
      </c>
      <c r="C1688" s="3">
        <v>2131</v>
      </c>
      <c r="D1688" s="4">
        <v>45601</v>
      </c>
      <c r="E1688" s="3" t="s">
        <v>13</v>
      </c>
      <c r="F1688" s="3" t="s">
        <v>24</v>
      </c>
      <c r="G1688" s="3">
        <v>25.73</v>
      </c>
      <c r="H1688" s="3" t="s">
        <v>21</v>
      </c>
      <c r="I1688" s="5" t="s">
        <v>16</v>
      </c>
      <c r="J1688" s="3" t="s">
        <v>17</v>
      </c>
      <c r="K1688" s="3">
        <v>4</v>
      </c>
      <c r="L1688" s="3">
        <v>18</v>
      </c>
      <c r="M1688" s="6" t="str">
        <f t="shared" si="0"/>
        <v>November</v>
      </c>
    </row>
    <row r="1689" spans="1:13" ht="14.25" customHeight="1" x14ac:dyDescent="0.3">
      <c r="A1689" s="3">
        <v>6688</v>
      </c>
      <c r="B1689" s="3">
        <v>13915</v>
      </c>
      <c r="C1689" s="3">
        <v>1904</v>
      </c>
      <c r="D1689" s="4">
        <v>45617</v>
      </c>
      <c r="E1689" s="3" t="s">
        <v>27</v>
      </c>
      <c r="F1689" s="3" t="s">
        <v>24</v>
      </c>
      <c r="G1689" s="3">
        <v>1.53</v>
      </c>
      <c r="H1689" s="3" t="s">
        <v>15</v>
      </c>
      <c r="I1689" s="5">
        <v>45626</v>
      </c>
      <c r="J1689" s="3" t="s">
        <v>20</v>
      </c>
      <c r="K1689" s="3">
        <v>4</v>
      </c>
      <c r="L1689" s="3">
        <v>202.84</v>
      </c>
      <c r="M1689" s="6" t="str">
        <f t="shared" si="0"/>
        <v>November</v>
      </c>
    </row>
    <row r="1690" spans="1:13" ht="14.25" customHeight="1" x14ac:dyDescent="0.3">
      <c r="A1690" s="3">
        <v>6689</v>
      </c>
      <c r="B1690" s="3">
        <v>18220</v>
      </c>
      <c r="C1690" s="3">
        <v>2615</v>
      </c>
      <c r="D1690" s="4">
        <v>45267</v>
      </c>
      <c r="E1690" s="3" t="s">
        <v>27</v>
      </c>
      <c r="F1690" s="3" t="s">
        <v>14</v>
      </c>
      <c r="G1690" s="3">
        <v>0.4</v>
      </c>
      <c r="H1690" s="3" t="s">
        <v>15</v>
      </c>
      <c r="I1690" s="5">
        <v>45274</v>
      </c>
      <c r="J1690" s="3" t="s">
        <v>17</v>
      </c>
      <c r="K1690" s="3">
        <v>2</v>
      </c>
      <c r="L1690" s="3">
        <v>129.47999999999999</v>
      </c>
      <c r="M1690" s="6" t="str">
        <f t="shared" si="0"/>
        <v>December</v>
      </c>
    </row>
    <row r="1691" spans="1:13" ht="14.25" customHeight="1" x14ac:dyDescent="0.3">
      <c r="A1691" s="3">
        <v>6690</v>
      </c>
      <c r="B1691" s="3">
        <v>14510</v>
      </c>
      <c r="C1691" s="3">
        <v>1918</v>
      </c>
      <c r="D1691" s="4">
        <v>45454</v>
      </c>
      <c r="E1691" s="3" t="s">
        <v>18</v>
      </c>
      <c r="F1691" s="3" t="s">
        <v>19</v>
      </c>
      <c r="G1691" s="3">
        <v>14.77</v>
      </c>
      <c r="H1691" s="3" t="s">
        <v>15</v>
      </c>
      <c r="I1691" s="5" t="s">
        <v>16</v>
      </c>
      <c r="J1691" s="3" t="s">
        <v>28</v>
      </c>
      <c r="K1691" s="3">
        <v>3</v>
      </c>
      <c r="L1691" s="3">
        <v>11.46</v>
      </c>
      <c r="M1691" s="6" t="str">
        <f t="shared" si="0"/>
        <v>June</v>
      </c>
    </row>
    <row r="1692" spans="1:13" ht="14.25" customHeight="1" x14ac:dyDescent="0.3">
      <c r="A1692" s="3">
        <v>6691</v>
      </c>
      <c r="B1692" s="3">
        <v>16079</v>
      </c>
      <c r="C1692" s="3">
        <v>1772</v>
      </c>
      <c r="D1692" s="4">
        <v>45069</v>
      </c>
      <c r="E1692" s="3" t="s">
        <v>13</v>
      </c>
      <c r="F1692" s="3" t="s">
        <v>14</v>
      </c>
      <c r="G1692" s="3">
        <v>2.2799999999999998</v>
      </c>
      <c r="H1692" s="3" t="s">
        <v>15</v>
      </c>
      <c r="I1692" s="5" t="s">
        <v>16</v>
      </c>
      <c r="J1692" s="3" t="s">
        <v>22</v>
      </c>
      <c r="K1692" s="3">
        <v>3</v>
      </c>
      <c r="L1692" s="3">
        <v>12.45</v>
      </c>
      <c r="M1692" s="6" t="str">
        <f t="shared" si="0"/>
        <v>May</v>
      </c>
    </row>
    <row r="1693" spans="1:13" ht="14.25" customHeight="1" x14ac:dyDescent="0.3">
      <c r="A1693" s="3">
        <v>6692</v>
      </c>
      <c r="B1693" s="3">
        <v>11219</v>
      </c>
      <c r="C1693" s="3">
        <v>2671</v>
      </c>
      <c r="D1693" s="4">
        <v>45131</v>
      </c>
      <c r="E1693" s="3" t="s">
        <v>18</v>
      </c>
      <c r="F1693" s="3" t="s">
        <v>19</v>
      </c>
      <c r="G1693" s="3">
        <v>6.62</v>
      </c>
      <c r="H1693" s="3" t="s">
        <v>25</v>
      </c>
      <c r="I1693" s="5" t="s">
        <v>16</v>
      </c>
      <c r="J1693" s="3" t="s">
        <v>20</v>
      </c>
      <c r="K1693" s="3">
        <v>5</v>
      </c>
      <c r="L1693" s="3">
        <v>23.2</v>
      </c>
      <c r="M1693" s="6" t="str">
        <f t="shared" si="0"/>
        <v>July</v>
      </c>
    </row>
    <row r="1694" spans="1:13" ht="14.25" customHeight="1" x14ac:dyDescent="0.3">
      <c r="A1694" s="3">
        <v>6693</v>
      </c>
      <c r="B1694" s="3">
        <v>13524</v>
      </c>
      <c r="C1694" s="3">
        <v>2548</v>
      </c>
      <c r="D1694" s="4">
        <v>45210</v>
      </c>
      <c r="E1694" s="3" t="s">
        <v>13</v>
      </c>
      <c r="F1694" s="3" t="s">
        <v>29</v>
      </c>
      <c r="G1694" s="3">
        <v>11.08</v>
      </c>
      <c r="H1694" s="3" t="s">
        <v>21</v>
      </c>
      <c r="I1694" s="5" t="s">
        <v>16</v>
      </c>
      <c r="J1694" s="3" t="s">
        <v>20</v>
      </c>
      <c r="K1694" s="3">
        <v>5</v>
      </c>
      <c r="L1694" s="3">
        <v>13.75</v>
      </c>
      <c r="M1694" s="6" t="str">
        <f t="shared" si="0"/>
        <v>October</v>
      </c>
    </row>
    <row r="1695" spans="1:13" ht="14.25" customHeight="1" x14ac:dyDescent="0.3">
      <c r="A1695" s="3">
        <v>6694</v>
      </c>
      <c r="B1695" s="3">
        <v>16805</v>
      </c>
      <c r="C1695" s="3">
        <v>1540</v>
      </c>
      <c r="D1695" s="4">
        <v>45345</v>
      </c>
      <c r="E1695" s="3" t="s">
        <v>18</v>
      </c>
      <c r="F1695" s="3" t="s">
        <v>14</v>
      </c>
      <c r="G1695" s="3">
        <v>23.32</v>
      </c>
      <c r="H1695" s="3" t="s">
        <v>15</v>
      </c>
      <c r="I1695" s="5" t="s">
        <v>16</v>
      </c>
      <c r="J1695" s="3" t="s">
        <v>17</v>
      </c>
      <c r="K1695" s="3">
        <v>2</v>
      </c>
      <c r="L1695" s="3">
        <v>9.1999999999999993</v>
      </c>
      <c r="M1695" s="6" t="str">
        <f t="shared" si="0"/>
        <v>February</v>
      </c>
    </row>
    <row r="1696" spans="1:13" ht="14.25" customHeight="1" x14ac:dyDescent="0.3">
      <c r="A1696" s="3">
        <v>6695</v>
      </c>
      <c r="B1696" s="3">
        <v>10156</v>
      </c>
      <c r="C1696" s="3">
        <v>1732</v>
      </c>
      <c r="D1696" s="4">
        <v>45240</v>
      </c>
      <c r="E1696" s="3" t="s">
        <v>18</v>
      </c>
      <c r="F1696" s="3" t="s">
        <v>24</v>
      </c>
      <c r="G1696" s="3">
        <v>26.73</v>
      </c>
      <c r="H1696" s="3" t="s">
        <v>25</v>
      </c>
      <c r="I1696" s="5" t="s">
        <v>16</v>
      </c>
      <c r="J1696" s="3" t="s">
        <v>20</v>
      </c>
      <c r="K1696" s="3">
        <v>1</v>
      </c>
      <c r="L1696" s="3">
        <v>59.37</v>
      </c>
      <c r="M1696" s="6" t="str">
        <f t="shared" si="0"/>
        <v>November</v>
      </c>
    </row>
    <row r="1697" spans="1:13" ht="14.25" customHeight="1" x14ac:dyDescent="0.3">
      <c r="A1697" s="3">
        <v>6696</v>
      </c>
      <c r="B1697" s="3">
        <v>15758</v>
      </c>
      <c r="C1697" s="3">
        <v>1417</v>
      </c>
      <c r="D1697" s="4">
        <v>45542</v>
      </c>
      <c r="E1697" s="3" t="s">
        <v>23</v>
      </c>
      <c r="F1697" s="3" t="s">
        <v>14</v>
      </c>
      <c r="G1697" s="3">
        <v>1.3</v>
      </c>
      <c r="H1697" s="3" t="s">
        <v>21</v>
      </c>
      <c r="I1697" s="5">
        <v>45164</v>
      </c>
      <c r="J1697" s="3" t="s">
        <v>22</v>
      </c>
      <c r="K1697" s="3">
        <v>2</v>
      </c>
      <c r="L1697" s="3">
        <v>83.34</v>
      </c>
      <c r="M1697" s="6" t="str">
        <f t="shared" si="0"/>
        <v>September</v>
      </c>
    </row>
    <row r="1698" spans="1:13" ht="14.25" customHeight="1" x14ac:dyDescent="0.3">
      <c r="A1698" s="3">
        <v>6697</v>
      </c>
      <c r="B1698" s="3">
        <v>16486</v>
      </c>
      <c r="C1698" s="3">
        <v>1839</v>
      </c>
      <c r="D1698" s="4">
        <v>45638</v>
      </c>
      <c r="E1698" s="3" t="s">
        <v>23</v>
      </c>
      <c r="F1698" s="3" t="s">
        <v>24</v>
      </c>
      <c r="G1698" s="3">
        <v>25.4</v>
      </c>
      <c r="H1698" s="3" t="s">
        <v>21</v>
      </c>
      <c r="I1698" s="5">
        <v>45230</v>
      </c>
      <c r="J1698" s="3" t="s">
        <v>22</v>
      </c>
      <c r="K1698" s="3">
        <v>2</v>
      </c>
      <c r="L1698" s="3">
        <v>64.959999999999994</v>
      </c>
      <c r="M1698" s="6" t="str">
        <f t="shared" si="0"/>
        <v>December</v>
      </c>
    </row>
    <row r="1699" spans="1:13" ht="14.25" customHeight="1" x14ac:dyDescent="0.3">
      <c r="A1699" s="3">
        <v>6698</v>
      </c>
      <c r="B1699" s="3">
        <v>19474</v>
      </c>
      <c r="C1699" s="3">
        <v>2795</v>
      </c>
      <c r="D1699" s="4">
        <v>45241</v>
      </c>
      <c r="E1699" s="3" t="s">
        <v>13</v>
      </c>
      <c r="F1699" s="3" t="s">
        <v>19</v>
      </c>
      <c r="G1699" s="3">
        <v>13.29</v>
      </c>
      <c r="H1699" s="3" t="s">
        <v>25</v>
      </c>
      <c r="I1699" s="5" t="s">
        <v>16</v>
      </c>
      <c r="J1699" s="3" t="s">
        <v>26</v>
      </c>
      <c r="K1699" s="3">
        <v>2</v>
      </c>
      <c r="L1699" s="3">
        <v>162.38</v>
      </c>
      <c r="M1699" s="6" t="str">
        <f t="shared" si="0"/>
        <v>November</v>
      </c>
    </row>
    <row r="1700" spans="1:13" ht="14.25" customHeight="1" x14ac:dyDescent="0.3">
      <c r="A1700" s="3">
        <v>6699</v>
      </c>
      <c r="B1700" s="3">
        <v>18507</v>
      </c>
      <c r="C1700" s="3">
        <v>1325</v>
      </c>
      <c r="D1700" s="4">
        <v>45486</v>
      </c>
      <c r="E1700" s="3" t="s">
        <v>23</v>
      </c>
      <c r="F1700" s="3" t="s">
        <v>24</v>
      </c>
      <c r="G1700" s="3">
        <v>27.2</v>
      </c>
      <c r="H1700" s="3" t="s">
        <v>15</v>
      </c>
      <c r="I1700" s="5">
        <v>45200</v>
      </c>
      <c r="J1700" s="3" t="s">
        <v>26</v>
      </c>
      <c r="K1700" s="3">
        <v>5</v>
      </c>
      <c r="L1700" s="3">
        <v>183.45</v>
      </c>
      <c r="M1700" s="6" t="str">
        <f t="shared" si="0"/>
        <v>July</v>
      </c>
    </row>
    <row r="1701" spans="1:13" ht="14.25" customHeight="1" x14ac:dyDescent="0.3">
      <c r="A1701" s="3">
        <v>6700</v>
      </c>
      <c r="B1701" s="3">
        <v>11030</v>
      </c>
      <c r="C1701" s="3">
        <v>2234</v>
      </c>
      <c r="D1701" s="4">
        <v>45611</v>
      </c>
      <c r="E1701" s="3" t="s">
        <v>23</v>
      </c>
      <c r="F1701" s="3" t="s">
        <v>29</v>
      </c>
      <c r="G1701" s="3">
        <v>10.9</v>
      </c>
      <c r="H1701" s="3" t="s">
        <v>25</v>
      </c>
      <c r="I1701" s="5">
        <v>45203</v>
      </c>
      <c r="J1701" s="3" t="s">
        <v>17</v>
      </c>
      <c r="K1701" s="3">
        <v>2</v>
      </c>
      <c r="L1701" s="3">
        <v>5.3</v>
      </c>
      <c r="M1701" s="6" t="str">
        <f t="shared" si="0"/>
        <v>November</v>
      </c>
    </row>
    <row r="1702" spans="1:13" ht="14.25" customHeight="1" x14ac:dyDescent="0.3">
      <c r="A1702" s="3">
        <v>6701</v>
      </c>
      <c r="B1702" s="3">
        <v>17031</v>
      </c>
      <c r="C1702" s="3">
        <v>1797</v>
      </c>
      <c r="D1702" s="4">
        <v>44995</v>
      </c>
      <c r="E1702" s="3" t="s">
        <v>13</v>
      </c>
      <c r="F1702" s="3" t="s">
        <v>14</v>
      </c>
      <c r="G1702" s="3">
        <v>22.06</v>
      </c>
      <c r="H1702" s="3" t="s">
        <v>15</v>
      </c>
      <c r="I1702" s="5" t="s">
        <v>16</v>
      </c>
      <c r="J1702" s="3" t="s">
        <v>28</v>
      </c>
      <c r="K1702" s="3">
        <v>2</v>
      </c>
      <c r="L1702" s="3">
        <v>112.22</v>
      </c>
      <c r="M1702" s="6" t="str">
        <f t="shared" si="0"/>
        <v>March</v>
      </c>
    </row>
    <row r="1703" spans="1:13" ht="14.25" customHeight="1" x14ac:dyDescent="0.3">
      <c r="A1703" s="3">
        <v>6702</v>
      </c>
      <c r="B1703" s="3">
        <v>18655</v>
      </c>
      <c r="C1703" s="3">
        <v>2690</v>
      </c>
      <c r="D1703" s="4">
        <v>45526</v>
      </c>
      <c r="E1703" s="3" t="s">
        <v>27</v>
      </c>
      <c r="F1703" s="3" t="s">
        <v>19</v>
      </c>
      <c r="G1703" s="3">
        <v>29.12</v>
      </c>
      <c r="H1703" s="3" t="s">
        <v>25</v>
      </c>
      <c r="I1703" s="5">
        <v>45527</v>
      </c>
      <c r="J1703" s="3" t="s">
        <v>20</v>
      </c>
      <c r="K1703" s="3">
        <v>5</v>
      </c>
      <c r="L1703" s="3">
        <v>313.10000000000002</v>
      </c>
      <c r="M1703" s="6" t="str">
        <f t="shared" si="0"/>
        <v>August</v>
      </c>
    </row>
    <row r="1704" spans="1:13" ht="14.25" customHeight="1" x14ac:dyDescent="0.3">
      <c r="A1704" s="3">
        <v>6703</v>
      </c>
      <c r="B1704" s="3">
        <v>15114</v>
      </c>
      <c r="C1704" s="3">
        <v>2003</v>
      </c>
      <c r="D1704" s="4">
        <v>44969</v>
      </c>
      <c r="E1704" s="3" t="s">
        <v>23</v>
      </c>
      <c r="F1704" s="3" t="s">
        <v>19</v>
      </c>
      <c r="G1704" s="3">
        <v>15.64</v>
      </c>
      <c r="H1704" s="3" t="s">
        <v>21</v>
      </c>
      <c r="I1704" s="5">
        <v>45263</v>
      </c>
      <c r="J1704" s="3" t="s">
        <v>22</v>
      </c>
      <c r="K1704" s="3">
        <v>1</v>
      </c>
      <c r="L1704" s="3">
        <v>70.55</v>
      </c>
      <c r="M1704" s="6" t="str">
        <f t="shared" si="0"/>
        <v>February</v>
      </c>
    </row>
    <row r="1705" spans="1:13" ht="14.25" customHeight="1" x14ac:dyDescent="0.3">
      <c r="A1705" s="3">
        <v>6704</v>
      </c>
      <c r="B1705" s="3">
        <v>12560</v>
      </c>
      <c r="C1705" s="3">
        <v>2571</v>
      </c>
      <c r="D1705" s="4">
        <v>45282</v>
      </c>
      <c r="E1705" s="3" t="s">
        <v>27</v>
      </c>
      <c r="F1705" s="3" t="s">
        <v>19</v>
      </c>
      <c r="G1705" s="3">
        <v>12.75</v>
      </c>
      <c r="H1705" s="3" t="s">
        <v>21</v>
      </c>
      <c r="I1705" s="5">
        <v>45311</v>
      </c>
      <c r="J1705" s="3" t="s">
        <v>22</v>
      </c>
      <c r="K1705" s="3">
        <v>2</v>
      </c>
      <c r="L1705" s="3">
        <v>173.32</v>
      </c>
      <c r="M1705" s="6" t="str">
        <f t="shared" si="0"/>
        <v>December</v>
      </c>
    </row>
    <row r="1706" spans="1:13" ht="14.25" customHeight="1" x14ac:dyDescent="0.3">
      <c r="A1706" s="3">
        <v>6705</v>
      </c>
      <c r="B1706" s="3">
        <v>13323</v>
      </c>
      <c r="C1706" s="3">
        <v>2535</v>
      </c>
      <c r="D1706" s="4">
        <v>45430</v>
      </c>
      <c r="E1706" s="3" t="s">
        <v>13</v>
      </c>
      <c r="F1706" s="3" t="s">
        <v>14</v>
      </c>
      <c r="G1706" s="3">
        <v>1.39</v>
      </c>
      <c r="H1706" s="3" t="s">
        <v>15</v>
      </c>
      <c r="I1706" s="5" t="s">
        <v>16</v>
      </c>
      <c r="J1706" s="3" t="s">
        <v>26</v>
      </c>
      <c r="K1706" s="3">
        <v>5</v>
      </c>
      <c r="L1706" s="3">
        <v>22.1</v>
      </c>
      <c r="M1706" s="6" t="str">
        <f t="shared" si="0"/>
        <v>May</v>
      </c>
    </row>
    <row r="1707" spans="1:13" ht="14.25" customHeight="1" x14ac:dyDescent="0.3">
      <c r="A1707" s="3">
        <v>6706</v>
      </c>
      <c r="B1707" s="3">
        <v>13579</v>
      </c>
      <c r="C1707" s="3">
        <v>2182</v>
      </c>
      <c r="D1707" s="4">
        <v>45259</v>
      </c>
      <c r="E1707" s="3" t="s">
        <v>27</v>
      </c>
      <c r="F1707" s="3" t="s">
        <v>14</v>
      </c>
      <c r="G1707" s="3">
        <v>0.12</v>
      </c>
      <c r="H1707" s="3" t="s">
        <v>25</v>
      </c>
      <c r="I1707" s="5">
        <v>45277</v>
      </c>
      <c r="J1707" s="3" t="s">
        <v>28</v>
      </c>
      <c r="K1707" s="3">
        <v>5</v>
      </c>
      <c r="L1707" s="3">
        <v>24.9</v>
      </c>
      <c r="M1707" s="6" t="str">
        <f t="shared" si="0"/>
        <v>November</v>
      </c>
    </row>
    <row r="1708" spans="1:13" ht="14.25" customHeight="1" x14ac:dyDescent="0.3">
      <c r="A1708" s="3">
        <v>6707</v>
      </c>
      <c r="B1708" s="3">
        <v>19232</v>
      </c>
      <c r="C1708" s="3">
        <v>2427</v>
      </c>
      <c r="D1708" s="4">
        <v>45602</v>
      </c>
      <c r="E1708" s="3" t="s">
        <v>23</v>
      </c>
      <c r="F1708" s="3" t="s">
        <v>29</v>
      </c>
      <c r="G1708" s="3">
        <v>25.64</v>
      </c>
      <c r="H1708" s="3" t="s">
        <v>15</v>
      </c>
      <c r="I1708" s="5">
        <v>45328</v>
      </c>
      <c r="J1708" s="3" t="s">
        <v>26</v>
      </c>
      <c r="K1708" s="3">
        <v>3</v>
      </c>
      <c r="L1708" s="3">
        <v>13.83</v>
      </c>
      <c r="M1708" s="6" t="str">
        <f t="shared" si="0"/>
        <v>November</v>
      </c>
    </row>
    <row r="1709" spans="1:13" ht="14.25" customHeight="1" x14ac:dyDescent="0.3">
      <c r="A1709" s="3">
        <v>6708</v>
      </c>
      <c r="B1709" s="3">
        <v>12103</v>
      </c>
      <c r="C1709" s="3">
        <v>2154</v>
      </c>
      <c r="D1709" s="4">
        <v>45325</v>
      </c>
      <c r="E1709" s="3" t="s">
        <v>27</v>
      </c>
      <c r="F1709" s="3" t="s">
        <v>29</v>
      </c>
      <c r="G1709" s="3">
        <v>11.36</v>
      </c>
      <c r="H1709" s="3" t="s">
        <v>15</v>
      </c>
      <c r="I1709" s="5">
        <v>45355</v>
      </c>
      <c r="J1709" s="3" t="s">
        <v>17</v>
      </c>
      <c r="K1709" s="3">
        <v>5</v>
      </c>
      <c r="L1709" s="3">
        <v>19.600000000000001</v>
      </c>
      <c r="M1709" s="6" t="str">
        <f t="shared" si="0"/>
        <v>February</v>
      </c>
    </row>
    <row r="1710" spans="1:13" ht="14.25" customHeight="1" x14ac:dyDescent="0.3">
      <c r="A1710" s="3">
        <v>6709</v>
      </c>
      <c r="B1710" s="3">
        <v>18409</v>
      </c>
      <c r="C1710" s="3">
        <v>1982</v>
      </c>
      <c r="D1710" s="4">
        <v>45335</v>
      </c>
      <c r="E1710" s="3" t="s">
        <v>18</v>
      </c>
      <c r="F1710" s="3" t="s">
        <v>29</v>
      </c>
      <c r="G1710" s="3">
        <v>20.58</v>
      </c>
      <c r="H1710" s="3" t="s">
        <v>21</v>
      </c>
      <c r="I1710" s="5" t="s">
        <v>16</v>
      </c>
      <c r="J1710" s="3" t="s">
        <v>28</v>
      </c>
      <c r="K1710" s="3">
        <v>1</v>
      </c>
      <c r="L1710" s="3">
        <v>40.53</v>
      </c>
      <c r="M1710" s="6" t="str">
        <f t="shared" si="0"/>
        <v>February</v>
      </c>
    </row>
    <row r="1711" spans="1:13" ht="14.25" customHeight="1" x14ac:dyDescent="0.3">
      <c r="A1711" s="3">
        <v>6710</v>
      </c>
      <c r="B1711" s="3">
        <v>19390</v>
      </c>
      <c r="C1711" s="3">
        <v>1212</v>
      </c>
      <c r="D1711" s="4">
        <v>45550</v>
      </c>
      <c r="E1711" s="3" t="s">
        <v>23</v>
      </c>
      <c r="F1711" s="3" t="s">
        <v>29</v>
      </c>
      <c r="G1711" s="3">
        <v>20.93</v>
      </c>
      <c r="H1711" s="3" t="s">
        <v>15</v>
      </c>
      <c r="I1711" s="5">
        <v>45255</v>
      </c>
      <c r="J1711" s="3" t="s">
        <v>26</v>
      </c>
      <c r="K1711" s="3">
        <v>3</v>
      </c>
      <c r="L1711" s="3">
        <v>127.74</v>
      </c>
      <c r="M1711" s="6" t="str">
        <f t="shared" si="0"/>
        <v>September</v>
      </c>
    </row>
    <row r="1712" spans="1:13" ht="14.25" customHeight="1" x14ac:dyDescent="0.3">
      <c r="A1712" s="3">
        <v>6711</v>
      </c>
      <c r="B1712" s="3">
        <v>19715</v>
      </c>
      <c r="C1712" s="3">
        <v>1551</v>
      </c>
      <c r="D1712" s="4">
        <v>45297</v>
      </c>
      <c r="E1712" s="3" t="s">
        <v>18</v>
      </c>
      <c r="F1712" s="3" t="s">
        <v>14</v>
      </c>
      <c r="G1712" s="3">
        <v>10.87</v>
      </c>
      <c r="H1712" s="3" t="s">
        <v>21</v>
      </c>
      <c r="I1712" s="5" t="s">
        <v>16</v>
      </c>
      <c r="J1712" s="3" t="s">
        <v>17</v>
      </c>
      <c r="K1712" s="3">
        <v>3</v>
      </c>
      <c r="L1712" s="3">
        <v>143.82</v>
      </c>
      <c r="M1712" s="6" t="str">
        <f t="shared" si="0"/>
        <v>January</v>
      </c>
    </row>
    <row r="1713" spans="1:13" ht="14.25" customHeight="1" x14ac:dyDescent="0.3">
      <c r="A1713" s="3">
        <v>6712</v>
      </c>
      <c r="B1713" s="3">
        <v>14047</v>
      </c>
      <c r="C1713" s="3">
        <v>2757</v>
      </c>
      <c r="D1713" s="4">
        <v>45716</v>
      </c>
      <c r="E1713" s="3" t="s">
        <v>23</v>
      </c>
      <c r="F1713" s="3" t="s">
        <v>19</v>
      </c>
      <c r="G1713" s="3">
        <v>1.85</v>
      </c>
      <c r="H1713" s="3" t="s">
        <v>21</v>
      </c>
      <c r="I1713" s="5">
        <v>45221</v>
      </c>
      <c r="J1713" s="3" t="s">
        <v>28</v>
      </c>
      <c r="K1713" s="3">
        <v>4</v>
      </c>
      <c r="L1713" s="3">
        <v>18.48</v>
      </c>
      <c r="M1713" s="6" t="str">
        <f t="shared" si="0"/>
        <v>February</v>
      </c>
    </row>
    <row r="1714" spans="1:13" ht="14.25" customHeight="1" x14ac:dyDescent="0.3">
      <c r="A1714" s="3">
        <v>6713</v>
      </c>
      <c r="B1714" s="3">
        <v>17071</v>
      </c>
      <c r="C1714" s="3">
        <v>1088</v>
      </c>
      <c r="D1714" s="4">
        <v>45224</v>
      </c>
      <c r="E1714" s="3" t="s">
        <v>23</v>
      </c>
      <c r="F1714" s="3" t="s">
        <v>19</v>
      </c>
      <c r="G1714" s="3">
        <v>15.23</v>
      </c>
      <c r="H1714" s="3" t="s">
        <v>21</v>
      </c>
      <c r="I1714" s="5">
        <v>45255</v>
      </c>
      <c r="J1714" s="3" t="s">
        <v>28</v>
      </c>
      <c r="K1714" s="3">
        <v>1</v>
      </c>
      <c r="L1714" s="3">
        <v>77.86</v>
      </c>
      <c r="M1714" s="6" t="str">
        <f t="shared" si="0"/>
        <v>October</v>
      </c>
    </row>
    <row r="1715" spans="1:13" ht="14.25" customHeight="1" x14ac:dyDescent="0.3">
      <c r="A1715" s="3">
        <v>6714</v>
      </c>
      <c r="B1715" s="3">
        <v>18079</v>
      </c>
      <c r="C1715" s="3">
        <v>1848</v>
      </c>
      <c r="D1715" s="4">
        <v>45390</v>
      </c>
      <c r="E1715" s="3" t="s">
        <v>18</v>
      </c>
      <c r="F1715" s="3" t="s">
        <v>29</v>
      </c>
      <c r="G1715" s="3">
        <v>25.28</v>
      </c>
      <c r="H1715" s="3" t="s">
        <v>21</v>
      </c>
      <c r="I1715" s="5" t="s">
        <v>16</v>
      </c>
      <c r="J1715" s="3" t="s">
        <v>20</v>
      </c>
      <c r="K1715" s="3">
        <v>1</v>
      </c>
      <c r="L1715" s="3">
        <v>47.47</v>
      </c>
      <c r="M1715" s="6" t="str">
        <f t="shared" si="0"/>
        <v>April</v>
      </c>
    </row>
    <row r="1716" spans="1:13" ht="14.25" customHeight="1" x14ac:dyDescent="0.3">
      <c r="A1716" s="3">
        <v>6715</v>
      </c>
      <c r="B1716" s="3">
        <v>17461</v>
      </c>
      <c r="C1716" s="3">
        <v>2393</v>
      </c>
      <c r="D1716" s="4">
        <v>45346</v>
      </c>
      <c r="E1716" s="3" t="s">
        <v>18</v>
      </c>
      <c r="F1716" s="3" t="s">
        <v>29</v>
      </c>
      <c r="G1716" s="3">
        <v>23.91</v>
      </c>
      <c r="H1716" s="3" t="s">
        <v>21</v>
      </c>
      <c r="I1716" s="5" t="s">
        <v>16</v>
      </c>
      <c r="J1716" s="3" t="s">
        <v>20</v>
      </c>
      <c r="K1716" s="3">
        <v>2</v>
      </c>
      <c r="L1716" s="3">
        <v>221.34</v>
      </c>
      <c r="M1716" s="6" t="str">
        <f t="shared" si="0"/>
        <v>February</v>
      </c>
    </row>
    <row r="1717" spans="1:13" ht="14.25" customHeight="1" x14ac:dyDescent="0.3">
      <c r="A1717" s="3">
        <v>6716</v>
      </c>
      <c r="B1717" s="3">
        <v>10451</v>
      </c>
      <c r="C1717" s="3">
        <v>1743</v>
      </c>
      <c r="D1717" s="4">
        <v>45026</v>
      </c>
      <c r="E1717" s="3" t="s">
        <v>27</v>
      </c>
      <c r="F1717" s="3" t="s">
        <v>29</v>
      </c>
      <c r="G1717" s="3">
        <v>6.75</v>
      </c>
      <c r="H1717" s="3" t="s">
        <v>21</v>
      </c>
      <c r="I1717" s="5">
        <v>45031</v>
      </c>
      <c r="J1717" s="3" t="s">
        <v>26</v>
      </c>
      <c r="K1717" s="3">
        <v>5</v>
      </c>
      <c r="L1717" s="3">
        <v>418.9</v>
      </c>
      <c r="M1717" s="6" t="str">
        <f t="shared" si="0"/>
        <v>April</v>
      </c>
    </row>
    <row r="1718" spans="1:13" ht="14.25" customHeight="1" x14ac:dyDescent="0.3">
      <c r="A1718" s="3">
        <v>6717</v>
      </c>
      <c r="B1718" s="3">
        <v>16145</v>
      </c>
      <c r="C1718" s="3">
        <v>2444</v>
      </c>
      <c r="D1718" s="4">
        <v>45596</v>
      </c>
      <c r="E1718" s="3" t="s">
        <v>27</v>
      </c>
      <c r="F1718" s="3" t="s">
        <v>29</v>
      </c>
      <c r="G1718" s="3">
        <v>4.53</v>
      </c>
      <c r="H1718" s="3" t="s">
        <v>21</v>
      </c>
      <c r="I1718" s="5">
        <v>45614</v>
      </c>
      <c r="J1718" s="3" t="s">
        <v>26</v>
      </c>
      <c r="K1718" s="3">
        <v>4</v>
      </c>
      <c r="L1718" s="3">
        <v>147.80000000000001</v>
      </c>
      <c r="M1718" s="6" t="str">
        <f t="shared" si="0"/>
        <v>October</v>
      </c>
    </row>
    <row r="1719" spans="1:13" ht="14.25" customHeight="1" x14ac:dyDescent="0.3">
      <c r="A1719" s="3">
        <v>6718</v>
      </c>
      <c r="B1719" s="3">
        <v>16149</v>
      </c>
      <c r="C1719" s="3">
        <v>1784</v>
      </c>
      <c r="D1719" s="4">
        <v>45166</v>
      </c>
      <c r="E1719" s="3" t="s">
        <v>18</v>
      </c>
      <c r="F1719" s="3" t="s">
        <v>24</v>
      </c>
      <c r="G1719" s="3">
        <v>0.65</v>
      </c>
      <c r="H1719" s="3" t="s">
        <v>15</v>
      </c>
      <c r="I1719" s="5" t="s">
        <v>16</v>
      </c>
      <c r="J1719" s="3" t="s">
        <v>26</v>
      </c>
      <c r="K1719" s="3">
        <v>3</v>
      </c>
      <c r="L1719" s="3">
        <v>186.45</v>
      </c>
      <c r="M1719" s="6" t="str">
        <f t="shared" si="0"/>
        <v>August</v>
      </c>
    </row>
    <row r="1720" spans="1:13" ht="14.25" customHeight="1" x14ac:dyDescent="0.3">
      <c r="A1720" s="3">
        <v>6719</v>
      </c>
      <c r="B1720" s="3">
        <v>17278</v>
      </c>
      <c r="C1720" s="3">
        <v>1555</v>
      </c>
      <c r="D1720" s="4">
        <v>45460</v>
      </c>
      <c r="E1720" s="3" t="s">
        <v>27</v>
      </c>
      <c r="F1720" s="3" t="s">
        <v>29</v>
      </c>
      <c r="G1720" s="3">
        <v>25.45</v>
      </c>
      <c r="H1720" s="3" t="s">
        <v>21</v>
      </c>
      <c r="I1720" s="5">
        <v>45464</v>
      </c>
      <c r="J1720" s="3" t="s">
        <v>17</v>
      </c>
      <c r="K1720" s="3">
        <v>5</v>
      </c>
      <c r="L1720" s="3">
        <v>22.85</v>
      </c>
      <c r="M1720" s="6" t="str">
        <f t="shared" si="0"/>
        <v>June</v>
      </c>
    </row>
    <row r="1721" spans="1:13" ht="14.25" customHeight="1" x14ac:dyDescent="0.3">
      <c r="A1721" s="3">
        <v>6720</v>
      </c>
      <c r="B1721" s="3">
        <v>18249</v>
      </c>
      <c r="C1721" s="3">
        <v>2243</v>
      </c>
      <c r="D1721" s="4">
        <v>45601</v>
      </c>
      <c r="E1721" s="3" t="s">
        <v>13</v>
      </c>
      <c r="F1721" s="3" t="s">
        <v>24</v>
      </c>
      <c r="G1721" s="3">
        <v>2.69</v>
      </c>
      <c r="H1721" s="3" t="s">
        <v>25</v>
      </c>
      <c r="I1721" s="5" t="s">
        <v>16</v>
      </c>
      <c r="J1721" s="3" t="s">
        <v>20</v>
      </c>
      <c r="K1721" s="3">
        <v>5</v>
      </c>
      <c r="L1721" s="3">
        <v>193.15</v>
      </c>
      <c r="M1721" s="6" t="str">
        <f t="shared" si="0"/>
        <v>November</v>
      </c>
    </row>
    <row r="1722" spans="1:13" ht="14.25" customHeight="1" x14ac:dyDescent="0.3">
      <c r="A1722" s="3">
        <v>6721</v>
      </c>
      <c r="B1722" s="3">
        <v>14133</v>
      </c>
      <c r="C1722" s="3">
        <v>2337</v>
      </c>
      <c r="D1722" s="4">
        <v>44979</v>
      </c>
      <c r="E1722" s="3" t="s">
        <v>23</v>
      </c>
      <c r="F1722" s="3" t="s">
        <v>19</v>
      </c>
      <c r="G1722" s="3">
        <v>10.16</v>
      </c>
      <c r="H1722" s="3" t="s">
        <v>15</v>
      </c>
      <c r="I1722" s="5">
        <v>45223</v>
      </c>
      <c r="J1722" s="3" t="s">
        <v>28</v>
      </c>
      <c r="K1722" s="3">
        <v>4</v>
      </c>
      <c r="L1722" s="3">
        <v>181.56</v>
      </c>
      <c r="M1722" s="6" t="str">
        <f t="shared" si="0"/>
        <v>February</v>
      </c>
    </row>
    <row r="1723" spans="1:13" ht="14.25" customHeight="1" x14ac:dyDescent="0.3">
      <c r="A1723" s="3">
        <v>6722</v>
      </c>
      <c r="B1723" s="3">
        <v>19595</v>
      </c>
      <c r="C1723" s="3">
        <v>1020</v>
      </c>
      <c r="D1723" s="4">
        <v>45551</v>
      </c>
      <c r="E1723" s="3" t="s">
        <v>13</v>
      </c>
      <c r="F1723" s="3" t="s">
        <v>19</v>
      </c>
      <c r="G1723" s="3">
        <v>15.84</v>
      </c>
      <c r="H1723" s="3" t="s">
        <v>25</v>
      </c>
      <c r="I1723" s="5" t="s">
        <v>16</v>
      </c>
      <c r="J1723" s="3" t="s">
        <v>26</v>
      </c>
      <c r="K1723" s="3">
        <v>1</v>
      </c>
      <c r="L1723" s="3">
        <v>72.709999999999994</v>
      </c>
      <c r="M1723" s="6" t="str">
        <f t="shared" si="0"/>
        <v>September</v>
      </c>
    </row>
    <row r="1724" spans="1:13" ht="14.25" customHeight="1" x14ac:dyDescent="0.3">
      <c r="A1724" s="3">
        <v>6723</v>
      </c>
      <c r="B1724" s="3">
        <v>17720</v>
      </c>
      <c r="C1724" s="3">
        <v>1088</v>
      </c>
      <c r="D1724" s="4">
        <v>45179</v>
      </c>
      <c r="E1724" s="3" t="s">
        <v>18</v>
      </c>
      <c r="F1724" s="3" t="s">
        <v>19</v>
      </c>
      <c r="G1724" s="3">
        <v>29.54</v>
      </c>
      <c r="H1724" s="3" t="s">
        <v>21</v>
      </c>
      <c r="I1724" s="5" t="s">
        <v>16</v>
      </c>
      <c r="J1724" s="3" t="s">
        <v>28</v>
      </c>
      <c r="K1724" s="3">
        <v>3</v>
      </c>
      <c r="L1724" s="3">
        <v>233.58</v>
      </c>
      <c r="M1724" s="6" t="str">
        <f t="shared" si="0"/>
        <v>September</v>
      </c>
    </row>
    <row r="1725" spans="1:13" ht="14.25" customHeight="1" x14ac:dyDescent="0.3">
      <c r="A1725" s="3">
        <v>6724</v>
      </c>
      <c r="B1725" s="3">
        <v>14305</v>
      </c>
      <c r="C1725" s="3">
        <v>2546</v>
      </c>
      <c r="D1725" s="4">
        <v>45275</v>
      </c>
      <c r="E1725" s="3" t="s">
        <v>13</v>
      </c>
      <c r="F1725" s="3" t="s">
        <v>14</v>
      </c>
      <c r="G1725" s="3">
        <v>8.65</v>
      </c>
      <c r="H1725" s="3" t="s">
        <v>21</v>
      </c>
      <c r="I1725" s="5" t="s">
        <v>16</v>
      </c>
      <c r="J1725" s="3" t="s">
        <v>26</v>
      </c>
      <c r="K1725" s="3">
        <v>5</v>
      </c>
      <c r="L1725" s="3">
        <v>586</v>
      </c>
      <c r="M1725" s="6" t="str">
        <f t="shared" si="0"/>
        <v>December</v>
      </c>
    </row>
    <row r="1726" spans="1:13" ht="14.25" customHeight="1" x14ac:dyDescent="0.3">
      <c r="A1726" s="3">
        <v>6725</v>
      </c>
      <c r="B1726" s="3">
        <v>12691</v>
      </c>
      <c r="C1726" s="3">
        <v>1051</v>
      </c>
      <c r="D1726" s="4">
        <v>45380</v>
      </c>
      <c r="E1726" s="3" t="s">
        <v>23</v>
      </c>
      <c r="F1726" s="3" t="s">
        <v>29</v>
      </c>
      <c r="G1726" s="3">
        <v>20.07</v>
      </c>
      <c r="H1726" s="3" t="s">
        <v>15</v>
      </c>
      <c r="I1726" s="5">
        <v>45339</v>
      </c>
      <c r="J1726" s="3" t="s">
        <v>28</v>
      </c>
      <c r="K1726" s="3">
        <v>3</v>
      </c>
      <c r="L1726" s="3">
        <v>163.89</v>
      </c>
      <c r="M1726" s="6" t="str">
        <f t="shared" si="0"/>
        <v>March</v>
      </c>
    </row>
    <row r="1727" spans="1:13" ht="14.25" customHeight="1" x14ac:dyDescent="0.3">
      <c r="A1727" s="3">
        <v>6726</v>
      </c>
      <c r="B1727" s="3">
        <v>10728</v>
      </c>
      <c r="C1727" s="3">
        <v>1881</v>
      </c>
      <c r="D1727" s="4">
        <v>44987</v>
      </c>
      <c r="E1727" s="3" t="s">
        <v>18</v>
      </c>
      <c r="F1727" s="3" t="s">
        <v>14</v>
      </c>
      <c r="G1727" s="3">
        <v>3.58</v>
      </c>
      <c r="H1727" s="3" t="s">
        <v>21</v>
      </c>
      <c r="I1727" s="5" t="s">
        <v>16</v>
      </c>
      <c r="J1727" s="3" t="s">
        <v>26</v>
      </c>
      <c r="K1727" s="3">
        <v>4</v>
      </c>
      <c r="L1727" s="3">
        <v>291.92</v>
      </c>
      <c r="M1727" s="6" t="str">
        <f t="shared" si="0"/>
        <v>March</v>
      </c>
    </row>
    <row r="1728" spans="1:13" ht="14.25" customHeight="1" x14ac:dyDescent="0.3">
      <c r="A1728" s="3">
        <v>6727</v>
      </c>
      <c r="B1728" s="3">
        <v>18530</v>
      </c>
      <c r="C1728" s="3">
        <v>2732</v>
      </c>
      <c r="D1728" s="4">
        <v>45551</v>
      </c>
      <c r="E1728" s="3" t="s">
        <v>13</v>
      </c>
      <c r="F1728" s="3" t="s">
        <v>14</v>
      </c>
      <c r="G1728" s="3">
        <v>13.92</v>
      </c>
      <c r="H1728" s="3" t="s">
        <v>21</v>
      </c>
      <c r="I1728" s="5" t="s">
        <v>16</v>
      </c>
      <c r="J1728" s="3" t="s">
        <v>20</v>
      </c>
      <c r="K1728" s="3">
        <v>4</v>
      </c>
      <c r="L1728" s="3">
        <v>421.52</v>
      </c>
      <c r="M1728" s="6" t="str">
        <f t="shared" si="0"/>
        <v>September</v>
      </c>
    </row>
    <row r="1729" spans="1:13" ht="14.25" customHeight="1" x14ac:dyDescent="0.3">
      <c r="A1729" s="3">
        <v>6728</v>
      </c>
      <c r="B1729" s="3">
        <v>15004</v>
      </c>
      <c r="C1729" s="3">
        <v>2676</v>
      </c>
      <c r="D1729" s="4">
        <v>45160</v>
      </c>
      <c r="E1729" s="3" t="s">
        <v>23</v>
      </c>
      <c r="F1729" s="3" t="s">
        <v>14</v>
      </c>
      <c r="G1729" s="3">
        <v>9.44</v>
      </c>
      <c r="H1729" s="3" t="s">
        <v>21</v>
      </c>
      <c r="I1729" s="5">
        <v>45194</v>
      </c>
      <c r="J1729" s="3" t="s">
        <v>26</v>
      </c>
      <c r="K1729" s="3">
        <v>3</v>
      </c>
      <c r="L1729" s="3">
        <v>342.09</v>
      </c>
      <c r="M1729" s="6" t="str">
        <f t="shared" si="0"/>
        <v>August</v>
      </c>
    </row>
    <row r="1730" spans="1:13" ht="14.25" customHeight="1" x14ac:dyDescent="0.3">
      <c r="A1730" s="3">
        <v>6729</v>
      </c>
      <c r="B1730" s="3">
        <v>13841</v>
      </c>
      <c r="C1730" s="3">
        <v>1823</v>
      </c>
      <c r="D1730" s="4">
        <v>45142</v>
      </c>
      <c r="E1730" s="3" t="s">
        <v>18</v>
      </c>
      <c r="F1730" s="3" t="s">
        <v>14</v>
      </c>
      <c r="G1730" s="3">
        <v>5.88</v>
      </c>
      <c r="H1730" s="3" t="s">
        <v>21</v>
      </c>
      <c r="I1730" s="5" t="s">
        <v>16</v>
      </c>
      <c r="J1730" s="3" t="s">
        <v>20</v>
      </c>
      <c r="K1730" s="3">
        <v>4</v>
      </c>
      <c r="L1730" s="3">
        <v>202.48</v>
      </c>
      <c r="M1730" s="6" t="str">
        <f t="shared" si="0"/>
        <v>August</v>
      </c>
    </row>
    <row r="1731" spans="1:13" ht="14.25" customHeight="1" x14ac:dyDescent="0.3">
      <c r="A1731" s="3">
        <v>6730</v>
      </c>
      <c r="B1731" s="3">
        <v>19482</v>
      </c>
      <c r="C1731" s="3">
        <v>2012</v>
      </c>
      <c r="D1731" s="4">
        <v>45471</v>
      </c>
      <c r="E1731" s="3" t="s">
        <v>18</v>
      </c>
      <c r="F1731" s="3" t="s">
        <v>14</v>
      </c>
      <c r="G1731" s="3">
        <v>14</v>
      </c>
      <c r="H1731" s="3" t="s">
        <v>25</v>
      </c>
      <c r="I1731" s="5" t="s">
        <v>16</v>
      </c>
      <c r="J1731" s="3" t="s">
        <v>28</v>
      </c>
      <c r="K1731" s="3">
        <v>2</v>
      </c>
      <c r="L1731" s="3">
        <v>128.66</v>
      </c>
      <c r="M1731" s="6" t="str">
        <f t="shared" si="0"/>
        <v>June</v>
      </c>
    </row>
    <row r="1732" spans="1:13" ht="14.25" customHeight="1" x14ac:dyDescent="0.3">
      <c r="A1732" s="3">
        <v>6731</v>
      </c>
      <c r="B1732" s="3">
        <v>11621</v>
      </c>
      <c r="C1732" s="3">
        <v>2295</v>
      </c>
      <c r="D1732" s="4">
        <v>45576</v>
      </c>
      <c r="E1732" s="3" t="s">
        <v>18</v>
      </c>
      <c r="F1732" s="3" t="s">
        <v>19</v>
      </c>
      <c r="G1732" s="3">
        <v>29.94</v>
      </c>
      <c r="H1732" s="3" t="s">
        <v>15</v>
      </c>
      <c r="I1732" s="5" t="s">
        <v>16</v>
      </c>
      <c r="J1732" s="3" t="s">
        <v>17</v>
      </c>
      <c r="K1732" s="3">
        <v>3</v>
      </c>
      <c r="L1732" s="3">
        <v>9.51</v>
      </c>
      <c r="M1732" s="6" t="str">
        <f t="shared" si="0"/>
        <v>October</v>
      </c>
    </row>
    <row r="1733" spans="1:13" ht="14.25" customHeight="1" x14ac:dyDescent="0.3">
      <c r="A1733" s="3">
        <v>6732</v>
      </c>
      <c r="B1733" s="3">
        <v>13028</v>
      </c>
      <c r="C1733" s="3">
        <v>1348</v>
      </c>
      <c r="D1733" s="4">
        <v>45460</v>
      </c>
      <c r="E1733" s="3" t="s">
        <v>23</v>
      </c>
      <c r="F1733" s="3" t="s">
        <v>24</v>
      </c>
      <c r="G1733" s="3">
        <v>29.25</v>
      </c>
      <c r="H1733" s="3" t="s">
        <v>15</v>
      </c>
      <c r="I1733" s="5">
        <v>45182</v>
      </c>
      <c r="J1733" s="3" t="s">
        <v>20</v>
      </c>
      <c r="K1733" s="3">
        <v>4</v>
      </c>
      <c r="L1733" s="3">
        <v>359.56</v>
      </c>
      <c r="M1733" s="6" t="str">
        <f t="shared" si="0"/>
        <v>June</v>
      </c>
    </row>
    <row r="1734" spans="1:13" ht="14.25" customHeight="1" x14ac:dyDescent="0.3">
      <c r="A1734" s="3">
        <v>6733</v>
      </c>
      <c r="B1734" s="3">
        <v>14379</v>
      </c>
      <c r="C1734" s="3">
        <v>1957</v>
      </c>
      <c r="D1734" s="4">
        <v>44957</v>
      </c>
      <c r="E1734" s="3" t="s">
        <v>27</v>
      </c>
      <c r="F1734" s="3" t="s">
        <v>29</v>
      </c>
      <c r="G1734" s="3">
        <v>22.02</v>
      </c>
      <c r="H1734" s="3" t="s">
        <v>25</v>
      </c>
      <c r="I1734" s="5">
        <v>44974</v>
      </c>
      <c r="J1734" s="3" t="s">
        <v>20</v>
      </c>
      <c r="K1734" s="3">
        <v>4</v>
      </c>
      <c r="L1734" s="3">
        <v>14.36</v>
      </c>
      <c r="M1734" s="6" t="str">
        <f t="shared" si="0"/>
        <v>January</v>
      </c>
    </row>
    <row r="1735" spans="1:13" ht="14.25" customHeight="1" x14ac:dyDescent="0.3">
      <c r="A1735" s="3">
        <v>6734</v>
      </c>
      <c r="B1735" s="3">
        <v>10193</v>
      </c>
      <c r="C1735" s="3">
        <v>2040</v>
      </c>
      <c r="D1735" s="4">
        <v>45296</v>
      </c>
      <c r="E1735" s="3" t="s">
        <v>27</v>
      </c>
      <c r="F1735" s="3" t="s">
        <v>29</v>
      </c>
      <c r="G1735" s="3">
        <v>2.94</v>
      </c>
      <c r="H1735" s="3" t="s">
        <v>25</v>
      </c>
      <c r="I1735" s="5">
        <v>45309</v>
      </c>
      <c r="J1735" s="3" t="s">
        <v>17</v>
      </c>
      <c r="K1735" s="3">
        <v>5</v>
      </c>
      <c r="L1735" s="3">
        <v>314.89999999999998</v>
      </c>
      <c r="M1735" s="6" t="str">
        <f t="shared" si="0"/>
        <v>January</v>
      </c>
    </row>
    <row r="1736" spans="1:13" ht="14.25" customHeight="1" x14ac:dyDescent="0.3">
      <c r="A1736" s="3">
        <v>6735</v>
      </c>
      <c r="B1736" s="3">
        <v>19029</v>
      </c>
      <c r="C1736" s="3">
        <v>2341</v>
      </c>
      <c r="D1736" s="4">
        <v>44946</v>
      </c>
      <c r="E1736" s="3" t="s">
        <v>18</v>
      </c>
      <c r="F1736" s="3" t="s">
        <v>24</v>
      </c>
      <c r="G1736" s="3">
        <v>6.98</v>
      </c>
      <c r="H1736" s="3" t="s">
        <v>15</v>
      </c>
      <c r="I1736" s="5" t="s">
        <v>16</v>
      </c>
      <c r="J1736" s="3" t="s">
        <v>17</v>
      </c>
      <c r="K1736" s="3">
        <v>5</v>
      </c>
      <c r="L1736" s="3">
        <v>459.55</v>
      </c>
      <c r="M1736" s="6" t="str">
        <f t="shared" si="0"/>
        <v>January</v>
      </c>
    </row>
    <row r="1737" spans="1:13" ht="14.25" customHeight="1" x14ac:dyDescent="0.3">
      <c r="A1737" s="3">
        <v>6736</v>
      </c>
      <c r="B1737" s="3">
        <v>19653</v>
      </c>
      <c r="C1737" s="3">
        <v>2463</v>
      </c>
      <c r="D1737" s="4">
        <v>44988</v>
      </c>
      <c r="E1737" s="3" t="s">
        <v>27</v>
      </c>
      <c r="F1737" s="3" t="s">
        <v>19</v>
      </c>
      <c r="G1737" s="3">
        <v>16.84</v>
      </c>
      <c r="H1737" s="3" t="s">
        <v>25</v>
      </c>
      <c r="I1737" s="5">
        <v>45018</v>
      </c>
      <c r="J1737" s="3" t="s">
        <v>20</v>
      </c>
      <c r="K1737" s="3">
        <v>2</v>
      </c>
      <c r="L1737" s="3">
        <v>81.2</v>
      </c>
      <c r="M1737" s="6" t="str">
        <f t="shared" si="0"/>
        <v>March</v>
      </c>
    </row>
    <row r="1738" spans="1:13" ht="14.25" customHeight="1" x14ac:dyDescent="0.3">
      <c r="A1738" s="3">
        <v>6737</v>
      </c>
      <c r="B1738" s="3">
        <v>14718</v>
      </c>
      <c r="C1738" s="3">
        <v>2573</v>
      </c>
      <c r="D1738" s="4">
        <v>45404</v>
      </c>
      <c r="E1738" s="3" t="s">
        <v>18</v>
      </c>
      <c r="F1738" s="3" t="s">
        <v>19</v>
      </c>
      <c r="G1738" s="3">
        <v>20.96</v>
      </c>
      <c r="H1738" s="3" t="s">
        <v>15</v>
      </c>
      <c r="I1738" s="5" t="s">
        <v>16</v>
      </c>
      <c r="J1738" s="3" t="s">
        <v>20</v>
      </c>
      <c r="K1738" s="3">
        <v>3</v>
      </c>
      <c r="L1738" s="3">
        <v>259.77</v>
      </c>
      <c r="M1738" s="6" t="str">
        <f t="shared" si="0"/>
        <v>April</v>
      </c>
    </row>
    <row r="1739" spans="1:13" ht="14.25" customHeight="1" x14ac:dyDescent="0.3">
      <c r="A1739" s="3">
        <v>6738</v>
      </c>
      <c r="B1739" s="3">
        <v>11792</v>
      </c>
      <c r="C1739" s="3">
        <v>1018</v>
      </c>
      <c r="D1739" s="4">
        <v>45301</v>
      </c>
      <c r="E1739" s="3" t="s">
        <v>23</v>
      </c>
      <c r="F1739" s="3" t="s">
        <v>24</v>
      </c>
      <c r="G1739" s="3">
        <v>21.79</v>
      </c>
      <c r="H1739" s="3" t="s">
        <v>25</v>
      </c>
      <c r="I1739" s="5">
        <v>45338</v>
      </c>
      <c r="J1739" s="3" t="s">
        <v>20</v>
      </c>
      <c r="K1739" s="3">
        <v>3</v>
      </c>
      <c r="L1739" s="3">
        <v>220.74</v>
      </c>
      <c r="M1739" s="6" t="str">
        <f t="shared" si="0"/>
        <v>January</v>
      </c>
    </row>
    <row r="1740" spans="1:13" ht="14.25" customHeight="1" x14ac:dyDescent="0.3">
      <c r="A1740" s="3">
        <v>6739</v>
      </c>
      <c r="B1740" s="3">
        <v>19672</v>
      </c>
      <c r="C1740" s="3">
        <v>2600</v>
      </c>
      <c r="D1740" s="4">
        <v>45076</v>
      </c>
      <c r="E1740" s="3" t="s">
        <v>13</v>
      </c>
      <c r="F1740" s="3" t="s">
        <v>29</v>
      </c>
      <c r="G1740" s="3">
        <v>1.01</v>
      </c>
      <c r="H1740" s="3" t="s">
        <v>15</v>
      </c>
      <c r="I1740" s="5" t="s">
        <v>16</v>
      </c>
      <c r="J1740" s="3" t="s">
        <v>17</v>
      </c>
      <c r="K1740" s="3">
        <v>4</v>
      </c>
      <c r="L1740" s="3">
        <v>222.2</v>
      </c>
      <c r="M1740" s="6" t="str">
        <f t="shared" si="0"/>
        <v>May</v>
      </c>
    </row>
    <row r="1741" spans="1:13" ht="14.25" customHeight="1" x14ac:dyDescent="0.3">
      <c r="A1741" s="3">
        <v>6740</v>
      </c>
      <c r="B1741" s="3">
        <v>12988</v>
      </c>
      <c r="C1741" s="3">
        <v>1237</v>
      </c>
      <c r="D1741" s="4">
        <v>45539</v>
      </c>
      <c r="E1741" s="3" t="s">
        <v>27</v>
      </c>
      <c r="F1741" s="3" t="s">
        <v>19</v>
      </c>
      <c r="G1741" s="3">
        <v>13.67</v>
      </c>
      <c r="H1741" s="3" t="s">
        <v>25</v>
      </c>
      <c r="I1741" s="5">
        <v>45552</v>
      </c>
      <c r="J1741" s="3" t="s">
        <v>17</v>
      </c>
      <c r="K1741" s="3">
        <v>4</v>
      </c>
      <c r="L1741" s="3">
        <v>233.84</v>
      </c>
      <c r="M1741" s="6" t="str">
        <f t="shared" si="0"/>
        <v>September</v>
      </c>
    </row>
    <row r="1742" spans="1:13" ht="14.25" customHeight="1" x14ac:dyDescent="0.3">
      <c r="A1742" s="3">
        <v>6741</v>
      </c>
      <c r="B1742" s="3">
        <v>10547</v>
      </c>
      <c r="C1742" s="3">
        <v>1963</v>
      </c>
      <c r="D1742" s="4">
        <v>44938</v>
      </c>
      <c r="E1742" s="3" t="s">
        <v>18</v>
      </c>
      <c r="F1742" s="3" t="s">
        <v>19</v>
      </c>
      <c r="G1742" s="3">
        <v>7.68</v>
      </c>
      <c r="H1742" s="3" t="s">
        <v>21</v>
      </c>
      <c r="I1742" s="5" t="s">
        <v>16</v>
      </c>
      <c r="J1742" s="3" t="s">
        <v>17</v>
      </c>
      <c r="K1742" s="3">
        <v>5</v>
      </c>
      <c r="L1742" s="3">
        <v>292.05</v>
      </c>
      <c r="M1742" s="6" t="str">
        <f t="shared" si="0"/>
        <v>January</v>
      </c>
    </row>
    <row r="1743" spans="1:13" ht="14.25" customHeight="1" x14ac:dyDescent="0.3">
      <c r="A1743" s="3">
        <v>6742</v>
      </c>
      <c r="B1743" s="3">
        <v>19076</v>
      </c>
      <c r="C1743" s="3">
        <v>2030</v>
      </c>
      <c r="D1743" s="4">
        <v>45233</v>
      </c>
      <c r="E1743" s="3" t="s">
        <v>18</v>
      </c>
      <c r="F1743" s="3" t="s">
        <v>14</v>
      </c>
      <c r="G1743" s="3">
        <v>21.22</v>
      </c>
      <c r="H1743" s="3" t="s">
        <v>15</v>
      </c>
      <c r="I1743" s="5" t="s">
        <v>16</v>
      </c>
      <c r="J1743" s="3" t="s">
        <v>22</v>
      </c>
      <c r="K1743" s="3">
        <v>2</v>
      </c>
      <c r="L1743" s="3">
        <v>113.86</v>
      </c>
      <c r="M1743" s="6" t="str">
        <f t="shared" si="0"/>
        <v>November</v>
      </c>
    </row>
    <row r="1744" spans="1:13" ht="14.25" customHeight="1" x14ac:dyDescent="0.3">
      <c r="A1744" s="3">
        <v>6743</v>
      </c>
      <c r="B1744" s="3">
        <v>17640</v>
      </c>
      <c r="C1744" s="3">
        <v>1069</v>
      </c>
      <c r="D1744" s="4">
        <v>45479</v>
      </c>
      <c r="E1744" s="3" t="s">
        <v>27</v>
      </c>
      <c r="F1744" s="3" t="s">
        <v>29</v>
      </c>
      <c r="G1744" s="3">
        <v>14.81</v>
      </c>
      <c r="H1744" s="3" t="s">
        <v>21</v>
      </c>
      <c r="I1744" s="5">
        <v>45498</v>
      </c>
      <c r="J1744" s="3" t="s">
        <v>26</v>
      </c>
      <c r="K1744" s="3">
        <v>5</v>
      </c>
      <c r="L1744" s="3">
        <v>297</v>
      </c>
      <c r="M1744" s="6" t="str">
        <f t="shared" si="0"/>
        <v>July</v>
      </c>
    </row>
    <row r="1745" spans="1:13" ht="14.25" customHeight="1" x14ac:dyDescent="0.3">
      <c r="A1745" s="3">
        <v>6744</v>
      </c>
      <c r="B1745" s="3">
        <v>17736</v>
      </c>
      <c r="C1745" s="3">
        <v>1089</v>
      </c>
      <c r="D1745" s="4">
        <v>45533</v>
      </c>
      <c r="E1745" s="3" t="s">
        <v>23</v>
      </c>
      <c r="F1745" s="3" t="s">
        <v>19</v>
      </c>
      <c r="G1745" s="3">
        <v>13.28</v>
      </c>
      <c r="H1745" s="3" t="s">
        <v>25</v>
      </c>
      <c r="I1745" s="5">
        <v>45099</v>
      </c>
      <c r="J1745" s="3" t="s">
        <v>28</v>
      </c>
      <c r="K1745" s="3">
        <v>4</v>
      </c>
      <c r="L1745" s="3">
        <v>312.04000000000002</v>
      </c>
      <c r="M1745" s="6" t="str">
        <f t="shared" si="0"/>
        <v>August</v>
      </c>
    </row>
    <row r="1746" spans="1:13" ht="14.25" customHeight="1" x14ac:dyDescent="0.3">
      <c r="A1746" s="3">
        <v>6745</v>
      </c>
      <c r="B1746" s="3">
        <v>12098</v>
      </c>
      <c r="C1746" s="3">
        <v>1187</v>
      </c>
      <c r="D1746" s="4">
        <v>44941</v>
      </c>
      <c r="E1746" s="3" t="s">
        <v>13</v>
      </c>
      <c r="F1746" s="3" t="s">
        <v>24</v>
      </c>
      <c r="G1746" s="3">
        <v>20.48</v>
      </c>
      <c r="H1746" s="3" t="s">
        <v>15</v>
      </c>
      <c r="I1746" s="5" t="s">
        <v>16</v>
      </c>
      <c r="J1746" s="3" t="s">
        <v>20</v>
      </c>
      <c r="K1746" s="3">
        <v>1</v>
      </c>
      <c r="L1746" s="3">
        <v>4.6399999999999997</v>
      </c>
      <c r="M1746" s="6" t="str">
        <f t="shared" si="0"/>
        <v>January</v>
      </c>
    </row>
    <row r="1747" spans="1:13" ht="14.25" customHeight="1" x14ac:dyDescent="0.3">
      <c r="A1747" s="3">
        <v>6746</v>
      </c>
      <c r="B1747" s="3">
        <v>19096</v>
      </c>
      <c r="C1747" s="3">
        <v>1931</v>
      </c>
      <c r="D1747" s="4">
        <v>45597</v>
      </c>
      <c r="E1747" s="3" t="s">
        <v>18</v>
      </c>
      <c r="F1747" s="3" t="s">
        <v>24</v>
      </c>
      <c r="G1747" s="3">
        <v>19.96</v>
      </c>
      <c r="H1747" s="3" t="s">
        <v>15</v>
      </c>
      <c r="I1747" s="5" t="s">
        <v>16</v>
      </c>
      <c r="J1747" s="3" t="s">
        <v>28</v>
      </c>
      <c r="K1747" s="3">
        <v>5</v>
      </c>
      <c r="L1747" s="3">
        <v>11.4</v>
      </c>
      <c r="M1747" s="6" t="str">
        <f t="shared" si="0"/>
        <v>November</v>
      </c>
    </row>
    <row r="1748" spans="1:13" ht="14.25" customHeight="1" x14ac:dyDescent="0.3">
      <c r="A1748" s="3">
        <v>6747</v>
      </c>
      <c r="B1748" s="3">
        <v>11777</v>
      </c>
      <c r="C1748" s="3">
        <v>1197</v>
      </c>
      <c r="D1748" s="4">
        <v>45055</v>
      </c>
      <c r="E1748" s="3" t="s">
        <v>23</v>
      </c>
      <c r="F1748" s="3" t="s">
        <v>14</v>
      </c>
      <c r="G1748" s="3">
        <v>20.59</v>
      </c>
      <c r="H1748" s="3" t="s">
        <v>21</v>
      </c>
      <c r="I1748" s="5">
        <v>45278</v>
      </c>
      <c r="J1748" s="3" t="s">
        <v>22</v>
      </c>
      <c r="K1748" s="3">
        <v>2</v>
      </c>
      <c r="L1748" s="3">
        <v>7.94</v>
      </c>
      <c r="M1748" s="6" t="str">
        <f t="shared" si="0"/>
        <v>May</v>
      </c>
    </row>
    <row r="1749" spans="1:13" ht="14.25" customHeight="1" x14ac:dyDescent="0.3">
      <c r="A1749" s="3">
        <v>6748</v>
      </c>
      <c r="B1749" s="3">
        <v>16719</v>
      </c>
      <c r="C1749" s="3">
        <v>1276</v>
      </c>
      <c r="D1749" s="4">
        <v>45632</v>
      </c>
      <c r="E1749" s="3" t="s">
        <v>18</v>
      </c>
      <c r="F1749" s="3" t="s">
        <v>29</v>
      </c>
      <c r="G1749" s="3">
        <v>10.94</v>
      </c>
      <c r="H1749" s="3" t="s">
        <v>15</v>
      </c>
      <c r="I1749" s="5" t="s">
        <v>16</v>
      </c>
      <c r="J1749" s="3" t="s">
        <v>20</v>
      </c>
      <c r="K1749" s="3">
        <v>5</v>
      </c>
      <c r="L1749" s="3">
        <v>394.05</v>
      </c>
      <c r="M1749" s="6" t="str">
        <f t="shared" si="0"/>
        <v>December</v>
      </c>
    </row>
    <row r="1750" spans="1:13" ht="14.25" customHeight="1" x14ac:dyDescent="0.3">
      <c r="A1750" s="3">
        <v>6749</v>
      </c>
      <c r="B1750" s="3">
        <v>15480</v>
      </c>
      <c r="C1750" s="3">
        <v>1381</v>
      </c>
      <c r="D1750" s="4">
        <v>45448</v>
      </c>
      <c r="E1750" s="3" t="s">
        <v>18</v>
      </c>
      <c r="F1750" s="3" t="s">
        <v>14</v>
      </c>
      <c r="G1750" s="3">
        <v>29.53</v>
      </c>
      <c r="H1750" s="3" t="s">
        <v>25</v>
      </c>
      <c r="I1750" s="5" t="s">
        <v>16</v>
      </c>
      <c r="J1750" s="3" t="s">
        <v>26</v>
      </c>
      <c r="K1750" s="3">
        <v>3</v>
      </c>
      <c r="L1750" s="3">
        <v>164.34</v>
      </c>
      <c r="M1750" s="6" t="str">
        <f t="shared" si="0"/>
        <v>June</v>
      </c>
    </row>
    <row r="1751" spans="1:13" ht="14.25" customHeight="1" x14ac:dyDescent="0.3">
      <c r="A1751" s="3">
        <v>6750</v>
      </c>
      <c r="B1751" s="3">
        <v>12671</v>
      </c>
      <c r="C1751" s="3">
        <v>1384</v>
      </c>
      <c r="D1751" s="4">
        <v>45525</v>
      </c>
      <c r="E1751" s="3" t="s">
        <v>13</v>
      </c>
      <c r="F1751" s="3" t="s">
        <v>29</v>
      </c>
      <c r="G1751" s="3">
        <v>3.4</v>
      </c>
      <c r="H1751" s="3" t="s">
        <v>21</v>
      </c>
      <c r="I1751" s="5" t="s">
        <v>16</v>
      </c>
      <c r="J1751" s="3" t="s">
        <v>28</v>
      </c>
      <c r="K1751" s="3">
        <v>2</v>
      </c>
      <c r="L1751" s="3">
        <v>118.02</v>
      </c>
      <c r="M1751" s="6" t="str">
        <f t="shared" si="0"/>
        <v>August</v>
      </c>
    </row>
    <row r="1752" spans="1:13" ht="14.25" customHeight="1" x14ac:dyDescent="0.3">
      <c r="A1752" s="3">
        <v>6751</v>
      </c>
      <c r="B1752" s="3">
        <v>17861</v>
      </c>
      <c r="C1752" s="3">
        <v>2341</v>
      </c>
      <c r="D1752" s="4">
        <v>45238</v>
      </c>
      <c r="E1752" s="3" t="s">
        <v>18</v>
      </c>
      <c r="F1752" s="3" t="s">
        <v>24</v>
      </c>
      <c r="G1752" s="3">
        <v>22.15</v>
      </c>
      <c r="H1752" s="3" t="s">
        <v>25</v>
      </c>
      <c r="I1752" s="5" t="s">
        <v>16</v>
      </c>
      <c r="J1752" s="3" t="s">
        <v>20</v>
      </c>
      <c r="K1752" s="3">
        <v>5</v>
      </c>
      <c r="L1752" s="3">
        <v>459.55</v>
      </c>
      <c r="M1752" s="6" t="str">
        <f t="shared" si="0"/>
        <v>November</v>
      </c>
    </row>
    <row r="1753" spans="1:13" ht="14.25" customHeight="1" x14ac:dyDescent="0.3">
      <c r="A1753" s="3">
        <v>6752</v>
      </c>
      <c r="B1753" s="3">
        <v>17645</v>
      </c>
      <c r="C1753" s="3">
        <v>1722</v>
      </c>
      <c r="D1753" s="4">
        <v>45247</v>
      </c>
      <c r="E1753" s="3" t="s">
        <v>23</v>
      </c>
      <c r="F1753" s="3" t="s">
        <v>29</v>
      </c>
      <c r="G1753" s="3">
        <v>22.65</v>
      </c>
      <c r="H1753" s="3" t="s">
        <v>25</v>
      </c>
      <c r="I1753" s="5">
        <v>45239</v>
      </c>
      <c r="J1753" s="3" t="s">
        <v>20</v>
      </c>
      <c r="K1753" s="3">
        <v>2</v>
      </c>
      <c r="L1753" s="3">
        <v>8.4600000000000009</v>
      </c>
      <c r="M1753" s="6" t="str">
        <f t="shared" si="0"/>
        <v>November</v>
      </c>
    </row>
    <row r="1754" spans="1:13" ht="14.25" customHeight="1" x14ac:dyDescent="0.3">
      <c r="A1754" s="3">
        <v>6753</v>
      </c>
      <c r="B1754" s="3">
        <v>12718</v>
      </c>
      <c r="C1754" s="3">
        <v>1712</v>
      </c>
      <c r="D1754" s="4">
        <v>45736</v>
      </c>
      <c r="E1754" s="3" t="s">
        <v>18</v>
      </c>
      <c r="F1754" s="3" t="s">
        <v>29</v>
      </c>
      <c r="G1754" s="3">
        <v>26.76</v>
      </c>
      <c r="H1754" s="3" t="s">
        <v>15</v>
      </c>
      <c r="I1754" s="5" t="s">
        <v>16</v>
      </c>
      <c r="J1754" s="3" t="s">
        <v>26</v>
      </c>
      <c r="K1754" s="3">
        <v>4</v>
      </c>
      <c r="L1754" s="3">
        <v>294.64</v>
      </c>
      <c r="M1754" s="6" t="str">
        <f t="shared" si="0"/>
        <v>March</v>
      </c>
    </row>
    <row r="1755" spans="1:13" ht="14.25" customHeight="1" x14ac:dyDescent="0.3">
      <c r="A1755" s="3">
        <v>6754</v>
      </c>
      <c r="B1755" s="3">
        <v>15993</v>
      </c>
      <c r="C1755" s="3">
        <v>2248</v>
      </c>
      <c r="D1755" s="4">
        <v>45474</v>
      </c>
      <c r="E1755" s="3" t="s">
        <v>18</v>
      </c>
      <c r="F1755" s="3" t="s">
        <v>19</v>
      </c>
      <c r="G1755" s="3">
        <v>8.74</v>
      </c>
      <c r="H1755" s="3" t="s">
        <v>21</v>
      </c>
      <c r="I1755" s="5" t="s">
        <v>16</v>
      </c>
      <c r="J1755" s="3" t="s">
        <v>22</v>
      </c>
      <c r="K1755" s="3">
        <v>3</v>
      </c>
      <c r="L1755" s="3">
        <v>11.91</v>
      </c>
      <c r="M1755" s="6" t="str">
        <f t="shared" si="0"/>
        <v>July</v>
      </c>
    </row>
    <row r="1756" spans="1:13" ht="14.25" customHeight="1" x14ac:dyDescent="0.3">
      <c r="A1756" s="3">
        <v>6755</v>
      </c>
      <c r="B1756" s="3">
        <v>16972</v>
      </c>
      <c r="C1756" s="3">
        <v>2732</v>
      </c>
      <c r="D1756" s="4">
        <v>45154</v>
      </c>
      <c r="E1756" s="3" t="s">
        <v>13</v>
      </c>
      <c r="F1756" s="3" t="s">
        <v>24</v>
      </c>
      <c r="G1756" s="3">
        <v>17.399999999999999</v>
      </c>
      <c r="H1756" s="3" t="s">
        <v>15</v>
      </c>
      <c r="I1756" s="5" t="s">
        <v>16</v>
      </c>
      <c r="J1756" s="3" t="s">
        <v>17</v>
      </c>
      <c r="K1756" s="3">
        <v>5</v>
      </c>
      <c r="L1756" s="3">
        <v>526.9</v>
      </c>
      <c r="M1756" s="6" t="str">
        <f t="shared" si="0"/>
        <v>August</v>
      </c>
    </row>
    <row r="1757" spans="1:13" ht="14.25" customHeight="1" x14ac:dyDescent="0.3">
      <c r="A1757" s="3">
        <v>6756</v>
      </c>
      <c r="B1757" s="3">
        <v>15609</v>
      </c>
      <c r="C1757" s="3">
        <v>1721</v>
      </c>
      <c r="D1757" s="4">
        <v>45364</v>
      </c>
      <c r="E1757" s="3" t="s">
        <v>13</v>
      </c>
      <c r="F1757" s="3" t="s">
        <v>14</v>
      </c>
      <c r="G1757" s="3">
        <v>0.25</v>
      </c>
      <c r="H1757" s="3" t="s">
        <v>21</v>
      </c>
      <c r="I1757" s="5" t="s">
        <v>16</v>
      </c>
      <c r="J1757" s="3" t="s">
        <v>17</v>
      </c>
      <c r="K1757" s="3">
        <v>1</v>
      </c>
      <c r="L1757" s="3">
        <v>74.91</v>
      </c>
      <c r="M1757" s="6" t="str">
        <f t="shared" si="0"/>
        <v>March</v>
      </c>
    </row>
    <row r="1758" spans="1:13" ht="14.25" customHeight="1" x14ac:dyDescent="0.3">
      <c r="A1758" s="3">
        <v>6757</v>
      </c>
      <c r="B1758" s="3">
        <v>11393</v>
      </c>
      <c r="C1758" s="3">
        <v>1647</v>
      </c>
      <c r="D1758" s="4">
        <v>45277</v>
      </c>
      <c r="E1758" s="3" t="s">
        <v>23</v>
      </c>
      <c r="F1758" s="3" t="s">
        <v>19</v>
      </c>
      <c r="G1758" s="3">
        <v>19.559999999999999</v>
      </c>
      <c r="H1758" s="3" t="s">
        <v>15</v>
      </c>
      <c r="I1758" s="5">
        <v>45343</v>
      </c>
      <c r="J1758" s="3" t="s">
        <v>20</v>
      </c>
      <c r="K1758" s="3">
        <v>3</v>
      </c>
      <c r="L1758" s="3">
        <v>135.57</v>
      </c>
      <c r="M1758" s="6" t="str">
        <f t="shared" si="0"/>
        <v>December</v>
      </c>
    </row>
    <row r="1759" spans="1:13" ht="14.25" customHeight="1" x14ac:dyDescent="0.3">
      <c r="A1759" s="3">
        <v>6758</v>
      </c>
      <c r="B1759" s="3">
        <v>13183</v>
      </c>
      <c r="C1759" s="3">
        <v>1619</v>
      </c>
      <c r="D1759" s="4">
        <v>45050</v>
      </c>
      <c r="E1759" s="3" t="s">
        <v>18</v>
      </c>
      <c r="F1759" s="3" t="s">
        <v>24</v>
      </c>
      <c r="G1759" s="3">
        <v>20.62</v>
      </c>
      <c r="H1759" s="3" t="s">
        <v>25</v>
      </c>
      <c r="I1759" s="5" t="s">
        <v>16</v>
      </c>
      <c r="J1759" s="3" t="s">
        <v>26</v>
      </c>
      <c r="K1759" s="3">
        <v>5</v>
      </c>
      <c r="L1759" s="3">
        <v>389.55</v>
      </c>
      <c r="M1759" s="6" t="str">
        <f t="shared" si="0"/>
        <v>May</v>
      </c>
    </row>
    <row r="1760" spans="1:13" ht="14.25" customHeight="1" x14ac:dyDescent="0.3">
      <c r="A1760" s="3">
        <v>6759</v>
      </c>
      <c r="B1760" s="3">
        <v>16051</v>
      </c>
      <c r="C1760" s="3">
        <v>1070</v>
      </c>
      <c r="D1760" s="4">
        <v>45708</v>
      </c>
      <c r="E1760" s="3" t="s">
        <v>27</v>
      </c>
      <c r="F1760" s="3" t="s">
        <v>29</v>
      </c>
      <c r="G1760" s="3">
        <v>21.67</v>
      </c>
      <c r="H1760" s="3" t="s">
        <v>21</v>
      </c>
      <c r="I1760" s="5">
        <v>45723</v>
      </c>
      <c r="J1760" s="3" t="s">
        <v>26</v>
      </c>
      <c r="K1760" s="3">
        <v>2</v>
      </c>
      <c r="L1760" s="3">
        <v>235.7</v>
      </c>
      <c r="M1760" s="6" t="str">
        <f t="shared" si="0"/>
        <v>February</v>
      </c>
    </row>
    <row r="1761" spans="1:13" ht="14.25" customHeight="1" x14ac:dyDescent="0.3">
      <c r="A1761" s="3">
        <v>6760</v>
      </c>
      <c r="B1761" s="3">
        <v>10325</v>
      </c>
      <c r="C1761" s="3">
        <v>1510</v>
      </c>
      <c r="D1761" s="4">
        <v>45494</v>
      </c>
      <c r="E1761" s="3" t="s">
        <v>18</v>
      </c>
      <c r="F1761" s="3" t="s">
        <v>19</v>
      </c>
      <c r="G1761" s="3">
        <v>20.54</v>
      </c>
      <c r="H1761" s="3" t="s">
        <v>25</v>
      </c>
      <c r="I1761" s="5" t="s">
        <v>16</v>
      </c>
      <c r="J1761" s="3" t="s">
        <v>22</v>
      </c>
      <c r="K1761" s="3">
        <v>3</v>
      </c>
      <c r="L1761" s="3">
        <v>223.02</v>
      </c>
      <c r="M1761" s="6" t="str">
        <f t="shared" si="0"/>
        <v>July</v>
      </c>
    </row>
    <row r="1762" spans="1:13" ht="14.25" customHeight="1" x14ac:dyDescent="0.3">
      <c r="A1762" s="3">
        <v>6761</v>
      </c>
      <c r="B1762" s="3">
        <v>17762</v>
      </c>
      <c r="C1762" s="3">
        <v>1752</v>
      </c>
      <c r="D1762" s="4">
        <v>45291</v>
      </c>
      <c r="E1762" s="3" t="s">
        <v>18</v>
      </c>
      <c r="F1762" s="3" t="s">
        <v>14</v>
      </c>
      <c r="G1762" s="3">
        <v>26.71</v>
      </c>
      <c r="H1762" s="3" t="s">
        <v>21</v>
      </c>
      <c r="I1762" s="5" t="s">
        <v>16</v>
      </c>
      <c r="J1762" s="3" t="s">
        <v>17</v>
      </c>
      <c r="K1762" s="3">
        <v>4</v>
      </c>
      <c r="L1762" s="3">
        <v>167.52</v>
      </c>
      <c r="M1762" s="6" t="str">
        <f t="shared" si="0"/>
        <v>December</v>
      </c>
    </row>
    <row r="1763" spans="1:13" ht="14.25" customHeight="1" x14ac:dyDescent="0.3">
      <c r="A1763" s="3">
        <v>6762</v>
      </c>
      <c r="B1763" s="3">
        <v>15841</v>
      </c>
      <c r="C1763" s="3">
        <v>2439</v>
      </c>
      <c r="D1763" s="4">
        <v>45205</v>
      </c>
      <c r="E1763" s="3" t="s">
        <v>13</v>
      </c>
      <c r="F1763" s="3" t="s">
        <v>29</v>
      </c>
      <c r="G1763" s="3">
        <v>2.54</v>
      </c>
      <c r="H1763" s="3" t="s">
        <v>25</v>
      </c>
      <c r="I1763" s="5" t="s">
        <v>16</v>
      </c>
      <c r="J1763" s="3" t="s">
        <v>17</v>
      </c>
      <c r="K1763" s="3">
        <v>5</v>
      </c>
      <c r="L1763" s="3">
        <v>17.350000000000001</v>
      </c>
      <c r="M1763" s="6" t="str">
        <f t="shared" si="0"/>
        <v>October</v>
      </c>
    </row>
    <row r="1764" spans="1:13" ht="14.25" customHeight="1" x14ac:dyDescent="0.3">
      <c r="A1764" s="3">
        <v>6763</v>
      </c>
      <c r="B1764" s="3">
        <v>11818</v>
      </c>
      <c r="C1764" s="3">
        <v>1002</v>
      </c>
      <c r="D1764" s="4">
        <v>45254</v>
      </c>
      <c r="E1764" s="3" t="s">
        <v>13</v>
      </c>
      <c r="F1764" s="3" t="s">
        <v>24</v>
      </c>
      <c r="G1764" s="3">
        <v>20.38</v>
      </c>
      <c r="H1764" s="3" t="s">
        <v>21</v>
      </c>
      <c r="I1764" s="5" t="s">
        <v>16</v>
      </c>
      <c r="J1764" s="3" t="s">
        <v>26</v>
      </c>
      <c r="K1764" s="3">
        <v>3</v>
      </c>
      <c r="L1764" s="3">
        <v>134.37</v>
      </c>
      <c r="M1764" s="6" t="str">
        <f t="shared" si="0"/>
        <v>November</v>
      </c>
    </row>
    <row r="1765" spans="1:13" ht="14.25" customHeight="1" x14ac:dyDescent="0.3">
      <c r="A1765" s="3">
        <v>6764</v>
      </c>
      <c r="B1765" s="3">
        <v>11619</v>
      </c>
      <c r="C1765" s="3">
        <v>1340</v>
      </c>
      <c r="D1765" s="4">
        <v>45011</v>
      </c>
      <c r="E1765" s="3" t="s">
        <v>13</v>
      </c>
      <c r="F1765" s="3" t="s">
        <v>24</v>
      </c>
      <c r="G1765" s="3">
        <v>21.2</v>
      </c>
      <c r="H1765" s="3" t="s">
        <v>15</v>
      </c>
      <c r="I1765" s="5" t="s">
        <v>16</v>
      </c>
      <c r="J1765" s="3" t="s">
        <v>28</v>
      </c>
      <c r="K1765" s="3">
        <v>2</v>
      </c>
      <c r="L1765" s="3">
        <v>9.9600000000000009</v>
      </c>
      <c r="M1765" s="6" t="str">
        <f t="shared" si="0"/>
        <v>March</v>
      </c>
    </row>
    <row r="1766" spans="1:13" ht="14.25" customHeight="1" x14ac:dyDescent="0.3">
      <c r="A1766" s="3">
        <v>6765</v>
      </c>
      <c r="B1766" s="3">
        <v>10928</v>
      </c>
      <c r="C1766" s="3">
        <v>1156</v>
      </c>
      <c r="D1766" s="4">
        <v>44960</v>
      </c>
      <c r="E1766" s="3" t="s">
        <v>27</v>
      </c>
      <c r="F1766" s="3" t="s">
        <v>19</v>
      </c>
      <c r="G1766" s="3">
        <v>10.59</v>
      </c>
      <c r="H1766" s="3" t="s">
        <v>15</v>
      </c>
      <c r="I1766" s="5">
        <v>44983</v>
      </c>
      <c r="J1766" s="3" t="s">
        <v>28</v>
      </c>
      <c r="K1766" s="3">
        <v>4</v>
      </c>
      <c r="L1766" s="3">
        <v>17.64</v>
      </c>
      <c r="M1766" s="6" t="str">
        <f t="shared" si="0"/>
        <v>February</v>
      </c>
    </row>
    <row r="1767" spans="1:13" ht="14.25" customHeight="1" x14ac:dyDescent="0.3">
      <c r="A1767" s="3">
        <v>6766</v>
      </c>
      <c r="B1767" s="3">
        <v>12377</v>
      </c>
      <c r="C1767" s="3">
        <v>1572</v>
      </c>
      <c r="D1767" s="4">
        <v>45406</v>
      </c>
      <c r="E1767" s="3" t="s">
        <v>27</v>
      </c>
      <c r="F1767" s="3" t="s">
        <v>29</v>
      </c>
      <c r="G1767" s="3">
        <v>25.74</v>
      </c>
      <c r="H1767" s="3" t="s">
        <v>15</v>
      </c>
      <c r="I1767" s="5">
        <v>45431</v>
      </c>
      <c r="J1767" s="3" t="s">
        <v>28</v>
      </c>
      <c r="K1767" s="3">
        <v>2</v>
      </c>
      <c r="L1767" s="3">
        <v>85.76</v>
      </c>
      <c r="M1767" s="6" t="str">
        <f t="shared" si="0"/>
        <v>April</v>
      </c>
    </row>
    <row r="1768" spans="1:13" ht="14.25" customHeight="1" x14ac:dyDescent="0.3">
      <c r="A1768" s="3">
        <v>6767</v>
      </c>
      <c r="B1768" s="3">
        <v>15816</v>
      </c>
      <c r="C1768" s="3">
        <v>1883</v>
      </c>
      <c r="D1768" s="4">
        <v>45486</v>
      </c>
      <c r="E1768" s="3" t="s">
        <v>13</v>
      </c>
      <c r="F1768" s="3" t="s">
        <v>14</v>
      </c>
      <c r="G1768" s="3">
        <v>25.31</v>
      </c>
      <c r="H1768" s="3" t="s">
        <v>21</v>
      </c>
      <c r="I1768" s="5" t="s">
        <v>16</v>
      </c>
      <c r="J1768" s="3" t="s">
        <v>26</v>
      </c>
      <c r="K1768" s="3">
        <v>3</v>
      </c>
      <c r="L1768" s="3">
        <v>13.35</v>
      </c>
      <c r="M1768" s="6" t="str">
        <f t="shared" si="0"/>
        <v>July</v>
      </c>
    </row>
    <row r="1769" spans="1:13" ht="14.25" customHeight="1" x14ac:dyDescent="0.3">
      <c r="A1769" s="3">
        <v>6768</v>
      </c>
      <c r="B1769" s="3">
        <v>16258</v>
      </c>
      <c r="C1769" s="3">
        <v>1487</v>
      </c>
      <c r="D1769" s="4">
        <v>45262</v>
      </c>
      <c r="E1769" s="3" t="s">
        <v>27</v>
      </c>
      <c r="F1769" s="3" t="s">
        <v>29</v>
      </c>
      <c r="G1769" s="3">
        <v>7.14</v>
      </c>
      <c r="H1769" s="3" t="s">
        <v>15</v>
      </c>
      <c r="I1769" s="5">
        <v>45287</v>
      </c>
      <c r="J1769" s="3" t="s">
        <v>28</v>
      </c>
      <c r="K1769" s="3">
        <v>3</v>
      </c>
      <c r="L1769" s="3">
        <v>168.63</v>
      </c>
      <c r="M1769" s="6" t="str">
        <f t="shared" si="0"/>
        <v>December</v>
      </c>
    </row>
    <row r="1770" spans="1:13" ht="14.25" customHeight="1" x14ac:dyDescent="0.3">
      <c r="A1770" s="3">
        <v>6769</v>
      </c>
      <c r="B1770" s="3">
        <v>18149</v>
      </c>
      <c r="C1770" s="3">
        <v>2337</v>
      </c>
      <c r="D1770" s="4">
        <v>45186</v>
      </c>
      <c r="E1770" s="3" t="s">
        <v>23</v>
      </c>
      <c r="F1770" s="3" t="s">
        <v>19</v>
      </c>
      <c r="G1770" s="3">
        <v>8.25</v>
      </c>
      <c r="H1770" s="3" t="s">
        <v>15</v>
      </c>
      <c r="I1770" s="5">
        <v>44962</v>
      </c>
      <c r="J1770" s="3" t="s">
        <v>28</v>
      </c>
      <c r="K1770" s="3">
        <v>2</v>
      </c>
      <c r="L1770" s="3">
        <v>90.78</v>
      </c>
      <c r="M1770" s="6" t="str">
        <f t="shared" si="0"/>
        <v>September</v>
      </c>
    </row>
    <row r="1771" spans="1:13" ht="14.25" customHeight="1" x14ac:dyDescent="0.3">
      <c r="A1771" s="3">
        <v>6770</v>
      </c>
      <c r="B1771" s="3">
        <v>19445</v>
      </c>
      <c r="C1771" s="3">
        <v>2372</v>
      </c>
      <c r="D1771" s="4">
        <v>45137</v>
      </c>
      <c r="E1771" s="3" t="s">
        <v>27</v>
      </c>
      <c r="F1771" s="3" t="s">
        <v>24</v>
      </c>
      <c r="G1771" s="3">
        <v>5.51</v>
      </c>
      <c r="H1771" s="3" t="s">
        <v>15</v>
      </c>
      <c r="I1771" s="5">
        <v>45143</v>
      </c>
      <c r="J1771" s="3" t="s">
        <v>22</v>
      </c>
      <c r="K1771" s="3">
        <v>2</v>
      </c>
      <c r="L1771" s="3">
        <v>7.24</v>
      </c>
      <c r="M1771" s="6" t="str">
        <f t="shared" si="0"/>
        <v>July</v>
      </c>
    </row>
    <row r="1772" spans="1:13" ht="14.25" customHeight="1" x14ac:dyDescent="0.3">
      <c r="A1772" s="3">
        <v>6771</v>
      </c>
      <c r="B1772" s="3">
        <v>13530</v>
      </c>
      <c r="C1772" s="3">
        <v>2003</v>
      </c>
      <c r="D1772" s="4">
        <v>45679</v>
      </c>
      <c r="E1772" s="3" t="s">
        <v>13</v>
      </c>
      <c r="F1772" s="3" t="s">
        <v>19</v>
      </c>
      <c r="G1772" s="3">
        <v>16.25</v>
      </c>
      <c r="H1772" s="3" t="s">
        <v>15</v>
      </c>
      <c r="I1772" s="5" t="s">
        <v>16</v>
      </c>
      <c r="J1772" s="3" t="s">
        <v>20</v>
      </c>
      <c r="K1772" s="3">
        <v>5</v>
      </c>
      <c r="L1772" s="3">
        <v>352.75</v>
      </c>
      <c r="M1772" s="6" t="str">
        <f t="shared" si="0"/>
        <v>January</v>
      </c>
    </row>
    <row r="1773" spans="1:13" ht="14.25" customHeight="1" x14ac:dyDescent="0.3">
      <c r="A1773" s="3">
        <v>6772</v>
      </c>
      <c r="B1773" s="3">
        <v>15393</v>
      </c>
      <c r="C1773" s="3">
        <v>2551</v>
      </c>
      <c r="D1773" s="4">
        <v>45054</v>
      </c>
      <c r="E1773" s="3" t="s">
        <v>27</v>
      </c>
      <c r="F1773" s="3" t="s">
        <v>29</v>
      </c>
      <c r="G1773" s="3">
        <v>4.97</v>
      </c>
      <c r="H1773" s="3" t="s">
        <v>15</v>
      </c>
      <c r="I1773" s="5">
        <v>45083</v>
      </c>
      <c r="J1773" s="3" t="s">
        <v>28</v>
      </c>
      <c r="K1773" s="3">
        <v>3</v>
      </c>
      <c r="L1773" s="3">
        <v>14.37</v>
      </c>
      <c r="M1773" s="6" t="str">
        <f t="shared" si="0"/>
        <v>May</v>
      </c>
    </row>
    <row r="1774" spans="1:13" ht="14.25" customHeight="1" x14ac:dyDescent="0.3">
      <c r="A1774" s="3">
        <v>6773</v>
      </c>
      <c r="B1774" s="3">
        <v>13743</v>
      </c>
      <c r="C1774" s="3">
        <v>2449</v>
      </c>
      <c r="D1774" s="4">
        <v>45677</v>
      </c>
      <c r="E1774" s="3" t="s">
        <v>13</v>
      </c>
      <c r="F1774" s="3" t="s">
        <v>14</v>
      </c>
      <c r="G1774" s="3">
        <v>16.29</v>
      </c>
      <c r="H1774" s="3" t="s">
        <v>15</v>
      </c>
      <c r="I1774" s="5" t="s">
        <v>16</v>
      </c>
      <c r="J1774" s="3" t="s">
        <v>20</v>
      </c>
      <c r="K1774" s="3">
        <v>5</v>
      </c>
      <c r="L1774" s="3">
        <v>23.45</v>
      </c>
      <c r="M1774" s="6" t="str">
        <f t="shared" si="0"/>
        <v>January</v>
      </c>
    </row>
    <row r="1775" spans="1:13" ht="14.25" customHeight="1" x14ac:dyDescent="0.3">
      <c r="A1775" s="3">
        <v>6774</v>
      </c>
      <c r="B1775" s="3">
        <v>18974</v>
      </c>
      <c r="C1775" s="3">
        <v>2768</v>
      </c>
      <c r="D1775" s="4">
        <v>45229</v>
      </c>
      <c r="E1775" s="3" t="s">
        <v>23</v>
      </c>
      <c r="F1775" s="3" t="s">
        <v>14</v>
      </c>
      <c r="G1775" s="3">
        <v>25.86</v>
      </c>
      <c r="H1775" s="3" t="s">
        <v>21</v>
      </c>
      <c r="I1775" s="5">
        <v>45177</v>
      </c>
      <c r="J1775" s="3" t="s">
        <v>22</v>
      </c>
      <c r="K1775" s="3">
        <v>3</v>
      </c>
      <c r="L1775" s="3">
        <v>232.35</v>
      </c>
      <c r="M1775" s="6" t="str">
        <f t="shared" si="0"/>
        <v>October</v>
      </c>
    </row>
    <row r="1776" spans="1:13" ht="14.25" customHeight="1" x14ac:dyDescent="0.3">
      <c r="A1776" s="3">
        <v>6775</v>
      </c>
      <c r="B1776" s="3">
        <v>15839</v>
      </c>
      <c r="C1776" s="3">
        <v>1245</v>
      </c>
      <c r="D1776" s="4">
        <v>45336</v>
      </c>
      <c r="E1776" s="3" t="s">
        <v>18</v>
      </c>
      <c r="F1776" s="3" t="s">
        <v>29</v>
      </c>
      <c r="G1776" s="3">
        <v>9.18</v>
      </c>
      <c r="H1776" s="3" t="s">
        <v>21</v>
      </c>
      <c r="I1776" s="5" t="s">
        <v>16</v>
      </c>
      <c r="J1776" s="3" t="s">
        <v>17</v>
      </c>
      <c r="K1776" s="3">
        <v>5</v>
      </c>
      <c r="L1776" s="3">
        <v>221.65</v>
      </c>
      <c r="M1776" s="6" t="str">
        <f t="shared" si="0"/>
        <v>February</v>
      </c>
    </row>
    <row r="1777" spans="1:13" ht="14.25" customHeight="1" x14ac:dyDescent="0.3">
      <c r="A1777" s="3">
        <v>6776</v>
      </c>
      <c r="B1777" s="3">
        <v>13973</v>
      </c>
      <c r="C1777" s="3">
        <v>2567</v>
      </c>
      <c r="D1777" s="4">
        <v>45556</v>
      </c>
      <c r="E1777" s="3" t="s">
        <v>13</v>
      </c>
      <c r="F1777" s="3" t="s">
        <v>29</v>
      </c>
      <c r="G1777" s="3">
        <v>11.13</v>
      </c>
      <c r="H1777" s="3" t="s">
        <v>25</v>
      </c>
      <c r="I1777" s="5" t="s">
        <v>16</v>
      </c>
      <c r="J1777" s="3" t="s">
        <v>17</v>
      </c>
      <c r="K1777" s="3">
        <v>4</v>
      </c>
      <c r="L1777" s="3">
        <v>205</v>
      </c>
      <c r="M1777" s="6" t="str">
        <f t="shared" si="0"/>
        <v>September</v>
      </c>
    </row>
    <row r="1778" spans="1:13" ht="14.25" customHeight="1" x14ac:dyDescent="0.3">
      <c r="A1778" s="3">
        <v>6777</v>
      </c>
      <c r="B1778" s="3">
        <v>15471</v>
      </c>
      <c r="C1778" s="3">
        <v>2320</v>
      </c>
      <c r="D1778" s="4">
        <v>45090</v>
      </c>
      <c r="E1778" s="3" t="s">
        <v>13</v>
      </c>
      <c r="F1778" s="3" t="s">
        <v>24</v>
      </c>
      <c r="G1778" s="3">
        <v>6.08</v>
      </c>
      <c r="H1778" s="3" t="s">
        <v>21</v>
      </c>
      <c r="I1778" s="5" t="s">
        <v>16</v>
      </c>
      <c r="J1778" s="3" t="s">
        <v>26</v>
      </c>
      <c r="K1778" s="3">
        <v>1</v>
      </c>
      <c r="L1778" s="3">
        <v>39.64</v>
      </c>
      <c r="M1778" s="6" t="str">
        <f t="shared" si="0"/>
        <v>June</v>
      </c>
    </row>
    <row r="1779" spans="1:13" ht="14.25" customHeight="1" x14ac:dyDescent="0.3">
      <c r="A1779" s="3">
        <v>6778</v>
      </c>
      <c r="B1779" s="3">
        <v>16821</v>
      </c>
      <c r="C1779" s="3">
        <v>2250</v>
      </c>
      <c r="D1779" s="4">
        <v>45161</v>
      </c>
      <c r="E1779" s="3" t="s">
        <v>23</v>
      </c>
      <c r="F1779" s="3" t="s">
        <v>24</v>
      </c>
      <c r="G1779" s="3">
        <v>21.51</v>
      </c>
      <c r="H1779" s="3" t="s">
        <v>15</v>
      </c>
      <c r="I1779" s="5">
        <v>45334</v>
      </c>
      <c r="J1779" s="3" t="s">
        <v>26</v>
      </c>
      <c r="K1779" s="3">
        <v>1</v>
      </c>
      <c r="L1779" s="3">
        <v>89.86</v>
      </c>
      <c r="M1779" s="6" t="str">
        <f t="shared" si="0"/>
        <v>August</v>
      </c>
    </row>
    <row r="1780" spans="1:13" ht="14.25" customHeight="1" x14ac:dyDescent="0.3">
      <c r="A1780" s="3">
        <v>6779</v>
      </c>
      <c r="B1780" s="3">
        <v>17074</v>
      </c>
      <c r="C1780" s="3">
        <v>1380</v>
      </c>
      <c r="D1780" s="4">
        <v>45628</v>
      </c>
      <c r="E1780" s="3" t="s">
        <v>27</v>
      </c>
      <c r="F1780" s="3" t="s">
        <v>24</v>
      </c>
      <c r="G1780" s="3">
        <v>26.89</v>
      </c>
      <c r="H1780" s="3" t="s">
        <v>15</v>
      </c>
      <c r="I1780" s="5">
        <v>45648</v>
      </c>
      <c r="J1780" s="3" t="s">
        <v>17</v>
      </c>
      <c r="K1780" s="3">
        <v>5</v>
      </c>
      <c r="L1780" s="3">
        <v>496</v>
      </c>
      <c r="M1780" s="6" t="str">
        <f t="shared" si="0"/>
        <v>December</v>
      </c>
    </row>
    <row r="1781" spans="1:13" ht="14.25" customHeight="1" x14ac:dyDescent="0.3">
      <c r="A1781" s="3">
        <v>6780</v>
      </c>
      <c r="B1781" s="3">
        <v>10665</v>
      </c>
      <c r="C1781" s="3">
        <v>2044</v>
      </c>
      <c r="D1781" s="4">
        <v>44969</v>
      </c>
      <c r="E1781" s="3" t="s">
        <v>27</v>
      </c>
      <c r="F1781" s="3" t="s">
        <v>14</v>
      </c>
      <c r="G1781" s="3">
        <v>11.36</v>
      </c>
      <c r="H1781" s="3" t="s">
        <v>21</v>
      </c>
      <c r="I1781" s="5">
        <v>44983</v>
      </c>
      <c r="J1781" s="3" t="s">
        <v>26</v>
      </c>
      <c r="K1781" s="3">
        <v>3</v>
      </c>
      <c r="L1781" s="3">
        <v>76.83</v>
      </c>
      <c r="M1781" s="6" t="str">
        <f t="shared" si="0"/>
        <v>February</v>
      </c>
    </row>
    <row r="1782" spans="1:13" ht="14.25" customHeight="1" x14ac:dyDescent="0.3">
      <c r="A1782" s="3">
        <v>6781</v>
      </c>
      <c r="B1782" s="3">
        <v>13182</v>
      </c>
      <c r="C1782" s="3">
        <v>1987</v>
      </c>
      <c r="D1782" s="4">
        <v>45086</v>
      </c>
      <c r="E1782" s="3" t="s">
        <v>13</v>
      </c>
      <c r="F1782" s="3" t="s">
        <v>24</v>
      </c>
      <c r="G1782" s="3">
        <v>21.45</v>
      </c>
      <c r="H1782" s="3" t="s">
        <v>21</v>
      </c>
      <c r="I1782" s="5" t="s">
        <v>16</v>
      </c>
      <c r="J1782" s="3" t="s">
        <v>28</v>
      </c>
      <c r="K1782" s="3">
        <v>5</v>
      </c>
      <c r="L1782" s="3">
        <v>195.85</v>
      </c>
      <c r="M1782" s="6" t="str">
        <f t="shared" si="0"/>
        <v>June</v>
      </c>
    </row>
    <row r="1783" spans="1:13" ht="14.25" customHeight="1" x14ac:dyDescent="0.3">
      <c r="A1783" s="3">
        <v>6782</v>
      </c>
      <c r="B1783" s="3">
        <v>13468</v>
      </c>
      <c r="C1783" s="3">
        <v>1226</v>
      </c>
      <c r="D1783" s="4">
        <v>45341</v>
      </c>
      <c r="E1783" s="3" t="s">
        <v>27</v>
      </c>
      <c r="F1783" s="3" t="s">
        <v>24</v>
      </c>
      <c r="G1783" s="3">
        <v>20.86</v>
      </c>
      <c r="H1783" s="3" t="s">
        <v>15</v>
      </c>
      <c r="I1783" s="5">
        <v>45348</v>
      </c>
      <c r="J1783" s="3" t="s">
        <v>26</v>
      </c>
      <c r="K1783" s="3">
        <v>3</v>
      </c>
      <c r="L1783" s="3">
        <v>109.44</v>
      </c>
      <c r="M1783" s="6" t="str">
        <f t="shared" si="0"/>
        <v>February</v>
      </c>
    </row>
    <row r="1784" spans="1:13" ht="14.25" customHeight="1" x14ac:dyDescent="0.3">
      <c r="A1784" s="3">
        <v>6783</v>
      </c>
      <c r="B1784" s="3">
        <v>12554</v>
      </c>
      <c r="C1784" s="3">
        <v>1068</v>
      </c>
      <c r="D1784" s="4">
        <v>45557</v>
      </c>
      <c r="E1784" s="3" t="s">
        <v>27</v>
      </c>
      <c r="F1784" s="3" t="s">
        <v>29</v>
      </c>
      <c r="G1784" s="3">
        <v>26.7</v>
      </c>
      <c r="H1784" s="3" t="s">
        <v>21</v>
      </c>
      <c r="I1784" s="5">
        <v>45571</v>
      </c>
      <c r="J1784" s="3" t="s">
        <v>28</v>
      </c>
      <c r="K1784" s="3">
        <v>3</v>
      </c>
      <c r="L1784" s="3">
        <v>267.77999999999997</v>
      </c>
      <c r="M1784" s="6" t="str">
        <f t="shared" si="0"/>
        <v>September</v>
      </c>
    </row>
    <row r="1785" spans="1:13" ht="14.25" customHeight="1" x14ac:dyDescent="0.3">
      <c r="A1785" s="3">
        <v>6784</v>
      </c>
      <c r="B1785" s="3">
        <v>15124</v>
      </c>
      <c r="C1785" s="3">
        <v>2108</v>
      </c>
      <c r="D1785" s="4">
        <v>45307</v>
      </c>
      <c r="E1785" s="3" t="s">
        <v>18</v>
      </c>
      <c r="F1785" s="3" t="s">
        <v>29</v>
      </c>
      <c r="G1785" s="3">
        <v>1.69</v>
      </c>
      <c r="H1785" s="3" t="s">
        <v>21</v>
      </c>
      <c r="I1785" s="5" t="s">
        <v>16</v>
      </c>
      <c r="J1785" s="3" t="s">
        <v>20</v>
      </c>
      <c r="K1785" s="3">
        <v>3</v>
      </c>
      <c r="L1785" s="3">
        <v>215.19</v>
      </c>
      <c r="M1785" s="6" t="str">
        <f t="shared" si="0"/>
        <v>January</v>
      </c>
    </row>
    <row r="1786" spans="1:13" ht="14.25" customHeight="1" x14ac:dyDescent="0.3">
      <c r="A1786" s="3">
        <v>6785</v>
      </c>
      <c r="B1786" s="3">
        <v>18957</v>
      </c>
      <c r="C1786" s="3">
        <v>1045</v>
      </c>
      <c r="D1786" s="4">
        <v>45006</v>
      </c>
      <c r="E1786" s="3" t="s">
        <v>18</v>
      </c>
      <c r="F1786" s="3" t="s">
        <v>24</v>
      </c>
      <c r="G1786" s="3">
        <v>16.059999999999999</v>
      </c>
      <c r="H1786" s="3" t="s">
        <v>21</v>
      </c>
      <c r="I1786" s="5" t="s">
        <v>16</v>
      </c>
      <c r="J1786" s="3" t="s">
        <v>28</v>
      </c>
      <c r="K1786" s="3">
        <v>5</v>
      </c>
      <c r="L1786" s="3">
        <v>243.75</v>
      </c>
      <c r="M1786" s="6" t="str">
        <f t="shared" si="0"/>
        <v>March</v>
      </c>
    </row>
    <row r="1787" spans="1:13" ht="14.25" customHeight="1" x14ac:dyDescent="0.3">
      <c r="A1787" s="3">
        <v>6786</v>
      </c>
      <c r="B1787" s="3">
        <v>10466</v>
      </c>
      <c r="C1787" s="3">
        <v>2794</v>
      </c>
      <c r="D1787" s="4">
        <v>45169</v>
      </c>
      <c r="E1787" s="3" t="s">
        <v>23</v>
      </c>
      <c r="F1787" s="3" t="s">
        <v>24</v>
      </c>
      <c r="G1787" s="3">
        <v>16.47</v>
      </c>
      <c r="H1787" s="3" t="s">
        <v>25</v>
      </c>
      <c r="I1787" s="5">
        <v>45335</v>
      </c>
      <c r="J1787" s="3" t="s">
        <v>28</v>
      </c>
      <c r="K1787" s="3">
        <v>4</v>
      </c>
      <c r="L1787" s="3">
        <v>239.12</v>
      </c>
      <c r="M1787" s="6" t="str">
        <f t="shared" si="0"/>
        <v>August</v>
      </c>
    </row>
    <row r="1788" spans="1:13" ht="14.25" customHeight="1" x14ac:dyDescent="0.3">
      <c r="A1788" s="3">
        <v>6787</v>
      </c>
      <c r="B1788" s="3">
        <v>15612</v>
      </c>
      <c r="C1788" s="3">
        <v>2317</v>
      </c>
      <c r="D1788" s="4">
        <v>44953</v>
      </c>
      <c r="E1788" s="3" t="s">
        <v>18</v>
      </c>
      <c r="F1788" s="3" t="s">
        <v>19</v>
      </c>
      <c r="G1788" s="3">
        <v>21.1</v>
      </c>
      <c r="H1788" s="3" t="s">
        <v>15</v>
      </c>
      <c r="I1788" s="5" t="s">
        <v>16</v>
      </c>
      <c r="J1788" s="3" t="s">
        <v>26</v>
      </c>
      <c r="K1788" s="3">
        <v>5</v>
      </c>
      <c r="L1788" s="3">
        <v>302.64999999999998</v>
      </c>
      <c r="M1788" s="6" t="str">
        <f t="shared" si="0"/>
        <v>January</v>
      </c>
    </row>
    <row r="1789" spans="1:13" ht="14.25" customHeight="1" x14ac:dyDescent="0.3">
      <c r="A1789" s="3">
        <v>6788</v>
      </c>
      <c r="B1789" s="3">
        <v>13038</v>
      </c>
      <c r="C1789" s="3">
        <v>2362</v>
      </c>
      <c r="D1789" s="4">
        <v>45603</v>
      </c>
      <c r="E1789" s="3" t="s">
        <v>18</v>
      </c>
      <c r="F1789" s="3" t="s">
        <v>29</v>
      </c>
      <c r="G1789" s="3">
        <v>11.28</v>
      </c>
      <c r="H1789" s="3" t="s">
        <v>21</v>
      </c>
      <c r="I1789" s="5" t="s">
        <v>16</v>
      </c>
      <c r="J1789" s="3" t="s">
        <v>28</v>
      </c>
      <c r="K1789" s="3">
        <v>4</v>
      </c>
      <c r="L1789" s="3">
        <v>259.16000000000003</v>
      </c>
      <c r="M1789" s="6" t="str">
        <f t="shared" si="0"/>
        <v>November</v>
      </c>
    </row>
    <row r="1790" spans="1:13" ht="14.25" customHeight="1" x14ac:dyDescent="0.3">
      <c r="A1790" s="3">
        <v>6789</v>
      </c>
      <c r="B1790" s="3">
        <v>11257</v>
      </c>
      <c r="C1790" s="3">
        <v>1729</v>
      </c>
      <c r="D1790" s="4">
        <v>45215</v>
      </c>
      <c r="E1790" s="3" t="s">
        <v>23</v>
      </c>
      <c r="F1790" s="3" t="s">
        <v>24</v>
      </c>
      <c r="G1790" s="3">
        <v>6.17</v>
      </c>
      <c r="H1790" s="3" t="s">
        <v>21</v>
      </c>
      <c r="I1790" s="5">
        <v>45166</v>
      </c>
      <c r="J1790" s="3" t="s">
        <v>26</v>
      </c>
      <c r="K1790" s="3">
        <v>2</v>
      </c>
      <c r="L1790" s="3">
        <v>121.54</v>
      </c>
      <c r="M1790" s="6" t="str">
        <f t="shared" si="0"/>
        <v>October</v>
      </c>
    </row>
    <row r="1791" spans="1:13" ht="14.25" customHeight="1" x14ac:dyDescent="0.3">
      <c r="A1791" s="3">
        <v>6790</v>
      </c>
      <c r="B1791" s="3">
        <v>14339</v>
      </c>
      <c r="C1791" s="3">
        <v>2353</v>
      </c>
      <c r="D1791" s="4">
        <v>45257</v>
      </c>
      <c r="E1791" s="3" t="s">
        <v>13</v>
      </c>
      <c r="F1791" s="3" t="s">
        <v>19</v>
      </c>
      <c r="G1791" s="3">
        <v>20.88</v>
      </c>
      <c r="H1791" s="3" t="s">
        <v>15</v>
      </c>
      <c r="I1791" s="5" t="s">
        <v>16</v>
      </c>
      <c r="J1791" s="3" t="s">
        <v>28</v>
      </c>
      <c r="K1791" s="3">
        <v>1</v>
      </c>
      <c r="L1791" s="3">
        <v>47.83</v>
      </c>
      <c r="M1791" s="6" t="str">
        <f t="shared" si="0"/>
        <v>November</v>
      </c>
    </row>
    <row r="1792" spans="1:13" ht="14.25" customHeight="1" x14ac:dyDescent="0.3">
      <c r="A1792" s="3">
        <v>6791</v>
      </c>
      <c r="B1792" s="3">
        <v>15115</v>
      </c>
      <c r="C1792" s="3">
        <v>2145</v>
      </c>
      <c r="D1792" s="4">
        <v>45350</v>
      </c>
      <c r="E1792" s="3" t="s">
        <v>18</v>
      </c>
      <c r="F1792" s="3" t="s">
        <v>29</v>
      </c>
      <c r="G1792" s="3">
        <v>29.63</v>
      </c>
      <c r="H1792" s="3" t="s">
        <v>25</v>
      </c>
      <c r="I1792" s="5" t="s">
        <v>16</v>
      </c>
      <c r="J1792" s="3" t="s">
        <v>20</v>
      </c>
      <c r="K1792" s="3">
        <v>4</v>
      </c>
      <c r="L1792" s="3">
        <v>202</v>
      </c>
      <c r="M1792" s="6" t="str">
        <f t="shared" si="0"/>
        <v>February</v>
      </c>
    </row>
    <row r="1793" spans="1:13" ht="14.25" customHeight="1" x14ac:dyDescent="0.3">
      <c r="A1793" s="3">
        <v>6792</v>
      </c>
      <c r="B1793" s="3">
        <v>10741</v>
      </c>
      <c r="C1793" s="3">
        <v>1109</v>
      </c>
      <c r="D1793" s="4">
        <v>45015</v>
      </c>
      <c r="E1793" s="3" t="s">
        <v>18</v>
      </c>
      <c r="F1793" s="3" t="s">
        <v>14</v>
      </c>
      <c r="G1793" s="3">
        <v>1.83</v>
      </c>
      <c r="H1793" s="3" t="s">
        <v>25</v>
      </c>
      <c r="I1793" s="5" t="s">
        <v>16</v>
      </c>
      <c r="J1793" s="3" t="s">
        <v>26</v>
      </c>
      <c r="K1793" s="3">
        <v>1</v>
      </c>
      <c r="L1793" s="3">
        <v>49.29</v>
      </c>
      <c r="M1793" s="6" t="str">
        <f t="shared" si="0"/>
        <v>March</v>
      </c>
    </row>
    <row r="1794" spans="1:13" ht="14.25" customHeight="1" x14ac:dyDescent="0.3">
      <c r="A1794" s="3">
        <v>6793</v>
      </c>
      <c r="B1794" s="3">
        <v>13435</v>
      </c>
      <c r="C1794" s="3">
        <v>1789</v>
      </c>
      <c r="D1794" s="4">
        <v>45333</v>
      </c>
      <c r="E1794" s="3" t="s">
        <v>18</v>
      </c>
      <c r="F1794" s="3" t="s">
        <v>29</v>
      </c>
      <c r="G1794" s="3">
        <v>13.04</v>
      </c>
      <c r="H1794" s="3" t="s">
        <v>21</v>
      </c>
      <c r="I1794" s="5" t="s">
        <v>16</v>
      </c>
      <c r="J1794" s="3" t="s">
        <v>17</v>
      </c>
      <c r="K1794" s="3">
        <v>4</v>
      </c>
      <c r="L1794" s="3">
        <v>15.88</v>
      </c>
      <c r="M1794" s="6" t="str">
        <f t="shared" si="0"/>
        <v>February</v>
      </c>
    </row>
    <row r="1795" spans="1:13" ht="14.25" customHeight="1" x14ac:dyDescent="0.3">
      <c r="A1795" s="3">
        <v>6794</v>
      </c>
      <c r="B1795" s="3">
        <v>11993</v>
      </c>
      <c r="C1795" s="3">
        <v>1534</v>
      </c>
      <c r="D1795" s="4">
        <v>45437</v>
      </c>
      <c r="E1795" s="3" t="s">
        <v>18</v>
      </c>
      <c r="F1795" s="3" t="s">
        <v>19</v>
      </c>
      <c r="G1795" s="3">
        <v>29.82</v>
      </c>
      <c r="H1795" s="3" t="s">
        <v>25</v>
      </c>
      <c r="I1795" s="5" t="s">
        <v>16</v>
      </c>
      <c r="J1795" s="3" t="s">
        <v>28</v>
      </c>
      <c r="K1795" s="3">
        <v>3</v>
      </c>
      <c r="L1795" s="3">
        <v>160.74</v>
      </c>
      <c r="M1795" s="6" t="str">
        <f t="shared" si="0"/>
        <v>May</v>
      </c>
    </row>
    <row r="1796" spans="1:13" ht="14.25" customHeight="1" x14ac:dyDescent="0.3">
      <c r="A1796" s="3">
        <v>6795</v>
      </c>
      <c r="B1796" s="3">
        <v>12216</v>
      </c>
      <c r="C1796" s="3">
        <v>2209</v>
      </c>
      <c r="D1796" s="4">
        <v>45627</v>
      </c>
      <c r="E1796" s="3" t="s">
        <v>18</v>
      </c>
      <c r="F1796" s="3" t="s">
        <v>19</v>
      </c>
      <c r="G1796" s="3">
        <v>18.760000000000002</v>
      </c>
      <c r="H1796" s="3" t="s">
        <v>25</v>
      </c>
      <c r="I1796" s="5" t="s">
        <v>16</v>
      </c>
      <c r="J1796" s="3" t="s">
        <v>26</v>
      </c>
      <c r="K1796" s="3">
        <v>2</v>
      </c>
      <c r="L1796" s="3">
        <v>136.22</v>
      </c>
      <c r="M1796" s="6" t="str">
        <f t="shared" si="0"/>
        <v>December</v>
      </c>
    </row>
    <row r="1797" spans="1:13" ht="14.25" customHeight="1" x14ac:dyDescent="0.3">
      <c r="A1797" s="3">
        <v>6796</v>
      </c>
      <c r="B1797" s="3">
        <v>12015</v>
      </c>
      <c r="C1797" s="3">
        <v>1475</v>
      </c>
      <c r="D1797" s="4">
        <v>44960</v>
      </c>
      <c r="E1797" s="3" t="s">
        <v>27</v>
      </c>
      <c r="F1797" s="3" t="s">
        <v>19</v>
      </c>
      <c r="G1797" s="3">
        <v>16.18</v>
      </c>
      <c r="H1797" s="3" t="s">
        <v>25</v>
      </c>
      <c r="I1797" s="5">
        <v>44972</v>
      </c>
      <c r="J1797" s="3" t="s">
        <v>28</v>
      </c>
      <c r="K1797" s="3">
        <v>5</v>
      </c>
      <c r="L1797" s="3">
        <v>330.2</v>
      </c>
      <c r="M1797" s="6" t="str">
        <f t="shared" si="0"/>
        <v>February</v>
      </c>
    </row>
    <row r="1798" spans="1:13" ht="14.25" customHeight="1" x14ac:dyDescent="0.3">
      <c r="A1798" s="3">
        <v>6797</v>
      </c>
      <c r="B1798" s="3">
        <v>14087</v>
      </c>
      <c r="C1798" s="3">
        <v>2392</v>
      </c>
      <c r="D1798" s="4">
        <v>45388</v>
      </c>
      <c r="E1798" s="3" t="s">
        <v>23</v>
      </c>
      <c r="F1798" s="3" t="s">
        <v>14</v>
      </c>
      <c r="G1798" s="3">
        <v>12.29</v>
      </c>
      <c r="H1798" s="3" t="s">
        <v>21</v>
      </c>
      <c r="I1798" s="5">
        <v>45350</v>
      </c>
      <c r="J1798" s="3" t="s">
        <v>20</v>
      </c>
      <c r="K1798" s="3">
        <v>1</v>
      </c>
      <c r="L1798" s="3">
        <v>4.54</v>
      </c>
      <c r="M1798" s="6" t="str">
        <f t="shared" si="0"/>
        <v>April</v>
      </c>
    </row>
    <row r="1799" spans="1:13" ht="14.25" customHeight="1" x14ac:dyDescent="0.3">
      <c r="A1799" s="3">
        <v>6798</v>
      </c>
      <c r="B1799" s="3">
        <v>11871</v>
      </c>
      <c r="C1799" s="3">
        <v>2370</v>
      </c>
      <c r="D1799" s="4">
        <v>45211</v>
      </c>
      <c r="E1799" s="3" t="s">
        <v>23</v>
      </c>
      <c r="F1799" s="3" t="s">
        <v>29</v>
      </c>
      <c r="G1799" s="3">
        <v>22.17</v>
      </c>
      <c r="H1799" s="3" t="s">
        <v>25</v>
      </c>
      <c r="I1799" s="5">
        <v>45198</v>
      </c>
      <c r="J1799" s="3" t="s">
        <v>28</v>
      </c>
      <c r="K1799" s="3">
        <v>2</v>
      </c>
      <c r="L1799" s="3">
        <v>130.52000000000001</v>
      </c>
      <c r="M1799" s="6" t="str">
        <f t="shared" si="0"/>
        <v>October</v>
      </c>
    </row>
    <row r="1800" spans="1:13" ht="14.25" customHeight="1" x14ac:dyDescent="0.3">
      <c r="A1800" s="3">
        <v>6799</v>
      </c>
      <c r="B1800" s="3">
        <v>12175</v>
      </c>
      <c r="C1800" s="3">
        <v>2183</v>
      </c>
      <c r="D1800" s="4">
        <v>45124</v>
      </c>
      <c r="E1800" s="3" t="s">
        <v>23</v>
      </c>
      <c r="F1800" s="3" t="s">
        <v>29</v>
      </c>
      <c r="G1800" s="3">
        <v>28.63</v>
      </c>
      <c r="H1800" s="3" t="s">
        <v>15</v>
      </c>
      <c r="I1800" s="5">
        <v>45164</v>
      </c>
      <c r="J1800" s="3" t="s">
        <v>22</v>
      </c>
      <c r="K1800" s="3">
        <v>5</v>
      </c>
      <c r="L1800" s="3">
        <v>284.45</v>
      </c>
      <c r="M1800" s="6" t="str">
        <f t="shared" si="0"/>
        <v>July</v>
      </c>
    </row>
    <row r="1801" spans="1:13" ht="14.25" customHeight="1" x14ac:dyDescent="0.3">
      <c r="A1801" s="3">
        <v>6800</v>
      </c>
      <c r="B1801" s="3">
        <v>18778</v>
      </c>
      <c r="C1801" s="3">
        <v>1866</v>
      </c>
      <c r="D1801" s="4">
        <v>45247</v>
      </c>
      <c r="E1801" s="3" t="s">
        <v>23</v>
      </c>
      <c r="F1801" s="3" t="s">
        <v>14</v>
      </c>
      <c r="G1801" s="3">
        <v>18.52</v>
      </c>
      <c r="H1801" s="3" t="s">
        <v>21</v>
      </c>
      <c r="I1801" s="5">
        <v>45337</v>
      </c>
      <c r="J1801" s="3" t="s">
        <v>20</v>
      </c>
      <c r="K1801" s="3">
        <v>2</v>
      </c>
      <c r="L1801" s="3">
        <v>61.6</v>
      </c>
      <c r="M1801" s="6" t="str">
        <f t="shared" si="0"/>
        <v>November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01"/>
  <sheetViews>
    <sheetView workbookViewId="0"/>
  </sheetViews>
  <sheetFormatPr defaultColWidth="14.44140625" defaultRowHeight="15" customHeight="1" x14ac:dyDescent="0.3"/>
  <cols>
    <col min="1" max="2" width="8.6640625" customWidth="1"/>
    <col min="3" max="3" width="9.88671875" customWidth="1"/>
    <col min="4" max="4" width="14.44140625" customWidth="1"/>
    <col min="5" max="5" width="18.44140625" customWidth="1"/>
    <col min="6" max="6" width="14.6640625" customWidth="1"/>
    <col min="7" max="7" width="14.5546875" customWidth="1"/>
    <col min="8" max="8" width="15.6640625" customWidth="1"/>
    <col min="9" max="9" width="30.33203125" customWidth="1"/>
    <col min="10" max="10" width="15.44140625" customWidth="1"/>
    <col min="11" max="11" width="16.6640625" customWidth="1"/>
    <col min="12" max="12" width="17.5546875" customWidth="1"/>
    <col min="13" max="13" width="33.6640625" customWidth="1"/>
    <col min="14" max="14" width="22.88671875" customWidth="1"/>
    <col min="15" max="24" width="8.6640625" customWidth="1"/>
  </cols>
  <sheetData>
    <row r="1" spans="1:14" ht="14.25" customHeight="1" x14ac:dyDescent="0.3">
      <c r="A1" s="1" t="s">
        <v>30</v>
      </c>
      <c r="B1" s="1" t="s">
        <v>0</v>
      </c>
      <c r="C1" s="1" t="s">
        <v>2</v>
      </c>
      <c r="D1" s="1" t="s">
        <v>31</v>
      </c>
      <c r="E1" s="1" t="s">
        <v>32</v>
      </c>
      <c r="F1" s="1" t="s">
        <v>1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</row>
    <row r="2" spans="1:14" ht="14.25" customHeight="1" x14ac:dyDescent="0.3">
      <c r="A2" s="3">
        <v>3001</v>
      </c>
      <c r="B2" s="3">
        <v>6018</v>
      </c>
      <c r="C2" s="3">
        <v>2701</v>
      </c>
      <c r="D2" s="4">
        <f>Orders!D2+I2</f>
        <v>45667</v>
      </c>
      <c r="E2" s="3" t="s">
        <v>41</v>
      </c>
      <c r="F2" s="3">
        <v>18887</v>
      </c>
      <c r="G2" s="3" t="s">
        <v>42</v>
      </c>
      <c r="H2" s="3" t="s">
        <v>43</v>
      </c>
      <c r="I2" s="3">
        <v>5</v>
      </c>
      <c r="J2" s="3" t="s">
        <v>44</v>
      </c>
      <c r="K2" s="3">
        <v>5</v>
      </c>
      <c r="L2" s="3" t="s">
        <v>45</v>
      </c>
      <c r="M2" s="3">
        <v>1.5</v>
      </c>
      <c r="N2" s="3" t="s">
        <v>46</v>
      </c>
    </row>
    <row r="3" spans="1:14" ht="14.25" customHeight="1" x14ac:dyDescent="0.3">
      <c r="A3" s="3">
        <v>3002</v>
      </c>
      <c r="B3" s="3">
        <v>6612</v>
      </c>
      <c r="C3" s="3">
        <v>1790</v>
      </c>
      <c r="D3" s="4">
        <f>Orders!D3+I3</f>
        <v>45624</v>
      </c>
      <c r="E3" s="3" t="s">
        <v>47</v>
      </c>
      <c r="F3" s="3">
        <v>18938</v>
      </c>
      <c r="G3" s="3" t="s">
        <v>42</v>
      </c>
      <c r="H3" s="3" t="s">
        <v>48</v>
      </c>
      <c r="I3" s="3">
        <v>15</v>
      </c>
      <c r="J3" s="3" t="s">
        <v>44</v>
      </c>
      <c r="K3" s="3">
        <v>0</v>
      </c>
      <c r="L3" s="3" t="s">
        <v>49</v>
      </c>
      <c r="M3" s="3">
        <v>3.3</v>
      </c>
      <c r="N3" s="3" t="s">
        <v>46</v>
      </c>
    </row>
    <row r="4" spans="1:14" ht="14.25" customHeight="1" x14ac:dyDescent="0.3">
      <c r="A4" s="3">
        <v>3003</v>
      </c>
      <c r="B4" s="3">
        <v>5081</v>
      </c>
      <c r="C4" s="3">
        <v>2229</v>
      </c>
      <c r="D4" s="4">
        <f>Orders!D4+I4</f>
        <v>45276</v>
      </c>
      <c r="E4" s="3" t="s">
        <v>47</v>
      </c>
      <c r="F4" s="3">
        <v>14264</v>
      </c>
      <c r="G4" s="3" t="s">
        <v>50</v>
      </c>
      <c r="H4" s="3" t="s">
        <v>43</v>
      </c>
      <c r="I4" s="3">
        <v>10</v>
      </c>
      <c r="J4" s="3" t="s">
        <v>51</v>
      </c>
      <c r="K4" s="3">
        <v>10</v>
      </c>
      <c r="L4" s="3" t="s">
        <v>52</v>
      </c>
      <c r="M4" s="3">
        <v>3.4</v>
      </c>
      <c r="N4" s="3" t="s">
        <v>53</v>
      </c>
    </row>
    <row r="5" spans="1:14" ht="14.25" customHeight="1" x14ac:dyDescent="0.3">
      <c r="A5" s="3">
        <v>3004</v>
      </c>
      <c r="B5" s="3">
        <v>6914</v>
      </c>
      <c r="C5" s="3">
        <v>2021</v>
      </c>
      <c r="D5" s="4">
        <f>Orders!D5+I5</f>
        <v>45610</v>
      </c>
      <c r="E5" s="3" t="s">
        <v>54</v>
      </c>
      <c r="F5" s="3">
        <v>16397</v>
      </c>
      <c r="G5" s="3" t="s">
        <v>50</v>
      </c>
      <c r="H5" s="3" t="s">
        <v>48</v>
      </c>
      <c r="I5" s="3">
        <v>19</v>
      </c>
      <c r="J5" s="3" t="s">
        <v>51</v>
      </c>
      <c r="K5" s="3">
        <v>5</v>
      </c>
      <c r="L5" s="3" t="s">
        <v>55</v>
      </c>
      <c r="M5" s="3">
        <v>1.8</v>
      </c>
      <c r="N5" s="3" t="s">
        <v>56</v>
      </c>
    </row>
    <row r="6" spans="1:14" ht="14.25" customHeight="1" x14ac:dyDescent="0.3">
      <c r="A6" s="3">
        <v>3005</v>
      </c>
      <c r="B6" s="3">
        <v>6573</v>
      </c>
      <c r="C6" s="3">
        <v>2781</v>
      </c>
      <c r="D6" s="4">
        <f>Orders!D6+I6</f>
        <v>45173</v>
      </c>
      <c r="E6" s="3" t="s">
        <v>57</v>
      </c>
      <c r="F6" s="3">
        <v>12264</v>
      </c>
      <c r="G6" s="3" t="s">
        <v>50</v>
      </c>
      <c r="H6" s="3" t="s">
        <v>43</v>
      </c>
      <c r="I6" s="3">
        <v>17</v>
      </c>
      <c r="J6" s="3" t="s">
        <v>51</v>
      </c>
      <c r="K6" s="3">
        <v>0</v>
      </c>
      <c r="L6" s="3" t="s">
        <v>58</v>
      </c>
      <c r="M6" s="3">
        <v>3.8</v>
      </c>
      <c r="N6" s="3" t="s">
        <v>46</v>
      </c>
    </row>
    <row r="7" spans="1:14" ht="14.25" customHeight="1" x14ac:dyDescent="0.3">
      <c r="A7" s="3">
        <v>3006</v>
      </c>
      <c r="B7" s="3">
        <v>6044</v>
      </c>
      <c r="C7" s="3">
        <v>2164</v>
      </c>
      <c r="D7" s="4">
        <f>Orders!D7+I7</f>
        <v>45665</v>
      </c>
      <c r="E7" s="3" t="s">
        <v>47</v>
      </c>
      <c r="F7" s="3">
        <v>15585</v>
      </c>
      <c r="G7" s="3" t="s">
        <v>50</v>
      </c>
      <c r="H7" s="3" t="s">
        <v>59</v>
      </c>
      <c r="I7" s="3">
        <v>2</v>
      </c>
      <c r="J7" s="3" t="s">
        <v>60</v>
      </c>
      <c r="K7" s="3">
        <v>5</v>
      </c>
      <c r="L7" s="3" t="s">
        <v>61</v>
      </c>
      <c r="M7" s="3">
        <v>4.0999999999999996</v>
      </c>
      <c r="N7" s="3" t="s">
        <v>62</v>
      </c>
    </row>
    <row r="8" spans="1:14" ht="14.25" customHeight="1" x14ac:dyDescent="0.3">
      <c r="A8" s="3">
        <v>3007</v>
      </c>
      <c r="B8" s="3">
        <v>5901</v>
      </c>
      <c r="C8" s="3">
        <v>1852</v>
      </c>
      <c r="D8" s="4">
        <f>Orders!D8+I8</f>
        <v>45680</v>
      </c>
      <c r="E8" s="3" t="s">
        <v>47</v>
      </c>
      <c r="F8" s="3">
        <v>12112</v>
      </c>
      <c r="G8" s="3" t="s">
        <v>50</v>
      </c>
      <c r="H8" s="3" t="s">
        <v>63</v>
      </c>
      <c r="I8" s="3">
        <v>13</v>
      </c>
      <c r="J8" s="3" t="s">
        <v>51</v>
      </c>
      <c r="K8" s="3">
        <v>10</v>
      </c>
      <c r="L8" s="3" t="s">
        <v>64</v>
      </c>
      <c r="M8" s="3">
        <v>3.3</v>
      </c>
      <c r="N8" s="3" t="s">
        <v>65</v>
      </c>
    </row>
    <row r="9" spans="1:14" ht="14.25" customHeight="1" x14ac:dyDescent="0.3">
      <c r="A9" s="3">
        <v>3008</v>
      </c>
      <c r="B9" s="3">
        <v>6589</v>
      </c>
      <c r="C9" s="3">
        <v>2369</v>
      </c>
      <c r="D9" s="4">
        <f>Orders!D9+I9</f>
        <v>45326</v>
      </c>
      <c r="E9" s="3" t="s">
        <v>47</v>
      </c>
      <c r="F9" s="3">
        <v>17975</v>
      </c>
      <c r="G9" s="3" t="s">
        <v>42</v>
      </c>
      <c r="H9" s="3" t="s">
        <v>59</v>
      </c>
      <c r="I9" s="3">
        <v>7</v>
      </c>
      <c r="J9" s="3" t="s">
        <v>51</v>
      </c>
      <c r="K9" s="3">
        <v>10</v>
      </c>
      <c r="L9" s="3" t="s">
        <v>66</v>
      </c>
      <c r="M9" s="3">
        <v>4.5999999999999996</v>
      </c>
      <c r="N9" s="3" t="s">
        <v>53</v>
      </c>
    </row>
    <row r="10" spans="1:14" ht="14.25" customHeight="1" x14ac:dyDescent="0.3">
      <c r="A10" s="3">
        <v>3009</v>
      </c>
      <c r="B10" s="3">
        <v>5518</v>
      </c>
      <c r="C10" s="3">
        <v>2405</v>
      </c>
      <c r="D10" s="4">
        <f>Orders!D10+I10</f>
        <v>44981</v>
      </c>
      <c r="E10" s="3" t="s">
        <v>67</v>
      </c>
      <c r="F10" s="3">
        <v>13226</v>
      </c>
      <c r="G10" s="3" t="s">
        <v>50</v>
      </c>
      <c r="H10" s="3" t="s">
        <v>48</v>
      </c>
      <c r="I10" s="3">
        <v>12</v>
      </c>
      <c r="J10" s="3" t="s">
        <v>44</v>
      </c>
      <c r="K10" s="3">
        <v>0</v>
      </c>
      <c r="L10" s="3" t="s">
        <v>68</v>
      </c>
      <c r="M10" s="3">
        <v>1.7</v>
      </c>
      <c r="N10" s="3" t="s">
        <v>53</v>
      </c>
    </row>
    <row r="11" spans="1:14" ht="14.25" customHeight="1" x14ac:dyDescent="0.3">
      <c r="A11" s="3">
        <v>3010</v>
      </c>
      <c r="B11" s="3">
        <v>5508</v>
      </c>
      <c r="C11" s="3">
        <v>2517</v>
      </c>
      <c r="D11" s="4">
        <f>Orders!D11+I11</f>
        <v>45290</v>
      </c>
      <c r="E11" s="3" t="s">
        <v>67</v>
      </c>
      <c r="F11" s="3">
        <v>10772</v>
      </c>
      <c r="G11" s="3" t="s">
        <v>42</v>
      </c>
      <c r="H11" s="3" t="s">
        <v>59</v>
      </c>
      <c r="I11" s="3">
        <v>17</v>
      </c>
      <c r="J11" s="3" t="s">
        <v>69</v>
      </c>
      <c r="K11" s="3">
        <v>10</v>
      </c>
      <c r="L11" s="3" t="s">
        <v>70</v>
      </c>
      <c r="M11" s="3">
        <v>3.7</v>
      </c>
      <c r="N11" s="3" t="s">
        <v>62</v>
      </c>
    </row>
    <row r="12" spans="1:14" ht="14.25" customHeight="1" x14ac:dyDescent="0.3">
      <c r="A12" s="3">
        <v>3011</v>
      </c>
      <c r="B12" s="3">
        <v>6910</v>
      </c>
      <c r="C12" s="3">
        <v>2315</v>
      </c>
      <c r="D12" s="4">
        <f>Orders!D12+I12</f>
        <v>45155</v>
      </c>
      <c r="E12" s="3" t="s">
        <v>41</v>
      </c>
      <c r="F12" s="3">
        <v>15604</v>
      </c>
      <c r="G12" s="3" t="s">
        <v>42</v>
      </c>
      <c r="H12" s="3" t="s">
        <v>63</v>
      </c>
      <c r="I12" s="3">
        <v>10</v>
      </c>
      <c r="J12" s="3" t="s">
        <v>69</v>
      </c>
      <c r="K12" s="3">
        <v>0</v>
      </c>
      <c r="L12" s="3" t="s">
        <v>71</v>
      </c>
      <c r="M12" s="3">
        <v>3.3</v>
      </c>
      <c r="N12" s="3" t="s">
        <v>56</v>
      </c>
    </row>
    <row r="13" spans="1:14" ht="14.25" customHeight="1" x14ac:dyDescent="0.3">
      <c r="A13" s="3">
        <v>3012</v>
      </c>
      <c r="B13" s="3">
        <v>6928</v>
      </c>
      <c r="C13" s="3">
        <v>1384</v>
      </c>
      <c r="D13" s="4">
        <f>Orders!D13+I13</f>
        <v>45463</v>
      </c>
      <c r="E13" s="3" t="s">
        <v>41</v>
      </c>
      <c r="F13" s="3">
        <v>18764</v>
      </c>
      <c r="G13" s="3" t="s">
        <v>42</v>
      </c>
      <c r="H13" s="3" t="s">
        <v>48</v>
      </c>
      <c r="I13" s="3">
        <v>12</v>
      </c>
      <c r="J13" s="3" t="s">
        <v>51</v>
      </c>
      <c r="K13" s="3">
        <v>15</v>
      </c>
      <c r="L13" s="3" t="s">
        <v>72</v>
      </c>
      <c r="M13" s="3">
        <v>2.9</v>
      </c>
      <c r="N13" s="3" t="s">
        <v>62</v>
      </c>
    </row>
    <row r="14" spans="1:14" ht="14.25" customHeight="1" x14ac:dyDescent="0.3">
      <c r="A14" s="3">
        <v>3013</v>
      </c>
      <c r="B14" s="3">
        <v>5592</v>
      </c>
      <c r="C14" s="3">
        <v>2086</v>
      </c>
      <c r="D14" s="4">
        <f>Orders!D14+I14</f>
        <v>45347</v>
      </c>
      <c r="E14" s="3" t="s">
        <v>47</v>
      </c>
      <c r="F14" s="3">
        <v>18994</v>
      </c>
      <c r="G14" s="3" t="s">
        <v>42</v>
      </c>
      <c r="H14" s="3" t="s">
        <v>59</v>
      </c>
      <c r="I14" s="3">
        <v>11</v>
      </c>
      <c r="J14" s="3" t="s">
        <v>44</v>
      </c>
      <c r="K14" s="3">
        <v>0</v>
      </c>
      <c r="L14" s="3" t="s">
        <v>73</v>
      </c>
      <c r="M14" s="3">
        <v>2.7</v>
      </c>
      <c r="N14" s="3" t="s">
        <v>62</v>
      </c>
    </row>
    <row r="15" spans="1:14" ht="14.25" customHeight="1" x14ac:dyDescent="0.3">
      <c r="A15" s="3">
        <v>3014</v>
      </c>
      <c r="B15" s="3">
        <v>5255</v>
      </c>
      <c r="C15" s="3">
        <v>2643</v>
      </c>
      <c r="D15" s="4">
        <f>Orders!D15+I15</f>
        <v>45087</v>
      </c>
      <c r="E15" s="3" t="s">
        <v>54</v>
      </c>
      <c r="F15" s="3">
        <v>10637</v>
      </c>
      <c r="G15" s="3" t="s">
        <v>42</v>
      </c>
      <c r="H15" s="3" t="s">
        <v>63</v>
      </c>
      <c r="I15" s="3">
        <v>14</v>
      </c>
      <c r="J15" s="3" t="s">
        <v>60</v>
      </c>
      <c r="K15" s="3">
        <v>0</v>
      </c>
      <c r="L15" s="3" t="s">
        <v>74</v>
      </c>
      <c r="M15" s="3">
        <v>4.3</v>
      </c>
      <c r="N15" s="3" t="s">
        <v>65</v>
      </c>
    </row>
    <row r="16" spans="1:14" ht="14.25" customHeight="1" x14ac:dyDescent="0.3">
      <c r="A16" s="3">
        <v>3015</v>
      </c>
      <c r="B16" s="3">
        <v>6366</v>
      </c>
      <c r="C16" s="3">
        <v>2902</v>
      </c>
      <c r="D16" s="4">
        <f>Orders!D16+I16</f>
        <v>45608</v>
      </c>
      <c r="E16" s="3" t="s">
        <v>54</v>
      </c>
      <c r="F16" s="3">
        <v>11197</v>
      </c>
      <c r="G16" s="3" t="s">
        <v>42</v>
      </c>
      <c r="H16" s="3" t="s">
        <v>59</v>
      </c>
      <c r="I16" s="3">
        <v>9</v>
      </c>
      <c r="J16" s="3" t="s">
        <v>51</v>
      </c>
      <c r="K16" s="3">
        <v>0</v>
      </c>
      <c r="L16" s="3" t="s">
        <v>75</v>
      </c>
      <c r="M16" s="3">
        <v>4.2</v>
      </c>
      <c r="N16" s="3" t="s">
        <v>56</v>
      </c>
    </row>
    <row r="17" spans="1:14" ht="14.25" customHeight="1" x14ac:dyDescent="0.3">
      <c r="A17" s="3">
        <v>3016</v>
      </c>
      <c r="B17" s="3">
        <v>6693</v>
      </c>
      <c r="C17" s="3">
        <v>2443</v>
      </c>
      <c r="D17" s="4">
        <f>Orders!D17+I17</f>
        <v>45074</v>
      </c>
      <c r="E17" s="3" t="s">
        <v>41</v>
      </c>
      <c r="F17" s="3">
        <v>19156</v>
      </c>
      <c r="G17" s="3" t="s">
        <v>76</v>
      </c>
      <c r="H17" s="3" t="s">
        <v>43</v>
      </c>
      <c r="I17" s="3">
        <v>9</v>
      </c>
      <c r="J17" s="3" t="s">
        <v>44</v>
      </c>
      <c r="K17" s="3">
        <v>5</v>
      </c>
      <c r="L17" s="3" t="s">
        <v>77</v>
      </c>
      <c r="M17" s="3">
        <v>4.4000000000000004</v>
      </c>
      <c r="N17" s="3" t="s">
        <v>56</v>
      </c>
    </row>
    <row r="18" spans="1:14" ht="14.25" customHeight="1" x14ac:dyDescent="0.3">
      <c r="A18" s="3">
        <v>3017</v>
      </c>
      <c r="B18" s="3">
        <v>5566</v>
      </c>
      <c r="C18" s="3">
        <v>1277</v>
      </c>
      <c r="D18" s="4">
        <f>Orders!D18+I18</f>
        <v>45115</v>
      </c>
      <c r="E18" s="3" t="s">
        <v>67</v>
      </c>
      <c r="F18" s="3">
        <v>16159</v>
      </c>
      <c r="G18" s="3" t="s">
        <v>50</v>
      </c>
      <c r="H18" s="3" t="s">
        <v>48</v>
      </c>
      <c r="I18" s="3">
        <v>2</v>
      </c>
      <c r="J18" s="3" t="s">
        <v>51</v>
      </c>
      <c r="K18" s="3">
        <v>5</v>
      </c>
      <c r="L18" s="3" t="s">
        <v>78</v>
      </c>
      <c r="M18" s="3">
        <v>1.2</v>
      </c>
      <c r="N18" s="3" t="s">
        <v>46</v>
      </c>
    </row>
    <row r="19" spans="1:14" ht="14.25" customHeight="1" x14ac:dyDescent="0.3">
      <c r="A19" s="3">
        <v>3018</v>
      </c>
      <c r="B19" s="3">
        <v>5752</v>
      </c>
      <c r="C19" s="3">
        <v>1438</v>
      </c>
      <c r="D19" s="4">
        <f>Orders!D19+I19</f>
        <v>45747</v>
      </c>
      <c r="E19" s="3" t="s">
        <v>54</v>
      </c>
      <c r="F19" s="3">
        <v>13613</v>
      </c>
      <c r="G19" s="3" t="s">
        <v>42</v>
      </c>
      <c r="H19" s="3" t="s">
        <v>43</v>
      </c>
      <c r="I19" s="3">
        <v>20</v>
      </c>
      <c r="J19" s="3" t="s">
        <v>44</v>
      </c>
      <c r="K19" s="3">
        <v>5</v>
      </c>
      <c r="L19" s="3" t="s">
        <v>79</v>
      </c>
      <c r="M19" s="3">
        <v>2.4</v>
      </c>
      <c r="N19" s="3" t="s">
        <v>56</v>
      </c>
    </row>
    <row r="20" spans="1:14" ht="14.25" customHeight="1" x14ac:dyDescent="0.3">
      <c r="A20" s="3">
        <v>3019</v>
      </c>
      <c r="B20" s="3">
        <v>5419</v>
      </c>
      <c r="C20" s="3">
        <v>2591</v>
      </c>
      <c r="D20" s="4">
        <f>Orders!D20+I20</f>
        <v>45438</v>
      </c>
      <c r="E20" s="3" t="s">
        <v>54</v>
      </c>
      <c r="F20" s="3">
        <v>16279</v>
      </c>
      <c r="G20" s="3" t="s">
        <v>42</v>
      </c>
      <c r="H20" s="3" t="s">
        <v>48</v>
      </c>
      <c r="I20" s="3">
        <v>11</v>
      </c>
      <c r="J20" s="3" t="s">
        <v>51</v>
      </c>
      <c r="K20" s="3">
        <v>0</v>
      </c>
      <c r="L20" s="3" t="s">
        <v>80</v>
      </c>
      <c r="M20" s="3">
        <v>4.5</v>
      </c>
      <c r="N20" s="3" t="s">
        <v>62</v>
      </c>
    </row>
    <row r="21" spans="1:14" ht="14.25" customHeight="1" x14ac:dyDescent="0.3">
      <c r="A21" s="3">
        <v>3020</v>
      </c>
      <c r="B21" s="3">
        <v>5753</v>
      </c>
      <c r="C21" s="3">
        <v>1815</v>
      </c>
      <c r="D21" s="4">
        <f>Orders!D21+I21</f>
        <v>44963</v>
      </c>
      <c r="E21" s="3" t="s">
        <v>47</v>
      </c>
      <c r="F21" s="3">
        <v>14495</v>
      </c>
      <c r="G21" s="3" t="s">
        <v>76</v>
      </c>
      <c r="H21" s="3" t="s">
        <v>43</v>
      </c>
      <c r="I21" s="3">
        <v>13</v>
      </c>
      <c r="J21" s="3" t="s">
        <v>69</v>
      </c>
      <c r="K21" s="3">
        <v>10</v>
      </c>
      <c r="L21" s="3" t="s">
        <v>81</v>
      </c>
      <c r="M21" s="3">
        <v>3</v>
      </c>
      <c r="N21" s="3" t="s">
        <v>65</v>
      </c>
    </row>
    <row r="22" spans="1:14" ht="14.25" customHeight="1" x14ac:dyDescent="0.3">
      <c r="A22" s="3">
        <v>3021</v>
      </c>
      <c r="B22" s="3">
        <v>6850</v>
      </c>
      <c r="C22" s="3">
        <v>2294</v>
      </c>
      <c r="D22" s="4">
        <f>Orders!D22+I22</f>
        <v>45442</v>
      </c>
      <c r="E22" s="3" t="s">
        <v>57</v>
      </c>
      <c r="F22" s="3">
        <v>10353</v>
      </c>
      <c r="G22" s="3" t="s">
        <v>50</v>
      </c>
      <c r="H22" s="3" t="s">
        <v>43</v>
      </c>
      <c r="I22" s="3">
        <v>17</v>
      </c>
      <c r="J22" s="3" t="s">
        <v>44</v>
      </c>
      <c r="K22" s="3">
        <v>5</v>
      </c>
      <c r="L22" s="3" t="s">
        <v>82</v>
      </c>
      <c r="M22" s="3">
        <v>3.5</v>
      </c>
      <c r="N22" s="3" t="s">
        <v>46</v>
      </c>
    </row>
    <row r="23" spans="1:14" ht="14.25" customHeight="1" x14ac:dyDescent="0.3">
      <c r="A23" s="3">
        <v>3022</v>
      </c>
      <c r="B23" s="3">
        <v>5470</v>
      </c>
      <c r="C23" s="3">
        <v>1019</v>
      </c>
      <c r="D23" s="4">
        <f>Orders!D23+I23</f>
        <v>45044</v>
      </c>
      <c r="E23" s="3" t="s">
        <v>54</v>
      </c>
      <c r="F23" s="3">
        <v>10547</v>
      </c>
      <c r="G23" s="3" t="s">
        <v>42</v>
      </c>
      <c r="H23" s="3" t="s">
        <v>63</v>
      </c>
      <c r="I23" s="3">
        <v>12</v>
      </c>
      <c r="J23" s="3" t="s">
        <v>60</v>
      </c>
      <c r="K23" s="3">
        <v>15</v>
      </c>
      <c r="L23" s="3" t="s">
        <v>83</v>
      </c>
      <c r="M23" s="3">
        <v>2</v>
      </c>
      <c r="N23" s="3" t="s">
        <v>62</v>
      </c>
    </row>
    <row r="24" spans="1:14" ht="14.25" customHeight="1" x14ac:dyDescent="0.3">
      <c r="A24" s="3">
        <v>3023</v>
      </c>
      <c r="B24" s="3">
        <v>5699</v>
      </c>
      <c r="C24" s="3">
        <v>2024</v>
      </c>
      <c r="D24" s="4">
        <f>Orders!D24+I24</f>
        <v>45410</v>
      </c>
      <c r="E24" s="3" t="s">
        <v>41</v>
      </c>
      <c r="F24" s="3">
        <v>15113</v>
      </c>
      <c r="G24" s="3" t="s">
        <v>50</v>
      </c>
      <c r="H24" s="3" t="s">
        <v>48</v>
      </c>
      <c r="I24" s="3">
        <v>14</v>
      </c>
      <c r="J24" s="3" t="s">
        <v>51</v>
      </c>
      <c r="K24" s="3">
        <v>5</v>
      </c>
      <c r="L24" s="3" t="s">
        <v>84</v>
      </c>
      <c r="M24" s="3">
        <v>3.7</v>
      </c>
      <c r="N24" s="3" t="s">
        <v>53</v>
      </c>
    </row>
    <row r="25" spans="1:14" ht="14.25" customHeight="1" x14ac:dyDescent="0.3">
      <c r="A25" s="3">
        <v>3024</v>
      </c>
      <c r="B25" s="3">
        <v>6589</v>
      </c>
      <c r="C25" s="3">
        <v>1243</v>
      </c>
      <c r="D25" s="4">
        <f>Orders!D25+I25</f>
        <v>45064</v>
      </c>
      <c r="E25" s="3" t="s">
        <v>67</v>
      </c>
      <c r="F25" s="3">
        <v>12895</v>
      </c>
      <c r="G25" s="3" t="s">
        <v>42</v>
      </c>
      <c r="H25" s="3" t="s">
        <v>43</v>
      </c>
      <c r="I25" s="3">
        <v>11</v>
      </c>
      <c r="J25" s="3" t="s">
        <v>44</v>
      </c>
      <c r="K25" s="3">
        <v>0</v>
      </c>
      <c r="L25" s="3" t="s">
        <v>85</v>
      </c>
      <c r="M25" s="3">
        <v>4.5</v>
      </c>
      <c r="N25" s="3" t="s">
        <v>56</v>
      </c>
    </row>
    <row r="26" spans="1:14" ht="14.25" customHeight="1" x14ac:dyDescent="0.3">
      <c r="A26" s="3">
        <v>3025</v>
      </c>
      <c r="B26" s="3">
        <v>6352</v>
      </c>
      <c r="C26" s="3">
        <v>2331</v>
      </c>
      <c r="D26" s="4">
        <f>Orders!D26+I26</f>
        <v>45403</v>
      </c>
      <c r="E26" s="3" t="s">
        <v>57</v>
      </c>
      <c r="F26" s="3">
        <v>14991</v>
      </c>
      <c r="G26" s="3" t="s">
        <v>76</v>
      </c>
      <c r="H26" s="3" t="s">
        <v>43</v>
      </c>
      <c r="I26" s="3">
        <v>4</v>
      </c>
      <c r="J26" s="3" t="s">
        <v>44</v>
      </c>
      <c r="K26" s="3">
        <v>0</v>
      </c>
      <c r="L26" s="3" t="s">
        <v>86</v>
      </c>
      <c r="M26" s="3">
        <v>1.4</v>
      </c>
      <c r="N26" s="3" t="s">
        <v>56</v>
      </c>
    </row>
    <row r="27" spans="1:14" ht="14.25" customHeight="1" x14ac:dyDescent="0.3">
      <c r="A27" s="3">
        <v>3026</v>
      </c>
      <c r="B27" s="3">
        <v>5971</v>
      </c>
      <c r="C27" s="3">
        <v>1332</v>
      </c>
      <c r="D27" s="4">
        <f>Orders!D27+I27</f>
        <v>45683</v>
      </c>
      <c r="E27" s="3" t="s">
        <v>54</v>
      </c>
      <c r="F27" s="3">
        <v>17271</v>
      </c>
      <c r="G27" s="3" t="s">
        <v>42</v>
      </c>
      <c r="H27" s="3" t="s">
        <v>48</v>
      </c>
      <c r="I27" s="3">
        <v>8</v>
      </c>
      <c r="J27" s="3" t="s">
        <v>44</v>
      </c>
      <c r="K27" s="3">
        <v>0</v>
      </c>
      <c r="L27" s="3" t="s">
        <v>87</v>
      </c>
      <c r="M27" s="3">
        <v>4.0999999999999996</v>
      </c>
      <c r="N27" s="3" t="s">
        <v>65</v>
      </c>
    </row>
    <row r="28" spans="1:14" ht="14.25" customHeight="1" x14ac:dyDescent="0.3">
      <c r="A28" s="3">
        <v>3027</v>
      </c>
      <c r="B28" s="3">
        <v>6315</v>
      </c>
      <c r="C28" s="3">
        <v>2642</v>
      </c>
      <c r="D28" s="4">
        <f>Orders!D28+I28</f>
        <v>45352</v>
      </c>
      <c r="E28" s="3" t="s">
        <v>47</v>
      </c>
      <c r="F28" s="3">
        <v>14988</v>
      </c>
      <c r="G28" s="3" t="s">
        <v>50</v>
      </c>
      <c r="H28" s="3" t="s">
        <v>59</v>
      </c>
      <c r="I28" s="3">
        <v>15</v>
      </c>
      <c r="J28" s="3" t="s">
        <v>44</v>
      </c>
      <c r="K28" s="3">
        <v>0</v>
      </c>
      <c r="L28" s="3" t="s">
        <v>88</v>
      </c>
      <c r="M28" s="3">
        <v>4.0999999999999996</v>
      </c>
      <c r="N28" s="3" t="s">
        <v>65</v>
      </c>
    </row>
    <row r="29" spans="1:14" ht="14.25" customHeight="1" x14ac:dyDescent="0.3">
      <c r="A29" s="3">
        <v>3028</v>
      </c>
      <c r="B29" s="3">
        <v>5469</v>
      </c>
      <c r="C29" s="3">
        <v>1711</v>
      </c>
      <c r="D29" s="4">
        <f>Orders!D29+I29</f>
        <v>45552</v>
      </c>
      <c r="E29" s="3" t="s">
        <v>47</v>
      </c>
      <c r="F29" s="3">
        <v>10225</v>
      </c>
      <c r="G29" s="3" t="s">
        <v>76</v>
      </c>
      <c r="H29" s="3" t="s">
        <v>59</v>
      </c>
      <c r="I29" s="3">
        <v>19</v>
      </c>
      <c r="J29" s="3" t="s">
        <v>44</v>
      </c>
      <c r="K29" s="3">
        <v>0</v>
      </c>
      <c r="L29" s="3" t="s">
        <v>89</v>
      </c>
      <c r="M29" s="3">
        <v>4.2</v>
      </c>
      <c r="N29" s="3" t="s">
        <v>65</v>
      </c>
    </row>
    <row r="30" spans="1:14" ht="14.25" customHeight="1" x14ac:dyDescent="0.3">
      <c r="A30" s="3">
        <v>3029</v>
      </c>
      <c r="B30" s="3">
        <v>5796</v>
      </c>
      <c r="C30" s="3">
        <v>1175</v>
      </c>
      <c r="D30" s="4">
        <f>Orders!D30+I30</f>
        <v>45500</v>
      </c>
      <c r="E30" s="3" t="s">
        <v>57</v>
      </c>
      <c r="F30" s="3">
        <v>17193</v>
      </c>
      <c r="G30" s="3" t="s">
        <v>42</v>
      </c>
      <c r="H30" s="3" t="s">
        <v>48</v>
      </c>
      <c r="I30" s="3">
        <v>15</v>
      </c>
      <c r="J30" s="3" t="s">
        <v>69</v>
      </c>
      <c r="K30" s="3">
        <v>0</v>
      </c>
      <c r="L30" s="3" t="s">
        <v>90</v>
      </c>
      <c r="M30" s="3">
        <v>3.8</v>
      </c>
      <c r="N30" s="3" t="s">
        <v>56</v>
      </c>
    </row>
    <row r="31" spans="1:14" ht="14.25" customHeight="1" x14ac:dyDescent="0.3">
      <c r="A31" s="3">
        <v>3030</v>
      </c>
      <c r="B31" s="3">
        <v>6165</v>
      </c>
      <c r="C31" s="3">
        <v>1240</v>
      </c>
      <c r="D31" s="4">
        <f>Orders!D31+I31</f>
        <v>45345</v>
      </c>
      <c r="E31" s="3" t="s">
        <v>54</v>
      </c>
      <c r="F31" s="3">
        <v>13401</v>
      </c>
      <c r="G31" s="3" t="s">
        <v>42</v>
      </c>
      <c r="H31" s="3" t="s">
        <v>59</v>
      </c>
      <c r="I31" s="3">
        <v>11</v>
      </c>
      <c r="J31" s="3" t="s">
        <v>44</v>
      </c>
      <c r="K31" s="3">
        <v>0</v>
      </c>
      <c r="L31" s="3" t="s">
        <v>91</v>
      </c>
      <c r="M31" s="3">
        <v>2.5</v>
      </c>
      <c r="N31" s="3" t="s">
        <v>62</v>
      </c>
    </row>
    <row r="32" spans="1:14" ht="14.25" customHeight="1" x14ac:dyDescent="0.3">
      <c r="A32" s="3">
        <v>3031</v>
      </c>
      <c r="B32" s="3">
        <v>5103</v>
      </c>
      <c r="C32" s="3">
        <v>2185</v>
      </c>
      <c r="D32" s="4">
        <f>Orders!D32+I32</f>
        <v>45126</v>
      </c>
      <c r="E32" s="3" t="s">
        <v>54</v>
      </c>
      <c r="F32" s="3">
        <v>19697</v>
      </c>
      <c r="G32" s="3" t="s">
        <v>76</v>
      </c>
      <c r="H32" s="3" t="s">
        <v>43</v>
      </c>
      <c r="I32" s="3">
        <v>19</v>
      </c>
      <c r="J32" s="3" t="s">
        <v>69</v>
      </c>
      <c r="K32" s="3">
        <v>15</v>
      </c>
      <c r="L32" s="3" t="s">
        <v>92</v>
      </c>
      <c r="M32" s="3">
        <v>3.1</v>
      </c>
      <c r="N32" s="3" t="s">
        <v>65</v>
      </c>
    </row>
    <row r="33" spans="1:14" ht="14.25" customHeight="1" x14ac:dyDescent="0.3">
      <c r="A33" s="3">
        <v>3032</v>
      </c>
      <c r="B33" s="3">
        <v>5025</v>
      </c>
      <c r="C33" s="3">
        <v>2744</v>
      </c>
      <c r="D33" s="4">
        <f>Orders!D33+I33</f>
        <v>45250</v>
      </c>
      <c r="E33" s="3" t="s">
        <v>54</v>
      </c>
      <c r="F33" s="3">
        <v>13744</v>
      </c>
      <c r="G33" s="3" t="s">
        <v>42</v>
      </c>
      <c r="H33" s="3" t="s">
        <v>43</v>
      </c>
      <c r="I33" s="3">
        <v>15</v>
      </c>
      <c r="J33" s="3" t="s">
        <v>44</v>
      </c>
      <c r="K33" s="3">
        <v>0</v>
      </c>
      <c r="L33" s="3" t="s">
        <v>93</v>
      </c>
      <c r="M33" s="3">
        <v>2.4</v>
      </c>
      <c r="N33" s="3" t="s">
        <v>53</v>
      </c>
    </row>
    <row r="34" spans="1:14" ht="14.25" customHeight="1" x14ac:dyDescent="0.3">
      <c r="A34" s="3">
        <v>3033</v>
      </c>
      <c r="B34" s="3">
        <v>5945</v>
      </c>
      <c r="C34" s="3">
        <v>1126</v>
      </c>
      <c r="D34" s="4">
        <f>Orders!D34+I34</f>
        <v>45556</v>
      </c>
      <c r="E34" s="3" t="s">
        <v>57</v>
      </c>
      <c r="F34" s="3">
        <v>10650</v>
      </c>
      <c r="G34" s="3" t="s">
        <v>42</v>
      </c>
      <c r="H34" s="3" t="s">
        <v>43</v>
      </c>
      <c r="I34" s="3">
        <v>9</v>
      </c>
      <c r="J34" s="3" t="s">
        <v>69</v>
      </c>
      <c r="K34" s="3">
        <v>5</v>
      </c>
      <c r="L34" s="3" t="s">
        <v>94</v>
      </c>
      <c r="M34" s="3">
        <v>1.9</v>
      </c>
      <c r="N34" s="3" t="s">
        <v>53</v>
      </c>
    </row>
    <row r="35" spans="1:14" ht="14.25" customHeight="1" x14ac:dyDescent="0.3">
      <c r="A35" s="3">
        <v>3034</v>
      </c>
      <c r="B35" s="3">
        <v>5346</v>
      </c>
      <c r="C35" s="3">
        <v>1916</v>
      </c>
      <c r="D35" s="4">
        <f>Orders!D35+I35</f>
        <v>44972</v>
      </c>
      <c r="E35" s="3" t="s">
        <v>67</v>
      </c>
      <c r="F35" s="3">
        <v>11959</v>
      </c>
      <c r="G35" s="3" t="s">
        <v>76</v>
      </c>
      <c r="H35" s="3" t="s">
        <v>48</v>
      </c>
      <c r="I35" s="3">
        <v>8</v>
      </c>
      <c r="J35" s="3" t="s">
        <v>60</v>
      </c>
      <c r="K35" s="3">
        <v>15</v>
      </c>
      <c r="L35" s="3" t="s">
        <v>95</v>
      </c>
      <c r="M35" s="3">
        <v>1.4</v>
      </c>
      <c r="N35" s="3" t="s">
        <v>46</v>
      </c>
    </row>
    <row r="36" spans="1:14" ht="14.25" customHeight="1" x14ac:dyDescent="0.3">
      <c r="A36" s="3">
        <v>3035</v>
      </c>
      <c r="B36" s="3">
        <v>5287</v>
      </c>
      <c r="C36" s="3">
        <v>2729</v>
      </c>
      <c r="D36" s="4">
        <f>Orders!D36+I36</f>
        <v>45761</v>
      </c>
      <c r="E36" s="3" t="s">
        <v>47</v>
      </c>
      <c r="F36" s="3">
        <v>16556</v>
      </c>
      <c r="G36" s="3" t="s">
        <v>42</v>
      </c>
      <c r="H36" s="3" t="s">
        <v>48</v>
      </c>
      <c r="I36" s="3">
        <v>20</v>
      </c>
      <c r="J36" s="3" t="s">
        <v>60</v>
      </c>
      <c r="K36" s="3">
        <v>15</v>
      </c>
      <c r="L36" s="3" t="s">
        <v>96</v>
      </c>
      <c r="M36" s="3">
        <v>2.9</v>
      </c>
      <c r="N36" s="3" t="s">
        <v>65</v>
      </c>
    </row>
    <row r="37" spans="1:14" ht="14.25" customHeight="1" x14ac:dyDescent="0.3">
      <c r="A37" s="3">
        <v>3036</v>
      </c>
      <c r="B37" s="3">
        <v>5131</v>
      </c>
      <c r="C37" s="3">
        <v>2790</v>
      </c>
      <c r="D37" s="4">
        <f>Orders!D37+I37</f>
        <v>45361</v>
      </c>
      <c r="E37" s="3" t="s">
        <v>67</v>
      </c>
      <c r="F37" s="3">
        <v>17693</v>
      </c>
      <c r="G37" s="3" t="s">
        <v>42</v>
      </c>
      <c r="H37" s="3" t="s">
        <v>43</v>
      </c>
      <c r="I37" s="3">
        <v>14</v>
      </c>
      <c r="J37" s="3" t="s">
        <v>69</v>
      </c>
      <c r="K37" s="3">
        <v>5</v>
      </c>
      <c r="L37" s="3" t="s">
        <v>97</v>
      </c>
      <c r="M37" s="3">
        <v>1.9</v>
      </c>
      <c r="N37" s="3" t="s">
        <v>56</v>
      </c>
    </row>
    <row r="38" spans="1:14" ht="14.25" customHeight="1" x14ac:dyDescent="0.3">
      <c r="A38" s="3">
        <v>3037</v>
      </c>
      <c r="B38" s="3">
        <v>5750</v>
      </c>
      <c r="C38" s="3">
        <v>1138</v>
      </c>
      <c r="D38" s="4">
        <f>Orders!D38+I38</f>
        <v>45269</v>
      </c>
      <c r="E38" s="3" t="s">
        <v>57</v>
      </c>
      <c r="F38" s="3">
        <v>15663</v>
      </c>
      <c r="G38" s="3" t="s">
        <v>76</v>
      </c>
      <c r="H38" s="3" t="s">
        <v>43</v>
      </c>
      <c r="I38" s="3">
        <v>3</v>
      </c>
      <c r="J38" s="3" t="s">
        <v>60</v>
      </c>
      <c r="K38" s="3">
        <v>5</v>
      </c>
      <c r="L38" s="3" t="s">
        <v>98</v>
      </c>
      <c r="M38" s="3">
        <v>1.3</v>
      </c>
      <c r="N38" s="3" t="s">
        <v>62</v>
      </c>
    </row>
    <row r="39" spans="1:14" ht="14.25" customHeight="1" x14ac:dyDescent="0.3">
      <c r="A39" s="3">
        <v>3038</v>
      </c>
      <c r="B39" s="3">
        <v>6555</v>
      </c>
      <c r="C39" s="3">
        <v>2686</v>
      </c>
      <c r="D39" s="4">
        <f>Orders!D39+I39</f>
        <v>45608</v>
      </c>
      <c r="E39" s="3" t="s">
        <v>57</v>
      </c>
      <c r="F39" s="3">
        <v>14487</v>
      </c>
      <c r="G39" s="3" t="s">
        <v>42</v>
      </c>
      <c r="H39" s="3" t="s">
        <v>48</v>
      </c>
      <c r="I39" s="3">
        <v>17</v>
      </c>
      <c r="J39" s="3" t="s">
        <v>51</v>
      </c>
      <c r="K39" s="3">
        <v>0</v>
      </c>
      <c r="L39" s="3" t="s">
        <v>99</v>
      </c>
      <c r="M39" s="3">
        <v>3.8</v>
      </c>
      <c r="N39" s="3" t="s">
        <v>62</v>
      </c>
    </row>
    <row r="40" spans="1:14" ht="14.25" customHeight="1" x14ac:dyDescent="0.3">
      <c r="A40" s="3">
        <v>3039</v>
      </c>
      <c r="B40" s="3">
        <v>6876</v>
      </c>
      <c r="C40" s="3">
        <v>1191</v>
      </c>
      <c r="D40" s="4">
        <f>Orders!D40+I40</f>
        <v>45624</v>
      </c>
      <c r="E40" s="3" t="s">
        <v>41</v>
      </c>
      <c r="F40" s="3">
        <v>11471</v>
      </c>
      <c r="G40" s="3" t="s">
        <v>76</v>
      </c>
      <c r="H40" s="3" t="s">
        <v>43</v>
      </c>
      <c r="I40" s="3">
        <v>13</v>
      </c>
      <c r="J40" s="3" t="s">
        <v>69</v>
      </c>
      <c r="K40" s="3">
        <v>0</v>
      </c>
      <c r="L40" s="3" t="s">
        <v>100</v>
      </c>
      <c r="M40" s="3">
        <v>4.2</v>
      </c>
      <c r="N40" s="3" t="s">
        <v>53</v>
      </c>
    </row>
    <row r="41" spans="1:14" ht="14.25" customHeight="1" x14ac:dyDescent="0.3">
      <c r="A41" s="3">
        <v>3040</v>
      </c>
      <c r="B41" s="3">
        <v>5596</v>
      </c>
      <c r="C41" s="3">
        <v>2488</v>
      </c>
      <c r="D41" s="4">
        <f>Orders!D41+I41</f>
        <v>45140</v>
      </c>
      <c r="E41" s="3" t="s">
        <v>57</v>
      </c>
      <c r="F41" s="3">
        <v>18468</v>
      </c>
      <c r="G41" s="3" t="s">
        <v>42</v>
      </c>
      <c r="H41" s="3" t="s">
        <v>59</v>
      </c>
      <c r="I41" s="3">
        <v>8</v>
      </c>
      <c r="J41" s="3" t="s">
        <v>69</v>
      </c>
      <c r="K41" s="3">
        <v>15</v>
      </c>
      <c r="L41" s="3" t="s">
        <v>101</v>
      </c>
      <c r="M41" s="3">
        <v>4.4000000000000004</v>
      </c>
      <c r="N41" s="3" t="s">
        <v>56</v>
      </c>
    </row>
    <row r="42" spans="1:14" ht="14.25" customHeight="1" x14ac:dyDescent="0.3">
      <c r="A42" s="3">
        <v>3041</v>
      </c>
      <c r="B42" s="3">
        <v>6261</v>
      </c>
      <c r="C42" s="3">
        <v>2751</v>
      </c>
      <c r="D42" s="4">
        <f>Orders!D42+I42</f>
        <v>45094</v>
      </c>
      <c r="E42" s="3" t="s">
        <v>67</v>
      </c>
      <c r="F42" s="3">
        <v>13841</v>
      </c>
      <c r="G42" s="3" t="s">
        <v>76</v>
      </c>
      <c r="H42" s="3" t="s">
        <v>63</v>
      </c>
      <c r="I42" s="3">
        <v>13</v>
      </c>
      <c r="J42" s="3" t="s">
        <v>51</v>
      </c>
      <c r="K42" s="3">
        <v>0</v>
      </c>
      <c r="L42" s="3" t="s">
        <v>100</v>
      </c>
      <c r="M42" s="3">
        <v>3.8</v>
      </c>
      <c r="N42" s="3" t="s">
        <v>53</v>
      </c>
    </row>
    <row r="43" spans="1:14" ht="14.25" customHeight="1" x14ac:dyDescent="0.3">
      <c r="A43" s="3">
        <v>3042</v>
      </c>
      <c r="B43" s="3">
        <v>5401</v>
      </c>
      <c r="C43" s="3">
        <v>2490</v>
      </c>
      <c r="D43" s="4">
        <f>Orders!D43+I43</f>
        <v>45170</v>
      </c>
      <c r="E43" s="3" t="s">
        <v>47</v>
      </c>
      <c r="F43" s="3">
        <v>14711</v>
      </c>
      <c r="G43" s="3" t="s">
        <v>76</v>
      </c>
      <c r="H43" s="3" t="s">
        <v>59</v>
      </c>
      <c r="I43" s="3">
        <v>3</v>
      </c>
      <c r="J43" s="3" t="s">
        <v>51</v>
      </c>
      <c r="K43" s="3">
        <v>5</v>
      </c>
      <c r="L43" s="3" t="s">
        <v>95</v>
      </c>
      <c r="M43" s="3">
        <v>3.2</v>
      </c>
      <c r="N43" s="3" t="s">
        <v>62</v>
      </c>
    </row>
    <row r="44" spans="1:14" ht="14.25" customHeight="1" x14ac:dyDescent="0.3">
      <c r="A44" s="3">
        <v>3043</v>
      </c>
      <c r="B44" s="3">
        <v>6978</v>
      </c>
      <c r="C44" s="3">
        <v>1748</v>
      </c>
      <c r="D44" s="4">
        <f>Orders!D44+I44</f>
        <v>44975</v>
      </c>
      <c r="E44" s="3" t="s">
        <v>57</v>
      </c>
      <c r="F44" s="3">
        <v>15211</v>
      </c>
      <c r="G44" s="3" t="s">
        <v>50</v>
      </c>
      <c r="H44" s="3" t="s">
        <v>63</v>
      </c>
      <c r="I44" s="3">
        <v>4</v>
      </c>
      <c r="J44" s="3" t="s">
        <v>69</v>
      </c>
      <c r="K44" s="3">
        <v>15</v>
      </c>
      <c r="L44" s="3" t="s">
        <v>102</v>
      </c>
      <c r="M44" s="3">
        <v>1.9</v>
      </c>
      <c r="N44" s="3" t="s">
        <v>65</v>
      </c>
    </row>
    <row r="45" spans="1:14" ht="14.25" customHeight="1" x14ac:dyDescent="0.3">
      <c r="A45" s="3">
        <v>3044</v>
      </c>
      <c r="B45" s="3">
        <v>6363</v>
      </c>
      <c r="C45" s="3">
        <v>2477</v>
      </c>
      <c r="D45" s="4">
        <f>Orders!D45+I45</f>
        <v>45098</v>
      </c>
      <c r="E45" s="3" t="s">
        <v>41</v>
      </c>
      <c r="F45" s="3">
        <v>18405</v>
      </c>
      <c r="G45" s="3" t="s">
        <v>76</v>
      </c>
      <c r="H45" s="3" t="s">
        <v>43</v>
      </c>
      <c r="I45" s="3">
        <v>4</v>
      </c>
      <c r="J45" s="3" t="s">
        <v>51</v>
      </c>
      <c r="K45" s="3">
        <v>15</v>
      </c>
      <c r="L45" s="3" t="s">
        <v>103</v>
      </c>
      <c r="M45" s="3">
        <v>2.6</v>
      </c>
      <c r="N45" s="3" t="s">
        <v>56</v>
      </c>
    </row>
    <row r="46" spans="1:14" ht="14.25" customHeight="1" x14ac:dyDescent="0.3">
      <c r="A46" s="3">
        <v>3045</v>
      </c>
      <c r="B46" s="3">
        <v>6231</v>
      </c>
      <c r="C46" s="3">
        <v>1972</v>
      </c>
      <c r="D46" s="4">
        <f>Orders!D46+I46</f>
        <v>45265</v>
      </c>
      <c r="E46" s="3" t="s">
        <v>41</v>
      </c>
      <c r="F46" s="3">
        <v>15316</v>
      </c>
      <c r="G46" s="3" t="s">
        <v>50</v>
      </c>
      <c r="H46" s="3" t="s">
        <v>63</v>
      </c>
      <c r="I46" s="3">
        <v>9</v>
      </c>
      <c r="J46" s="3" t="s">
        <v>69</v>
      </c>
      <c r="K46" s="3">
        <v>10</v>
      </c>
      <c r="L46" s="3" t="s">
        <v>104</v>
      </c>
      <c r="M46" s="3">
        <v>1.7</v>
      </c>
      <c r="N46" s="3" t="s">
        <v>46</v>
      </c>
    </row>
    <row r="47" spans="1:14" ht="14.25" customHeight="1" x14ac:dyDescent="0.3">
      <c r="A47" s="3">
        <v>3046</v>
      </c>
      <c r="B47" s="3">
        <v>5293</v>
      </c>
      <c r="C47" s="3">
        <v>2455</v>
      </c>
      <c r="D47" s="4">
        <f>Orders!D47+I47</f>
        <v>45726</v>
      </c>
      <c r="E47" s="3" t="s">
        <v>47</v>
      </c>
      <c r="F47" s="3">
        <v>18290</v>
      </c>
      <c r="G47" s="3" t="s">
        <v>42</v>
      </c>
      <c r="H47" s="3" t="s">
        <v>59</v>
      </c>
      <c r="I47" s="3">
        <v>12</v>
      </c>
      <c r="J47" s="3" t="s">
        <v>69</v>
      </c>
      <c r="K47" s="3">
        <v>5</v>
      </c>
      <c r="L47" s="3" t="s">
        <v>105</v>
      </c>
      <c r="M47" s="3">
        <v>3.7</v>
      </c>
      <c r="N47" s="3" t="s">
        <v>46</v>
      </c>
    </row>
    <row r="48" spans="1:14" ht="14.25" customHeight="1" x14ac:dyDescent="0.3">
      <c r="A48" s="3">
        <v>3047</v>
      </c>
      <c r="B48" s="3">
        <v>5237</v>
      </c>
      <c r="C48" s="3">
        <v>1479</v>
      </c>
      <c r="D48" s="4">
        <f>Orders!D48+I48</f>
        <v>45349</v>
      </c>
      <c r="E48" s="3" t="s">
        <v>41</v>
      </c>
      <c r="F48" s="3">
        <v>14889</v>
      </c>
      <c r="G48" s="3" t="s">
        <v>42</v>
      </c>
      <c r="H48" s="3" t="s">
        <v>63</v>
      </c>
      <c r="I48" s="3">
        <v>9</v>
      </c>
      <c r="J48" s="3" t="s">
        <v>60</v>
      </c>
      <c r="K48" s="3">
        <v>10</v>
      </c>
      <c r="L48" s="3" t="s">
        <v>106</v>
      </c>
      <c r="M48" s="3">
        <v>4.7</v>
      </c>
      <c r="N48" s="3" t="s">
        <v>62</v>
      </c>
    </row>
    <row r="49" spans="1:14" ht="14.25" customHeight="1" x14ac:dyDescent="0.3">
      <c r="A49" s="3">
        <v>3048</v>
      </c>
      <c r="B49" s="3">
        <v>6157</v>
      </c>
      <c r="C49" s="3">
        <v>1890</v>
      </c>
      <c r="D49" s="4">
        <f>Orders!D49+I49</f>
        <v>45395</v>
      </c>
      <c r="E49" s="3" t="s">
        <v>41</v>
      </c>
      <c r="F49" s="3">
        <v>15203</v>
      </c>
      <c r="G49" s="3" t="s">
        <v>50</v>
      </c>
      <c r="H49" s="3" t="s">
        <v>43</v>
      </c>
      <c r="I49" s="3">
        <v>5</v>
      </c>
      <c r="J49" s="3" t="s">
        <v>44</v>
      </c>
      <c r="K49" s="3">
        <v>10</v>
      </c>
      <c r="L49" s="3" t="s">
        <v>107</v>
      </c>
      <c r="M49" s="3">
        <v>2</v>
      </c>
      <c r="N49" s="3" t="s">
        <v>46</v>
      </c>
    </row>
    <row r="50" spans="1:14" ht="14.25" customHeight="1" x14ac:dyDescent="0.3">
      <c r="A50" s="3">
        <v>3049</v>
      </c>
      <c r="B50" s="3">
        <v>5523</v>
      </c>
      <c r="C50" s="3">
        <v>1860</v>
      </c>
      <c r="D50" s="4">
        <f>Orders!D50+I50</f>
        <v>45540</v>
      </c>
      <c r="E50" s="3" t="s">
        <v>47</v>
      </c>
      <c r="F50" s="3">
        <v>15335</v>
      </c>
      <c r="G50" s="3" t="s">
        <v>42</v>
      </c>
      <c r="H50" s="3" t="s">
        <v>59</v>
      </c>
      <c r="I50" s="3">
        <v>18</v>
      </c>
      <c r="J50" s="3" t="s">
        <v>60</v>
      </c>
      <c r="K50" s="3">
        <v>5</v>
      </c>
      <c r="L50" s="3" t="s">
        <v>108</v>
      </c>
      <c r="M50" s="3">
        <v>1.9</v>
      </c>
      <c r="N50" s="3" t="s">
        <v>56</v>
      </c>
    </row>
    <row r="51" spans="1:14" ht="14.25" customHeight="1" x14ac:dyDescent="0.3">
      <c r="A51" s="3">
        <v>3050</v>
      </c>
      <c r="B51" s="3">
        <v>5953</v>
      </c>
      <c r="C51" s="3">
        <v>1083</v>
      </c>
      <c r="D51" s="4">
        <f>Orders!D51+I51</f>
        <v>45468</v>
      </c>
      <c r="E51" s="3" t="s">
        <v>57</v>
      </c>
      <c r="F51" s="3">
        <v>18893</v>
      </c>
      <c r="G51" s="3" t="s">
        <v>42</v>
      </c>
      <c r="H51" s="3" t="s">
        <v>63</v>
      </c>
      <c r="I51" s="3">
        <v>8</v>
      </c>
      <c r="J51" s="3" t="s">
        <v>60</v>
      </c>
      <c r="K51" s="3">
        <v>0</v>
      </c>
      <c r="L51" s="3" t="s">
        <v>109</v>
      </c>
      <c r="M51" s="3">
        <v>2.7</v>
      </c>
      <c r="N51" s="3" t="s">
        <v>62</v>
      </c>
    </row>
    <row r="52" spans="1:14" ht="14.25" customHeight="1" x14ac:dyDescent="0.3">
      <c r="A52" s="3">
        <v>3051</v>
      </c>
      <c r="B52" s="3">
        <v>5220</v>
      </c>
      <c r="C52" s="3">
        <v>1772</v>
      </c>
      <c r="D52" s="4">
        <f>Orders!D52+I52</f>
        <v>44951</v>
      </c>
      <c r="E52" s="3" t="s">
        <v>57</v>
      </c>
      <c r="F52" s="3">
        <v>18567</v>
      </c>
      <c r="G52" s="3" t="s">
        <v>42</v>
      </c>
      <c r="H52" s="3" t="s">
        <v>59</v>
      </c>
      <c r="I52" s="3">
        <v>16</v>
      </c>
      <c r="J52" s="3" t="s">
        <v>69</v>
      </c>
      <c r="K52" s="3">
        <v>10</v>
      </c>
      <c r="L52" s="3" t="s">
        <v>110</v>
      </c>
      <c r="M52" s="3">
        <v>3.9</v>
      </c>
      <c r="N52" s="3" t="s">
        <v>62</v>
      </c>
    </row>
    <row r="53" spans="1:14" ht="14.25" customHeight="1" x14ac:dyDescent="0.3">
      <c r="A53" s="3">
        <v>3052</v>
      </c>
      <c r="B53" s="3">
        <v>5533</v>
      </c>
      <c r="C53" s="3">
        <v>1884</v>
      </c>
      <c r="D53" s="4">
        <f>Orders!D53+I53</f>
        <v>45026</v>
      </c>
      <c r="E53" s="3" t="s">
        <v>57</v>
      </c>
      <c r="F53" s="3">
        <v>17539</v>
      </c>
      <c r="G53" s="3" t="s">
        <v>42</v>
      </c>
      <c r="H53" s="3" t="s">
        <v>43</v>
      </c>
      <c r="I53" s="3">
        <v>3</v>
      </c>
      <c r="J53" s="3" t="s">
        <v>44</v>
      </c>
      <c r="K53" s="3">
        <v>5</v>
      </c>
      <c r="L53" s="3" t="s">
        <v>111</v>
      </c>
      <c r="M53" s="3">
        <v>1.3</v>
      </c>
      <c r="N53" s="3" t="s">
        <v>46</v>
      </c>
    </row>
    <row r="54" spans="1:14" ht="14.25" customHeight="1" x14ac:dyDescent="0.3">
      <c r="A54" s="3">
        <v>3053</v>
      </c>
      <c r="B54" s="3">
        <v>6670</v>
      </c>
      <c r="C54" s="3">
        <v>1973</v>
      </c>
      <c r="D54" s="4">
        <f>Orders!D54+I54</f>
        <v>45712</v>
      </c>
      <c r="E54" s="3" t="s">
        <v>57</v>
      </c>
      <c r="F54" s="3">
        <v>16387</v>
      </c>
      <c r="G54" s="3" t="s">
        <v>76</v>
      </c>
      <c r="H54" s="3" t="s">
        <v>43</v>
      </c>
      <c r="I54" s="3">
        <v>2</v>
      </c>
      <c r="J54" s="3" t="s">
        <v>44</v>
      </c>
      <c r="K54" s="3">
        <v>0</v>
      </c>
      <c r="L54" s="3" t="s">
        <v>112</v>
      </c>
      <c r="M54" s="3">
        <v>4.0999999999999996</v>
      </c>
      <c r="N54" s="3" t="s">
        <v>53</v>
      </c>
    </row>
    <row r="55" spans="1:14" ht="14.25" customHeight="1" x14ac:dyDescent="0.3">
      <c r="A55" s="3">
        <v>3054</v>
      </c>
      <c r="B55" s="3">
        <v>5871</v>
      </c>
      <c r="C55" s="3">
        <v>2168</v>
      </c>
      <c r="D55" s="4">
        <f>Orders!D55+I55</f>
        <v>45453</v>
      </c>
      <c r="E55" s="3" t="s">
        <v>41</v>
      </c>
      <c r="F55" s="3">
        <v>14107</v>
      </c>
      <c r="G55" s="3" t="s">
        <v>50</v>
      </c>
      <c r="H55" s="3" t="s">
        <v>43</v>
      </c>
      <c r="I55" s="3">
        <v>12</v>
      </c>
      <c r="J55" s="3" t="s">
        <v>69</v>
      </c>
      <c r="K55" s="3">
        <v>15</v>
      </c>
      <c r="L55" s="3" t="s">
        <v>113</v>
      </c>
      <c r="M55" s="3">
        <v>4.9000000000000004</v>
      </c>
      <c r="N55" s="3" t="s">
        <v>46</v>
      </c>
    </row>
    <row r="56" spans="1:14" ht="14.25" customHeight="1" x14ac:dyDescent="0.3">
      <c r="A56" s="3">
        <v>3055</v>
      </c>
      <c r="B56" s="3">
        <v>5674</v>
      </c>
      <c r="C56" s="3">
        <v>1597</v>
      </c>
      <c r="D56" s="4">
        <f>Orders!D56+I56</f>
        <v>45436</v>
      </c>
      <c r="E56" s="3" t="s">
        <v>54</v>
      </c>
      <c r="F56" s="3">
        <v>18738</v>
      </c>
      <c r="G56" s="3" t="s">
        <v>42</v>
      </c>
      <c r="H56" s="3" t="s">
        <v>48</v>
      </c>
      <c r="I56" s="3">
        <v>9</v>
      </c>
      <c r="J56" s="3" t="s">
        <v>69</v>
      </c>
      <c r="K56" s="3">
        <v>5</v>
      </c>
      <c r="L56" s="3" t="s">
        <v>114</v>
      </c>
      <c r="M56" s="3">
        <v>2</v>
      </c>
      <c r="N56" s="3" t="s">
        <v>46</v>
      </c>
    </row>
    <row r="57" spans="1:14" ht="14.25" customHeight="1" x14ac:dyDescent="0.3">
      <c r="A57" s="3">
        <v>3056</v>
      </c>
      <c r="B57" s="3">
        <v>6431</v>
      </c>
      <c r="C57" s="3">
        <v>1638</v>
      </c>
      <c r="D57" s="4">
        <f>Orders!D57+I57</f>
        <v>44944</v>
      </c>
      <c r="E57" s="3" t="s">
        <v>41</v>
      </c>
      <c r="F57" s="3">
        <v>12441</v>
      </c>
      <c r="G57" s="3" t="s">
        <v>76</v>
      </c>
      <c r="H57" s="3" t="s">
        <v>63</v>
      </c>
      <c r="I57" s="3">
        <v>4</v>
      </c>
      <c r="J57" s="3" t="s">
        <v>69</v>
      </c>
      <c r="K57" s="3">
        <v>10</v>
      </c>
      <c r="L57" s="3" t="s">
        <v>115</v>
      </c>
      <c r="M57" s="3">
        <v>3.8</v>
      </c>
      <c r="N57" s="3" t="s">
        <v>46</v>
      </c>
    </row>
    <row r="58" spans="1:14" ht="14.25" customHeight="1" x14ac:dyDescent="0.3">
      <c r="A58" s="3">
        <v>3057</v>
      </c>
      <c r="B58" s="3">
        <v>6598</v>
      </c>
      <c r="C58" s="3">
        <v>1748</v>
      </c>
      <c r="D58" s="4">
        <f>Orders!D58+I58</f>
        <v>45561</v>
      </c>
      <c r="E58" s="3" t="s">
        <v>54</v>
      </c>
      <c r="F58" s="3">
        <v>13916</v>
      </c>
      <c r="G58" s="3" t="s">
        <v>50</v>
      </c>
      <c r="H58" s="3" t="s">
        <v>48</v>
      </c>
      <c r="I58" s="3">
        <v>14</v>
      </c>
      <c r="J58" s="3" t="s">
        <v>69</v>
      </c>
      <c r="K58" s="3">
        <v>10</v>
      </c>
      <c r="L58" s="3" t="s">
        <v>116</v>
      </c>
      <c r="M58" s="3">
        <v>3.7</v>
      </c>
      <c r="N58" s="3" t="s">
        <v>62</v>
      </c>
    </row>
    <row r="59" spans="1:14" ht="14.25" customHeight="1" x14ac:dyDescent="0.3">
      <c r="A59" s="3">
        <v>3058</v>
      </c>
      <c r="B59" s="3">
        <v>5713</v>
      </c>
      <c r="C59" s="3">
        <v>1002</v>
      </c>
      <c r="D59" s="4">
        <f>Orders!D59+I59</f>
        <v>45628</v>
      </c>
      <c r="E59" s="3" t="s">
        <v>57</v>
      </c>
      <c r="F59" s="3">
        <v>13203</v>
      </c>
      <c r="G59" s="3" t="s">
        <v>42</v>
      </c>
      <c r="H59" s="3" t="s">
        <v>48</v>
      </c>
      <c r="I59" s="3">
        <v>19</v>
      </c>
      <c r="J59" s="3" t="s">
        <v>44</v>
      </c>
      <c r="K59" s="3">
        <v>10</v>
      </c>
      <c r="L59" s="3" t="s">
        <v>117</v>
      </c>
      <c r="M59" s="3">
        <v>2.2999999999999998</v>
      </c>
      <c r="N59" s="3" t="s">
        <v>62</v>
      </c>
    </row>
    <row r="60" spans="1:14" ht="14.25" customHeight="1" x14ac:dyDescent="0.3">
      <c r="A60" s="3">
        <v>3059</v>
      </c>
      <c r="B60" s="3">
        <v>5655</v>
      </c>
      <c r="C60" s="3">
        <v>1185</v>
      </c>
      <c r="D60" s="4">
        <f>Orders!D60+I60</f>
        <v>45727</v>
      </c>
      <c r="E60" s="3" t="s">
        <v>57</v>
      </c>
      <c r="F60" s="3">
        <v>13440</v>
      </c>
      <c r="G60" s="3" t="s">
        <v>76</v>
      </c>
      <c r="H60" s="3" t="s">
        <v>63</v>
      </c>
      <c r="I60" s="3">
        <v>16</v>
      </c>
      <c r="J60" s="3" t="s">
        <v>69</v>
      </c>
      <c r="K60" s="3">
        <v>5</v>
      </c>
      <c r="L60" s="3" t="s">
        <v>118</v>
      </c>
      <c r="M60" s="3">
        <v>1.9</v>
      </c>
      <c r="N60" s="3" t="s">
        <v>53</v>
      </c>
    </row>
    <row r="61" spans="1:14" ht="14.25" customHeight="1" x14ac:dyDescent="0.3">
      <c r="A61" s="3">
        <v>3060</v>
      </c>
      <c r="B61" s="3">
        <v>6355</v>
      </c>
      <c r="C61" s="3">
        <v>1656</v>
      </c>
      <c r="D61" s="4">
        <f>Orders!D61+I61</f>
        <v>45531</v>
      </c>
      <c r="E61" s="3" t="s">
        <v>54</v>
      </c>
      <c r="F61" s="3">
        <v>13241</v>
      </c>
      <c r="G61" s="3" t="s">
        <v>76</v>
      </c>
      <c r="H61" s="3" t="s">
        <v>63</v>
      </c>
      <c r="I61" s="3">
        <v>20</v>
      </c>
      <c r="J61" s="3" t="s">
        <v>69</v>
      </c>
      <c r="K61" s="3">
        <v>0</v>
      </c>
      <c r="L61" s="3" t="s">
        <v>119</v>
      </c>
      <c r="M61" s="3">
        <v>4.0999999999999996</v>
      </c>
      <c r="N61" s="3" t="s">
        <v>62</v>
      </c>
    </row>
    <row r="62" spans="1:14" ht="14.25" customHeight="1" x14ac:dyDescent="0.3">
      <c r="A62" s="3">
        <v>3061</v>
      </c>
      <c r="B62" s="3">
        <v>6484</v>
      </c>
      <c r="C62" s="3">
        <v>2217</v>
      </c>
      <c r="D62" s="4">
        <f>Orders!D62+I62</f>
        <v>44946</v>
      </c>
      <c r="E62" s="3" t="s">
        <v>41</v>
      </c>
      <c r="F62" s="3">
        <v>10624</v>
      </c>
      <c r="G62" s="3" t="s">
        <v>42</v>
      </c>
      <c r="H62" s="3" t="s">
        <v>59</v>
      </c>
      <c r="I62" s="3">
        <v>16</v>
      </c>
      <c r="J62" s="3" t="s">
        <v>69</v>
      </c>
      <c r="K62" s="3">
        <v>15</v>
      </c>
      <c r="L62" s="3" t="s">
        <v>120</v>
      </c>
      <c r="M62" s="3">
        <v>2.6</v>
      </c>
      <c r="N62" s="3" t="s">
        <v>53</v>
      </c>
    </row>
    <row r="63" spans="1:14" ht="14.25" customHeight="1" x14ac:dyDescent="0.3">
      <c r="A63" s="3">
        <v>3062</v>
      </c>
      <c r="B63" s="3">
        <v>5817</v>
      </c>
      <c r="C63" s="3">
        <v>2921</v>
      </c>
      <c r="D63" s="4">
        <f>Orders!D63+I63</f>
        <v>45439</v>
      </c>
      <c r="E63" s="3" t="s">
        <v>41</v>
      </c>
      <c r="F63" s="3">
        <v>10259</v>
      </c>
      <c r="G63" s="3" t="s">
        <v>50</v>
      </c>
      <c r="H63" s="3" t="s">
        <v>63</v>
      </c>
      <c r="I63" s="3">
        <v>7</v>
      </c>
      <c r="J63" s="3" t="s">
        <v>51</v>
      </c>
      <c r="K63" s="3">
        <v>10</v>
      </c>
      <c r="L63" s="3" t="s">
        <v>121</v>
      </c>
      <c r="M63" s="3">
        <v>4.9000000000000004</v>
      </c>
      <c r="N63" s="3" t="s">
        <v>56</v>
      </c>
    </row>
    <row r="64" spans="1:14" ht="14.25" customHeight="1" x14ac:dyDescent="0.3">
      <c r="A64" s="3">
        <v>3063</v>
      </c>
      <c r="B64" s="3">
        <v>5603</v>
      </c>
      <c r="C64" s="3">
        <v>1677</v>
      </c>
      <c r="D64" s="4">
        <f>Orders!D64+I64</f>
        <v>45283</v>
      </c>
      <c r="E64" s="3" t="s">
        <v>57</v>
      </c>
      <c r="F64" s="3">
        <v>17741</v>
      </c>
      <c r="G64" s="3" t="s">
        <v>42</v>
      </c>
      <c r="H64" s="3" t="s">
        <v>48</v>
      </c>
      <c r="I64" s="3">
        <v>4</v>
      </c>
      <c r="J64" s="3" t="s">
        <v>69</v>
      </c>
      <c r="K64" s="3">
        <v>0</v>
      </c>
      <c r="L64" s="3" t="s">
        <v>122</v>
      </c>
      <c r="M64" s="3">
        <v>1.3</v>
      </c>
      <c r="N64" s="3" t="s">
        <v>56</v>
      </c>
    </row>
    <row r="65" spans="1:14" ht="14.25" customHeight="1" x14ac:dyDescent="0.3">
      <c r="A65" s="3">
        <v>3064</v>
      </c>
      <c r="B65" s="3">
        <v>5965</v>
      </c>
      <c r="C65" s="3">
        <v>2208</v>
      </c>
      <c r="D65" s="4">
        <f>Orders!D65+I65</f>
        <v>45130</v>
      </c>
      <c r="E65" s="3" t="s">
        <v>67</v>
      </c>
      <c r="F65" s="3">
        <v>16355</v>
      </c>
      <c r="G65" s="3" t="s">
        <v>76</v>
      </c>
      <c r="H65" s="3" t="s">
        <v>43</v>
      </c>
      <c r="I65" s="3">
        <v>11</v>
      </c>
      <c r="J65" s="3" t="s">
        <v>44</v>
      </c>
      <c r="K65" s="3">
        <v>5</v>
      </c>
      <c r="L65" s="3" t="s">
        <v>123</v>
      </c>
      <c r="M65" s="3">
        <v>2.5</v>
      </c>
      <c r="N65" s="3" t="s">
        <v>62</v>
      </c>
    </row>
    <row r="66" spans="1:14" ht="14.25" customHeight="1" x14ac:dyDescent="0.3">
      <c r="A66" s="3">
        <v>3065</v>
      </c>
      <c r="B66" s="3">
        <v>5937</v>
      </c>
      <c r="C66" s="3">
        <v>1021</v>
      </c>
      <c r="D66" s="4">
        <f>Orders!D66+I66</f>
        <v>45633</v>
      </c>
      <c r="E66" s="3" t="s">
        <v>54</v>
      </c>
      <c r="F66" s="3">
        <v>15215</v>
      </c>
      <c r="G66" s="3" t="s">
        <v>50</v>
      </c>
      <c r="H66" s="3" t="s">
        <v>43</v>
      </c>
      <c r="I66" s="3">
        <v>19</v>
      </c>
      <c r="J66" s="3" t="s">
        <v>69</v>
      </c>
      <c r="K66" s="3">
        <v>15</v>
      </c>
      <c r="L66" s="3" t="s">
        <v>124</v>
      </c>
      <c r="M66" s="3">
        <v>3.1</v>
      </c>
      <c r="N66" s="3" t="s">
        <v>65</v>
      </c>
    </row>
    <row r="67" spans="1:14" ht="14.25" customHeight="1" x14ac:dyDescent="0.3">
      <c r="A67" s="3">
        <v>3066</v>
      </c>
      <c r="B67" s="3">
        <v>6962</v>
      </c>
      <c r="C67" s="3">
        <v>2886</v>
      </c>
      <c r="D67" s="4">
        <f>Orders!D67+I67</f>
        <v>45272</v>
      </c>
      <c r="E67" s="3" t="s">
        <v>67</v>
      </c>
      <c r="F67" s="3">
        <v>11394</v>
      </c>
      <c r="G67" s="3" t="s">
        <v>76</v>
      </c>
      <c r="H67" s="3" t="s">
        <v>63</v>
      </c>
      <c r="I67" s="3">
        <v>19</v>
      </c>
      <c r="J67" s="3" t="s">
        <v>44</v>
      </c>
      <c r="K67" s="3">
        <v>5</v>
      </c>
      <c r="L67" s="3" t="s">
        <v>125</v>
      </c>
      <c r="M67" s="3">
        <v>4.9000000000000004</v>
      </c>
      <c r="N67" s="3" t="s">
        <v>56</v>
      </c>
    </row>
    <row r="68" spans="1:14" ht="14.25" customHeight="1" x14ac:dyDescent="0.3">
      <c r="A68" s="3">
        <v>3067</v>
      </c>
      <c r="B68" s="3">
        <v>6779</v>
      </c>
      <c r="C68" s="3">
        <v>1812</v>
      </c>
      <c r="D68" s="4">
        <f>Orders!D68+I68</f>
        <v>45397</v>
      </c>
      <c r="E68" s="3" t="s">
        <v>47</v>
      </c>
      <c r="F68" s="3">
        <v>18260</v>
      </c>
      <c r="G68" s="3" t="s">
        <v>42</v>
      </c>
      <c r="H68" s="3" t="s">
        <v>48</v>
      </c>
      <c r="I68" s="3">
        <v>19</v>
      </c>
      <c r="J68" s="3" t="s">
        <v>69</v>
      </c>
      <c r="K68" s="3">
        <v>5</v>
      </c>
      <c r="L68" s="3" t="s">
        <v>94</v>
      </c>
      <c r="M68" s="3">
        <v>2.6</v>
      </c>
      <c r="N68" s="3" t="s">
        <v>53</v>
      </c>
    </row>
    <row r="69" spans="1:14" ht="14.25" customHeight="1" x14ac:dyDescent="0.3">
      <c r="A69" s="3">
        <v>3068</v>
      </c>
      <c r="B69" s="3">
        <v>5410</v>
      </c>
      <c r="C69" s="3">
        <v>1729</v>
      </c>
      <c r="D69" s="4">
        <f>Orders!D69+I69</f>
        <v>45186</v>
      </c>
      <c r="E69" s="3" t="s">
        <v>57</v>
      </c>
      <c r="F69" s="3">
        <v>14178</v>
      </c>
      <c r="G69" s="3" t="s">
        <v>50</v>
      </c>
      <c r="H69" s="3" t="s">
        <v>59</v>
      </c>
      <c r="I69" s="3">
        <v>19</v>
      </c>
      <c r="J69" s="3" t="s">
        <v>51</v>
      </c>
      <c r="K69" s="3">
        <v>15</v>
      </c>
      <c r="L69" s="3" t="s">
        <v>124</v>
      </c>
      <c r="M69" s="3">
        <v>4.9000000000000004</v>
      </c>
      <c r="N69" s="3" t="s">
        <v>46</v>
      </c>
    </row>
    <row r="70" spans="1:14" ht="14.25" customHeight="1" x14ac:dyDescent="0.3">
      <c r="A70" s="3">
        <v>3069</v>
      </c>
      <c r="B70" s="3">
        <v>6995</v>
      </c>
      <c r="C70" s="3">
        <v>1252</v>
      </c>
      <c r="D70" s="4">
        <f>Orders!D70+I70</f>
        <v>45631</v>
      </c>
      <c r="E70" s="3" t="s">
        <v>67</v>
      </c>
      <c r="F70" s="3">
        <v>13996</v>
      </c>
      <c r="G70" s="3" t="s">
        <v>76</v>
      </c>
      <c r="H70" s="3" t="s">
        <v>63</v>
      </c>
      <c r="I70" s="3">
        <v>7</v>
      </c>
      <c r="J70" s="3" t="s">
        <v>69</v>
      </c>
      <c r="K70" s="3">
        <v>10</v>
      </c>
      <c r="L70" s="3" t="s">
        <v>126</v>
      </c>
      <c r="M70" s="3">
        <v>2.5</v>
      </c>
      <c r="N70" s="3" t="s">
        <v>46</v>
      </c>
    </row>
    <row r="71" spans="1:14" ht="14.25" customHeight="1" x14ac:dyDescent="0.3">
      <c r="A71" s="3">
        <v>3070</v>
      </c>
      <c r="B71" s="3">
        <v>5461</v>
      </c>
      <c r="C71" s="3">
        <v>2384</v>
      </c>
      <c r="D71" s="4">
        <f>Orders!D71+I71</f>
        <v>45366</v>
      </c>
      <c r="E71" s="3" t="s">
        <v>57</v>
      </c>
      <c r="F71" s="3">
        <v>18457</v>
      </c>
      <c r="G71" s="3" t="s">
        <v>42</v>
      </c>
      <c r="H71" s="3" t="s">
        <v>48</v>
      </c>
      <c r="I71" s="3">
        <v>18</v>
      </c>
      <c r="J71" s="3" t="s">
        <v>51</v>
      </c>
      <c r="K71" s="3">
        <v>0</v>
      </c>
      <c r="L71" s="3" t="s">
        <v>127</v>
      </c>
      <c r="M71" s="3">
        <v>3.5</v>
      </c>
      <c r="N71" s="3" t="s">
        <v>56</v>
      </c>
    </row>
    <row r="72" spans="1:14" ht="14.25" customHeight="1" x14ac:dyDescent="0.3">
      <c r="A72" s="3">
        <v>3071</v>
      </c>
      <c r="B72" s="3">
        <v>6781</v>
      </c>
      <c r="C72" s="3">
        <v>2007</v>
      </c>
      <c r="D72" s="4">
        <f>Orders!D72+I72</f>
        <v>44976</v>
      </c>
      <c r="E72" s="3" t="s">
        <v>54</v>
      </c>
      <c r="F72" s="3">
        <v>19747</v>
      </c>
      <c r="G72" s="3" t="s">
        <v>42</v>
      </c>
      <c r="H72" s="3" t="s">
        <v>48</v>
      </c>
      <c r="I72" s="3">
        <v>6</v>
      </c>
      <c r="J72" s="3" t="s">
        <v>60</v>
      </c>
      <c r="K72" s="3">
        <v>15</v>
      </c>
      <c r="L72" s="3" t="s">
        <v>84</v>
      </c>
      <c r="M72" s="3">
        <v>4.2</v>
      </c>
      <c r="N72" s="3" t="s">
        <v>65</v>
      </c>
    </row>
    <row r="73" spans="1:14" ht="14.25" customHeight="1" x14ac:dyDescent="0.3">
      <c r="A73" s="3">
        <v>3072</v>
      </c>
      <c r="B73" s="3">
        <v>5971</v>
      </c>
      <c r="C73" s="3">
        <v>2245</v>
      </c>
      <c r="D73" s="4">
        <f>Orders!D73+I73</f>
        <v>45406</v>
      </c>
      <c r="E73" s="3" t="s">
        <v>67</v>
      </c>
      <c r="F73" s="3">
        <v>11672</v>
      </c>
      <c r="G73" s="3" t="s">
        <v>50</v>
      </c>
      <c r="H73" s="3" t="s">
        <v>48</v>
      </c>
      <c r="I73" s="3">
        <v>15</v>
      </c>
      <c r="J73" s="3" t="s">
        <v>60</v>
      </c>
      <c r="K73" s="3">
        <v>15</v>
      </c>
      <c r="L73" s="3" t="s">
        <v>128</v>
      </c>
      <c r="M73" s="3">
        <v>2.6</v>
      </c>
      <c r="N73" s="3" t="s">
        <v>46</v>
      </c>
    </row>
    <row r="74" spans="1:14" ht="14.25" customHeight="1" x14ac:dyDescent="0.3">
      <c r="A74" s="3">
        <v>3073</v>
      </c>
      <c r="B74" s="3">
        <v>6141</v>
      </c>
      <c r="C74" s="3">
        <v>1587</v>
      </c>
      <c r="D74" s="4">
        <f>Orders!D74+I74</f>
        <v>45286</v>
      </c>
      <c r="E74" s="3" t="s">
        <v>47</v>
      </c>
      <c r="F74" s="3">
        <v>12120</v>
      </c>
      <c r="G74" s="3" t="s">
        <v>76</v>
      </c>
      <c r="H74" s="3" t="s">
        <v>48</v>
      </c>
      <c r="I74" s="3">
        <v>10</v>
      </c>
      <c r="J74" s="3" t="s">
        <v>51</v>
      </c>
      <c r="K74" s="3">
        <v>10</v>
      </c>
      <c r="L74" s="3" t="s">
        <v>102</v>
      </c>
      <c r="M74" s="3">
        <v>4.2</v>
      </c>
      <c r="N74" s="3" t="s">
        <v>56</v>
      </c>
    </row>
    <row r="75" spans="1:14" ht="14.25" customHeight="1" x14ac:dyDescent="0.3">
      <c r="A75" s="3">
        <v>3074</v>
      </c>
      <c r="B75" s="3">
        <v>5451</v>
      </c>
      <c r="C75" s="3">
        <v>1291</v>
      </c>
      <c r="D75" s="4">
        <f>Orders!D75+I75</f>
        <v>45192</v>
      </c>
      <c r="E75" s="3" t="s">
        <v>47</v>
      </c>
      <c r="F75" s="3">
        <v>17831</v>
      </c>
      <c r="G75" s="3" t="s">
        <v>50</v>
      </c>
      <c r="H75" s="3" t="s">
        <v>48</v>
      </c>
      <c r="I75" s="3">
        <v>8</v>
      </c>
      <c r="J75" s="3" t="s">
        <v>69</v>
      </c>
      <c r="K75" s="3">
        <v>0</v>
      </c>
      <c r="L75" s="3" t="s">
        <v>129</v>
      </c>
      <c r="M75" s="3">
        <v>4.7</v>
      </c>
      <c r="N75" s="3" t="s">
        <v>65</v>
      </c>
    </row>
    <row r="76" spans="1:14" ht="14.25" customHeight="1" x14ac:dyDescent="0.3">
      <c r="A76" s="3">
        <v>3075</v>
      </c>
      <c r="B76" s="3">
        <v>5711</v>
      </c>
      <c r="C76" s="3">
        <v>1338</v>
      </c>
      <c r="D76" s="4">
        <f>Orders!D76+I76</f>
        <v>45698</v>
      </c>
      <c r="E76" s="3" t="s">
        <v>47</v>
      </c>
      <c r="F76" s="3">
        <v>16588</v>
      </c>
      <c r="G76" s="3" t="s">
        <v>42</v>
      </c>
      <c r="H76" s="3" t="s">
        <v>43</v>
      </c>
      <c r="I76" s="3">
        <v>19</v>
      </c>
      <c r="J76" s="3" t="s">
        <v>69</v>
      </c>
      <c r="K76" s="3">
        <v>10</v>
      </c>
      <c r="L76" s="3" t="s">
        <v>130</v>
      </c>
      <c r="M76" s="3">
        <v>3.8</v>
      </c>
      <c r="N76" s="3" t="s">
        <v>46</v>
      </c>
    </row>
    <row r="77" spans="1:14" ht="14.25" customHeight="1" x14ac:dyDescent="0.3">
      <c r="A77" s="3">
        <v>3076</v>
      </c>
      <c r="B77" s="3">
        <v>5222</v>
      </c>
      <c r="C77" s="3">
        <v>2557</v>
      </c>
      <c r="D77" s="4">
        <f>Orders!D77+I77</f>
        <v>45280</v>
      </c>
      <c r="E77" s="3" t="s">
        <v>57</v>
      </c>
      <c r="F77" s="3">
        <v>17461</v>
      </c>
      <c r="G77" s="3" t="s">
        <v>76</v>
      </c>
      <c r="H77" s="3" t="s">
        <v>63</v>
      </c>
      <c r="I77" s="3">
        <v>8</v>
      </c>
      <c r="J77" s="3" t="s">
        <v>69</v>
      </c>
      <c r="K77" s="3">
        <v>0</v>
      </c>
      <c r="L77" s="3" t="s">
        <v>55</v>
      </c>
      <c r="M77" s="3">
        <v>3.6</v>
      </c>
      <c r="N77" s="3" t="s">
        <v>46</v>
      </c>
    </row>
    <row r="78" spans="1:14" ht="14.25" customHeight="1" x14ac:dyDescent="0.3">
      <c r="A78" s="3">
        <v>3077</v>
      </c>
      <c r="B78" s="3">
        <v>6098</v>
      </c>
      <c r="C78" s="3">
        <v>1716</v>
      </c>
      <c r="D78" s="4">
        <f>Orders!D78+I78</f>
        <v>44975</v>
      </c>
      <c r="E78" s="3" t="s">
        <v>57</v>
      </c>
      <c r="F78" s="3">
        <v>12438</v>
      </c>
      <c r="G78" s="3" t="s">
        <v>42</v>
      </c>
      <c r="H78" s="3" t="s">
        <v>48</v>
      </c>
      <c r="I78" s="3">
        <v>8</v>
      </c>
      <c r="J78" s="3" t="s">
        <v>60</v>
      </c>
      <c r="K78" s="3">
        <v>0</v>
      </c>
      <c r="L78" s="3" t="s">
        <v>128</v>
      </c>
      <c r="M78" s="3">
        <v>3.4</v>
      </c>
      <c r="N78" s="3" t="s">
        <v>46</v>
      </c>
    </row>
    <row r="79" spans="1:14" ht="14.25" customHeight="1" x14ac:dyDescent="0.3">
      <c r="A79" s="3">
        <v>3078</v>
      </c>
      <c r="B79" s="3">
        <v>6271</v>
      </c>
      <c r="C79" s="3">
        <v>1248</v>
      </c>
      <c r="D79" s="4">
        <f>Orders!D79+I79</f>
        <v>45137</v>
      </c>
      <c r="E79" s="3" t="s">
        <v>41</v>
      </c>
      <c r="F79" s="3">
        <v>15931</v>
      </c>
      <c r="G79" s="3" t="s">
        <v>50</v>
      </c>
      <c r="H79" s="3" t="s">
        <v>63</v>
      </c>
      <c r="I79" s="3">
        <v>20</v>
      </c>
      <c r="J79" s="3" t="s">
        <v>60</v>
      </c>
      <c r="K79" s="3">
        <v>10</v>
      </c>
      <c r="L79" s="3" t="s">
        <v>131</v>
      </c>
      <c r="M79" s="3">
        <v>1.1000000000000001</v>
      </c>
      <c r="N79" s="3" t="s">
        <v>56</v>
      </c>
    </row>
    <row r="80" spans="1:14" ht="14.25" customHeight="1" x14ac:dyDescent="0.3">
      <c r="A80" s="3">
        <v>3079</v>
      </c>
      <c r="B80" s="3">
        <v>6297</v>
      </c>
      <c r="C80" s="3">
        <v>1053</v>
      </c>
      <c r="D80" s="4">
        <f>Orders!D80+I80</f>
        <v>45036</v>
      </c>
      <c r="E80" s="3" t="s">
        <v>47</v>
      </c>
      <c r="F80" s="3">
        <v>13202</v>
      </c>
      <c r="G80" s="3" t="s">
        <v>76</v>
      </c>
      <c r="H80" s="3" t="s">
        <v>59</v>
      </c>
      <c r="I80" s="3">
        <v>14</v>
      </c>
      <c r="J80" s="3" t="s">
        <v>51</v>
      </c>
      <c r="K80" s="3">
        <v>0</v>
      </c>
      <c r="L80" s="3" t="s">
        <v>132</v>
      </c>
      <c r="M80" s="3">
        <v>2.2000000000000002</v>
      </c>
      <c r="N80" s="3" t="s">
        <v>46</v>
      </c>
    </row>
    <row r="81" spans="1:14" ht="14.25" customHeight="1" x14ac:dyDescent="0.3">
      <c r="A81" s="3">
        <v>3080</v>
      </c>
      <c r="B81" s="3">
        <v>6844</v>
      </c>
      <c r="C81" s="3">
        <v>1683</v>
      </c>
      <c r="D81" s="4">
        <f>Orders!D81+I81</f>
        <v>45714</v>
      </c>
      <c r="E81" s="3" t="s">
        <v>47</v>
      </c>
      <c r="F81" s="3">
        <v>19186</v>
      </c>
      <c r="G81" s="3" t="s">
        <v>42</v>
      </c>
      <c r="H81" s="3" t="s">
        <v>43</v>
      </c>
      <c r="I81" s="3">
        <v>8</v>
      </c>
      <c r="J81" s="3" t="s">
        <v>60</v>
      </c>
      <c r="K81" s="3">
        <v>0</v>
      </c>
      <c r="L81" s="3" t="s">
        <v>133</v>
      </c>
      <c r="M81" s="3">
        <v>3</v>
      </c>
      <c r="N81" s="3" t="s">
        <v>62</v>
      </c>
    </row>
    <row r="82" spans="1:14" ht="14.25" customHeight="1" x14ac:dyDescent="0.3">
      <c r="A82" s="3">
        <v>3081</v>
      </c>
      <c r="B82" s="3">
        <v>5075</v>
      </c>
      <c r="C82" s="3">
        <v>2972</v>
      </c>
      <c r="D82" s="4">
        <f>Orders!D82+I82</f>
        <v>45211</v>
      </c>
      <c r="E82" s="3" t="s">
        <v>67</v>
      </c>
      <c r="F82" s="3">
        <v>17195</v>
      </c>
      <c r="G82" s="3" t="s">
        <v>76</v>
      </c>
      <c r="H82" s="3" t="s">
        <v>43</v>
      </c>
      <c r="I82" s="3">
        <v>5</v>
      </c>
      <c r="J82" s="3" t="s">
        <v>60</v>
      </c>
      <c r="K82" s="3">
        <v>0</v>
      </c>
      <c r="L82" s="3" t="s">
        <v>134</v>
      </c>
      <c r="M82" s="3">
        <v>3.2</v>
      </c>
      <c r="N82" s="3" t="s">
        <v>46</v>
      </c>
    </row>
    <row r="83" spans="1:14" ht="14.25" customHeight="1" x14ac:dyDescent="0.3">
      <c r="A83" s="3">
        <v>3082</v>
      </c>
      <c r="B83" s="3">
        <v>6940</v>
      </c>
      <c r="C83" s="3">
        <v>2687</v>
      </c>
      <c r="D83" s="4">
        <f>Orders!D83+I83</f>
        <v>45120</v>
      </c>
      <c r="E83" s="3" t="s">
        <v>54</v>
      </c>
      <c r="F83" s="3">
        <v>17075</v>
      </c>
      <c r="G83" s="3" t="s">
        <v>76</v>
      </c>
      <c r="H83" s="3" t="s">
        <v>48</v>
      </c>
      <c r="I83" s="3">
        <v>15</v>
      </c>
      <c r="J83" s="3" t="s">
        <v>44</v>
      </c>
      <c r="K83" s="3">
        <v>0</v>
      </c>
      <c r="L83" s="3" t="s">
        <v>135</v>
      </c>
      <c r="M83" s="3">
        <v>4.4000000000000004</v>
      </c>
      <c r="N83" s="3" t="s">
        <v>62</v>
      </c>
    </row>
    <row r="84" spans="1:14" ht="14.25" customHeight="1" x14ac:dyDescent="0.3">
      <c r="A84" s="3">
        <v>3083</v>
      </c>
      <c r="B84" s="3">
        <v>6993</v>
      </c>
      <c r="C84" s="3">
        <v>2332</v>
      </c>
      <c r="D84" s="4">
        <f>Orders!D84+I84</f>
        <v>45629</v>
      </c>
      <c r="E84" s="3" t="s">
        <v>47</v>
      </c>
      <c r="F84" s="3">
        <v>14574</v>
      </c>
      <c r="G84" s="3" t="s">
        <v>42</v>
      </c>
      <c r="H84" s="3" t="s">
        <v>63</v>
      </c>
      <c r="I84" s="3">
        <v>9</v>
      </c>
      <c r="J84" s="3" t="s">
        <v>69</v>
      </c>
      <c r="K84" s="3">
        <v>5</v>
      </c>
      <c r="L84" s="3" t="s">
        <v>136</v>
      </c>
      <c r="M84" s="3">
        <v>1.6</v>
      </c>
      <c r="N84" s="3" t="s">
        <v>65</v>
      </c>
    </row>
    <row r="85" spans="1:14" ht="14.25" customHeight="1" x14ac:dyDescent="0.3">
      <c r="A85" s="3">
        <v>3084</v>
      </c>
      <c r="B85" s="3">
        <v>5668</v>
      </c>
      <c r="C85" s="3">
        <v>1121</v>
      </c>
      <c r="D85" s="4">
        <f>Orders!D85+I85</f>
        <v>45107</v>
      </c>
      <c r="E85" s="3" t="s">
        <v>41</v>
      </c>
      <c r="F85" s="3">
        <v>14429</v>
      </c>
      <c r="G85" s="3" t="s">
        <v>42</v>
      </c>
      <c r="H85" s="3" t="s">
        <v>63</v>
      </c>
      <c r="I85" s="3">
        <v>10</v>
      </c>
      <c r="J85" s="3" t="s">
        <v>44</v>
      </c>
      <c r="K85" s="3">
        <v>0</v>
      </c>
      <c r="L85" s="3" t="s">
        <v>137</v>
      </c>
      <c r="M85" s="3">
        <v>2.9</v>
      </c>
      <c r="N85" s="3" t="s">
        <v>65</v>
      </c>
    </row>
    <row r="86" spans="1:14" ht="14.25" customHeight="1" x14ac:dyDescent="0.3">
      <c r="A86" s="3">
        <v>3085</v>
      </c>
      <c r="B86" s="3">
        <v>5225</v>
      </c>
      <c r="C86" s="3">
        <v>1984</v>
      </c>
      <c r="D86" s="4">
        <f>Orders!D86+I86</f>
        <v>45317</v>
      </c>
      <c r="E86" s="3" t="s">
        <v>67</v>
      </c>
      <c r="F86" s="3">
        <v>12656</v>
      </c>
      <c r="G86" s="3" t="s">
        <v>76</v>
      </c>
      <c r="H86" s="3" t="s">
        <v>43</v>
      </c>
      <c r="I86" s="3">
        <v>11</v>
      </c>
      <c r="J86" s="3" t="s">
        <v>51</v>
      </c>
      <c r="K86" s="3">
        <v>0</v>
      </c>
      <c r="L86" s="3" t="s">
        <v>138</v>
      </c>
      <c r="M86" s="3">
        <v>3.6</v>
      </c>
      <c r="N86" s="3" t="s">
        <v>53</v>
      </c>
    </row>
    <row r="87" spans="1:14" ht="14.25" customHeight="1" x14ac:dyDescent="0.3">
      <c r="A87" s="3">
        <v>3086</v>
      </c>
      <c r="B87" s="3">
        <v>5967</v>
      </c>
      <c r="C87" s="3">
        <v>2556</v>
      </c>
      <c r="D87" s="4">
        <f>Orders!D87+I87</f>
        <v>45220</v>
      </c>
      <c r="E87" s="3" t="s">
        <v>57</v>
      </c>
      <c r="F87" s="3">
        <v>17895</v>
      </c>
      <c r="G87" s="3" t="s">
        <v>50</v>
      </c>
      <c r="H87" s="3" t="s">
        <v>43</v>
      </c>
      <c r="I87" s="3">
        <v>17</v>
      </c>
      <c r="J87" s="3" t="s">
        <v>69</v>
      </c>
      <c r="K87" s="3">
        <v>0</v>
      </c>
      <c r="L87" s="3" t="s">
        <v>139</v>
      </c>
      <c r="M87" s="3">
        <v>3.7</v>
      </c>
      <c r="N87" s="3" t="s">
        <v>65</v>
      </c>
    </row>
    <row r="88" spans="1:14" ht="14.25" customHeight="1" x14ac:dyDescent="0.3">
      <c r="A88" s="3">
        <v>3087</v>
      </c>
      <c r="B88" s="3">
        <v>5493</v>
      </c>
      <c r="C88" s="3">
        <v>1324</v>
      </c>
      <c r="D88" s="4">
        <f>Orders!D88+I88</f>
        <v>45700</v>
      </c>
      <c r="E88" s="3" t="s">
        <v>67</v>
      </c>
      <c r="F88" s="3">
        <v>16562</v>
      </c>
      <c r="G88" s="3" t="s">
        <v>76</v>
      </c>
      <c r="H88" s="3" t="s">
        <v>63</v>
      </c>
      <c r="I88" s="3">
        <v>3</v>
      </c>
      <c r="J88" s="3" t="s">
        <v>44</v>
      </c>
      <c r="K88" s="3">
        <v>15</v>
      </c>
      <c r="L88" s="3" t="s">
        <v>140</v>
      </c>
      <c r="M88" s="3">
        <v>2.2999999999999998</v>
      </c>
      <c r="N88" s="3" t="s">
        <v>46</v>
      </c>
    </row>
    <row r="89" spans="1:14" ht="14.25" customHeight="1" x14ac:dyDescent="0.3">
      <c r="A89" s="3">
        <v>3088</v>
      </c>
      <c r="B89" s="3">
        <v>6001</v>
      </c>
      <c r="C89" s="3">
        <v>1728</v>
      </c>
      <c r="D89" s="4">
        <f>Orders!D89+I89</f>
        <v>45445</v>
      </c>
      <c r="E89" s="3" t="s">
        <v>57</v>
      </c>
      <c r="F89" s="3">
        <v>14049</v>
      </c>
      <c r="G89" s="3" t="s">
        <v>76</v>
      </c>
      <c r="H89" s="3" t="s">
        <v>63</v>
      </c>
      <c r="I89" s="3">
        <v>9</v>
      </c>
      <c r="J89" s="3" t="s">
        <v>60</v>
      </c>
      <c r="K89" s="3">
        <v>10</v>
      </c>
      <c r="L89" s="3" t="s">
        <v>141</v>
      </c>
      <c r="M89" s="3">
        <v>1.7</v>
      </c>
      <c r="N89" s="3" t="s">
        <v>56</v>
      </c>
    </row>
    <row r="90" spans="1:14" ht="14.25" customHeight="1" x14ac:dyDescent="0.3">
      <c r="A90" s="3">
        <v>3089</v>
      </c>
      <c r="B90" s="3">
        <v>6295</v>
      </c>
      <c r="C90" s="3">
        <v>2816</v>
      </c>
      <c r="D90" s="4">
        <f>Orders!D90+I90</f>
        <v>45737</v>
      </c>
      <c r="E90" s="3" t="s">
        <v>57</v>
      </c>
      <c r="F90" s="3">
        <v>19455</v>
      </c>
      <c r="G90" s="3" t="s">
        <v>50</v>
      </c>
      <c r="H90" s="3" t="s">
        <v>59</v>
      </c>
      <c r="I90" s="3">
        <v>16</v>
      </c>
      <c r="J90" s="3" t="s">
        <v>60</v>
      </c>
      <c r="K90" s="3">
        <v>10</v>
      </c>
      <c r="L90" s="3" t="s">
        <v>142</v>
      </c>
      <c r="M90" s="3">
        <v>3</v>
      </c>
      <c r="N90" s="3" t="s">
        <v>46</v>
      </c>
    </row>
    <row r="91" spans="1:14" ht="14.25" customHeight="1" x14ac:dyDescent="0.3">
      <c r="A91" s="3">
        <v>3090</v>
      </c>
      <c r="B91" s="3">
        <v>6052</v>
      </c>
      <c r="C91" s="3">
        <v>2521</v>
      </c>
      <c r="D91" s="4">
        <f>Orders!D91+I91</f>
        <v>45629</v>
      </c>
      <c r="E91" s="3" t="s">
        <v>67</v>
      </c>
      <c r="F91" s="3">
        <v>16136</v>
      </c>
      <c r="G91" s="3" t="s">
        <v>76</v>
      </c>
      <c r="H91" s="3" t="s">
        <v>43</v>
      </c>
      <c r="I91" s="3">
        <v>15</v>
      </c>
      <c r="J91" s="3" t="s">
        <v>69</v>
      </c>
      <c r="K91" s="3">
        <v>15</v>
      </c>
      <c r="L91" s="3" t="s">
        <v>143</v>
      </c>
      <c r="M91" s="3">
        <v>2</v>
      </c>
      <c r="N91" s="3" t="s">
        <v>62</v>
      </c>
    </row>
    <row r="92" spans="1:14" ht="14.25" customHeight="1" x14ac:dyDescent="0.3">
      <c r="A92" s="3">
        <v>3091</v>
      </c>
      <c r="B92" s="3">
        <v>6159</v>
      </c>
      <c r="C92" s="3">
        <v>2550</v>
      </c>
      <c r="D92" s="4">
        <f>Orders!D92+I92</f>
        <v>45242</v>
      </c>
      <c r="E92" s="3" t="s">
        <v>67</v>
      </c>
      <c r="F92" s="3">
        <v>10549</v>
      </c>
      <c r="G92" s="3" t="s">
        <v>42</v>
      </c>
      <c r="H92" s="3" t="s">
        <v>43</v>
      </c>
      <c r="I92" s="3">
        <v>7</v>
      </c>
      <c r="J92" s="3" t="s">
        <v>51</v>
      </c>
      <c r="K92" s="3">
        <v>10</v>
      </c>
      <c r="L92" s="3" t="s">
        <v>144</v>
      </c>
      <c r="M92" s="3">
        <v>1.1000000000000001</v>
      </c>
      <c r="N92" s="3" t="s">
        <v>65</v>
      </c>
    </row>
    <row r="93" spans="1:14" ht="14.25" customHeight="1" x14ac:dyDescent="0.3">
      <c r="A93" s="3">
        <v>3092</v>
      </c>
      <c r="B93" s="3">
        <v>5972</v>
      </c>
      <c r="C93" s="3">
        <v>2113</v>
      </c>
      <c r="D93" s="4">
        <f>Orders!D93+I93</f>
        <v>45484</v>
      </c>
      <c r="E93" s="3" t="s">
        <v>67</v>
      </c>
      <c r="F93" s="3">
        <v>11605</v>
      </c>
      <c r="G93" s="3" t="s">
        <v>42</v>
      </c>
      <c r="H93" s="3" t="s">
        <v>63</v>
      </c>
      <c r="I93" s="3">
        <v>20</v>
      </c>
      <c r="J93" s="3" t="s">
        <v>60</v>
      </c>
      <c r="K93" s="3">
        <v>0</v>
      </c>
      <c r="L93" s="3" t="s">
        <v>145</v>
      </c>
      <c r="M93" s="3">
        <v>1.3</v>
      </c>
      <c r="N93" s="3" t="s">
        <v>46</v>
      </c>
    </row>
    <row r="94" spans="1:14" ht="14.25" customHeight="1" x14ac:dyDescent="0.3">
      <c r="A94" s="3">
        <v>3093</v>
      </c>
      <c r="B94" s="3">
        <v>6257</v>
      </c>
      <c r="C94" s="3">
        <v>1179</v>
      </c>
      <c r="D94" s="4">
        <f>Orders!D94+I94</f>
        <v>45246</v>
      </c>
      <c r="E94" s="3" t="s">
        <v>54</v>
      </c>
      <c r="F94" s="3">
        <v>19762</v>
      </c>
      <c r="G94" s="3" t="s">
        <v>42</v>
      </c>
      <c r="H94" s="3" t="s">
        <v>59</v>
      </c>
      <c r="I94" s="3">
        <v>11</v>
      </c>
      <c r="J94" s="3" t="s">
        <v>69</v>
      </c>
      <c r="K94" s="3">
        <v>10</v>
      </c>
      <c r="L94" s="3" t="s">
        <v>146</v>
      </c>
      <c r="M94" s="3">
        <v>1.5</v>
      </c>
      <c r="N94" s="3" t="s">
        <v>56</v>
      </c>
    </row>
    <row r="95" spans="1:14" ht="14.25" customHeight="1" x14ac:dyDescent="0.3">
      <c r="A95" s="3">
        <v>3094</v>
      </c>
      <c r="B95" s="3">
        <v>5409</v>
      </c>
      <c r="C95" s="3">
        <v>1582</v>
      </c>
      <c r="D95" s="4">
        <f>Orders!D95+I95</f>
        <v>45151</v>
      </c>
      <c r="E95" s="3" t="s">
        <v>41</v>
      </c>
      <c r="F95" s="3">
        <v>15139</v>
      </c>
      <c r="G95" s="3" t="s">
        <v>50</v>
      </c>
      <c r="H95" s="3" t="s">
        <v>59</v>
      </c>
      <c r="I95" s="3">
        <v>9</v>
      </c>
      <c r="J95" s="3" t="s">
        <v>51</v>
      </c>
      <c r="K95" s="3">
        <v>5</v>
      </c>
      <c r="L95" s="3" t="s">
        <v>147</v>
      </c>
      <c r="M95" s="3">
        <v>1.8</v>
      </c>
      <c r="N95" s="3" t="s">
        <v>46</v>
      </c>
    </row>
    <row r="96" spans="1:14" ht="14.25" customHeight="1" x14ac:dyDescent="0.3">
      <c r="A96" s="3">
        <v>3095</v>
      </c>
      <c r="B96" s="3">
        <v>5588</v>
      </c>
      <c r="C96" s="3">
        <v>2676</v>
      </c>
      <c r="D96" s="4">
        <f>Orders!D96+I96</f>
        <v>44950</v>
      </c>
      <c r="E96" s="3" t="s">
        <v>67</v>
      </c>
      <c r="F96" s="3">
        <v>14309</v>
      </c>
      <c r="G96" s="3" t="s">
        <v>42</v>
      </c>
      <c r="H96" s="3" t="s">
        <v>59</v>
      </c>
      <c r="I96" s="3">
        <v>19</v>
      </c>
      <c r="J96" s="3" t="s">
        <v>69</v>
      </c>
      <c r="K96" s="3">
        <v>10</v>
      </c>
      <c r="L96" s="3" t="s">
        <v>148</v>
      </c>
      <c r="M96" s="3">
        <v>4.0999999999999996</v>
      </c>
      <c r="N96" s="3" t="s">
        <v>65</v>
      </c>
    </row>
    <row r="97" spans="1:14" ht="14.25" customHeight="1" x14ac:dyDescent="0.3">
      <c r="A97" s="3">
        <v>3096</v>
      </c>
      <c r="B97" s="3">
        <v>6506</v>
      </c>
      <c r="C97" s="3">
        <v>1374</v>
      </c>
      <c r="D97" s="4">
        <f>Orders!D97+I97</f>
        <v>45373</v>
      </c>
      <c r="E97" s="3" t="s">
        <v>57</v>
      </c>
      <c r="F97" s="3">
        <v>18947</v>
      </c>
      <c r="G97" s="3" t="s">
        <v>76</v>
      </c>
      <c r="H97" s="3" t="s">
        <v>63</v>
      </c>
      <c r="I97" s="3">
        <v>10</v>
      </c>
      <c r="J97" s="3" t="s">
        <v>69</v>
      </c>
      <c r="K97" s="3">
        <v>15</v>
      </c>
      <c r="L97" s="3" t="s">
        <v>149</v>
      </c>
      <c r="M97" s="3">
        <v>3.7</v>
      </c>
      <c r="N97" s="3" t="s">
        <v>46</v>
      </c>
    </row>
    <row r="98" spans="1:14" ht="14.25" customHeight="1" x14ac:dyDescent="0.3">
      <c r="A98" s="3">
        <v>3097</v>
      </c>
      <c r="B98" s="3">
        <v>5230</v>
      </c>
      <c r="C98" s="3">
        <v>1328</v>
      </c>
      <c r="D98" s="4">
        <f>Orders!D98+I98</f>
        <v>45246</v>
      </c>
      <c r="E98" s="3" t="s">
        <v>47</v>
      </c>
      <c r="F98" s="3">
        <v>10070</v>
      </c>
      <c r="G98" s="3" t="s">
        <v>50</v>
      </c>
      <c r="H98" s="3" t="s">
        <v>59</v>
      </c>
      <c r="I98" s="3">
        <v>8</v>
      </c>
      <c r="J98" s="3" t="s">
        <v>51</v>
      </c>
      <c r="K98" s="3">
        <v>10</v>
      </c>
      <c r="L98" s="3" t="s">
        <v>150</v>
      </c>
      <c r="M98" s="3">
        <v>1.4</v>
      </c>
      <c r="N98" s="3" t="s">
        <v>65</v>
      </c>
    </row>
    <row r="99" spans="1:14" ht="14.25" customHeight="1" x14ac:dyDescent="0.3">
      <c r="A99" s="3">
        <v>3098</v>
      </c>
      <c r="B99" s="3">
        <v>5576</v>
      </c>
      <c r="C99" s="3">
        <v>1227</v>
      </c>
      <c r="D99" s="4">
        <f>Orders!D99+I99</f>
        <v>45230</v>
      </c>
      <c r="E99" s="3" t="s">
        <v>57</v>
      </c>
      <c r="F99" s="3">
        <v>15801</v>
      </c>
      <c r="G99" s="3" t="s">
        <v>76</v>
      </c>
      <c r="H99" s="3" t="s">
        <v>63</v>
      </c>
      <c r="I99" s="3">
        <v>18</v>
      </c>
      <c r="J99" s="3" t="s">
        <v>51</v>
      </c>
      <c r="K99" s="3">
        <v>5</v>
      </c>
      <c r="L99" s="3" t="s">
        <v>151</v>
      </c>
      <c r="M99" s="3">
        <v>2.2000000000000002</v>
      </c>
      <c r="N99" s="3" t="s">
        <v>46</v>
      </c>
    </row>
    <row r="100" spans="1:14" ht="14.25" customHeight="1" x14ac:dyDescent="0.3">
      <c r="A100" s="3">
        <v>3099</v>
      </c>
      <c r="B100" s="3">
        <v>6487</v>
      </c>
      <c r="C100" s="3">
        <v>1219</v>
      </c>
      <c r="D100" s="4">
        <f>Orders!D100+I100</f>
        <v>45254</v>
      </c>
      <c r="E100" s="3" t="s">
        <v>41</v>
      </c>
      <c r="F100" s="3">
        <v>11750</v>
      </c>
      <c r="G100" s="3" t="s">
        <v>50</v>
      </c>
      <c r="H100" s="3" t="s">
        <v>43</v>
      </c>
      <c r="I100" s="3">
        <v>10</v>
      </c>
      <c r="J100" s="3" t="s">
        <v>69</v>
      </c>
      <c r="K100" s="3">
        <v>5</v>
      </c>
      <c r="L100" s="3" t="s">
        <v>152</v>
      </c>
      <c r="M100" s="3">
        <v>1.2</v>
      </c>
      <c r="N100" s="3" t="s">
        <v>46</v>
      </c>
    </row>
    <row r="101" spans="1:14" ht="14.25" customHeight="1" x14ac:dyDescent="0.3">
      <c r="A101" s="3">
        <v>3100</v>
      </c>
      <c r="B101" s="3">
        <v>6354</v>
      </c>
      <c r="C101" s="3">
        <v>1915</v>
      </c>
      <c r="D101" s="4">
        <f>Orders!D101+I101</f>
        <v>45530</v>
      </c>
      <c r="E101" s="3" t="s">
        <v>67</v>
      </c>
      <c r="F101" s="3">
        <v>19266</v>
      </c>
      <c r="G101" s="3" t="s">
        <v>76</v>
      </c>
      <c r="H101" s="3" t="s">
        <v>59</v>
      </c>
      <c r="I101" s="3">
        <v>8</v>
      </c>
      <c r="J101" s="3" t="s">
        <v>60</v>
      </c>
      <c r="K101" s="3">
        <v>10</v>
      </c>
      <c r="L101" s="3" t="s">
        <v>153</v>
      </c>
      <c r="M101" s="3">
        <v>1</v>
      </c>
      <c r="N101" s="3" t="s">
        <v>46</v>
      </c>
    </row>
    <row r="102" spans="1:14" ht="14.25" customHeight="1" x14ac:dyDescent="0.3">
      <c r="A102" s="3">
        <v>3101</v>
      </c>
      <c r="B102" s="3">
        <v>6532</v>
      </c>
      <c r="C102" s="3">
        <v>2387</v>
      </c>
      <c r="D102" s="4">
        <f>Orders!D102+I102</f>
        <v>45134</v>
      </c>
      <c r="E102" s="3" t="s">
        <v>54</v>
      </c>
      <c r="F102" s="3">
        <v>17176</v>
      </c>
      <c r="G102" s="3" t="s">
        <v>42</v>
      </c>
      <c r="H102" s="3" t="s">
        <v>59</v>
      </c>
      <c r="I102" s="3">
        <v>6</v>
      </c>
      <c r="J102" s="3" t="s">
        <v>51</v>
      </c>
      <c r="K102" s="3">
        <v>0</v>
      </c>
      <c r="L102" s="3" t="s">
        <v>119</v>
      </c>
      <c r="M102" s="3">
        <v>2</v>
      </c>
      <c r="N102" s="3" t="s">
        <v>65</v>
      </c>
    </row>
    <row r="103" spans="1:14" ht="14.25" customHeight="1" x14ac:dyDescent="0.3">
      <c r="A103" s="3">
        <v>3102</v>
      </c>
      <c r="B103" s="3">
        <v>6472</v>
      </c>
      <c r="C103" s="3">
        <v>2737</v>
      </c>
      <c r="D103" s="4">
        <f>Orders!D103+I103</f>
        <v>45575</v>
      </c>
      <c r="E103" s="3" t="s">
        <v>41</v>
      </c>
      <c r="F103" s="3">
        <v>14836</v>
      </c>
      <c r="G103" s="3" t="s">
        <v>76</v>
      </c>
      <c r="H103" s="3" t="s">
        <v>59</v>
      </c>
      <c r="I103" s="3">
        <v>19</v>
      </c>
      <c r="J103" s="3" t="s">
        <v>60</v>
      </c>
      <c r="K103" s="3">
        <v>0</v>
      </c>
      <c r="L103" s="3" t="s">
        <v>154</v>
      </c>
      <c r="M103" s="3">
        <v>4.8</v>
      </c>
      <c r="N103" s="3" t="s">
        <v>65</v>
      </c>
    </row>
    <row r="104" spans="1:14" ht="14.25" customHeight="1" x14ac:dyDescent="0.3">
      <c r="A104" s="3">
        <v>3103</v>
      </c>
      <c r="B104" s="3">
        <v>6560</v>
      </c>
      <c r="C104" s="3">
        <v>2149</v>
      </c>
      <c r="D104" s="4">
        <f>Orders!D104+I104</f>
        <v>45608</v>
      </c>
      <c r="E104" s="3" t="s">
        <v>47</v>
      </c>
      <c r="F104" s="3">
        <v>17808</v>
      </c>
      <c r="G104" s="3" t="s">
        <v>50</v>
      </c>
      <c r="H104" s="3" t="s">
        <v>59</v>
      </c>
      <c r="I104" s="3">
        <v>5</v>
      </c>
      <c r="J104" s="3" t="s">
        <v>44</v>
      </c>
      <c r="K104" s="3">
        <v>0</v>
      </c>
      <c r="L104" s="3" t="s">
        <v>155</v>
      </c>
      <c r="M104" s="3">
        <v>2.4</v>
      </c>
      <c r="N104" s="3" t="s">
        <v>65</v>
      </c>
    </row>
    <row r="105" spans="1:14" ht="14.25" customHeight="1" x14ac:dyDescent="0.3">
      <c r="A105" s="3">
        <v>3104</v>
      </c>
      <c r="B105" s="3">
        <v>6847</v>
      </c>
      <c r="C105" s="3">
        <v>2754</v>
      </c>
      <c r="D105" s="4">
        <f>Orders!D105+I105</f>
        <v>45512</v>
      </c>
      <c r="E105" s="3" t="s">
        <v>57</v>
      </c>
      <c r="F105" s="3">
        <v>19372</v>
      </c>
      <c r="G105" s="3" t="s">
        <v>50</v>
      </c>
      <c r="H105" s="3" t="s">
        <v>59</v>
      </c>
      <c r="I105" s="3">
        <v>3</v>
      </c>
      <c r="J105" s="3" t="s">
        <v>60</v>
      </c>
      <c r="K105" s="3">
        <v>0</v>
      </c>
      <c r="L105" s="3" t="s">
        <v>72</v>
      </c>
      <c r="M105" s="3">
        <v>2.5</v>
      </c>
      <c r="N105" s="3" t="s">
        <v>65</v>
      </c>
    </row>
    <row r="106" spans="1:14" ht="14.25" customHeight="1" x14ac:dyDescent="0.3">
      <c r="A106" s="3">
        <v>3105</v>
      </c>
      <c r="B106" s="3">
        <v>6868</v>
      </c>
      <c r="C106" s="3">
        <v>1568</v>
      </c>
      <c r="D106" s="4">
        <f>Orders!D106+I106</f>
        <v>45580</v>
      </c>
      <c r="E106" s="3" t="s">
        <v>67</v>
      </c>
      <c r="F106" s="3">
        <v>12264</v>
      </c>
      <c r="G106" s="3" t="s">
        <v>42</v>
      </c>
      <c r="H106" s="3" t="s">
        <v>48</v>
      </c>
      <c r="I106" s="3">
        <v>5</v>
      </c>
      <c r="J106" s="3" t="s">
        <v>44</v>
      </c>
      <c r="K106" s="3">
        <v>15</v>
      </c>
      <c r="L106" s="3" t="s">
        <v>156</v>
      </c>
      <c r="M106" s="3">
        <v>4.3</v>
      </c>
      <c r="N106" s="3" t="s">
        <v>46</v>
      </c>
    </row>
    <row r="107" spans="1:14" ht="14.25" customHeight="1" x14ac:dyDescent="0.3">
      <c r="A107" s="3">
        <v>3106</v>
      </c>
      <c r="B107" s="3">
        <v>5228</v>
      </c>
      <c r="C107" s="3">
        <v>2237</v>
      </c>
      <c r="D107" s="4">
        <f>Orders!D107+I107</f>
        <v>45409</v>
      </c>
      <c r="E107" s="3" t="s">
        <v>54</v>
      </c>
      <c r="F107" s="3">
        <v>11794</v>
      </c>
      <c r="G107" s="3" t="s">
        <v>76</v>
      </c>
      <c r="H107" s="3" t="s">
        <v>63</v>
      </c>
      <c r="I107" s="3">
        <v>16</v>
      </c>
      <c r="J107" s="3" t="s">
        <v>60</v>
      </c>
      <c r="K107" s="3">
        <v>15</v>
      </c>
      <c r="L107" s="3" t="s">
        <v>157</v>
      </c>
      <c r="M107" s="3">
        <v>1.9</v>
      </c>
      <c r="N107" s="3" t="s">
        <v>56</v>
      </c>
    </row>
    <row r="108" spans="1:14" ht="14.25" customHeight="1" x14ac:dyDescent="0.3">
      <c r="A108" s="3">
        <v>3107</v>
      </c>
      <c r="B108" s="3">
        <v>6371</v>
      </c>
      <c r="C108" s="3">
        <v>1995</v>
      </c>
      <c r="D108" s="4">
        <f>Orders!D108+I108</f>
        <v>45715</v>
      </c>
      <c r="E108" s="3" t="s">
        <v>54</v>
      </c>
      <c r="F108" s="3">
        <v>10923</v>
      </c>
      <c r="G108" s="3" t="s">
        <v>42</v>
      </c>
      <c r="H108" s="3" t="s">
        <v>63</v>
      </c>
      <c r="I108" s="3">
        <v>2</v>
      </c>
      <c r="J108" s="3" t="s">
        <v>51</v>
      </c>
      <c r="K108" s="3">
        <v>0</v>
      </c>
      <c r="L108" s="3" t="s">
        <v>158</v>
      </c>
      <c r="M108" s="3">
        <v>4.3</v>
      </c>
      <c r="N108" s="3" t="s">
        <v>62</v>
      </c>
    </row>
    <row r="109" spans="1:14" ht="14.25" customHeight="1" x14ac:dyDescent="0.3">
      <c r="A109" s="3">
        <v>3108</v>
      </c>
      <c r="B109" s="3">
        <v>5485</v>
      </c>
      <c r="C109" s="3">
        <v>1894</v>
      </c>
      <c r="D109" s="4">
        <f>Orders!D109+I109</f>
        <v>45603</v>
      </c>
      <c r="E109" s="3" t="s">
        <v>47</v>
      </c>
      <c r="F109" s="3">
        <v>17591</v>
      </c>
      <c r="G109" s="3" t="s">
        <v>76</v>
      </c>
      <c r="H109" s="3" t="s">
        <v>59</v>
      </c>
      <c r="I109" s="3">
        <v>5</v>
      </c>
      <c r="J109" s="3" t="s">
        <v>44</v>
      </c>
      <c r="K109" s="3">
        <v>10</v>
      </c>
      <c r="L109" s="3" t="s">
        <v>159</v>
      </c>
      <c r="M109" s="3">
        <v>3.4</v>
      </c>
      <c r="N109" s="3" t="s">
        <v>56</v>
      </c>
    </row>
    <row r="110" spans="1:14" ht="14.25" customHeight="1" x14ac:dyDescent="0.3">
      <c r="A110" s="3">
        <v>3109</v>
      </c>
      <c r="B110" s="3">
        <v>6367</v>
      </c>
      <c r="C110" s="3">
        <v>2769</v>
      </c>
      <c r="D110" s="4">
        <f>Orders!D110+I110</f>
        <v>45220</v>
      </c>
      <c r="E110" s="3" t="s">
        <v>67</v>
      </c>
      <c r="F110" s="3">
        <v>14553</v>
      </c>
      <c r="G110" s="3" t="s">
        <v>76</v>
      </c>
      <c r="H110" s="3" t="s">
        <v>63</v>
      </c>
      <c r="I110" s="3">
        <v>19</v>
      </c>
      <c r="J110" s="3" t="s">
        <v>44</v>
      </c>
      <c r="K110" s="3">
        <v>10</v>
      </c>
      <c r="L110" s="3" t="s">
        <v>160</v>
      </c>
      <c r="M110" s="3">
        <v>1.1000000000000001</v>
      </c>
      <c r="N110" s="3" t="s">
        <v>53</v>
      </c>
    </row>
    <row r="111" spans="1:14" ht="14.25" customHeight="1" x14ac:dyDescent="0.3">
      <c r="A111" s="3">
        <v>3110</v>
      </c>
      <c r="B111" s="3">
        <v>5067</v>
      </c>
      <c r="C111" s="3">
        <v>1122</v>
      </c>
      <c r="D111" s="4">
        <f>Orders!D111+I111</f>
        <v>45158</v>
      </c>
      <c r="E111" s="3" t="s">
        <v>41</v>
      </c>
      <c r="F111" s="3">
        <v>10967</v>
      </c>
      <c r="G111" s="3" t="s">
        <v>50</v>
      </c>
      <c r="H111" s="3" t="s">
        <v>63</v>
      </c>
      <c r="I111" s="3">
        <v>11</v>
      </c>
      <c r="J111" s="3" t="s">
        <v>44</v>
      </c>
      <c r="K111" s="3">
        <v>5</v>
      </c>
      <c r="L111" s="3" t="s">
        <v>161</v>
      </c>
      <c r="M111" s="3">
        <v>3.5</v>
      </c>
      <c r="N111" s="3" t="s">
        <v>62</v>
      </c>
    </row>
    <row r="112" spans="1:14" ht="14.25" customHeight="1" x14ac:dyDescent="0.3">
      <c r="A112" s="3">
        <v>3111</v>
      </c>
      <c r="B112" s="3">
        <v>5320</v>
      </c>
      <c r="C112" s="3">
        <v>2314</v>
      </c>
      <c r="D112" s="4">
        <f>Orders!D112+I112</f>
        <v>45585</v>
      </c>
      <c r="E112" s="3" t="s">
        <v>47</v>
      </c>
      <c r="F112" s="3">
        <v>10869</v>
      </c>
      <c r="G112" s="3" t="s">
        <v>76</v>
      </c>
      <c r="H112" s="3" t="s">
        <v>48</v>
      </c>
      <c r="I112" s="3">
        <v>16</v>
      </c>
      <c r="J112" s="3" t="s">
        <v>51</v>
      </c>
      <c r="K112" s="3">
        <v>0</v>
      </c>
      <c r="L112" s="3" t="s">
        <v>162</v>
      </c>
      <c r="M112" s="3">
        <v>1.8</v>
      </c>
      <c r="N112" s="3" t="s">
        <v>46</v>
      </c>
    </row>
    <row r="113" spans="1:14" ht="14.25" customHeight="1" x14ac:dyDescent="0.3">
      <c r="A113" s="3">
        <v>3112</v>
      </c>
      <c r="B113" s="3">
        <v>6912</v>
      </c>
      <c r="C113" s="3">
        <v>1873</v>
      </c>
      <c r="D113" s="4">
        <f>Orders!D113+I113</f>
        <v>45705</v>
      </c>
      <c r="E113" s="3" t="s">
        <v>57</v>
      </c>
      <c r="F113" s="3">
        <v>14876</v>
      </c>
      <c r="G113" s="3" t="s">
        <v>42</v>
      </c>
      <c r="H113" s="3" t="s">
        <v>63</v>
      </c>
      <c r="I113" s="3">
        <v>12</v>
      </c>
      <c r="J113" s="3" t="s">
        <v>51</v>
      </c>
      <c r="K113" s="3">
        <v>0</v>
      </c>
      <c r="L113" s="3" t="s">
        <v>163</v>
      </c>
      <c r="M113" s="3">
        <v>2.6</v>
      </c>
      <c r="N113" s="3" t="s">
        <v>53</v>
      </c>
    </row>
    <row r="114" spans="1:14" ht="14.25" customHeight="1" x14ac:dyDescent="0.3">
      <c r="A114" s="3">
        <v>3113</v>
      </c>
      <c r="B114" s="3">
        <v>6792</v>
      </c>
      <c r="C114" s="3">
        <v>2915</v>
      </c>
      <c r="D114" s="4">
        <f>Orders!D114+I114</f>
        <v>45085</v>
      </c>
      <c r="E114" s="3" t="s">
        <v>57</v>
      </c>
      <c r="F114" s="3">
        <v>13591</v>
      </c>
      <c r="G114" s="3" t="s">
        <v>76</v>
      </c>
      <c r="H114" s="3" t="s">
        <v>43</v>
      </c>
      <c r="I114" s="3">
        <v>7</v>
      </c>
      <c r="J114" s="3" t="s">
        <v>51</v>
      </c>
      <c r="K114" s="3">
        <v>15</v>
      </c>
      <c r="L114" s="3" t="s">
        <v>164</v>
      </c>
      <c r="M114" s="3">
        <v>1.3</v>
      </c>
      <c r="N114" s="3" t="s">
        <v>46</v>
      </c>
    </row>
    <row r="115" spans="1:14" ht="14.25" customHeight="1" x14ac:dyDescent="0.3">
      <c r="A115" s="3">
        <v>3114</v>
      </c>
      <c r="B115" s="3">
        <v>5603</v>
      </c>
      <c r="C115" s="3">
        <v>2021</v>
      </c>
      <c r="D115" s="4">
        <f>Orders!D115+I115</f>
        <v>45244</v>
      </c>
      <c r="E115" s="3" t="s">
        <v>54</v>
      </c>
      <c r="F115" s="3">
        <v>17327</v>
      </c>
      <c r="G115" s="3" t="s">
        <v>50</v>
      </c>
      <c r="H115" s="3" t="s">
        <v>43</v>
      </c>
      <c r="I115" s="3">
        <v>5</v>
      </c>
      <c r="J115" s="3" t="s">
        <v>44</v>
      </c>
      <c r="K115" s="3">
        <v>5</v>
      </c>
      <c r="L115" s="3" t="s">
        <v>165</v>
      </c>
      <c r="M115" s="3">
        <v>4.0999999999999996</v>
      </c>
      <c r="N115" s="3" t="s">
        <v>53</v>
      </c>
    </row>
    <row r="116" spans="1:14" ht="14.25" customHeight="1" x14ac:dyDescent="0.3">
      <c r="A116" s="3">
        <v>3115</v>
      </c>
      <c r="B116" s="3">
        <v>6313</v>
      </c>
      <c r="C116" s="3">
        <v>2715</v>
      </c>
      <c r="D116" s="4">
        <f>Orders!D116+I116</f>
        <v>45342</v>
      </c>
      <c r="E116" s="3" t="s">
        <v>41</v>
      </c>
      <c r="F116" s="3">
        <v>18979</v>
      </c>
      <c r="G116" s="3" t="s">
        <v>76</v>
      </c>
      <c r="H116" s="3" t="s">
        <v>59</v>
      </c>
      <c r="I116" s="3">
        <v>13</v>
      </c>
      <c r="J116" s="3" t="s">
        <v>69</v>
      </c>
      <c r="K116" s="3">
        <v>15</v>
      </c>
      <c r="L116" s="3" t="s">
        <v>166</v>
      </c>
      <c r="M116" s="3">
        <v>2.9</v>
      </c>
      <c r="N116" s="3" t="s">
        <v>56</v>
      </c>
    </row>
    <row r="117" spans="1:14" ht="14.25" customHeight="1" x14ac:dyDescent="0.3">
      <c r="A117" s="3">
        <v>3116</v>
      </c>
      <c r="B117" s="3">
        <v>6177</v>
      </c>
      <c r="C117" s="3">
        <v>1715</v>
      </c>
      <c r="D117" s="4">
        <f>Orders!D117+I117</f>
        <v>45594</v>
      </c>
      <c r="E117" s="3" t="s">
        <v>47</v>
      </c>
      <c r="F117" s="3">
        <v>17468</v>
      </c>
      <c r="G117" s="3" t="s">
        <v>76</v>
      </c>
      <c r="H117" s="3" t="s">
        <v>48</v>
      </c>
      <c r="I117" s="3">
        <v>3</v>
      </c>
      <c r="J117" s="3" t="s">
        <v>51</v>
      </c>
      <c r="K117" s="3">
        <v>0</v>
      </c>
      <c r="L117" s="3" t="s">
        <v>106</v>
      </c>
      <c r="M117" s="3">
        <v>3.6</v>
      </c>
      <c r="N117" s="3" t="s">
        <v>62</v>
      </c>
    </row>
    <row r="118" spans="1:14" ht="14.25" customHeight="1" x14ac:dyDescent="0.3">
      <c r="A118" s="3">
        <v>3117</v>
      </c>
      <c r="B118" s="3">
        <v>5259</v>
      </c>
      <c r="C118" s="3">
        <v>2681</v>
      </c>
      <c r="D118" s="4">
        <f>Orders!D118+I118</f>
        <v>45337</v>
      </c>
      <c r="E118" s="3" t="s">
        <v>41</v>
      </c>
      <c r="F118" s="3">
        <v>13542</v>
      </c>
      <c r="G118" s="3" t="s">
        <v>42</v>
      </c>
      <c r="H118" s="3" t="s">
        <v>48</v>
      </c>
      <c r="I118" s="3">
        <v>3</v>
      </c>
      <c r="J118" s="3" t="s">
        <v>51</v>
      </c>
      <c r="K118" s="3">
        <v>15</v>
      </c>
      <c r="L118" s="3" t="s">
        <v>167</v>
      </c>
      <c r="M118" s="3">
        <v>3.8</v>
      </c>
      <c r="N118" s="3" t="s">
        <v>53</v>
      </c>
    </row>
    <row r="119" spans="1:14" ht="14.25" customHeight="1" x14ac:dyDescent="0.3">
      <c r="A119" s="3">
        <v>3118</v>
      </c>
      <c r="B119" s="3">
        <v>5177</v>
      </c>
      <c r="C119" s="3">
        <v>1090</v>
      </c>
      <c r="D119" s="4">
        <f>Orders!D119+I119</f>
        <v>45655</v>
      </c>
      <c r="E119" s="3" t="s">
        <v>47</v>
      </c>
      <c r="F119" s="3">
        <v>17313</v>
      </c>
      <c r="G119" s="3" t="s">
        <v>50</v>
      </c>
      <c r="H119" s="3" t="s">
        <v>48</v>
      </c>
      <c r="I119" s="3">
        <v>18</v>
      </c>
      <c r="J119" s="3" t="s">
        <v>51</v>
      </c>
      <c r="K119" s="3">
        <v>10</v>
      </c>
      <c r="L119" s="3" t="s">
        <v>45</v>
      </c>
      <c r="M119" s="3">
        <v>1.1000000000000001</v>
      </c>
      <c r="N119" s="3" t="s">
        <v>65</v>
      </c>
    </row>
    <row r="120" spans="1:14" ht="14.25" customHeight="1" x14ac:dyDescent="0.3">
      <c r="A120" s="3">
        <v>3119</v>
      </c>
      <c r="B120" s="3">
        <v>5898</v>
      </c>
      <c r="C120" s="3">
        <v>2894</v>
      </c>
      <c r="D120" s="4">
        <f>Orders!D120+I120</f>
        <v>45243</v>
      </c>
      <c r="E120" s="3" t="s">
        <v>57</v>
      </c>
      <c r="F120" s="3">
        <v>12362</v>
      </c>
      <c r="G120" s="3" t="s">
        <v>76</v>
      </c>
      <c r="H120" s="3" t="s">
        <v>63</v>
      </c>
      <c r="I120" s="3">
        <v>18</v>
      </c>
      <c r="J120" s="3" t="s">
        <v>51</v>
      </c>
      <c r="K120" s="3">
        <v>10</v>
      </c>
      <c r="L120" s="3" t="s">
        <v>168</v>
      </c>
      <c r="M120" s="3">
        <v>3</v>
      </c>
      <c r="N120" s="3" t="s">
        <v>46</v>
      </c>
    </row>
    <row r="121" spans="1:14" ht="14.25" customHeight="1" x14ac:dyDescent="0.3">
      <c r="A121" s="3">
        <v>3120</v>
      </c>
      <c r="B121" s="3">
        <v>5308</v>
      </c>
      <c r="C121" s="3">
        <v>1795</v>
      </c>
      <c r="D121" s="4">
        <f>Orders!D121+I121</f>
        <v>45292</v>
      </c>
      <c r="E121" s="3" t="s">
        <v>54</v>
      </c>
      <c r="F121" s="3">
        <v>10138</v>
      </c>
      <c r="G121" s="3" t="s">
        <v>42</v>
      </c>
      <c r="H121" s="3" t="s">
        <v>63</v>
      </c>
      <c r="I121" s="3">
        <v>8</v>
      </c>
      <c r="J121" s="3" t="s">
        <v>44</v>
      </c>
      <c r="K121" s="3">
        <v>10</v>
      </c>
      <c r="L121" s="3" t="s">
        <v>169</v>
      </c>
      <c r="M121" s="3">
        <v>4.5</v>
      </c>
      <c r="N121" s="3" t="s">
        <v>65</v>
      </c>
    </row>
    <row r="122" spans="1:14" ht="14.25" customHeight="1" x14ac:dyDescent="0.3">
      <c r="A122" s="3">
        <v>3121</v>
      </c>
      <c r="B122" s="3">
        <v>6972</v>
      </c>
      <c r="C122" s="3">
        <v>1824</v>
      </c>
      <c r="D122" s="4">
        <f>Orders!D122+I122</f>
        <v>45680</v>
      </c>
      <c r="E122" s="3" t="s">
        <v>54</v>
      </c>
      <c r="F122" s="3">
        <v>13744</v>
      </c>
      <c r="G122" s="3" t="s">
        <v>50</v>
      </c>
      <c r="H122" s="3" t="s">
        <v>63</v>
      </c>
      <c r="I122" s="3">
        <v>20</v>
      </c>
      <c r="J122" s="3" t="s">
        <v>60</v>
      </c>
      <c r="K122" s="3">
        <v>5</v>
      </c>
      <c r="L122" s="3" t="s">
        <v>170</v>
      </c>
      <c r="M122" s="3">
        <v>1.4</v>
      </c>
      <c r="N122" s="3" t="s">
        <v>56</v>
      </c>
    </row>
    <row r="123" spans="1:14" ht="14.25" customHeight="1" x14ac:dyDescent="0.3">
      <c r="A123" s="3">
        <v>3122</v>
      </c>
      <c r="B123" s="3">
        <v>6629</v>
      </c>
      <c r="C123" s="3">
        <v>2802</v>
      </c>
      <c r="D123" s="4">
        <f>Orders!D123+I123</f>
        <v>45510</v>
      </c>
      <c r="E123" s="3" t="s">
        <v>41</v>
      </c>
      <c r="F123" s="3">
        <v>14169</v>
      </c>
      <c r="G123" s="3" t="s">
        <v>50</v>
      </c>
      <c r="H123" s="3" t="s">
        <v>48</v>
      </c>
      <c r="I123" s="3">
        <v>7</v>
      </c>
      <c r="J123" s="3" t="s">
        <v>60</v>
      </c>
      <c r="K123" s="3">
        <v>0</v>
      </c>
      <c r="L123" s="3" t="s">
        <v>101</v>
      </c>
      <c r="M123" s="3">
        <v>2.4</v>
      </c>
      <c r="N123" s="3" t="s">
        <v>62</v>
      </c>
    </row>
    <row r="124" spans="1:14" ht="14.25" customHeight="1" x14ac:dyDescent="0.3">
      <c r="A124" s="3">
        <v>3123</v>
      </c>
      <c r="B124" s="3">
        <v>6893</v>
      </c>
      <c r="C124" s="3">
        <v>1327</v>
      </c>
      <c r="D124" s="4">
        <f>Orders!D124+I124</f>
        <v>45607</v>
      </c>
      <c r="E124" s="3" t="s">
        <v>57</v>
      </c>
      <c r="F124" s="3">
        <v>15646</v>
      </c>
      <c r="G124" s="3" t="s">
        <v>76</v>
      </c>
      <c r="H124" s="3" t="s">
        <v>48</v>
      </c>
      <c r="I124" s="3">
        <v>5</v>
      </c>
      <c r="J124" s="3" t="s">
        <v>69</v>
      </c>
      <c r="K124" s="3">
        <v>15</v>
      </c>
      <c r="L124" s="3" t="s">
        <v>171</v>
      </c>
      <c r="M124" s="3">
        <v>4.9000000000000004</v>
      </c>
      <c r="N124" s="3" t="s">
        <v>56</v>
      </c>
    </row>
    <row r="125" spans="1:14" ht="14.25" customHeight="1" x14ac:dyDescent="0.3">
      <c r="A125" s="3">
        <v>3124</v>
      </c>
      <c r="B125" s="3">
        <v>5253</v>
      </c>
      <c r="C125" s="3">
        <v>1895</v>
      </c>
      <c r="D125" s="4">
        <f>Orders!D125+I125</f>
        <v>45671</v>
      </c>
      <c r="E125" s="3" t="s">
        <v>57</v>
      </c>
      <c r="F125" s="3">
        <v>18405</v>
      </c>
      <c r="G125" s="3" t="s">
        <v>76</v>
      </c>
      <c r="H125" s="3" t="s">
        <v>43</v>
      </c>
      <c r="I125" s="3">
        <v>13</v>
      </c>
      <c r="J125" s="3" t="s">
        <v>51</v>
      </c>
      <c r="K125" s="3">
        <v>15</v>
      </c>
      <c r="L125" s="3" t="s">
        <v>172</v>
      </c>
      <c r="M125" s="3">
        <v>1.7</v>
      </c>
      <c r="N125" s="3" t="s">
        <v>46</v>
      </c>
    </row>
    <row r="126" spans="1:14" ht="14.25" customHeight="1" x14ac:dyDescent="0.3">
      <c r="A126" s="3">
        <v>3125</v>
      </c>
      <c r="B126" s="3">
        <v>5305</v>
      </c>
      <c r="C126" s="3">
        <v>1701</v>
      </c>
      <c r="D126" s="4">
        <f>Orders!D126+I126</f>
        <v>45506</v>
      </c>
      <c r="E126" s="3" t="s">
        <v>67</v>
      </c>
      <c r="F126" s="3">
        <v>14046</v>
      </c>
      <c r="G126" s="3" t="s">
        <v>76</v>
      </c>
      <c r="H126" s="3" t="s">
        <v>59</v>
      </c>
      <c r="I126" s="3">
        <v>17</v>
      </c>
      <c r="J126" s="3" t="s">
        <v>51</v>
      </c>
      <c r="K126" s="3">
        <v>0</v>
      </c>
      <c r="L126" s="3" t="s">
        <v>173</v>
      </c>
      <c r="M126" s="3">
        <v>1.3</v>
      </c>
      <c r="N126" s="3" t="s">
        <v>46</v>
      </c>
    </row>
    <row r="127" spans="1:14" ht="14.25" customHeight="1" x14ac:dyDescent="0.3">
      <c r="A127" s="3">
        <v>3126</v>
      </c>
      <c r="B127" s="3">
        <v>6015</v>
      </c>
      <c r="C127" s="3">
        <v>1063</v>
      </c>
      <c r="D127" s="4">
        <f>Orders!D127+I127</f>
        <v>45164</v>
      </c>
      <c r="E127" s="3" t="s">
        <v>57</v>
      </c>
      <c r="F127" s="3">
        <v>13039</v>
      </c>
      <c r="G127" s="3" t="s">
        <v>42</v>
      </c>
      <c r="H127" s="3" t="s">
        <v>43</v>
      </c>
      <c r="I127" s="3">
        <v>11</v>
      </c>
      <c r="J127" s="3" t="s">
        <v>51</v>
      </c>
      <c r="K127" s="3">
        <v>5</v>
      </c>
      <c r="L127" s="3" t="s">
        <v>174</v>
      </c>
      <c r="M127" s="3">
        <v>3.3</v>
      </c>
      <c r="N127" s="3" t="s">
        <v>65</v>
      </c>
    </row>
    <row r="128" spans="1:14" ht="14.25" customHeight="1" x14ac:dyDescent="0.3">
      <c r="A128" s="3">
        <v>3127</v>
      </c>
      <c r="B128" s="3">
        <v>6008</v>
      </c>
      <c r="C128" s="3">
        <v>2254</v>
      </c>
      <c r="D128" s="4">
        <f>Orders!D128+I128</f>
        <v>45608</v>
      </c>
      <c r="E128" s="3" t="s">
        <v>54</v>
      </c>
      <c r="F128" s="3">
        <v>11542</v>
      </c>
      <c r="G128" s="3" t="s">
        <v>42</v>
      </c>
      <c r="H128" s="3" t="s">
        <v>59</v>
      </c>
      <c r="I128" s="3">
        <v>5</v>
      </c>
      <c r="J128" s="3" t="s">
        <v>60</v>
      </c>
      <c r="K128" s="3">
        <v>0</v>
      </c>
      <c r="L128" s="3" t="s">
        <v>175</v>
      </c>
      <c r="M128" s="3">
        <v>2.7</v>
      </c>
      <c r="N128" s="3" t="s">
        <v>56</v>
      </c>
    </row>
    <row r="129" spans="1:14" ht="14.25" customHeight="1" x14ac:dyDescent="0.3">
      <c r="A129" s="3">
        <v>3128</v>
      </c>
      <c r="B129" s="3">
        <v>5719</v>
      </c>
      <c r="C129" s="3">
        <v>1212</v>
      </c>
      <c r="D129" s="4">
        <f>Orders!D129+I129</f>
        <v>45340</v>
      </c>
      <c r="E129" s="3" t="s">
        <v>67</v>
      </c>
      <c r="F129" s="3">
        <v>10853</v>
      </c>
      <c r="G129" s="3" t="s">
        <v>42</v>
      </c>
      <c r="H129" s="3" t="s">
        <v>63</v>
      </c>
      <c r="I129" s="3">
        <v>6</v>
      </c>
      <c r="J129" s="3" t="s">
        <v>69</v>
      </c>
      <c r="K129" s="3">
        <v>0</v>
      </c>
      <c r="L129" s="3" t="s">
        <v>176</v>
      </c>
      <c r="M129" s="3">
        <v>3</v>
      </c>
      <c r="N129" s="3" t="s">
        <v>53</v>
      </c>
    </row>
    <row r="130" spans="1:14" ht="14.25" customHeight="1" x14ac:dyDescent="0.3">
      <c r="A130" s="3">
        <v>3129</v>
      </c>
      <c r="B130" s="3">
        <v>6487</v>
      </c>
      <c r="C130" s="3">
        <v>1864</v>
      </c>
      <c r="D130" s="4">
        <f>Orders!D130+I130</f>
        <v>45373</v>
      </c>
      <c r="E130" s="3" t="s">
        <v>41</v>
      </c>
      <c r="F130" s="3">
        <v>10150</v>
      </c>
      <c r="G130" s="3" t="s">
        <v>50</v>
      </c>
      <c r="H130" s="3" t="s">
        <v>48</v>
      </c>
      <c r="I130" s="3">
        <v>20</v>
      </c>
      <c r="J130" s="3" t="s">
        <v>44</v>
      </c>
      <c r="K130" s="3">
        <v>10</v>
      </c>
      <c r="L130" s="3" t="s">
        <v>177</v>
      </c>
      <c r="M130" s="3">
        <v>2.2999999999999998</v>
      </c>
      <c r="N130" s="3" t="s">
        <v>53</v>
      </c>
    </row>
    <row r="131" spans="1:14" ht="14.25" customHeight="1" x14ac:dyDescent="0.3">
      <c r="A131" s="3">
        <v>3130</v>
      </c>
      <c r="B131" s="3">
        <v>5106</v>
      </c>
      <c r="C131" s="3">
        <v>1911</v>
      </c>
      <c r="D131" s="4">
        <f>Orders!D131+I131</f>
        <v>45653</v>
      </c>
      <c r="E131" s="3" t="s">
        <v>41</v>
      </c>
      <c r="F131" s="3">
        <v>12302</v>
      </c>
      <c r="G131" s="3" t="s">
        <v>76</v>
      </c>
      <c r="H131" s="3" t="s">
        <v>63</v>
      </c>
      <c r="I131" s="3">
        <v>10</v>
      </c>
      <c r="J131" s="3" t="s">
        <v>69</v>
      </c>
      <c r="K131" s="3">
        <v>15</v>
      </c>
      <c r="L131" s="3" t="s">
        <v>147</v>
      </c>
      <c r="M131" s="3">
        <v>2.9</v>
      </c>
      <c r="N131" s="3" t="s">
        <v>62</v>
      </c>
    </row>
    <row r="132" spans="1:14" ht="14.25" customHeight="1" x14ac:dyDescent="0.3">
      <c r="A132" s="3">
        <v>3131</v>
      </c>
      <c r="B132" s="3">
        <v>6678</v>
      </c>
      <c r="C132" s="3">
        <v>1422</v>
      </c>
      <c r="D132" s="4">
        <f>Orders!D132+I132</f>
        <v>44945</v>
      </c>
      <c r="E132" s="3" t="s">
        <v>41</v>
      </c>
      <c r="F132" s="3">
        <v>18505</v>
      </c>
      <c r="G132" s="3" t="s">
        <v>42</v>
      </c>
      <c r="H132" s="3" t="s">
        <v>63</v>
      </c>
      <c r="I132" s="3">
        <v>12</v>
      </c>
      <c r="J132" s="3" t="s">
        <v>44</v>
      </c>
      <c r="K132" s="3">
        <v>5</v>
      </c>
      <c r="L132" s="3" t="s">
        <v>178</v>
      </c>
      <c r="M132" s="3">
        <v>4.9000000000000004</v>
      </c>
      <c r="N132" s="3" t="s">
        <v>53</v>
      </c>
    </row>
    <row r="133" spans="1:14" ht="14.25" customHeight="1" x14ac:dyDescent="0.3">
      <c r="A133" s="3">
        <v>3132</v>
      </c>
      <c r="B133" s="3">
        <v>5858</v>
      </c>
      <c r="C133" s="3">
        <v>2058</v>
      </c>
      <c r="D133" s="4">
        <f>Orders!D133+I133</f>
        <v>45583</v>
      </c>
      <c r="E133" s="3" t="s">
        <v>41</v>
      </c>
      <c r="F133" s="3">
        <v>18890</v>
      </c>
      <c r="G133" s="3" t="s">
        <v>50</v>
      </c>
      <c r="H133" s="3" t="s">
        <v>48</v>
      </c>
      <c r="I133" s="3">
        <v>15</v>
      </c>
      <c r="J133" s="3" t="s">
        <v>51</v>
      </c>
      <c r="K133" s="3">
        <v>10</v>
      </c>
      <c r="L133" s="3" t="s">
        <v>87</v>
      </c>
      <c r="M133" s="3">
        <v>4.5999999999999996</v>
      </c>
      <c r="N133" s="3" t="s">
        <v>62</v>
      </c>
    </row>
    <row r="134" spans="1:14" ht="14.25" customHeight="1" x14ac:dyDescent="0.3">
      <c r="A134" s="3">
        <v>3133</v>
      </c>
      <c r="B134" s="3">
        <v>6160</v>
      </c>
      <c r="C134" s="3">
        <v>1097</v>
      </c>
      <c r="D134" s="4">
        <f>Orders!D134+I134</f>
        <v>44994</v>
      </c>
      <c r="E134" s="3" t="s">
        <v>41</v>
      </c>
      <c r="F134" s="3">
        <v>13194</v>
      </c>
      <c r="G134" s="3" t="s">
        <v>50</v>
      </c>
      <c r="H134" s="3" t="s">
        <v>59</v>
      </c>
      <c r="I134" s="3">
        <v>20</v>
      </c>
      <c r="J134" s="3" t="s">
        <v>60</v>
      </c>
      <c r="K134" s="3">
        <v>0</v>
      </c>
      <c r="L134" s="3" t="s">
        <v>179</v>
      </c>
      <c r="M134" s="3">
        <v>5</v>
      </c>
      <c r="N134" s="3" t="s">
        <v>62</v>
      </c>
    </row>
    <row r="135" spans="1:14" ht="14.25" customHeight="1" x14ac:dyDescent="0.3">
      <c r="A135" s="3">
        <v>3134</v>
      </c>
      <c r="B135" s="3">
        <v>6187</v>
      </c>
      <c r="C135" s="3">
        <v>1525</v>
      </c>
      <c r="D135" s="4">
        <f>Orders!D135+I135</f>
        <v>45651</v>
      </c>
      <c r="E135" s="3" t="s">
        <v>54</v>
      </c>
      <c r="F135" s="3">
        <v>15725</v>
      </c>
      <c r="G135" s="3" t="s">
        <v>50</v>
      </c>
      <c r="H135" s="3" t="s">
        <v>59</v>
      </c>
      <c r="I135" s="3">
        <v>17</v>
      </c>
      <c r="J135" s="3" t="s">
        <v>69</v>
      </c>
      <c r="K135" s="3">
        <v>10</v>
      </c>
      <c r="L135" s="3" t="s">
        <v>108</v>
      </c>
      <c r="M135" s="3">
        <v>3.2</v>
      </c>
      <c r="N135" s="3" t="s">
        <v>53</v>
      </c>
    </row>
    <row r="136" spans="1:14" ht="14.25" customHeight="1" x14ac:dyDescent="0.3">
      <c r="A136" s="3">
        <v>3135</v>
      </c>
      <c r="B136" s="3">
        <v>5932</v>
      </c>
      <c r="C136" s="3">
        <v>1625</v>
      </c>
      <c r="D136" s="4">
        <f>Orders!D136+I136</f>
        <v>45296</v>
      </c>
      <c r="E136" s="3" t="s">
        <v>57</v>
      </c>
      <c r="F136" s="3">
        <v>10463</v>
      </c>
      <c r="G136" s="3" t="s">
        <v>76</v>
      </c>
      <c r="H136" s="3" t="s">
        <v>48</v>
      </c>
      <c r="I136" s="3">
        <v>15</v>
      </c>
      <c r="J136" s="3" t="s">
        <v>60</v>
      </c>
      <c r="K136" s="3">
        <v>5</v>
      </c>
      <c r="L136" s="3" t="s">
        <v>180</v>
      </c>
      <c r="M136" s="3">
        <v>4.7</v>
      </c>
      <c r="N136" s="3" t="s">
        <v>65</v>
      </c>
    </row>
    <row r="137" spans="1:14" ht="14.25" customHeight="1" x14ac:dyDescent="0.3">
      <c r="A137" s="3">
        <v>3136</v>
      </c>
      <c r="B137" s="3">
        <v>5570</v>
      </c>
      <c r="C137" s="3">
        <v>2210</v>
      </c>
      <c r="D137" s="4">
        <f>Orders!D137+I137</f>
        <v>45140</v>
      </c>
      <c r="E137" s="3" t="s">
        <v>57</v>
      </c>
      <c r="F137" s="3">
        <v>17330</v>
      </c>
      <c r="G137" s="3" t="s">
        <v>76</v>
      </c>
      <c r="H137" s="3" t="s">
        <v>63</v>
      </c>
      <c r="I137" s="3">
        <v>19</v>
      </c>
      <c r="J137" s="3" t="s">
        <v>51</v>
      </c>
      <c r="K137" s="3">
        <v>5</v>
      </c>
      <c r="L137" s="3" t="s">
        <v>181</v>
      </c>
      <c r="M137" s="3">
        <v>2.1</v>
      </c>
      <c r="N137" s="3" t="s">
        <v>53</v>
      </c>
    </row>
    <row r="138" spans="1:14" ht="14.25" customHeight="1" x14ac:dyDescent="0.3">
      <c r="A138" s="3">
        <v>3137</v>
      </c>
      <c r="B138" s="3">
        <v>6185</v>
      </c>
      <c r="C138" s="3">
        <v>2830</v>
      </c>
      <c r="D138" s="4">
        <f>Orders!D138+I138</f>
        <v>45315</v>
      </c>
      <c r="E138" s="3" t="s">
        <v>67</v>
      </c>
      <c r="F138" s="3">
        <v>17787</v>
      </c>
      <c r="G138" s="3" t="s">
        <v>42</v>
      </c>
      <c r="H138" s="3" t="s">
        <v>63</v>
      </c>
      <c r="I138" s="3">
        <v>5</v>
      </c>
      <c r="J138" s="3" t="s">
        <v>60</v>
      </c>
      <c r="K138" s="3">
        <v>15</v>
      </c>
      <c r="L138" s="3" t="s">
        <v>182</v>
      </c>
      <c r="M138" s="3">
        <v>4.0999999999999996</v>
      </c>
      <c r="N138" s="3" t="s">
        <v>53</v>
      </c>
    </row>
    <row r="139" spans="1:14" ht="14.25" customHeight="1" x14ac:dyDescent="0.3">
      <c r="A139" s="3">
        <v>3138</v>
      </c>
      <c r="B139" s="3">
        <v>6474</v>
      </c>
      <c r="C139" s="3">
        <v>1655</v>
      </c>
      <c r="D139" s="4">
        <f>Orders!D139+I139</f>
        <v>45228</v>
      </c>
      <c r="E139" s="3" t="s">
        <v>54</v>
      </c>
      <c r="F139" s="3">
        <v>17235</v>
      </c>
      <c r="G139" s="3" t="s">
        <v>50</v>
      </c>
      <c r="H139" s="3" t="s">
        <v>59</v>
      </c>
      <c r="I139" s="3">
        <v>2</v>
      </c>
      <c r="J139" s="3" t="s">
        <v>44</v>
      </c>
      <c r="K139" s="3">
        <v>10</v>
      </c>
      <c r="L139" s="3" t="s">
        <v>183</v>
      </c>
      <c r="M139" s="3">
        <v>4.7</v>
      </c>
      <c r="N139" s="3" t="s">
        <v>46</v>
      </c>
    </row>
    <row r="140" spans="1:14" ht="14.25" customHeight="1" x14ac:dyDescent="0.3">
      <c r="A140" s="3">
        <v>3139</v>
      </c>
      <c r="B140" s="3">
        <v>5908</v>
      </c>
      <c r="C140" s="3">
        <v>1549</v>
      </c>
      <c r="D140" s="4">
        <f>Orders!D140+I140</f>
        <v>45172</v>
      </c>
      <c r="E140" s="3" t="s">
        <v>47</v>
      </c>
      <c r="F140" s="3">
        <v>19107</v>
      </c>
      <c r="G140" s="3" t="s">
        <v>50</v>
      </c>
      <c r="H140" s="3" t="s">
        <v>59</v>
      </c>
      <c r="I140" s="3">
        <v>3</v>
      </c>
      <c r="J140" s="3" t="s">
        <v>69</v>
      </c>
      <c r="K140" s="3">
        <v>10</v>
      </c>
      <c r="L140" s="3" t="s">
        <v>93</v>
      </c>
      <c r="M140" s="3">
        <v>1.6</v>
      </c>
      <c r="N140" s="3" t="s">
        <v>53</v>
      </c>
    </row>
    <row r="141" spans="1:14" ht="14.25" customHeight="1" x14ac:dyDescent="0.3">
      <c r="A141" s="3">
        <v>3140</v>
      </c>
      <c r="B141" s="3">
        <v>6732</v>
      </c>
      <c r="C141" s="3">
        <v>2080</v>
      </c>
      <c r="D141" s="4">
        <f>Orders!D141+I141</f>
        <v>45034</v>
      </c>
      <c r="E141" s="3" t="s">
        <v>41</v>
      </c>
      <c r="F141" s="3">
        <v>18088</v>
      </c>
      <c r="G141" s="3" t="s">
        <v>76</v>
      </c>
      <c r="H141" s="3" t="s">
        <v>48</v>
      </c>
      <c r="I141" s="3">
        <v>15</v>
      </c>
      <c r="J141" s="3" t="s">
        <v>60</v>
      </c>
      <c r="K141" s="3">
        <v>10</v>
      </c>
      <c r="L141" s="3" t="s">
        <v>184</v>
      </c>
      <c r="M141" s="3">
        <v>5</v>
      </c>
      <c r="N141" s="3" t="s">
        <v>56</v>
      </c>
    </row>
    <row r="142" spans="1:14" ht="14.25" customHeight="1" x14ac:dyDescent="0.3">
      <c r="A142" s="3">
        <v>3141</v>
      </c>
      <c r="B142" s="3">
        <v>5112</v>
      </c>
      <c r="C142" s="3">
        <v>1250</v>
      </c>
      <c r="D142" s="4">
        <f>Orders!D142+I142</f>
        <v>45505</v>
      </c>
      <c r="E142" s="3" t="s">
        <v>67</v>
      </c>
      <c r="F142" s="3">
        <v>12590</v>
      </c>
      <c r="G142" s="3" t="s">
        <v>76</v>
      </c>
      <c r="H142" s="3" t="s">
        <v>48</v>
      </c>
      <c r="I142" s="3">
        <v>6</v>
      </c>
      <c r="J142" s="3" t="s">
        <v>51</v>
      </c>
      <c r="K142" s="3">
        <v>5</v>
      </c>
      <c r="L142" s="3" t="s">
        <v>185</v>
      </c>
      <c r="M142" s="3">
        <v>2.1</v>
      </c>
      <c r="N142" s="3" t="s">
        <v>46</v>
      </c>
    </row>
    <row r="143" spans="1:14" ht="14.25" customHeight="1" x14ac:dyDescent="0.3">
      <c r="A143" s="3">
        <v>3142</v>
      </c>
      <c r="B143" s="3">
        <v>6744</v>
      </c>
      <c r="C143" s="3">
        <v>2128</v>
      </c>
      <c r="D143" s="4">
        <f>Orders!D143+I143</f>
        <v>45433</v>
      </c>
      <c r="E143" s="3" t="s">
        <v>54</v>
      </c>
      <c r="F143" s="3">
        <v>15432</v>
      </c>
      <c r="G143" s="3" t="s">
        <v>50</v>
      </c>
      <c r="H143" s="3" t="s">
        <v>63</v>
      </c>
      <c r="I143" s="3">
        <v>9</v>
      </c>
      <c r="J143" s="3" t="s">
        <v>69</v>
      </c>
      <c r="K143" s="3">
        <v>15</v>
      </c>
      <c r="L143" s="3" t="s">
        <v>82</v>
      </c>
      <c r="M143" s="3">
        <v>1.1000000000000001</v>
      </c>
      <c r="N143" s="3" t="s">
        <v>53</v>
      </c>
    </row>
    <row r="144" spans="1:14" ht="14.25" customHeight="1" x14ac:dyDescent="0.3">
      <c r="A144" s="3">
        <v>3143</v>
      </c>
      <c r="B144" s="3">
        <v>5119</v>
      </c>
      <c r="C144" s="3">
        <v>1247</v>
      </c>
      <c r="D144" s="4">
        <f>Orders!D144+I144</f>
        <v>45396</v>
      </c>
      <c r="E144" s="3" t="s">
        <v>57</v>
      </c>
      <c r="F144" s="3">
        <v>10076</v>
      </c>
      <c r="G144" s="3" t="s">
        <v>50</v>
      </c>
      <c r="H144" s="3" t="s">
        <v>59</v>
      </c>
      <c r="I144" s="3">
        <v>5</v>
      </c>
      <c r="J144" s="3" t="s">
        <v>51</v>
      </c>
      <c r="K144" s="3">
        <v>15</v>
      </c>
      <c r="L144" s="3" t="s">
        <v>186</v>
      </c>
      <c r="M144" s="3">
        <v>4.5</v>
      </c>
      <c r="N144" s="3" t="s">
        <v>53</v>
      </c>
    </row>
    <row r="145" spans="1:14" ht="14.25" customHeight="1" x14ac:dyDescent="0.3">
      <c r="A145" s="3">
        <v>3144</v>
      </c>
      <c r="B145" s="3">
        <v>6384</v>
      </c>
      <c r="C145" s="3">
        <v>2614</v>
      </c>
      <c r="D145" s="4">
        <f>Orders!D145+I145</f>
        <v>45642</v>
      </c>
      <c r="E145" s="3" t="s">
        <v>57</v>
      </c>
      <c r="F145" s="3">
        <v>17901</v>
      </c>
      <c r="G145" s="3" t="s">
        <v>50</v>
      </c>
      <c r="H145" s="3" t="s">
        <v>43</v>
      </c>
      <c r="I145" s="3">
        <v>11</v>
      </c>
      <c r="J145" s="3" t="s">
        <v>44</v>
      </c>
      <c r="K145" s="3">
        <v>10</v>
      </c>
      <c r="L145" s="3" t="s">
        <v>187</v>
      </c>
      <c r="M145" s="3">
        <v>3.3</v>
      </c>
      <c r="N145" s="3" t="s">
        <v>65</v>
      </c>
    </row>
    <row r="146" spans="1:14" ht="14.25" customHeight="1" x14ac:dyDescent="0.3">
      <c r="A146" s="3">
        <v>3145</v>
      </c>
      <c r="B146" s="3">
        <v>5197</v>
      </c>
      <c r="C146" s="3">
        <v>2829</v>
      </c>
      <c r="D146" s="4">
        <f>Orders!D146+I146</f>
        <v>45739</v>
      </c>
      <c r="E146" s="3" t="s">
        <v>67</v>
      </c>
      <c r="F146" s="3">
        <v>15513</v>
      </c>
      <c r="G146" s="3" t="s">
        <v>50</v>
      </c>
      <c r="H146" s="3" t="s">
        <v>63</v>
      </c>
      <c r="I146" s="3">
        <v>17</v>
      </c>
      <c r="J146" s="3" t="s">
        <v>51</v>
      </c>
      <c r="K146" s="3">
        <v>15</v>
      </c>
      <c r="L146" s="3" t="s">
        <v>188</v>
      </c>
      <c r="M146" s="3">
        <v>4.5</v>
      </c>
      <c r="N146" s="3" t="s">
        <v>56</v>
      </c>
    </row>
    <row r="147" spans="1:14" ht="14.25" customHeight="1" x14ac:dyDescent="0.3">
      <c r="A147" s="3">
        <v>3146</v>
      </c>
      <c r="B147" s="3">
        <v>6671</v>
      </c>
      <c r="C147" s="3">
        <v>2382</v>
      </c>
      <c r="D147" s="4">
        <f>Orders!D147+I147</f>
        <v>45008</v>
      </c>
      <c r="E147" s="3" t="s">
        <v>67</v>
      </c>
      <c r="F147" s="3">
        <v>11165</v>
      </c>
      <c r="G147" s="3" t="s">
        <v>76</v>
      </c>
      <c r="H147" s="3" t="s">
        <v>43</v>
      </c>
      <c r="I147" s="3">
        <v>15</v>
      </c>
      <c r="J147" s="3" t="s">
        <v>51</v>
      </c>
      <c r="K147" s="3">
        <v>5</v>
      </c>
      <c r="L147" s="3" t="s">
        <v>189</v>
      </c>
      <c r="M147" s="3">
        <v>4.0999999999999996</v>
      </c>
      <c r="N147" s="3" t="s">
        <v>65</v>
      </c>
    </row>
    <row r="148" spans="1:14" ht="14.25" customHeight="1" x14ac:dyDescent="0.3">
      <c r="A148" s="3">
        <v>3147</v>
      </c>
      <c r="B148" s="3">
        <v>5471</v>
      </c>
      <c r="C148" s="3">
        <v>2439</v>
      </c>
      <c r="D148" s="4">
        <f>Orders!D148+I148</f>
        <v>45418</v>
      </c>
      <c r="E148" s="3" t="s">
        <v>54</v>
      </c>
      <c r="F148" s="3">
        <v>16593</v>
      </c>
      <c r="G148" s="3" t="s">
        <v>42</v>
      </c>
      <c r="H148" s="3" t="s">
        <v>59</v>
      </c>
      <c r="I148" s="3">
        <v>9</v>
      </c>
      <c r="J148" s="3" t="s">
        <v>44</v>
      </c>
      <c r="K148" s="3">
        <v>0</v>
      </c>
      <c r="L148" s="3" t="s">
        <v>190</v>
      </c>
      <c r="M148" s="3">
        <v>1.4</v>
      </c>
      <c r="N148" s="3" t="s">
        <v>65</v>
      </c>
    </row>
    <row r="149" spans="1:14" ht="14.25" customHeight="1" x14ac:dyDescent="0.3">
      <c r="A149" s="3">
        <v>3148</v>
      </c>
      <c r="B149" s="3">
        <v>6908</v>
      </c>
      <c r="C149" s="3">
        <v>1780</v>
      </c>
      <c r="D149" s="4">
        <f>Orders!D149+I149</f>
        <v>44940</v>
      </c>
      <c r="E149" s="3" t="s">
        <v>57</v>
      </c>
      <c r="F149" s="3">
        <v>11399</v>
      </c>
      <c r="G149" s="3" t="s">
        <v>42</v>
      </c>
      <c r="H149" s="3" t="s">
        <v>43</v>
      </c>
      <c r="I149" s="3">
        <v>3</v>
      </c>
      <c r="J149" s="3" t="s">
        <v>69</v>
      </c>
      <c r="K149" s="3">
        <v>10</v>
      </c>
      <c r="L149" s="3" t="s">
        <v>191</v>
      </c>
      <c r="M149" s="3">
        <v>1.2</v>
      </c>
      <c r="N149" s="3" t="s">
        <v>46</v>
      </c>
    </row>
    <row r="150" spans="1:14" ht="14.25" customHeight="1" x14ac:dyDescent="0.3">
      <c r="A150" s="3">
        <v>3149</v>
      </c>
      <c r="B150" s="3">
        <v>5099</v>
      </c>
      <c r="C150" s="3">
        <v>2524</v>
      </c>
      <c r="D150" s="4">
        <f>Orders!D150+I150</f>
        <v>45269</v>
      </c>
      <c r="E150" s="3" t="s">
        <v>41</v>
      </c>
      <c r="F150" s="3">
        <v>18095</v>
      </c>
      <c r="G150" s="3" t="s">
        <v>50</v>
      </c>
      <c r="H150" s="3" t="s">
        <v>43</v>
      </c>
      <c r="I150" s="3">
        <v>17</v>
      </c>
      <c r="J150" s="3" t="s">
        <v>51</v>
      </c>
      <c r="K150" s="3">
        <v>15</v>
      </c>
      <c r="L150" s="3" t="s">
        <v>192</v>
      </c>
      <c r="M150" s="3">
        <v>3.2</v>
      </c>
      <c r="N150" s="3" t="s">
        <v>62</v>
      </c>
    </row>
    <row r="151" spans="1:14" ht="14.25" customHeight="1" x14ac:dyDescent="0.3">
      <c r="A151" s="3">
        <v>3150</v>
      </c>
      <c r="B151" s="3">
        <v>6743</v>
      </c>
      <c r="C151" s="3">
        <v>2592</v>
      </c>
      <c r="D151" s="4">
        <f>Orders!D151+I151</f>
        <v>45471</v>
      </c>
      <c r="E151" s="3" t="s">
        <v>41</v>
      </c>
      <c r="F151" s="3">
        <v>11433</v>
      </c>
      <c r="G151" s="3" t="s">
        <v>50</v>
      </c>
      <c r="H151" s="3" t="s">
        <v>63</v>
      </c>
      <c r="I151" s="3">
        <v>16</v>
      </c>
      <c r="J151" s="3" t="s">
        <v>44</v>
      </c>
      <c r="K151" s="3">
        <v>15</v>
      </c>
      <c r="L151" s="3" t="s">
        <v>193</v>
      </c>
      <c r="M151" s="3">
        <v>4</v>
      </c>
      <c r="N151" s="3" t="s">
        <v>56</v>
      </c>
    </row>
    <row r="152" spans="1:14" ht="14.25" customHeight="1" x14ac:dyDescent="0.3">
      <c r="A152" s="3">
        <v>3151</v>
      </c>
      <c r="B152" s="3">
        <v>6901</v>
      </c>
      <c r="C152" s="3">
        <v>1386</v>
      </c>
      <c r="D152" s="4">
        <f>Orders!D152+I152</f>
        <v>45317</v>
      </c>
      <c r="E152" s="3" t="s">
        <v>54</v>
      </c>
      <c r="F152" s="3">
        <v>18680</v>
      </c>
      <c r="G152" s="3" t="s">
        <v>50</v>
      </c>
      <c r="H152" s="3" t="s">
        <v>43</v>
      </c>
      <c r="I152" s="3">
        <v>5</v>
      </c>
      <c r="J152" s="3" t="s">
        <v>60</v>
      </c>
      <c r="K152" s="3">
        <v>5</v>
      </c>
      <c r="L152" s="3" t="s">
        <v>194</v>
      </c>
      <c r="M152" s="3">
        <v>1.6</v>
      </c>
      <c r="N152" s="3" t="s">
        <v>56</v>
      </c>
    </row>
    <row r="153" spans="1:14" ht="14.25" customHeight="1" x14ac:dyDescent="0.3">
      <c r="A153" s="3">
        <v>3152</v>
      </c>
      <c r="B153" s="3">
        <v>6720</v>
      </c>
      <c r="C153" s="3">
        <v>2391</v>
      </c>
      <c r="D153" s="4">
        <f>Orders!D153+I153</f>
        <v>45084</v>
      </c>
      <c r="E153" s="3" t="s">
        <v>54</v>
      </c>
      <c r="F153" s="3">
        <v>16834</v>
      </c>
      <c r="G153" s="3" t="s">
        <v>76</v>
      </c>
      <c r="H153" s="3" t="s">
        <v>43</v>
      </c>
      <c r="I153" s="3">
        <v>7</v>
      </c>
      <c r="J153" s="3" t="s">
        <v>44</v>
      </c>
      <c r="K153" s="3">
        <v>0</v>
      </c>
      <c r="L153" s="3" t="s">
        <v>123</v>
      </c>
      <c r="M153" s="3">
        <v>4.4000000000000004</v>
      </c>
      <c r="N153" s="3" t="s">
        <v>53</v>
      </c>
    </row>
    <row r="154" spans="1:14" ht="14.25" customHeight="1" x14ac:dyDescent="0.3">
      <c r="A154" s="3">
        <v>3153</v>
      </c>
      <c r="B154" s="3">
        <v>5109</v>
      </c>
      <c r="C154" s="3">
        <v>2067</v>
      </c>
      <c r="D154" s="4">
        <f>Orders!D154+I154</f>
        <v>45325</v>
      </c>
      <c r="E154" s="3" t="s">
        <v>47</v>
      </c>
      <c r="F154" s="3">
        <v>14215</v>
      </c>
      <c r="G154" s="3" t="s">
        <v>76</v>
      </c>
      <c r="H154" s="3" t="s">
        <v>43</v>
      </c>
      <c r="I154" s="3">
        <v>17</v>
      </c>
      <c r="J154" s="3" t="s">
        <v>69</v>
      </c>
      <c r="K154" s="3">
        <v>0</v>
      </c>
      <c r="L154" s="3" t="s">
        <v>195</v>
      </c>
      <c r="M154" s="3">
        <v>3.6</v>
      </c>
      <c r="N154" s="3" t="s">
        <v>53</v>
      </c>
    </row>
    <row r="155" spans="1:14" ht="14.25" customHeight="1" x14ac:dyDescent="0.3">
      <c r="A155" s="3">
        <v>3154</v>
      </c>
      <c r="B155" s="3">
        <v>6654</v>
      </c>
      <c r="C155" s="3">
        <v>2595</v>
      </c>
      <c r="D155" s="4">
        <f>Orders!D155+I155</f>
        <v>45561</v>
      </c>
      <c r="E155" s="3" t="s">
        <v>57</v>
      </c>
      <c r="F155" s="3">
        <v>11182</v>
      </c>
      <c r="G155" s="3" t="s">
        <v>76</v>
      </c>
      <c r="H155" s="3" t="s">
        <v>63</v>
      </c>
      <c r="I155" s="3">
        <v>9</v>
      </c>
      <c r="J155" s="3" t="s">
        <v>44</v>
      </c>
      <c r="K155" s="3">
        <v>5</v>
      </c>
      <c r="L155" s="3" t="s">
        <v>196</v>
      </c>
      <c r="M155" s="3">
        <v>1.3</v>
      </c>
      <c r="N155" s="3" t="s">
        <v>56</v>
      </c>
    </row>
    <row r="156" spans="1:14" ht="14.25" customHeight="1" x14ac:dyDescent="0.3">
      <c r="A156" s="3">
        <v>3155</v>
      </c>
      <c r="B156" s="3">
        <v>6155</v>
      </c>
      <c r="C156" s="3">
        <v>1372</v>
      </c>
      <c r="D156" s="4">
        <f>Orders!D156+I156</f>
        <v>45287</v>
      </c>
      <c r="E156" s="3" t="s">
        <v>54</v>
      </c>
      <c r="F156" s="3">
        <v>17352</v>
      </c>
      <c r="G156" s="3" t="s">
        <v>50</v>
      </c>
      <c r="H156" s="3" t="s">
        <v>63</v>
      </c>
      <c r="I156" s="3">
        <v>15</v>
      </c>
      <c r="J156" s="3" t="s">
        <v>69</v>
      </c>
      <c r="K156" s="3">
        <v>15</v>
      </c>
      <c r="L156" s="3" t="s">
        <v>197</v>
      </c>
      <c r="M156" s="3">
        <v>3.3</v>
      </c>
      <c r="N156" s="3" t="s">
        <v>53</v>
      </c>
    </row>
    <row r="157" spans="1:14" ht="14.25" customHeight="1" x14ac:dyDescent="0.3">
      <c r="A157" s="3">
        <v>3156</v>
      </c>
      <c r="B157" s="3">
        <v>6693</v>
      </c>
      <c r="C157" s="3">
        <v>1025</v>
      </c>
      <c r="D157" s="4">
        <f>Orders!D157+I157</f>
        <v>45152</v>
      </c>
      <c r="E157" s="3" t="s">
        <v>47</v>
      </c>
      <c r="F157" s="3">
        <v>16417</v>
      </c>
      <c r="G157" s="3" t="s">
        <v>50</v>
      </c>
      <c r="H157" s="3" t="s">
        <v>63</v>
      </c>
      <c r="I157" s="3">
        <v>12</v>
      </c>
      <c r="J157" s="3" t="s">
        <v>69</v>
      </c>
      <c r="K157" s="3">
        <v>5</v>
      </c>
      <c r="L157" s="3" t="s">
        <v>198</v>
      </c>
      <c r="M157" s="3">
        <v>4.4000000000000004</v>
      </c>
      <c r="N157" s="3" t="s">
        <v>46</v>
      </c>
    </row>
    <row r="158" spans="1:14" ht="14.25" customHeight="1" x14ac:dyDescent="0.3">
      <c r="A158" s="3">
        <v>3157</v>
      </c>
      <c r="B158" s="3">
        <v>6238</v>
      </c>
      <c r="C158" s="3">
        <v>2278</v>
      </c>
      <c r="D158" s="4">
        <f>Orders!D158+I158</f>
        <v>45675</v>
      </c>
      <c r="E158" s="3" t="s">
        <v>47</v>
      </c>
      <c r="F158" s="3">
        <v>12042</v>
      </c>
      <c r="G158" s="3" t="s">
        <v>76</v>
      </c>
      <c r="H158" s="3" t="s">
        <v>48</v>
      </c>
      <c r="I158" s="3">
        <v>10</v>
      </c>
      <c r="J158" s="3" t="s">
        <v>60</v>
      </c>
      <c r="K158" s="3">
        <v>0</v>
      </c>
      <c r="L158" s="3" t="s">
        <v>199</v>
      </c>
      <c r="M158" s="3">
        <v>4</v>
      </c>
      <c r="N158" s="3" t="s">
        <v>62</v>
      </c>
    </row>
    <row r="159" spans="1:14" ht="14.25" customHeight="1" x14ac:dyDescent="0.3">
      <c r="A159" s="3">
        <v>3158</v>
      </c>
      <c r="B159" s="3">
        <v>6756</v>
      </c>
      <c r="C159" s="3">
        <v>2449</v>
      </c>
      <c r="D159" s="4">
        <f>Orders!D159+I159</f>
        <v>45492</v>
      </c>
      <c r="E159" s="3" t="s">
        <v>47</v>
      </c>
      <c r="F159" s="3">
        <v>14945</v>
      </c>
      <c r="G159" s="3" t="s">
        <v>76</v>
      </c>
      <c r="H159" s="3" t="s">
        <v>48</v>
      </c>
      <c r="I159" s="3">
        <v>15</v>
      </c>
      <c r="J159" s="3" t="s">
        <v>69</v>
      </c>
      <c r="K159" s="3">
        <v>10</v>
      </c>
      <c r="L159" s="3" t="s">
        <v>55</v>
      </c>
      <c r="M159" s="3">
        <v>1.7</v>
      </c>
      <c r="N159" s="3" t="s">
        <v>65</v>
      </c>
    </row>
    <row r="160" spans="1:14" ht="14.25" customHeight="1" x14ac:dyDescent="0.3">
      <c r="A160" s="3">
        <v>3159</v>
      </c>
      <c r="B160" s="3">
        <v>5142</v>
      </c>
      <c r="C160" s="3">
        <v>2315</v>
      </c>
      <c r="D160" s="4">
        <f>Orders!D160+I160</f>
        <v>45289</v>
      </c>
      <c r="E160" s="3" t="s">
        <v>47</v>
      </c>
      <c r="F160" s="3">
        <v>19933</v>
      </c>
      <c r="G160" s="3" t="s">
        <v>50</v>
      </c>
      <c r="H160" s="3" t="s">
        <v>63</v>
      </c>
      <c r="I160" s="3">
        <v>17</v>
      </c>
      <c r="J160" s="3" t="s">
        <v>44</v>
      </c>
      <c r="K160" s="3">
        <v>5</v>
      </c>
      <c r="L160" s="3" t="s">
        <v>200</v>
      </c>
      <c r="M160" s="3">
        <v>3.4</v>
      </c>
      <c r="N160" s="3" t="s">
        <v>65</v>
      </c>
    </row>
    <row r="161" spans="1:14" ht="14.25" customHeight="1" x14ac:dyDescent="0.3">
      <c r="A161" s="3">
        <v>3160</v>
      </c>
      <c r="B161" s="3">
        <v>5606</v>
      </c>
      <c r="C161" s="3">
        <v>2996</v>
      </c>
      <c r="D161" s="4">
        <f>Orders!D161+I161</f>
        <v>45138</v>
      </c>
      <c r="E161" s="3" t="s">
        <v>54</v>
      </c>
      <c r="F161" s="3">
        <v>14861</v>
      </c>
      <c r="G161" s="3" t="s">
        <v>76</v>
      </c>
      <c r="H161" s="3" t="s">
        <v>43</v>
      </c>
      <c r="I161" s="3">
        <v>11</v>
      </c>
      <c r="J161" s="3" t="s">
        <v>69</v>
      </c>
      <c r="K161" s="3">
        <v>15</v>
      </c>
      <c r="L161" s="3" t="s">
        <v>201</v>
      </c>
      <c r="M161" s="3">
        <v>3.9</v>
      </c>
      <c r="N161" s="3" t="s">
        <v>65</v>
      </c>
    </row>
    <row r="162" spans="1:14" ht="14.25" customHeight="1" x14ac:dyDescent="0.3">
      <c r="A162" s="3">
        <v>3161</v>
      </c>
      <c r="B162" s="3">
        <v>5340</v>
      </c>
      <c r="C162" s="3">
        <v>1470</v>
      </c>
      <c r="D162" s="4">
        <f>Orders!D162+I162</f>
        <v>45356</v>
      </c>
      <c r="E162" s="3" t="s">
        <v>57</v>
      </c>
      <c r="F162" s="3">
        <v>14716</v>
      </c>
      <c r="G162" s="3" t="s">
        <v>76</v>
      </c>
      <c r="H162" s="3" t="s">
        <v>43</v>
      </c>
      <c r="I162" s="3">
        <v>13</v>
      </c>
      <c r="J162" s="3" t="s">
        <v>60</v>
      </c>
      <c r="K162" s="3">
        <v>5</v>
      </c>
      <c r="L162" s="3" t="s">
        <v>202</v>
      </c>
      <c r="M162" s="3">
        <v>3.5</v>
      </c>
      <c r="N162" s="3" t="s">
        <v>65</v>
      </c>
    </row>
    <row r="163" spans="1:14" ht="14.25" customHeight="1" x14ac:dyDescent="0.3">
      <c r="A163" s="3">
        <v>3162</v>
      </c>
      <c r="B163" s="3">
        <v>6876</v>
      </c>
      <c r="C163" s="3">
        <v>2847</v>
      </c>
      <c r="D163" s="4">
        <f>Orders!D163+I163</f>
        <v>45101</v>
      </c>
      <c r="E163" s="3" t="s">
        <v>54</v>
      </c>
      <c r="F163" s="3">
        <v>17362</v>
      </c>
      <c r="G163" s="3" t="s">
        <v>50</v>
      </c>
      <c r="H163" s="3" t="s">
        <v>63</v>
      </c>
      <c r="I163" s="3">
        <v>7</v>
      </c>
      <c r="J163" s="3" t="s">
        <v>69</v>
      </c>
      <c r="K163" s="3">
        <v>15</v>
      </c>
      <c r="L163" s="3" t="s">
        <v>203</v>
      </c>
      <c r="M163" s="3">
        <v>3.3</v>
      </c>
      <c r="N163" s="3" t="s">
        <v>62</v>
      </c>
    </row>
    <row r="164" spans="1:14" ht="14.25" customHeight="1" x14ac:dyDescent="0.3">
      <c r="A164" s="3">
        <v>3163</v>
      </c>
      <c r="B164" s="3">
        <v>5688</v>
      </c>
      <c r="C164" s="3">
        <v>1162</v>
      </c>
      <c r="D164" s="4">
        <f>Orders!D164+I164</f>
        <v>45036</v>
      </c>
      <c r="E164" s="3" t="s">
        <v>54</v>
      </c>
      <c r="F164" s="3">
        <v>13008</v>
      </c>
      <c r="G164" s="3" t="s">
        <v>42</v>
      </c>
      <c r="H164" s="3" t="s">
        <v>48</v>
      </c>
      <c r="I164" s="3">
        <v>6</v>
      </c>
      <c r="J164" s="3" t="s">
        <v>60</v>
      </c>
      <c r="K164" s="3">
        <v>10</v>
      </c>
      <c r="L164" s="3" t="s">
        <v>204</v>
      </c>
      <c r="M164" s="3">
        <v>2</v>
      </c>
      <c r="N164" s="3" t="s">
        <v>46</v>
      </c>
    </row>
    <row r="165" spans="1:14" ht="14.25" customHeight="1" x14ac:dyDescent="0.3">
      <c r="A165" s="3">
        <v>3164</v>
      </c>
      <c r="B165" s="3">
        <v>5411</v>
      </c>
      <c r="C165" s="3">
        <v>1077</v>
      </c>
      <c r="D165" s="4">
        <f>Orders!D165+I165</f>
        <v>45325</v>
      </c>
      <c r="E165" s="3" t="s">
        <v>67</v>
      </c>
      <c r="F165" s="3">
        <v>12642</v>
      </c>
      <c r="G165" s="3" t="s">
        <v>76</v>
      </c>
      <c r="H165" s="3" t="s">
        <v>59</v>
      </c>
      <c r="I165" s="3">
        <v>15</v>
      </c>
      <c r="J165" s="3" t="s">
        <v>69</v>
      </c>
      <c r="K165" s="3">
        <v>5</v>
      </c>
      <c r="L165" s="3" t="s">
        <v>205</v>
      </c>
      <c r="M165" s="3">
        <v>1.4</v>
      </c>
      <c r="N165" s="3" t="s">
        <v>56</v>
      </c>
    </row>
    <row r="166" spans="1:14" ht="14.25" customHeight="1" x14ac:dyDescent="0.3">
      <c r="A166" s="3">
        <v>3165</v>
      </c>
      <c r="B166" s="3">
        <v>5193</v>
      </c>
      <c r="C166" s="3">
        <v>2251</v>
      </c>
      <c r="D166" s="4">
        <f>Orders!D166+I166</f>
        <v>45495</v>
      </c>
      <c r="E166" s="3" t="s">
        <v>41</v>
      </c>
      <c r="F166" s="3">
        <v>17765</v>
      </c>
      <c r="G166" s="3" t="s">
        <v>50</v>
      </c>
      <c r="H166" s="3" t="s">
        <v>63</v>
      </c>
      <c r="I166" s="3">
        <v>18</v>
      </c>
      <c r="J166" s="3" t="s">
        <v>60</v>
      </c>
      <c r="K166" s="3">
        <v>0</v>
      </c>
      <c r="L166" s="3" t="s">
        <v>206</v>
      </c>
      <c r="M166" s="3">
        <v>1.2</v>
      </c>
      <c r="N166" s="3" t="s">
        <v>62</v>
      </c>
    </row>
    <row r="167" spans="1:14" ht="14.25" customHeight="1" x14ac:dyDescent="0.3">
      <c r="A167" s="3">
        <v>3166</v>
      </c>
      <c r="B167" s="3">
        <v>5072</v>
      </c>
      <c r="C167" s="3">
        <v>1210</v>
      </c>
      <c r="D167" s="4">
        <f>Orders!D167+I167</f>
        <v>45327</v>
      </c>
      <c r="E167" s="3" t="s">
        <v>67</v>
      </c>
      <c r="F167" s="3">
        <v>11768</v>
      </c>
      <c r="G167" s="3" t="s">
        <v>50</v>
      </c>
      <c r="H167" s="3" t="s">
        <v>59</v>
      </c>
      <c r="I167" s="3">
        <v>16</v>
      </c>
      <c r="J167" s="3" t="s">
        <v>51</v>
      </c>
      <c r="K167" s="3">
        <v>10</v>
      </c>
      <c r="L167" s="3" t="s">
        <v>207</v>
      </c>
      <c r="M167" s="3">
        <v>3.5</v>
      </c>
      <c r="N167" s="3" t="s">
        <v>53</v>
      </c>
    </row>
    <row r="168" spans="1:14" ht="14.25" customHeight="1" x14ac:dyDescent="0.3">
      <c r="A168" s="3">
        <v>3167</v>
      </c>
      <c r="B168" s="3">
        <v>5997</v>
      </c>
      <c r="C168" s="3">
        <v>2310</v>
      </c>
      <c r="D168" s="4">
        <f>Orders!D168+I168</f>
        <v>45384</v>
      </c>
      <c r="E168" s="3" t="s">
        <v>57</v>
      </c>
      <c r="F168" s="3">
        <v>19099</v>
      </c>
      <c r="G168" s="3" t="s">
        <v>50</v>
      </c>
      <c r="H168" s="3" t="s">
        <v>59</v>
      </c>
      <c r="I168" s="3">
        <v>6</v>
      </c>
      <c r="J168" s="3" t="s">
        <v>60</v>
      </c>
      <c r="K168" s="3">
        <v>5</v>
      </c>
      <c r="L168" s="3" t="s">
        <v>208</v>
      </c>
      <c r="M168" s="3">
        <v>5</v>
      </c>
      <c r="N168" s="3" t="s">
        <v>62</v>
      </c>
    </row>
    <row r="169" spans="1:14" ht="14.25" customHeight="1" x14ac:dyDescent="0.3">
      <c r="A169" s="3">
        <v>3168</v>
      </c>
      <c r="B169" s="3">
        <v>5338</v>
      </c>
      <c r="C169" s="3">
        <v>2479</v>
      </c>
      <c r="D169" s="4">
        <f>Orders!D169+I169</f>
        <v>45176</v>
      </c>
      <c r="E169" s="3" t="s">
        <v>67</v>
      </c>
      <c r="F169" s="3">
        <v>13361</v>
      </c>
      <c r="G169" s="3" t="s">
        <v>50</v>
      </c>
      <c r="H169" s="3" t="s">
        <v>59</v>
      </c>
      <c r="I169" s="3">
        <v>19</v>
      </c>
      <c r="J169" s="3" t="s">
        <v>69</v>
      </c>
      <c r="K169" s="3">
        <v>15</v>
      </c>
      <c r="L169" s="3" t="s">
        <v>209</v>
      </c>
      <c r="M169" s="3">
        <v>3.5</v>
      </c>
      <c r="N169" s="3" t="s">
        <v>65</v>
      </c>
    </row>
    <row r="170" spans="1:14" ht="14.25" customHeight="1" x14ac:dyDescent="0.3">
      <c r="A170" s="3">
        <v>3169</v>
      </c>
      <c r="B170" s="3">
        <v>6483</v>
      </c>
      <c r="C170" s="3">
        <v>1959</v>
      </c>
      <c r="D170" s="4">
        <f>Orders!D170+I170</f>
        <v>45583</v>
      </c>
      <c r="E170" s="3" t="s">
        <v>41</v>
      </c>
      <c r="F170" s="3">
        <v>12693</v>
      </c>
      <c r="G170" s="3" t="s">
        <v>76</v>
      </c>
      <c r="H170" s="3" t="s">
        <v>48</v>
      </c>
      <c r="I170" s="3">
        <v>10</v>
      </c>
      <c r="J170" s="3" t="s">
        <v>69</v>
      </c>
      <c r="K170" s="3">
        <v>10</v>
      </c>
      <c r="L170" s="3" t="s">
        <v>210</v>
      </c>
      <c r="M170" s="3">
        <v>2.6</v>
      </c>
      <c r="N170" s="3" t="s">
        <v>65</v>
      </c>
    </row>
    <row r="171" spans="1:14" ht="14.25" customHeight="1" x14ac:dyDescent="0.3">
      <c r="A171" s="3">
        <v>3170</v>
      </c>
      <c r="B171" s="3">
        <v>6051</v>
      </c>
      <c r="C171" s="3">
        <v>1636</v>
      </c>
      <c r="D171" s="4">
        <f>Orders!D171+I171</f>
        <v>45139</v>
      </c>
      <c r="E171" s="3" t="s">
        <v>47</v>
      </c>
      <c r="F171" s="3">
        <v>10142</v>
      </c>
      <c r="G171" s="3" t="s">
        <v>76</v>
      </c>
      <c r="H171" s="3" t="s">
        <v>63</v>
      </c>
      <c r="I171" s="3">
        <v>20</v>
      </c>
      <c r="J171" s="3" t="s">
        <v>44</v>
      </c>
      <c r="K171" s="3">
        <v>0</v>
      </c>
      <c r="L171" s="3" t="s">
        <v>211</v>
      </c>
      <c r="M171" s="3">
        <v>2.2999999999999998</v>
      </c>
      <c r="N171" s="3" t="s">
        <v>65</v>
      </c>
    </row>
    <row r="172" spans="1:14" ht="14.25" customHeight="1" x14ac:dyDescent="0.3">
      <c r="A172" s="3">
        <v>3171</v>
      </c>
      <c r="B172" s="3">
        <v>5095</v>
      </c>
      <c r="C172" s="3">
        <v>1886</v>
      </c>
      <c r="D172" s="4">
        <f>Orders!D172+I172</f>
        <v>45660</v>
      </c>
      <c r="E172" s="3" t="s">
        <v>47</v>
      </c>
      <c r="F172" s="3">
        <v>13518</v>
      </c>
      <c r="G172" s="3" t="s">
        <v>50</v>
      </c>
      <c r="H172" s="3" t="s">
        <v>63</v>
      </c>
      <c r="I172" s="3">
        <v>10</v>
      </c>
      <c r="J172" s="3" t="s">
        <v>44</v>
      </c>
      <c r="K172" s="3">
        <v>0</v>
      </c>
      <c r="L172" s="3" t="s">
        <v>212</v>
      </c>
      <c r="M172" s="3">
        <v>4.9000000000000004</v>
      </c>
      <c r="N172" s="3" t="s">
        <v>56</v>
      </c>
    </row>
    <row r="173" spans="1:14" ht="14.25" customHeight="1" x14ac:dyDescent="0.3">
      <c r="A173" s="3">
        <v>3172</v>
      </c>
      <c r="B173" s="3">
        <v>6958</v>
      </c>
      <c r="C173" s="3">
        <v>2451</v>
      </c>
      <c r="D173" s="4">
        <f>Orders!D173+I173</f>
        <v>45055</v>
      </c>
      <c r="E173" s="3" t="s">
        <v>54</v>
      </c>
      <c r="F173" s="3">
        <v>15964</v>
      </c>
      <c r="G173" s="3" t="s">
        <v>42</v>
      </c>
      <c r="H173" s="3" t="s">
        <v>43</v>
      </c>
      <c r="I173" s="3">
        <v>7</v>
      </c>
      <c r="J173" s="3" t="s">
        <v>60</v>
      </c>
      <c r="K173" s="3">
        <v>10</v>
      </c>
      <c r="L173" s="3" t="s">
        <v>213</v>
      </c>
      <c r="M173" s="3">
        <v>2.2999999999999998</v>
      </c>
      <c r="N173" s="3" t="s">
        <v>56</v>
      </c>
    </row>
    <row r="174" spans="1:14" ht="14.25" customHeight="1" x14ac:dyDescent="0.3">
      <c r="A174" s="3">
        <v>3173</v>
      </c>
      <c r="B174" s="3">
        <v>5713</v>
      </c>
      <c r="C174" s="3">
        <v>1220</v>
      </c>
      <c r="D174" s="4">
        <f>Orders!D174+I174</f>
        <v>44963</v>
      </c>
      <c r="E174" s="3" t="s">
        <v>47</v>
      </c>
      <c r="F174" s="3">
        <v>11097</v>
      </c>
      <c r="G174" s="3" t="s">
        <v>42</v>
      </c>
      <c r="H174" s="3" t="s">
        <v>48</v>
      </c>
      <c r="I174" s="3">
        <v>10</v>
      </c>
      <c r="J174" s="3" t="s">
        <v>51</v>
      </c>
      <c r="K174" s="3">
        <v>5</v>
      </c>
      <c r="L174" s="3" t="s">
        <v>214</v>
      </c>
      <c r="M174" s="3">
        <v>4.3</v>
      </c>
      <c r="N174" s="3" t="s">
        <v>53</v>
      </c>
    </row>
    <row r="175" spans="1:14" ht="14.25" customHeight="1" x14ac:dyDescent="0.3">
      <c r="A175" s="3">
        <v>3174</v>
      </c>
      <c r="B175" s="3">
        <v>5452</v>
      </c>
      <c r="C175" s="3">
        <v>2295</v>
      </c>
      <c r="D175" s="4">
        <f>Orders!D175+I175</f>
        <v>45109</v>
      </c>
      <c r="E175" s="3" t="s">
        <v>47</v>
      </c>
      <c r="F175" s="3">
        <v>15893</v>
      </c>
      <c r="G175" s="3" t="s">
        <v>42</v>
      </c>
      <c r="H175" s="3" t="s">
        <v>63</v>
      </c>
      <c r="I175" s="3">
        <v>17</v>
      </c>
      <c r="J175" s="3" t="s">
        <v>69</v>
      </c>
      <c r="K175" s="3">
        <v>10</v>
      </c>
      <c r="L175" s="3" t="s">
        <v>215</v>
      </c>
      <c r="M175" s="3">
        <v>4.5999999999999996</v>
      </c>
      <c r="N175" s="3" t="s">
        <v>53</v>
      </c>
    </row>
    <row r="176" spans="1:14" ht="14.25" customHeight="1" x14ac:dyDescent="0.3">
      <c r="A176" s="3">
        <v>3175</v>
      </c>
      <c r="B176" s="3">
        <v>5233</v>
      </c>
      <c r="C176" s="3">
        <v>2391</v>
      </c>
      <c r="D176" s="4">
        <f>Orders!D176+I176</f>
        <v>45486</v>
      </c>
      <c r="E176" s="3" t="s">
        <v>67</v>
      </c>
      <c r="F176" s="3">
        <v>15413</v>
      </c>
      <c r="G176" s="3" t="s">
        <v>50</v>
      </c>
      <c r="H176" s="3" t="s">
        <v>43</v>
      </c>
      <c r="I176" s="3">
        <v>18</v>
      </c>
      <c r="J176" s="3" t="s">
        <v>69</v>
      </c>
      <c r="K176" s="3">
        <v>5</v>
      </c>
      <c r="L176" s="3" t="s">
        <v>216</v>
      </c>
      <c r="M176" s="3">
        <v>2.7</v>
      </c>
      <c r="N176" s="3" t="s">
        <v>62</v>
      </c>
    </row>
    <row r="177" spans="1:14" ht="14.25" customHeight="1" x14ac:dyDescent="0.3">
      <c r="A177" s="3">
        <v>3176</v>
      </c>
      <c r="B177" s="3">
        <v>6106</v>
      </c>
      <c r="C177" s="3">
        <v>2272</v>
      </c>
      <c r="D177" s="4">
        <f>Orders!D177+I177</f>
        <v>45278</v>
      </c>
      <c r="E177" s="3" t="s">
        <v>54</v>
      </c>
      <c r="F177" s="3">
        <v>13547</v>
      </c>
      <c r="G177" s="3" t="s">
        <v>50</v>
      </c>
      <c r="H177" s="3" t="s">
        <v>43</v>
      </c>
      <c r="I177" s="3">
        <v>5</v>
      </c>
      <c r="J177" s="3" t="s">
        <v>60</v>
      </c>
      <c r="K177" s="3">
        <v>0</v>
      </c>
      <c r="L177" s="3" t="s">
        <v>217</v>
      </c>
      <c r="M177" s="3">
        <v>3.5</v>
      </c>
      <c r="N177" s="3" t="s">
        <v>65</v>
      </c>
    </row>
    <row r="178" spans="1:14" ht="14.25" customHeight="1" x14ac:dyDescent="0.3">
      <c r="A178" s="3">
        <v>3177</v>
      </c>
      <c r="B178" s="3">
        <v>6849</v>
      </c>
      <c r="C178" s="3">
        <v>2971</v>
      </c>
      <c r="D178" s="4">
        <f>Orders!D178+I178</f>
        <v>45638</v>
      </c>
      <c r="E178" s="3" t="s">
        <v>67</v>
      </c>
      <c r="F178" s="3">
        <v>10910</v>
      </c>
      <c r="G178" s="3" t="s">
        <v>42</v>
      </c>
      <c r="H178" s="3" t="s">
        <v>59</v>
      </c>
      <c r="I178" s="3">
        <v>19</v>
      </c>
      <c r="J178" s="3" t="s">
        <v>69</v>
      </c>
      <c r="K178" s="3">
        <v>15</v>
      </c>
      <c r="L178" s="3" t="s">
        <v>218</v>
      </c>
      <c r="M178" s="3">
        <v>1.6</v>
      </c>
      <c r="N178" s="3" t="s">
        <v>53</v>
      </c>
    </row>
    <row r="179" spans="1:14" ht="14.25" customHeight="1" x14ac:dyDescent="0.3">
      <c r="A179" s="3">
        <v>3178</v>
      </c>
      <c r="B179" s="3">
        <v>6232</v>
      </c>
      <c r="C179" s="3">
        <v>2014</v>
      </c>
      <c r="D179" s="4">
        <f>Orders!D179+I179</f>
        <v>45600</v>
      </c>
      <c r="E179" s="3" t="s">
        <v>54</v>
      </c>
      <c r="F179" s="3">
        <v>17824</v>
      </c>
      <c r="G179" s="3" t="s">
        <v>50</v>
      </c>
      <c r="H179" s="3" t="s">
        <v>43</v>
      </c>
      <c r="I179" s="3">
        <v>16</v>
      </c>
      <c r="J179" s="3" t="s">
        <v>60</v>
      </c>
      <c r="K179" s="3">
        <v>10</v>
      </c>
      <c r="L179" s="3" t="s">
        <v>219</v>
      </c>
      <c r="M179" s="3">
        <v>3.8</v>
      </c>
      <c r="N179" s="3" t="s">
        <v>53</v>
      </c>
    </row>
    <row r="180" spans="1:14" ht="14.25" customHeight="1" x14ac:dyDescent="0.3">
      <c r="A180" s="3">
        <v>3179</v>
      </c>
      <c r="B180" s="3">
        <v>6619</v>
      </c>
      <c r="C180" s="3">
        <v>2010</v>
      </c>
      <c r="D180" s="4">
        <f>Orders!D180+I180</f>
        <v>45534</v>
      </c>
      <c r="E180" s="3" t="s">
        <v>57</v>
      </c>
      <c r="F180" s="3">
        <v>10058</v>
      </c>
      <c r="G180" s="3" t="s">
        <v>76</v>
      </c>
      <c r="H180" s="3" t="s">
        <v>63</v>
      </c>
      <c r="I180" s="3">
        <v>3</v>
      </c>
      <c r="J180" s="3" t="s">
        <v>60</v>
      </c>
      <c r="K180" s="3">
        <v>5</v>
      </c>
      <c r="L180" s="3" t="s">
        <v>220</v>
      </c>
      <c r="M180" s="3">
        <v>3.7</v>
      </c>
      <c r="N180" s="3" t="s">
        <v>56</v>
      </c>
    </row>
    <row r="181" spans="1:14" ht="14.25" customHeight="1" x14ac:dyDescent="0.3">
      <c r="A181" s="3">
        <v>3180</v>
      </c>
      <c r="B181" s="3">
        <v>5569</v>
      </c>
      <c r="C181" s="3">
        <v>2263</v>
      </c>
      <c r="D181" s="4">
        <f>Orders!D181+I181</f>
        <v>45516</v>
      </c>
      <c r="E181" s="3" t="s">
        <v>54</v>
      </c>
      <c r="F181" s="3">
        <v>18963</v>
      </c>
      <c r="G181" s="3" t="s">
        <v>42</v>
      </c>
      <c r="H181" s="3" t="s">
        <v>63</v>
      </c>
      <c r="I181" s="3">
        <v>9</v>
      </c>
      <c r="J181" s="3" t="s">
        <v>51</v>
      </c>
      <c r="K181" s="3">
        <v>0</v>
      </c>
      <c r="L181" s="3" t="s">
        <v>221</v>
      </c>
      <c r="M181" s="3">
        <v>1.8</v>
      </c>
      <c r="N181" s="3" t="s">
        <v>65</v>
      </c>
    </row>
    <row r="182" spans="1:14" ht="14.25" customHeight="1" x14ac:dyDescent="0.3">
      <c r="A182" s="3">
        <v>3181</v>
      </c>
      <c r="B182" s="3">
        <v>6480</v>
      </c>
      <c r="C182" s="3">
        <v>2065</v>
      </c>
      <c r="D182" s="4">
        <f>Orders!D182+I182</f>
        <v>45085</v>
      </c>
      <c r="E182" s="3" t="s">
        <v>67</v>
      </c>
      <c r="F182" s="3">
        <v>16907</v>
      </c>
      <c r="G182" s="3" t="s">
        <v>42</v>
      </c>
      <c r="H182" s="3" t="s">
        <v>43</v>
      </c>
      <c r="I182" s="3">
        <v>8</v>
      </c>
      <c r="J182" s="3" t="s">
        <v>44</v>
      </c>
      <c r="K182" s="3">
        <v>0</v>
      </c>
      <c r="L182" s="3" t="s">
        <v>172</v>
      </c>
      <c r="M182" s="3">
        <v>4.0999999999999996</v>
      </c>
      <c r="N182" s="3" t="s">
        <v>46</v>
      </c>
    </row>
    <row r="183" spans="1:14" ht="14.25" customHeight="1" x14ac:dyDescent="0.3">
      <c r="A183" s="3">
        <v>3182</v>
      </c>
      <c r="B183" s="3">
        <v>6178</v>
      </c>
      <c r="C183" s="3">
        <v>1142</v>
      </c>
      <c r="D183" s="4">
        <f>Orders!D183+I183</f>
        <v>45239</v>
      </c>
      <c r="E183" s="3" t="s">
        <v>67</v>
      </c>
      <c r="F183" s="3">
        <v>10532</v>
      </c>
      <c r="G183" s="3" t="s">
        <v>76</v>
      </c>
      <c r="H183" s="3" t="s">
        <v>43</v>
      </c>
      <c r="I183" s="3">
        <v>17</v>
      </c>
      <c r="J183" s="3" t="s">
        <v>44</v>
      </c>
      <c r="K183" s="3">
        <v>10</v>
      </c>
      <c r="L183" s="3" t="s">
        <v>222</v>
      </c>
      <c r="M183" s="3">
        <v>2.6</v>
      </c>
      <c r="N183" s="3" t="s">
        <v>62</v>
      </c>
    </row>
    <row r="184" spans="1:14" ht="14.25" customHeight="1" x14ac:dyDescent="0.3">
      <c r="A184" s="3">
        <v>3183</v>
      </c>
      <c r="B184" s="3">
        <v>6664</v>
      </c>
      <c r="C184" s="3">
        <v>2854</v>
      </c>
      <c r="D184" s="4">
        <f>Orders!D184+I184</f>
        <v>45518</v>
      </c>
      <c r="E184" s="3" t="s">
        <v>54</v>
      </c>
      <c r="F184" s="3">
        <v>19319</v>
      </c>
      <c r="G184" s="3" t="s">
        <v>76</v>
      </c>
      <c r="H184" s="3" t="s">
        <v>63</v>
      </c>
      <c r="I184" s="3">
        <v>18</v>
      </c>
      <c r="J184" s="3" t="s">
        <v>69</v>
      </c>
      <c r="K184" s="3">
        <v>5</v>
      </c>
      <c r="L184" s="3" t="s">
        <v>127</v>
      </c>
      <c r="M184" s="3">
        <v>1.4</v>
      </c>
      <c r="N184" s="3" t="s">
        <v>53</v>
      </c>
    </row>
    <row r="185" spans="1:14" ht="14.25" customHeight="1" x14ac:dyDescent="0.3">
      <c r="A185" s="3">
        <v>3184</v>
      </c>
      <c r="B185" s="3">
        <v>5387</v>
      </c>
      <c r="C185" s="3">
        <v>1695</v>
      </c>
      <c r="D185" s="4">
        <f>Orders!D185+I185</f>
        <v>45590</v>
      </c>
      <c r="E185" s="3" t="s">
        <v>41</v>
      </c>
      <c r="F185" s="3">
        <v>14173</v>
      </c>
      <c r="G185" s="3" t="s">
        <v>50</v>
      </c>
      <c r="H185" s="3" t="s">
        <v>43</v>
      </c>
      <c r="I185" s="3">
        <v>8</v>
      </c>
      <c r="J185" s="3" t="s">
        <v>51</v>
      </c>
      <c r="K185" s="3">
        <v>5</v>
      </c>
      <c r="L185" s="3" t="s">
        <v>223</v>
      </c>
      <c r="M185" s="3">
        <v>1.9</v>
      </c>
      <c r="N185" s="3" t="s">
        <v>56</v>
      </c>
    </row>
    <row r="186" spans="1:14" ht="14.25" customHeight="1" x14ac:dyDescent="0.3">
      <c r="A186" s="3">
        <v>3185</v>
      </c>
      <c r="B186" s="3">
        <v>6879</v>
      </c>
      <c r="C186" s="3">
        <v>1366</v>
      </c>
      <c r="D186" s="4">
        <f>Orders!D186+I186</f>
        <v>45338</v>
      </c>
      <c r="E186" s="3" t="s">
        <v>67</v>
      </c>
      <c r="F186" s="3">
        <v>15127</v>
      </c>
      <c r="G186" s="3" t="s">
        <v>50</v>
      </c>
      <c r="H186" s="3" t="s">
        <v>43</v>
      </c>
      <c r="I186" s="3">
        <v>11</v>
      </c>
      <c r="J186" s="3" t="s">
        <v>51</v>
      </c>
      <c r="K186" s="3">
        <v>5</v>
      </c>
      <c r="L186" s="3" t="s">
        <v>224</v>
      </c>
      <c r="M186" s="3">
        <v>3.5</v>
      </c>
      <c r="N186" s="3" t="s">
        <v>56</v>
      </c>
    </row>
    <row r="187" spans="1:14" ht="14.25" customHeight="1" x14ac:dyDescent="0.3">
      <c r="A187" s="3">
        <v>3186</v>
      </c>
      <c r="B187" s="3">
        <v>6496</v>
      </c>
      <c r="C187" s="3">
        <v>1789</v>
      </c>
      <c r="D187" s="4">
        <f>Orders!D187+I187</f>
        <v>45395</v>
      </c>
      <c r="E187" s="3" t="s">
        <v>41</v>
      </c>
      <c r="F187" s="3">
        <v>16478</v>
      </c>
      <c r="G187" s="3" t="s">
        <v>76</v>
      </c>
      <c r="H187" s="3" t="s">
        <v>59</v>
      </c>
      <c r="I187" s="3">
        <v>4</v>
      </c>
      <c r="J187" s="3" t="s">
        <v>51</v>
      </c>
      <c r="K187" s="3">
        <v>0</v>
      </c>
      <c r="L187" s="3" t="s">
        <v>225</v>
      </c>
      <c r="M187" s="3">
        <v>4.0999999999999996</v>
      </c>
      <c r="N187" s="3" t="s">
        <v>46</v>
      </c>
    </row>
    <row r="188" spans="1:14" ht="14.25" customHeight="1" x14ac:dyDescent="0.3">
      <c r="A188" s="3">
        <v>3187</v>
      </c>
      <c r="B188" s="3">
        <v>6776</v>
      </c>
      <c r="C188" s="3">
        <v>1962</v>
      </c>
      <c r="D188" s="4">
        <f>Orders!D188+I188</f>
        <v>45565</v>
      </c>
      <c r="E188" s="3" t="s">
        <v>57</v>
      </c>
      <c r="F188" s="3">
        <v>11711</v>
      </c>
      <c r="G188" s="3" t="s">
        <v>42</v>
      </c>
      <c r="H188" s="3" t="s">
        <v>43</v>
      </c>
      <c r="I188" s="3">
        <v>19</v>
      </c>
      <c r="J188" s="3" t="s">
        <v>51</v>
      </c>
      <c r="K188" s="3">
        <v>10</v>
      </c>
      <c r="L188" s="3" t="s">
        <v>226</v>
      </c>
      <c r="M188" s="3">
        <v>1.8</v>
      </c>
      <c r="N188" s="3" t="s">
        <v>46</v>
      </c>
    </row>
    <row r="189" spans="1:14" ht="14.25" customHeight="1" x14ac:dyDescent="0.3">
      <c r="A189" s="3">
        <v>3188</v>
      </c>
      <c r="B189" s="3">
        <v>5490</v>
      </c>
      <c r="C189" s="3">
        <v>1709</v>
      </c>
      <c r="D189" s="4">
        <f>Orders!D189+I189</f>
        <v>45500</v>
      </c>
      <c r="E189" s="3" t="s">
        <v>47</v>
      </c>
      <c r="F189" s="3">
        <v>19337</v>
      </c>
      <c r="G189" s="3" t="s">
        <v>76</v>
      </c>
      <c r="H189" s="3" t="s">
        <v>48</v>
      </c>
      <c r="I189" s="3">
        <v>11</v>
      </c>
      <c r="J189" s="3" t="s">
        <v>69</v>
      </c>
      <c r="K189" s="3">
        <v>5</v>
      </c>
      <c r="L189" s="3" t="s">
        <v>227</v>
      </c>
      <c r="M189" s="3">
        <v>4.4000000000000004</v>
      </c>
      <c r="N189" s="3" t="s">
        <v>46</v>
      </c>
    </row>
    <row r="190" spans="1:14" ht="14.25" customHeight="1" x14ac:dyDescent="0.3">
      <c r="A190" s="3">
        <v>3189</v>
      </c>
      <c r="B190" s="3">
        <v>5742</v>
      </c>
      <c r="C190" s="3">
        <v>2909</v>
      </c>
      <c r="D190" s="4">
        <f>Orders!D190+I190</f>
        <v>45443</v>
      </c>
      <c r="E190" s="3" t="s">
        <v>54</v>
      </c>
      <c r="F190" s="3">
        <v>19308</v>
      </c>
      <c r="G190" s="3" t="s">
        <v>76</v>
      </c>
      <c r="H190" s="3" t="s">
        <v>59</v>
      </c>
      <c r="I190" s="3">
        <v>8</v>
      </c>
      <c r="J190" s="3" t="s">
        <v>44</v>
      </c>
      <c r="K190" s="3">
        <v>0</v>
      </c>
      <c r="L190" s="3" t="s">
        <v>86</v>
      </c>
      <c r="M190" s="3">
        <v>3.7</v>
      </c>
      <c r="N190" s="3" t="s">
        <v>46</v>
      </c>
    </row>
    <row r="191" spans="1:14" ht="14.25" customHeight="1" x14ac:dyDescent="0.3">
      <c r="A191" s="3">
        <v>3190</v>
      </c>
      <c r="B191" s="3">
        <v>6689</v>
      </c>
      <c r="C191" s="3">
        <v>1199</v>
      </c>
      <c r="D191" s="4">
        <f>Orders!D191+I191</f>
        <v>45309</v>
      </c>
      <c r="E191" s="3" t="s">
        <v>54</v>
      </c>
      <c r="F191" s="3">
        <v>13854</v>
      </c>
      <c r="G191" s="3" t="s">
        <v>42</v>
      </c>
      <c r="H191" s="3" t="s">
        <v>43</v>
      </c>
      <c r="I191" s="3">
        <v>20</v>
      </c>
      <c r="J191" s="3" t="s">
        <v>69</v>
      </c>
      <c r="K191" s="3">
        <v>0</v>
      </c>
      <c r="L191" s="3" t="s">
        <v>144</v>
      </c>
      <c r="M191" s="3">
        <v>3.4</v>
      </c>
      <c r="N191" s="3" t="s">
        <v>46</v>
      </c>
    </row>
    <row r="192" spans="1:14" ht="14.25" customHeight="1" x14ac:dyDescent="0.3">
      <c r="A192" s="3">
        <v>3191</v>
      </c>
      <c r="B192" s="3">
        <v>6688</v>
      </c>
      <c r="C192" s="3">
        <v>1992</v>
      </c>
      <c r="D192" s="4">
        <f>Orders!D192+I192</f>
        <v>45588</v>
      </c>
      <c r="E192" s="3" t="s">
        <v>41</v>
      </c>
      <c r="F192" s="3">
        <v>17444</v>
      </c>
      <c r="G192" s="3" t="s">
        <v>76</v>
      </c>
      <c r="H192" s="3" t="s">
        <v>43</v>
      </c>
      <c r="I192" s="3">
        <v>13</v>
      </c>
      <c r="J192" s="3" t="s">
        <v>51</v>
      </c>
      <c r="K192" s="3">
        <v>0</v>
      </c>
      <c r="L192" s="3" t="s">
        <v>228</v>
      </c>
      <c r="M192" s="3">
        <v>4.7</v>
      </c>
      <c r="N192" s="3" t="s">
        <v>65</v>
      </c>
    </row>
    <row r="193" spans="1:14" ht="14.25" customHeight="1" x14ac:dyDescent="0.3">
      <c r="A193" s="3">
        <v>3192</v>
      </c>
      <c r="B193" s="3">
        <v>5213</v>
      </c>
      <c r="C193" s="3">
        <v>1972</v>
      </c>
      <c r="D193" s="4">
        <f>Orders!D193+I193</f>
        <v>44954</v>
      </c>
      <c r="E193" s="3" t="s">
        <v>67</v>
      </c>
      <c r="F193" s="3">
        <v>18525</v>
      </c>
      <c r="G193" s="3" t="s">
        <v>50</v>
      </c>
      <c r="H193" s="3" t="s">
        <v>63</v>
      </c>
      <c r="I193" s="3">
        <v>9</v>
      </c>
      <c r="J193" s="3" t="s">
        <v>44</v>
      </c>
      <c r="K193" s="3">
        <v>15</v>
      </c>
      <c r="L193" s="3" t="s">
        <v>229</v>
      </c>
      <c r="M193" s="3">
        <v>1.2</v>
      </c>
      <c r="N193" s="3" t="s">
        <v>46</v>
      </c>
    </row>
    <row r="194" spans="1:14" ht="14.25" customHeight="1" x14ac:dyDescent="0.3">
      <c r="A194" s="3">
        <v>3193</v>
      </c>
      <c r="B194" s="3">
        <v>5080</v>
      </c>
      <c r="C194" s="3">
        <v>2357</v>
      </c>
      <c r="D194" s="4">
        <f>Orders!D194+I194</f>
        <v>45050</v>
      </c>
      <c r="E194" s="3" t="s">
        <v>47</v>
      </c>
      <c r="F194" s="3">
        <v>12661</v>
      </c>
      <c r="G194" s="3" t="s">
        <v>76</v>
      </c>
      <c r="H194" s="3" t="s">
        <v>59</v>
      </c>
      <c r="I194" s="3">
        <v>11</v>
      </c>
      <c r="J194" s="3" t="s">
        <v>44</v>
      </c>
      <c r="K194" s="3">
        <v>15</v>
      </c>
      <c r="L194" s="3" t="s">
        <v>230</v>
      </c>
      <c r="M194" s="3">
        <v>2.2999999999999998</v>
      </c>
      <c r="N194" s="3" t="s">
        <v>65</v>
      </c>
    </row>
    <row r="195" spans="1:14" ht="14.25" customHeight="1" x14ac:dyDescent="0.3">
      <c r="A195" s="3">
        <v>3194</v>
      </c>
      <c r="B195" s="3">
        <v>6908</v>
      </c>
      <c r="C195" s="3">
        <v>2646</v>
      </c>
      <c r="D195" s="4">
        <f>Orders!D195+I195</f>
        <v>45538</v>
      </c>
      <c r="E195" s="3" t="s">
        <v>47</v>
      </c>
      <c r="F195" s="3">
        <v>19575</v>
      </c>
      <c r="G195" s="3" t="s">
        <v>42</v>
      </c>
      <c r="H195" s="3" t="s">
        <v>43</v>
      </c>
      <c r="I195" s="3">
        <v>10</v>
      </c>
      <c r="J195" s="3" t="s">
        <v>44</v>
      </c>
      <c r="K195" s="3">
        <v>0</v>
      </c>
      <c r="L195" s="3" t="s">
        <v>189</v>
      </c>
      <c r="M195" s="3">
        <v>2.4</v>
      </c>
      <c r="N195" s="3" t="s">
        <v>65</v>
      </c>
    </row>
    <row r="196" spans="1:14" ht="14.25" customHeight="1" x14ac:dyDescent="0.3">
      <c r="A196" s="3">
        <v>3195</v>
      </c>
      <c r="B196" s="3">
        <v>6616</v>
      </c>
      <c r="C196" s="3">
        <v>2162</v>
      </c>
      <c r="D196" s="4">
        <f>Orders!D196+I196</f>
        <v>45714</v>
      </c>
      <c r="E196" s="3" t="s">
        <v>67</v>
      </c>
      <c r="F196" s="3">
        <v>17765</v>
      </c>
      <c r="G196" s="3" t="s">
        <v>50</v>
      </c>
      <c r="H196" s="3" t="s">
        <v>43</v>
      </c>
      <c r="I196" s="3">
        <v>16</v>
      </c>
      <c r="J196" s="3" t="s">
        <v>44</v>
      </c>
      <c r="K196" s="3">
        <v>10</v>
      </c>
      <c r="L196" s="3" t="s">
        <v>81</v>
      </c>
      <c r="M196" s="3">
        <v>2.6</v>
      </c>
      <c r="N196" s="3" t="s">
        <v>62</v>
      </c>
    </row>
    <row r="197" spans="1:14" ht="14.25" customHeight="1" x14ac:dyDescent="0.3">
      <c r="A197" s="3">
        <v>3196</v>
      </c>
      <c r="B197" s="3">
        <v>6186</v>
      </c>
      <c r="C197" s="3">
        <v>1677</v>
      </c>
      <c r="D197" s="4">
        <f>Orders!D197+I197</f>
        <v>45525</v>
      </c>
      <c r="E197" s="3" t="s">
        <v>57</v>
      </c>
      <c r="F197" s="3">
        <v>15108</v>
      </c>
      <c r="G197" s="3" t="s">
        <v>50</v>
      </c>
      <c r="H197" s="3" t="s">
        <v>63</v>
      </c>
      <c r="I197" s="3">
        <v>6</v>
      </c>
      <c r="J197" s="3" t="s">
        <v>51</v>
      </c>
      <c r="K197" s="3">
        <v>0</v>
      </c>
      <c r="L197" s="3" t="s">
        <v>231</v>
      </c>
      <c r="M197" s="3">
        <v>4.2</v>
      </c>
      <c r="N197" s="3" t="s">
        <v>53</v>
      </c>
    </row>
    <row r="198" spans="1:14" ht="14.25" customHeight="1" x14ac:dyDescent="0.3">
      <c r="A198" s="3">
        <v>3197</v>
      </c>
      <c r="B198" s="3">
        <v>5710</v>
      </c>
      <c r="C198" s="3">
        <v>2412</v>
      </c>
      <c r="D198" s="4">
        <f>Orders!D198+I198</f>
        <v>45544</v>
      </c>
      <c r="E198" s="3" t="s">
        <v>54</v>
      </c>
      <c r="F198" s="3">
        <v>13875</v>
      </c>
      <c r="G198" s="3" t="s">
        <v>50</v>
      </c>
      <c r="H198" s="3" t="s">
        <v>43</v>
      </c>
      <c r="I198" s="3">
        <v>6</v>
      </c>
      <c r="J198" s="3" t="s">
        <v>44</v>
      </c>
      <c r="K198" s="3">
        <v>5</v>
      </c>
      <c r="L198" s="3" t="s">
        <v>232</v>
      </c>
      <c r="M198" s="3">
        <v>1.3</v>
      </c>
      <c r="N198" s="3" t="s">
        <v>65</v>
      </c>
    </row>
    <row r="199" spans="1:14" ht="14.25" customHeight="1" x14ac:dyDescent="0.3">
      <c r="A199" s="3">
        <v>3198</v>
      </c>
      <c r="B199" s="3">
        <v>5744</v>
      </c>
      <c r="C199" s="3">
        <v>2966</v>
      </c>
      <c r="D199" s="4">
        <f>Orders!D199+I199</f>
        <v>45545</v>
      </c>
      <c r="E199" s="3" t="s">
        <v>54</v>
      </c>
      <c r="F199" s="3">
        <v>13184</v>
      </c>
      <c r="G199" s="3" t="s">
        <v>42</v>
      </c>
      <c r="H199" s="3" t="s">
        <v>48</v>
      </c>
      <c r="I199" s="3">
        <v>17</v>
      </c>
      <c r="J199" s="3" t="s">
        <v>51</v>
      </c>
      <c r="K199" s="3">
        <v>0</v>
      </c>
      <c r="L199" s="3" t="s">
        <v>161</v>
      </c>
      <c r="M199" s="3">
        <v>2.6</v>
      </c>
      <c r="N199" s="3" t="s">
        <v>65</v>
      </c>
    </row>
    <row r="200" spans="1:14" ht="14.25" customHeight="1" x14ac:dyDescent="0.3">
      <c r="A200" s="3">
        <v>3199</v>
      </c>
      <c r="B200" s="3">
        <v>6468</v>
      </c>
      <c r="C200" s="3">
        <v>2975</v>
      </c>
      <c r="D200" s="4">
        <f>Orders!D200+I200</f>
        <v>45715</v>
      </c>
      <c r="E200" s="3" t="s">
        <v>41</v>
      </c>
      <c r="F200" s="3">
        <v>14940</v>
      </c>
      <c r="G200" s="3" t="s">
        <v>76</v>
      </c>
      <c r="H200" s="3" t="s">
        <v>43</v>
      </c>
      <c r="I200" s="3">
        <v>8</v>
      </c>
      <c r="J200" s="3" t="s">
        <v>60</v>
      </c>
      <c r="K200" s="3">
        <v>5</v>
      </c>
      <c r="L200" s="3" t="s">
        <v>233</v>
      </c>
      <c r="M200" s="3">
        <v>1.3</v>
      </c>
      <c r="N200" s="3" t="s">
        <v>46</v>
      </c>
    </row>
    <row r="201" spans="1:14" ht="14.25" customHeight="1" x14ac:dyDescent="0.3">
      <c r="A201" s="3">
        <v>3200</v>
      </c>
      <c r="B201" s="3">
        <v>6102</v>
      </c>
      <c r="C201" s="3">
        <v>2216</v>
      </c>
      <c r="D201" s="4">
        <f>Orders!D201+I201</f>
        <v>45039</v>
      </c>
      <c r="E201" s="3" t="s">
        <v>54</v>
      </c>
      <c r="F201" s="3">
        <v>16038</v>
      </c>
      <c r="G201" s="3" t="s">
        <v>76</v>
      </c>
      <c r="H201" s="3" t="s">
        <v>43</v>
      </c>
      <c r="I201" s="3">
        <v>6</v>
      </c>
      <c r="J201" s="3" t="s">
        <v>69</v>
      </c>
      <c r="K201" s="3">
        <v>15</v>
      </c>
      <c r="L201" s="3" t="s">
        <v>234</v>
      </c>
      <c r="M201" s="3">
        <v>2.2000000000000002</v>
      </c>
      <c r="N201" s="3" t="s">
        <v>46</v>
      </c>
    </row>
    <row r="202" spans="1:14" ht="14.25" customHeight="1" x14ac:dyDescent="0.3">
      <c r="A202" s="3">
        <v>3201</v>
      </c>
      <c r="B202" s="3">
        <v>5788</v>
      </c>
      <c r="C202" s="3">
        <v>1923</v>
      </c>
      <c r="D202" s="4">
        <f>Orders!D202+I202</f>
        <v>45363</v>
      </c>
      <c r="E202" s="3" t="s">
        <v>47</v>
      </c>
      <c r="F202" s="3">
        <v>12678</v>
      </c>
      <c r="G202" s="3" t="s">
        <v>50</v>
      </c>
      <c r="H202" s="3" t="s">
        <v>43</v>
      </c>
      <c r="I202" s="3">
        <v>16</v>
      </c>
      <c r="J202" s="3" t="s">
        <v>51</v>
      </c>
      <c r="K202" s="3">
        <v>0</v>
      </c>
      <c r="L202" s="3" t="s">
        <v>235</v>
      </c>
      <c r="M202" s="3">
        <v>1.1000000000000001</v>
      </c>
      <c r="N202" s="3" t="s">
        <v>65</v>
      </c>
    </row>
    <row r="203" spans="1:14" ht="14.25" customHeight="1" x14ac:dyDescent="0.3">
      <c r="A203" s="3">
        <v>3202</v>
      </c>
      <c r="B203" s="3">
        <v>6398</v>
      </c>
      <c r="C203" s="3">
        <v>2302</v>
      </c>
      <c r="D203" s="4">
        <f>Orders!D203+I203</f>
        <v>45101</v>
      </c>
      <c r="E203" s="3" t="s">
        <v>47</v>
      </c>
      <c r="F203" s="3">
        <v>13510</v>
      </c>
      <c r="G203" s="3" t="s">
        <v>76</v>
      </c>
      <c r="H203" s="3" t="s">
        <v>59</v>
      </c>
      <c r="I203" s="3">
        <v>5</v>
      </c>
      <c r="J203" s="3" t="s">
        <v>44</v>
      </c>
      <c r="K203" s="3">
        <v>10</v>
      </c>
      <c r="L203" s="3" t="s">
        <v>236</v>
      </c>
      <c r="M203" s="3">
        <v>4.4000000000000004</v>
      </c>
      <c r="N203" s="3" t="s">
        <v>53</v>
      </c>
    </row>
    <row r="204" spans="1:14" ht="14.25" customHeight="1" x14ac:dyDescent="0.3">
      <c r="A204" s="3">
        <v>3203</v>
      </c>
      <c r="B204" s="3">
        <v>5693</v>
      </c>
      <c r="C204" s="3">
        <v>2257</v>
      </c>
      <c r="D204" s="4">
        <f>Orders!D204+I204</f>
        <v>45453</v>
      </c>
      <c r="E204" s="3" t="s">
        <v>57</v>
      </c>
      <c r="F204" s="3">
        <v>10075</v>
      </c>
      <c r="G204" s="3" t="s">
        <v>76</v>
      </c>
      <c r="H204" s="3" t="s">
        <v>59</v>
      </c>
      <c r="I204" s="3">
        <v>8</v>
      </c>
      <c r="J204" s="3" t="s">
        <v>51</v>
      </c>
      <c r="K204" s="3">
        <v>0</v>
      </c>
      <c r="L204" s="3" t="s">
        <v>237</v>
      </c>
      <c r="M204" s="3">
        <v>1.2</v>
      </c>
      <c r="N204" s="3" t="s">
        <v>62</v>
      </c>
    </row>
    <row r="205" spans="1:14" ht="14.25" customHeight="1" x14ac:dyDescent="0.3">
      <c r="A205" s="3">
        <v>3204</v>
      </c>
      <c r="B205" s="3">
        <v>5884</v>
      </c>
      <c r="C205" s="3">
        <v>2640</v>
      </c>
      <c r="D205" s="4">
        <f>Orders!D205+I205</f>
        <v>45069</v>
      </c>
      <c r="E205" s="3" t="s">
        <v>47</v>
      </c>
      <c r="F205" s="3">
        <v>15775</v>
      </c>
      <c r="G205" s="3" t="s">
        <v>42</v>
      </c>
      <c r="H205" s="3" t="s">
        <v>63</v>
      </c>
      <c r="I205" s="3">
        <v>17</v>
      </c>
      <c r="J205" s="3" t="s">
        <v>69</v>
      </c>
      <c r="K205" s="3">
        <v>0</v>
      </c>
      <c r="L205" s="3" t="s">
        <v>220</v>
      </c>
      <c r="M205" s="3">
        <v>3.6</v>
      </c>
      <c r="N205" s="3" t="s">
        <v>46</v>
      </c>
    </row>
    <row r="206" spans="1:14" ht="14.25" customHeight="1" x14ac:dyDescent="0.3">
      <c r="A206" s="3">
        <v>3205</v>
      </c>
      <c r="B206" s="3">
        <v>5128</v>
      </c>
      <c r="C206" s="3">
        <v>2732</v>
      </c>
      <c r="D206" s="4">
        <f>Orders!D206+I206</f>
        <v>45605</v>
      </c>
      <c r="E206" s="3" t="s">
        <v>54</v>
      </c>
      <c r="F206" s="3">
        <v>13704</v>
      </c>
      <c r="G206" s="3" t="s">
        <v>50</v>
      </c>
      <c r="H206" s="3" t="s">
        <v>48</v>
      </c>
      <c r="I206" s="3">
        <v>7</v>
      </c>
      <c r="J206" s="3" t="s">
        <v>60</v>
      </c>
      <c r="K206" s="3">
        <v>10</v>
      </c>
      <c r="L206" s="3" t="s">
        <v>238</v>
      </c>
      <c r="M206" s="3">
        <v>3.1</v>
      </c>
      <c r="N206" s="3" t="s">
        <v>62</v>
      </c>
    </row>
    <row r="207" spans="1:14" ht="14.25" customHeight="1" x14ac:dyDescent="0.3">
      <c r="A207" s="3">
        <v>3206</v>
      </c>
      <c r="B207" s="3">
        <v>6039</v>
      </c>
      <c r="C207" s="3">
        <v>2166</v>
      </c>
      <c r="D207" s="4">
        <f>Orders!D207+I207</f>
        <v>45615</v>
      </c>
      <c r="E207" s="3" t="s">
        <v>57</v>
      </c>
      <c r="F207" s="3">
        <v>10029</v>
      </c>
      <c r="G207" s="3" t="s">
        <v>50</v>
      </c>
      <c r="H207" s="3" t="s">
        <v>48</v>
      </c>
      <c r="I207" s="3">
        <v>11</v>
      </c>
      <c r="J207" s="3" t="s">
        <v>44</v>
      </c>
      <c r="K207" s="3">
        <v>15</v>
      </c>
      <c r="L207" s="3" t="s">
        <v>239</v>
      </c>
      <c r="M207" s="3">
        <v>1.3</v>
      </c>
      <c r="N207" s="3" t="s">
        <v>62</v>
      </c>
    </row>
    <row r="208" spans="1:14" ht="14.25" customHeight="1" x14ac:dyDescent="0.3">
      <c r="A208" s="3">
        <v>3207</v>
      </c>
      <c r="B208" s="3">
        <v>6510</v>
      </c>
      <c r="C208" s="3">
        <v>1537</v>
      </c>
      <c r="D208" s="4">
        <f>Orders!D208+I208</f>
        <v>45681</v>
      </c>
      <c r="E208" s="3" t="s">
        <v>41</v>
      </c>
      <c r="F208" s="3">
        <v>16522</v>
      </c>
      <c r="G208" s="3" t="s">
        <v>76</v>
      </c>
      <c r="H208" s="3" t="s">
        <v>48</v>
      </c>
      <c r="I208" s="3">
        <v>8</v>
      </c>
      <c r="J208" s="3" t="s">
        <v>60</v>
      </c>
      <c r="K208" s="3">
        <v>5</v>
      </c>
      <c r="L208" s="3" t="s">
        <v>240</v>
      </c>
      <c r="M208" s="3">
        <v>4.0999999999999996</v>
      </c>
      <c r="N208" s="3" t="s">
        <v>56</v>
      </c>
    </row>
    <row r="209" spans="1:14" ht="14.25" customHeight="1" x14ac:dyDescent="0.3">
      <c r="A209" s="3">
        <v>3208</v>
      </c>
      <c r="B209" s="3">
        <v>5277</v>
      </c>
      <c r="C209" s="3">
        <v>2896</v>
      </c>
      <c r="D209" s="4">
        <f>Orders!D209+I209</f>
        <v>45385</v>
      </c>
      <c r="E209" s="3" t="s">
        <v>41</v>
      </c>
      <c r="F209" s="3">
        <v>16914</v>
      </c>
      <c r="G209" s="3" t="s">
        <v>50</v>
      </c>
      <c r="H209" s="3" t="s">
        <v>63</v>
      </c>
      <c r="I209" s="3">
        <v>9</v>
      </c>
      <c r="J209" s="3" t="s">
        <v>44</v>
      </c>
      <c r="K209" s="3">
        <v>10</v>
      </c>
      <c r="L209" s="3" t="s">
        <v>241</v>
      </c>
      <c r="M209" s="3">
        <v>3.5</v>
      </c>
      <c r="N209" s="3" t="s">
        <v>62</v>
      </c>
    </row>
    <row r="210" spans="1:14" ht="14.25" customHeight="1" x14ac:dyDescent="0.3">
      <c r="A210" s="3">
        <v>3209</v>
      </c>
      <c r="B210" s="3">
        <v>6835</v>
      </c>
      <c r="C210" s="3">
        <v>1955</v>
      </c>
      <c r="D210" s="4">
        <f>Orders!D210+I210</f>
        <v>45277</v>
      </c>
      <c r="E210" s="3" t="s">
        <v>57</v>
      </c>
      <c r="F210" s="3">
        <v>13665</v>
      </c>
      <c r="G210" s="3" t="s">
        <v>76</v>
      </c>
      <c r="H210" s="3" t="s">
        <v>48</v>
      </c>
      <c r="I210" s="3">
        <v>4</v>
      </c>
      <c r="J210" s="3" t="s">
        <v>69</v>
      </c>
      <c r="K210" s="3">
        <v>5</v>
      </c>
      <c r="L210" s="3" t="s">
        <v>242</v>
      </c>
      <c r="M210" s="3">
        <v>1.6</v>
      </c>
      <c r="N210" s="3" t="s">
        <v>46</v>
      </c>
    </row>
    <row r="211" spans="1:14" ht="14.25" customHeight="1" x14ac:dyDescent="0.3">
      <c r="A211" s="3">
        <v>3210</v>
      </c>
      <c r="B211" s="3">
        <v>5845</v>
      </c>
      <c r="C211" s="3">
        <v>1910</v>
      </c>
      <c r="D211" s="4">
        <f>Orders!D211+I211</f>
        <v>45093</v>
      </c>
      <c r="E211" s="3" t="s">
        <v>41</v>
      </c>
      <c r="F211" s="3">
        <v>15128</v>
      </c>
      <c r="G211" s="3" t="s">
        <v>50</v>
      </c>
      <c r="H211" s="3" t="s">
        <v>59</v>
      </c>
      <c r="I211" s="3">
        <v>20</v>
      </c>
      <c r="J211" s="3" t="s">
        <v>51</v>
      </c>
      <c r="K211" s="3">
        <v>10</v>
      </c>
      <c r="L211" s="3" t="s">
        <v>243</v>
      </c>
      <c r="M211" s="3">
        <v>1.2</v>
      </c>
      <c r="N211" s="3" t="s">
        <v>46</v>
      </c>
    </row>
    <row r="212" spans="1:14" ht="14.25" customHeight="1" x14ac:dyDescent="0.3">
      <c r="A212" s="3">
        <v>3211</v>
      </c>
      <c r="B212" s="3">
        <v>6993</v>
      </c>
      <c r="C212" s="3">
        <v>1471</v>
      </c>
      <c r="D212" s="4">
        <f>Orders!D212+I212</f>
        <v>45255</v>
      </c>
      <c r="E212" s="3" t="s">
        <v>47</v>
      </c>
      <c r="F212" s="3">
        <v>16430</v>
      </c>
      <c r="G212" s="3" t="s">
        <v>50</v>
      </c>
      <c r="H212" s="3" t="s">
        <v>59</v>
      </c>
      <c r="I212" s="3">
        <v>17</v>
      </c>
      <c r="J212" s="3" t="s">
        <v>44</v>
      </c>
      <c r="K212" s="3">
        <v>15</v>
      </c>
      <c r="L212" s="3" t="s">
        <v>137</v>
      </c>
      <c r="M212" s="3">
        <v>4.2</v>
      </c>
      <c r="N212" s="3" t="s">
        <v>53</v>
      </c>
    </row>
    <row r="213" spans="1:14" ht="14.25" customHeight="1" x14ac:dyDescent="0.3">
      <c r="A213" s="3">
        <v>3212</v>
      </c>
      <c r="B213" s="3">
        <v>5531</v>
      </c>
      <c r="C213" s="3">
        <v>2916</v>
      </c>
      <c r="D213" s="4">
        <f>Orders!D213+I213</f>
        <v>45094</v>
      </c>
      <c r="E213" s="3" t="s">
        <v>47</v>
      </c>
      <c r="F213" s="3">
        <v>11553</v>
      </c>
      <c r="G213" s="3" t="s">
        <v>50</v>
      </c>
      <c r="H213" s="3" t="s">
        <v>43</v>
      </c>
      <c r="I213" s="3">
        <v>15</v>
      </c>
      <c r="J213" s="3" t="s">
        <v>44</v>
      </c>
      <c r="K213" s="3">
        <v>15</v>
      </c>
      <c r="L213" s="3" t="s">
        <v>244</v>
      </c>
      <c r="M213" s="3">
        <v>1.8</v>
      </c>
      <c r="N213" s="3" t="s">
        <v>65</v>
      </c>
    </row>
    <row r="214" spans="1:14" ht="14.25" customHeight="1" x14ac:dyDescent="0.3">
      <c r="A214" s="3">
        <v>3213</v>
      </c>
      <c r="B214" s="3">
        <v>6450</v>
      </c>
      <c r="C214" s="3">
        <v>2392</v>
      </c>
      <c r="D214" s="4">
        <f>Orders!D214+I214</f>
        <v>45386</v>
      </c>
      <c r="E214" s="3" t="s">
        <v>41</v>
      </c>
      <c r="F214" s="3">
        <v>19900</v>
      </c>
      <c r="G214" s="3" t="s">
        <v>42</v>
      </c>
      <c r="H214" s="3" t="s">
        <v>59</v>
      </c>
      <c r="I214" s="3">
        <v>20</v>
      </c>
      <c r="J214" s="3" t="s">
        <v>44</v>
      </c>
      <c r="K214" s="3">
        <v>0</v>
      </c>
      <c r="L214" s="3" t="s">
        <v>245</v>
      </c>
      <c r="M214" s="3">
        <v>1.4</v>
      </c>
      <c r="N214" s="3" t="s">
        <v>53</v>
      </c>
    </row>
    <row r="215" spans="1:14" ht="14.25" customHeight="1" x14ac:dyDescent="0.3">
      <c r="A215" s="3">
        <v>3214</v>
      </c>
      <c r="B215" s="3">
        <v>6019</v>
      </c>
      <c r="C215" s="3">
        <v>2147</v>
      </c>
      <c r="D215" s="4">
        <f>Orders!D215+I215</f>
        <v>45523</v>
      </c>
      <c r="E215" s="3" t="s">
        <v>54</v>
      </c>
      <c r="F215" s="3">
        <v>16184</v>
      </c>
      <c r="G215" s="3" t="s">
        <v>76</v>
      </c>
      <c r="H215" s="3" t="s">
        <v>63</v>
      </c>
      <c r="I215" s="3">
        <v>11</v>
      </c>
      <c r="J215" s="3" t="s">
        <v>44</v>
      </c>
      <c r="K215" s="3">
        <v>0</v>
      </c>
      <c r="L215" s="3" t="s">
        <v>246</v>
      </c>
      <c r="M215" s="3">
        <v>3.8</v>
      </c>
      <c r="N215" s="3" t="s">
        <v>65</v>
      </c>
    </row>
    <row r="216" spans="1:14" ht="14.25" customHeight="1" x14ac:dyDescent="0.3">
      <c r="A216" s="3">
        <v>3215</v>
      </c>
      <c r="B216" s="3">
        <v>5349</v>
      </c>
      <c r="C216" s="3">
        <v>2720</v>
      </c>
      <c r="D216" s="4">
        <f>Orders!D216+I216</f>
        <v>45464</v>
      </c>
      <c r="E216" s="3" t="s">
        <v>67</v>
      </c>
      <c r="F216" s="3">
        <v>14511</v>
      </c>
      <c r="G216" s="3" t="s">
        <v>42</v>
      </c>
      <c r="H216" s="3" t="s">
        <v>63</v>
      </c>
      <c r="I216" s="3">
        <v>9</v>
      </c>
      <c r="J216" s="3" t="s">
        <v>44</v>
      </c>
      <c r="K216" s="3">
        <v>15</v>
      </c>
      <c r="L216" s="3" t="s">
        <v>247</v>
      </c>
      <c r="M216" s="3">
        <v>1.8</v>
      </c>
      <c r="N216" s="3" t="s">
        <v>62</v>
      </c>
    </row>
    <row r="217" spans="1:14" ht="14.25" customHeight="1" x14ac:dyDescent="0.3">
      <c r="A217" s="3">
        <v>3216</v>
      </c>
      <c r="B217" s="3">
        <v>6181</v>
      </c>
      <c r="C217" s="3">
        <v>1955</v>
      </c>
      <c r="D217" s="4">
        <f>Orders!D217+I217</f>
        <v>45454</v>
      </c>
      <c r="E217" s="3" t="s">
        <v>47</v>
      </c>
      <c r="F217" s="3">
        <v>18548</v>
      </c>
      <c r="G217" s="3" t="s">
        <v>42</v>
      </c>
      <c r="H217" s="3" t="s">
        <v>43</v>
      </c>
      <c r="I217" s="3">
        <v>17</v>
      </c>
      <c r="J217" s="3" t="s">
        <v>69</v>
      </c>
      <c r="K217" s="3">
        <v>15</v>
      </c>
      <c r="L217" s="3" t="s">
        <v>237</v>
      </c>
      <c r="M217" s="3">
        <v>2.2000000000000002</v>
      </c>
      <c r="N217" s="3" t="s">
        <v>65</v>
      </c>
    </row>
    <row r="218" spans="1:14" ht="14.25" customHeight="1" x14ac:dyDescent="0.3">
      <c r="A218" s="3">
        <v>3217</v>
      </c>
      <c r="B218" s="3">
        <v>6297</v>
      </c>
      <c r="C218" s="3">
        <v>1965</v>
      </c>
      <c r="D218" s="4">
        <f>Orders!D218+I218</f>
        <v>45378</v>
      </c>
      <c r="E218" s="3" t="s">
        <v>67</v>
      </c>
      <c r="F218" s="3">
        <v>10482</v>
      </c>
      <c r="G218" s="3" t="s">
        <v>42</v>
      </c>
      <c r="H218" s="3" t="s">
        <v>63</v>
      </c>
      <c r="I218" s="3">
        <v>12</v>
      </c>
      <c r="J218" s="3" t="s">
        <v>69</v>
      </c>
      <c r="K218" s="3">
        <v>15</v>
      </c>
      <c r="L218" s="3" t="s">
        <v>177</v>
      </c>
      <c r="M218" s="3">
        <v>2.2999999999999998</v>
      </c>
      <c r="N218" s="3" t="s">
        <v>56</v>
      </c>
    </row>
    <row r="219" spans="1:14" ht="14.25" customHeight="1" x14ac:dyDescent="0.3">
      <c r="A219" s="3">
        <v>3218</v>
      </c>
      <c r="B219" s="3">
        <v>6304</v>
      </c>
      <c r="C219" s="3">
        <v>1843</v>
      </c>
      <c r="D219" s="4">
        <f>Orders!D219+I219</f>
        <v>45547</v>
      </c>
      <c r="E219" s="3" t="s">
        <v>67</v>
      </c>
      <c r="F219" s="3">
        <v>11827</v>
      </c>
      <c r="G219" s="3" t="s">
        <v>50</v>
      </c>
      <c r="H219" s="3" t="s">
        <v>48</v>
      </c>
      <c r="I219" s="3">
        <v>5</v>
      </c>
      <c r="J219" s="3" t="s">
        <v>44</v>
      </c>
      <c r="K219" s="3">
        <v>0</v>
      </c>
      <c r="L219" s="3" t="s">
        <v>248</v>
      </c>
      <c r="M219" s="3">
        <v>4.3</v>
      </c>
      <c r="N219" s="3" t="s">
        <v>46</v>
      </c>
    </row>
    <row r="220" spans="1:14" ht="14.25" customHeight="1" x14ac:dyDescent="0.3">
      <c r="A220" s="3">
        <v>3219</v>
      </c>
      <c r="B220" s="3">
        <v>5041</v>
      </c>
      <c r="C220" s="3">
        <v>2396</v>
      </c>
      <c r="D220" s="4">
        <f>Orders!D220+I220</f>
        <v>45456</v>
      </c>
      <c r="E220" s="3" t="s">
        <v>54</v>
      </c>
      <c r="F220" s="3">
        <v>14310</v>
      </c>
      <c r="G220" s="3" t="s">
        <v>42</v>
      </c>
      <c r="H220" s="3" t="s">
        <v>63</v>
      </c>
      <c r="I220" s="3">
        <v>18</v>
      </c>
      <c r="J220" s="3" t="s">
        <v>51</v>
      </c>
      <c r="K220" s="3">
        <v>10</v>
      </c>
      <c r="L220" s="3" t="s">
        <v>249</v>
      </c>
      <c r="M220" s="3">
        <v>4.5999999999999996</v>
      </c>
      <c r="N220" s="3" t="s">
        <v>46</v>
      </c>
    </row>
    <row r="221" spans="1:14" ht="14.25" customHeight="1" x14ac:dyDescent="0.3">
      <c r="A221" s="3">
        <v>3220</v>
      </c>
      <c r="B221" s="3">
        <v>5089</v>
      </c>
      <c r="C221" s="3">
        <v>1319</v>
      </c>
      <c r="D221" s="4">
        <f>Orders!D221+I221</f>
        <v>44988</v>
      </c>
      <c r="E221" s="3" t="s">
        <v>54</v>
      </c>
      <c r="F221" s="3">
        <v>17817</v>
      </c>
      <c r="G221" s="3" t="s">
        <v>76</v>
      </c>
      <c r="H221" s="3" t="s">
        <v>43</v>
      </c>
      <c r="I221" s="3">
        <v>17</v>
      </c>
      <c r="J221" s="3" t="s">
        <v>69</v>
      </c>
      <c r="K221" s="3">
        <v>5</v>
      </c>
      <c r="L221" s="3" t="s">
        <v>78</v>
      </c>
      <c r="M221" s="3">
        <v>4.5999999999999996</v>
      </c>
      <c r="N221" s="3" t="s">
        <v>62</v>
      </c>
    </row>
    <row r="222" spans="1:14" ht="14.25" customHeight="1" x14ac:dyDescent="0.3">
      <c r="A222" s="3">
        <v>3221</v>
      </c>
      <c r="B222" s="3">
        <v>6072</v>
      </c>
      <c r="C222" s="3">
        <v>2420</v>
      </c>
      <c r="D222" s="4">
        <f>Orders!D222+I222</f>
        <v>45622</v>
      </c>
      <c r="E222" s="3" t="s">
        <v>41</v>
      </c>
      <c r="F222" s="3">
        <v>16406</v>
      </c>
      <c r="G222" s="3" t="s">
        <v>42</v>
      </c>
      <c r="H222" s="3" t="s">
        <v>63</v>
      </c>
      <c r="I222" s="3">
        <v>8</v>
      </c>
      <c r="J222" s="3" t="s">
        <v>51</v>
      </c>
      <c r="K222" s="3">
        <v>0</v>
      </c>
      <c r="L222" s="3" t="s">
        <v>250</v>
      </c>
      <c r="M222" s="3">
        <v>2.1</v>
      </c>
      <c r="N222" s="3" t="s">
        <v>53</v>
      </c>
    </row>
    <row r="223" spans="1:14" ht="14.25" customHeight="1" x14ac:dyDescent="0.3">
      <c r="A223" s="3">
        <v>3222</v>
      </c>
      <c r="B223" s="3">
        <v>6978</v>
      </c>
      <c r="C223" s="3">
        <v>2018</v>
      </c>
      <c r="D223" s="4">
        <f>Orders!D223+I223</f>
        <v>45405</v>
      </c>
      <c r="E223" s="3" t="s">
        <v>67</v>
      </c>
      <c r="F223" s="3">
        <v>10136</v>
      </c>
      <c r="G223" s="3" t="s">
        <v>76</v>
      </c>
      <c r="H223" s="3" t="s">
        <v>63</v>
      </c>
      <c r="I223" s="3">
        <v>3</v>
      </c>
      <c r="J223" s="3" t="s">
        <v>60</v>
      </c>
      <c r="K223" s="3">
        <v>10</v>
      </c>
      <c r="L223" s="3" t="s">
        <v>84</v>
      </c>
      <c r="M223" s="3">
        <v>4.8</v>
      </c>
      <c r="N223" s="3" t="s">
        <v>46</v>
      </c>
    </row>
    <row r="224" spans="1:14" ht="14.25" customHeight="1" x14ac:dyDescent="0.3">
      <c r="A224" s="3">
        <v>3223</v>
      </c>
      <c r="B224" s="3">
        <v>5154</v>
      </c>
      <c r="C224" s="3">
        <v>2769</v>
      </c>
      <c r="D224" s="4">
        <f>Orders!D224+I224</f>
        <v>45401</v>
      </c>
      <c r="E224" s="3" t="s">
        <v>57</v>
      </c>
      <c r="F224" s="3">
        <v>19932</v>
      </c>
      <c r="G224" s="3" t="s">
        <v>50</v>
      </c>
      <c r="H224" s="3" t="s">
        <v>43</v>
      </c>
      <c r="I224" s="3">
        <v>16</v>
      </c>
      <c r="J224" s="3" t="s">
        <v>60</v>
      </c>
      <c r="K224" s="3">
        <v>10</v>
      </c>
      <c r="L224" s="3" t="s">
        <v>251</v>
      </c>
      <c r="M224" s="3">
        <v>2.8</v>
      </c>
      <c r="N224" s="3" t="s">
        <v>56</v>
      </c>
    </row>
    <row r="225" spans="1:14" ht="14.25" customHeight="1" x14ac:dyDescent="0.3">
      <c r="A225" s="3">
        <v>3224</v>
      </c>
      <c r="B225" s="3">
        <v>6985</v>
      </c>
      <c r="C225" s="3">
        <v>1880</v>
      </c>
      <c r="D225" s="4">
        <f>Orders!D225+I225</f>
        <v>45528</v>
      </c>
      <c r="E225" s="3" t="s">
        <v>54</v>
      </c>
      <c r="F225" s="3">
        <v>14632</v>
      </c>
      <c r="G225" s="3" t="s">
        <v>76</v>
      </c>
      <c r="H225" s="3" t="s">
        <v>59</v>
      </c>
      <c r="I225" s="3">
        <v>16</v>
      </c>
      <c r="J225" s="3" t="s">
        <v>60</v>
      </c>
      <c r="K225" s="3">
        <v>5</v>
      </c>
      <c r="L225" s="3" t="s">
        <v>252</v>
      </c>
      <c r="M225" s="3">
        <v>2.7</v>
      </c>
      <c r="N225" s="3" t="s">
        <v>53</v>
      </c>
    </row>
    <row r="226" spans="1:14" ht="14.25" customHeight="1" x14ac:dyDescent="0.3">
      <c r="A226" s="3">
        <v>3225</v>
      </c>
      <c r="B226" s="3">
        <v>5775</v>
      </c>
      <c r="C226" s="3">
        <v>2148</v>
      </c>
      <c r="D226" s="4">
        <f>Orders!D226+I226</f>
        <v>45298</v>
      </c>
      <c r="E226" s="3" t="s">
        <v>41</v>
      </c>
      <c r="F226" s="3">
        <v>14157</v>
      </c>
      <c r="G226" s="3" t="s">
        <v>76</v>
      </c>
      <c r="H226" s="3" t="s">
        <v>43</v>
      </c>
      <c r="I226" s="3">
        <v>19</v>
      </c>
      <c r="J226" s="3" t="s">
        <v>51</v>
      </c>
      <c r="K226" s="3">
        <v>5</v>
      </c>
      <c r="L226" s="3" t="s">
        <v>99</v>
      </c>
      <c r="M226" s="3">
        <v>1.3</v>
      </c>
      <c r="N226" s="3" t="s">
        <v>62</v>
      </c>
    </row>
    <row r="227" spans="1:14" ht="14.25" customHeight="1" x14ac:dyDescent="0.3">
      <c r="A227" s="3">
        <v>3226</v>
      </c>
      <c r="B227" s="3">
        <v>5842</v>
      </c>
      <c r="C227" s="3">
        <v>1580</v>
      </c>
      <c r="D227" s="4">
        <f>Orders!D227+I227</f>
        <v>45152</v>
      </c>
      <c r="E227" s="3" t="s">
        <v>54</v>
      </c>
      <c r="F227" s="3">
        <v>18284</v>
      </c>
      <c r="G227" s="3" t="s">
        <v>42</v>
      </c>
      <c r="H227" s="3" t="s">
        <v>63</v>
      </c>
      <c r="I227" s="3">
        <v>8</v>
      </c>
      <c r="J227" s="3" t="s">
        <v>60</v>
      </c>
      <c r="K227" s="3">
        <v>10</v>
      </c>
      <c r="L227" s="3" t="s">
        <v>253</v>
      </c>
      <c r="M227" s="3">
        <v>3.4</v>
      </c>
      <c r="N227" s="3" t="s">
        <v>46</v>
      </c>
    </row>
    <row r="228" spans="1:14" ht="14.25" customHeight="1" x14ac:dyDescent="0.3">
      <c r="A228" s="3">
        <v>3227</v>
      </c>
      <c r="B228" s="3">
        <v>5812</v>
      </c>
      <c r="C228" s="3">
        <v>1839</v>
      </c>
      <c r="D228" s="4">
        <f>Orders!D228+I228</f>
        <v>45491</v>
      </c>
      <c r="E228" s="3" t="s">
        <v>54</v>
      </c>
      <c r="F228" s="3">
        <v>19257</v>
      </c>
      <c r="G228" s="3" t="s">
        <v>42</v>
      </c>
      <c r="H228" s="3" t="s">
        <v>43</v>
      </c>
      <c r="I228" s="3">
        <v>13</v>
      </c>
      <c r="J228" s="3" t="s">
        <v>44</v>
      </c>
      <c r="K228" s="3">
        <v>10</v>
      </c>
      <c r="L228" s="3" t="s">
        <v>254</v>
      </c>
      <c r="M228" s="3">
        <v>4.0999999999999996</v>
      </c>
      <c r="N228" s="3" t="s">
        <v>53</v>
      </c>
    </row>
    <row r="229" spans="1:14" ht="14.25" customHeight="1" x14ac:dyDescent="0.3">
      <c r="A229" s="3">
        <v>3228</v>
      </c>
      <c r="B229" s="3">
        <v>5148</v>
      </c>
      <c r="C229" s="3">
        <v>2521</v>
      </c>
      <c r="D229" s="4">
        <f>Orders!D229+I229</f>
        <v>45430</v>
      </c>
      <c r="E229" s="3" t="s">
        <v>67</v>
      </c>
      <c r="F229" s="3">
        <v>16337</v>
      </c>
      <c r="G229" s="3" t="s">
        <v>42</v>
      </c>
      <c r="H229" s="3" t="s">
        <v>59</v>
      </c>
      <c r="I229" s="3">
        <v>13</v>
      </c>
      <c r="J229" s="3" t="s">
        <v>51</v>
      </c>
      <c r="K229" s="3">
        <v>15</v>
      </c>
      <c r="L229" s="3" t="s">
        <v>255</v>
      </c>
      <c r="M229" s="3">
        <v>3.2</v>
      </c>
      <c r="N229" s="3" t="s">
        <v>65</v>
      </c>
    </row>
    <row r="230" spans="1:14" ht="14.25" customHeight="1" x14ac:dyDescent="0.3">
      <c r="A230" s="3">
        <v>3229</v>
      </c>
      <c r="B230" s="3">
        <v>6700</v>
      </c>
      <c r="C230" s="3">
        <v>2771</v>
      </c>
      <c r="D230" s="4">
        <f>Orders!D230+I230</f>
        <v>45587</v>
      </c>
      <c r="E230" s="3" t="s">
        <v>54</v>
      </c>
      <c r="F230" s="3">
        <v>11820</v>
      </c>
      <c r="G230" s="3" t="s">
        <v>76</v>
      </c>
      <c r="H230" s="3" t="s">
        <v>59</v>
      </c>
      <c r="I230" s="3">
        <v>8</v>
      </c>
      <c r="J230" s="3" t="s">
        <v>44</v>
      </c>
      <c r="K230" s="3">
        <v>5</v>
      </c>
      <c r="L230" s="3" t="s">
        <v>256</v>
      </c>
      <c r="M230" s="3">
        <v>3</v>
      </c>
      <c r="N230" s="3" t="s">
        <v>46</v>
      </c>
    </row>
    <row r="231" spans="1:14" ht="14.25" customHeight="1" x14ac:dyDescent="0.3">
      <c r="A231" s="3">
        <v>3230</v>
      </c>
      <c r="B231" s="3">
        <v>5298</v>
      </c>
      <c r="C231" s="3">
        <v>2789</v>
      </c>
      <c r="D231" s="4">
        <f>Orders!D231+I231</f>
        <v>45469</v>
      </c>
      <c r="E231" s="3" t="s">
        <v>47</v>
      </c>
      <c r="F231" s="3">
        <v>11945</v>
      </c>
      <c r="G231" s="3" t="s">
        <v>42</v>
      </c>
      <c r="H231" s="3" t="s">
        <v>63</v>
      </c>
      <c r="I231" s="3">
        <v>2</v>
      </c>
      <c r="J231" s="3" t="s">
        <v>60</v>
      </c>
      <c r="K231" s="3">
        <v>0</v>
      </c>
      <c r="L231" s="3" t="s">
        <v>52</v>
      </c>
      <c r="M231" s="3">
        <v>2.6</v>
      </c>
      <c r="N231" s="3" t="s">
        <v>56</v>
      </c>
    </row>
    <row r="232" spans="1:14" ht="14.25" customHeight="1" x14ac:dyDescent="0.3">
      <c r="A232" s="3">
        <v>3231</v>
      </c>
      <c r="B232" s="3">
        <v>5227</v>
      </c>
      <c r="C232" s="3">
        <v>2879</v>
      </c>
      <c r="D232" s="4">
        <f>Orders!D232+I232</f>
        <v>45299</v>
      </c>
      <c r="E232" s="3" t="s">
        <v>41</v>
      </c>
      <c r="F232" s="3">
        <v>17800</v>
      </c>
      <c r="G232" s="3" t="s">
        <v>50</v>
      </c>
      <c r="H232" s="3" t="s">
        <v>63</v>
      </c>
      <c r="I232" s="3">
        <v>14</v>
      </c>
      <c r="J232" s="3" t="s">
        <v>60</v>
      </c>
      <c r="K232" s="3">
        <v>5</v>
      </c>
      <c r="L232" s="3" t="s">
        <v>257</v>
      </c>
      <c r="M232" s="3">
        <v>1.2</v>
      </c>
      <c r="N232" s="3" t="s">
        <v>46</v>
      </c>
    </row>
    <row r="233" spans="1:14" ht="14.25" customHeight="1" x14ac:dyDescent="0.3">
      <c r="A233" s="3">
        <v>3232</v>
      </c>
      <c r="B233" s="3">
        <v>6544</v>
      </c>
      <c r="C233" s="3">
        <v>1544</v>
      </c>
      <c r="D233" s="4">
        <f>Orders!D233+I233</f>
        <v>44960</v>
      </c>
      <c r="E233" s="3" t="s">
        <v>41</v>
      </c>
      <c r="F233" s="3">
        <v>19328</v>
      </c>
      <c r="G233" s="3" t="s">
        <v>76</v>
      </c>
      <c r="H233" s="3" t="s">
        <v>43</v>
      </c>
      <c r="I233" s="3">
        <v>17</v>
      </c>
      <c r="J233" s="3" t="s">
        <v>60</v>
      </c>
      <c r="K233" s="3">
        <v>10</v>
      </c>
      <c r="L233" s="3" t="s">
        <v>258</v>
      </c>
      <c r="M233" s="3">
        <v>2.1</v>
      </c>
      <c r="N233" s="3" t="s">
        <v>65</v>
      </c>
    </row>
    <row r="234" spans="1:14" ht="14.25" customHeight="1" x14ac:dyDescent="0.3">
      <c r="A234" s="3">
        <v>3233</v>
      </c>
      <c r="B234" s="3">
        <v>5338</v>
      </c>
      <c r="C234" s="3">
        <v>2378</v>
      </c>
      <c r="D234" s="4">
        <f>Orders!D234+I234</f>
        <v>45194</v>
      </c>
      <c r="E234" s="3" t="s">
        <v>47</v>
      </c>
      <c r="F234" s="3">
        <v>16818</v>
      </c>
      <c r="G234" s="3" t="s">
        <v>76</v>
      </c>
      <c r="H234" s="3" t="s">
        <v>59</v>
      </c>
      <c r="I234" s="3">
        <v>15</v>
      </c>
      <c r="J234" s="3" t="s">
        <v>60</v>
      </c>
      <c r="K234" s="3">
        <v>0</v>
      </c>
      <c r="L234" s="3" t="s">
        <v>259</v>
      </c>
      <c r="M234" s="3">
        <v>2.1</v>
      </c>
      <c r="N234" s="3" t="s">
        <v>62</v>
      </c>
    </row>
    <row r="235" spans="1:14" ht="14.25" customHeight="1" x14ac:dyDescent="0.3">
      <c r="A235" s="3">
        <v>3234</v>
      </c>
      <c r="B235" s="3">
        <v>5759</v>
      </c>
      <c r="C235" s="3">
        <v>2337</v>
      </c>
      <c r="D235" s="4">
        <f>Orders!D235+I235</f>
        <v>45194</v>
      </c>
      <c r="E235" s="3" t="s">
        <v>67</v>
      </c>
      <c r="F235" s="3">
        <v>15016</v>
      </c>
      <c r="G235" s="3" t="s">
        <v>42</v>
      </c>
      <c r="H235" s="3" t="s">
        <v>63</v>
      </c>
      <c r="I235" s="3">
        <v>8</v>
      </c>
      <c r="J235" s="3" t="s">
        <v>51</v>
      </c>
      <c r="K235" s="3">
        <v>5</v>
      </c>
      <c r="L235" s="3" t="s">
        <v>260</v>
      </c>
      <c r="M235" s="3">
        <v>3</v>
      </c>
      <c r="N235" s="3" t="s">
        <v>62</v>
      </c>
    </row>
    <row r="236" spans="1:14" ht="14.25" customHeight="1" x14ac:dyDescent="0.3">
      <c r="A236" s="3">
        <v>3235</v>
      </c>
      <c r="B236" s="3">
        <v>6724</v>
      </c>
      <c r="C236" s="3">
        <v>2069</v>
      </c>
      <c r="D236" s="4">
        <f>Orders!D236+I236</f>
        <v>45529</v>
      </c>
      <c r="E236" s="3" t="s">
        <v>41</v>
      </c>
      <c r="F236" s="3">
        <v>16937</v>
      </c>
      <c r="G236" s="3" t="s">
        <v>50</v>
      </c>
      <c r="H236" s="3" t="s">
        <v>43</v>
      </c>
      <c r="I236" s="3">
        <v>19</v>
      </c>
      <c r="J236" s="3" t="s">
        <v>60</v>
      </c>
      <c r="K236" s="3">
        <v>0</v>
      </c>
      <c r="L236" s="3" t="s">
        <v>261</v>
      </c>
      <c r="M236" s="3">
        <v>1.8</v>
      </c>
      <c r="N236" s="3" t="s">
        <v>53</v>
      </c>
    </row>
    <row r="237" spans="1:14" ht="14.25" customHeight="1" x14ac:dyDescent="0.3">
      <c r="A237" s="3">
        <v>3236</v>
      </c>
      <c r="B237" s="3">
        <v>5886</v>
      </c>
      <c r="C237" s="3">
        <v>2620</v>
      </c>
      <c r="D237" s="4">
        <f>Orders!D237+I237</f>
        <v>45086</v>
      </c>
      <c r="E237" s="3" t="s">
        <v>47</v>
      </c>
      <c r="F237" s="3">
        <v>15375</v>
      </c>
      <c r="G237" s="3" t="s">
        <v>50</v>
      </c>
      <c r="H237" s="3" t="s">
        <v>59</v>
      </c>
      <c r="I237" s="3">
        <v>14</v>
      </c>
      <c r="J237" s="3" t="s">
        <v>60</v>
      </c>
      <c r="K237" s="3">
        <v>5</v>
      </c>
      <c r="L237" s="3" t="s">
        <v>235</v>
      </c>
      <c r="M237" s="3">
        <v>3.5</v>
      </c>
      <c r="N237" s="3" t="s">
        <v>62</v>
      </c>
    </row>
    <row r="238" spans="1:14" ht="14.25" customHeight="1" x14ac:dyDescent="0.3">
      <c r="A238" s="3">
        <v>3237</v>
      </c>
      <c r="B238" s="3">
        <v>6629</v>
      </c>
      <c r="C238" s="3">
        <v>2615</v>
      </c>
      <c r="D238" s="4">
        <f>Orders!D238+I238</f>
        <v>45425</v>
      </c>
      <c r="E238" s="3" t="s">
        <v>57</v>
      </c>
      <c r="F238" s="3">
        <v>12650</v>
      </c>
      <c r="G238" s="3" t="s">
        <v>76</v>
      </c>
      <c r="H238" s="3" t="s">
        <v>43</v>
      </c>
      <c r="I238" s="3">
        <v>12</v>
      </c>
      <c r="J238" s="3" t="s">
        <v>44</v>
      </c>
      <c r="K238" s="3">
        <v>5</v>
      </c>
      <c r="L238" s="3" t="s">
        <v>262</v>
      </c>
      <c r="M238" s="3">
        <v>1.1000000000000001</v>
      </c>
      <c r="N238" s="3" t="s">
        <v>53</v>
      </c>
    </row>
    <row r="239" spans="1:14" ht="14.25" customHeight="1" x14ac:dyDescent="0.3">
      <c r="A239" s="3">
        <v>3238</v>
      </c>
      <c r="B239" s="3">
        <v>6576</v>
      </c>
      <c r="C239" s="3">
        <v>1566</v>
      </c>
      <c r="D239" s="4">
        <f>Orders!D239+I239</f>
        <v>45573</v>
      </c>
      <c r="E239" s="3" t="s">
        <v>57</v>
      </c>
      <c r="F239" s="3">
        <v>12113</v>
      </c>
      <c r="G239" s="3" t="s">
        <v>76</v>
      </c>
      <c r="H239" s="3" t="s">
        <v>48</v>
      </c>
      <c r="I239" s="3">
        <v>10</v>
      </c>
      <c r="J239" s="3" t="s">
        <v>69</v>
      </c>
      <c r="K239" s="3">
        <v>5</v>
      </c>
      <c r="L239" s="3" t="s">
        <v>263</v>
      </c>
      <c r="M239" s="3">
        <v>2.2999999999999998</v>
      </c>
      <c r="N239" s="3" t="s">
        <v>53</v>
      </c>
    </row>
    <row r="240" spans="1:14" ht="14.25" customHeight="1" x14ac:dyDescent="0.3">
      <c r="A240" s="3">
        <v>3239</v>
      </c>
      <c r="B240" s="3">
        <v>5264</v>
      </c>
      <c r="C240" s="3">
        <v>1908</v>
      </c>
      <c r="D240" s="4">
        <f>Orders!D240+I240</f>
        <v>45380</v>
      </c>
      <c r="E240" s="3" t="s">
        <v>41</v>
      </c>
      <c r="F240" s="3">
        <v>16509</v>
      </c>
      <c r="G240" s="3" t="s">
        <v>42</v>
      </c>
      <c r="H240" s="3" t="s">
        <v>48</v>
      </c>
      <c r="I240" s="3">
        <v>2</v>
      </c>
      <c r="J240" s="3" t="s">
        <v>51</v>
      </c>
      <c r="K240" s="3">
        <v>10</v>
      </c>
      <c r="L240" s="3" t="s">
        <v>264</v>
      </c>
      <c r="M240" s="3">
        <v>2.7</v>
      </c>
      <c r="N240" s="3" t="s">
        <v>62</v>
      </c>
    </row>
    <row r="241" spans="1:14" ht="14.25" customHeight="1" x14ac:dyDescent="0.3">
      <c r="A241" s="3">
        <v>3240</v>
      </c>
      <c r="B241" s="3">
        <v>5123</v>
      </c>
      <c r="C241" s="3">
        <v>1146</v>
      </c>
      <c r="D241" s="4">
        <f>Orders!D241+I241</f>
        <v>45357</v>
      </c>
      <c r="E241" s="3" t="s">
        <v>57</v>
      </c>
      <c r="F241" s="3">
        <v>11140</v>
      </c>
      <c r="G241" s="3" t="s">
        <v>42</v>
      </c>
      <c r="H241" s="3" t="s">
        <v>43</v>
      </c>
      <c r="I241" s="3">
        <v>4</v>
      </c>
      <c r="J241" s="3" t="s">
        <v>44</v>
      </c>
      <c r="K241" s="3">
        <v>5</v>
      </c>
      <c r="L241" s="3" t="s">
        <v>265</v>
      </c>
      <c r="M241" s="3">
        <v>3.7</v>
      </c>
      <c r="N241" s="3" t="s">
        <v>53</v>
      </c>
    </row>
    <row r="242" spans="1:14" ht="14.25" customHeight="1" x14ac:dyDescent="0.3">
      <c r="A242" s="3">
        <v>3241</v>
      </c>
      <c r="B242" s="3">
        <v>5493</v>
      </c>
      <c r="C242" s="3">
        <v>2969</v>
      </c>
      <c r="D242" s="4">
        <f>Orders!D242+I242</f>
        <v>45033</v>
      </c>
      <c r="E242" s="3" t="s">
        <v>57</v>
      </c>
      <c r="F242" s="3">
        <v>12859</v>
      </c>
      <c r="G242" s="3" t="s">
        <v>50</v>
      </c>
      <c r="H242" s="3" t="s">
        <v>63</v>
      </c>
      <c r="I242" s="3">
        <v>3</v>
      </c>
      <c r="J242" s="3" t="s">
        <v>60</v>
      </c>
      <c r="K242" s="3">
        <v>10</v>
      </c>
      <c r="L242" s="3" t="s">
        <v>266</v>
      </c>
      <c r="M242" s="3">
        <v>4.0999999999999996</v>
      </c>
      <c r="N242" s="3" t="s">
        <v>56</v>
      </c>
    </row>
    <row r="243" spans="1:14" ht="14.25" customHeight="1" x14ac:dyDescent="0.3">
      <c r="A243" s="3">
        <v>3242</v>
      </c>
      <c r="B243" s="3">
        <v>5160</v>
      </c>
      <c r="C243" s="3">
        <v>2906</v>
      </c>
      <c r="D243" s="4">
        <f>Orders!D243+I243</f>
        <v>45563</v>
      </c>
      <c r="E243" s="3" t="s">
        <v>57</v>
      </c>
      <c r="F243" s="3">
        <v>17665</v>
      </c>
      <c r="G243" s="3" t="s">
        <v>42</v>
      </c>
      <c r="H243" s="3" t="s">
        <v>59</v>
      </c>
      <c r="I243" s="3">
        <v>3</v>
      </c>
      <c r="J243" s="3" t="s">
        <v>51</v>
      </c>
      <c r="K243" s="3">
        <v>10</v>
      </c>
      <c r="L243" s="3" t="s">
        <v>267</v>
      </c>
      <c r="M243" s="3">
        <v>1.8</v>
      </c>
      <c r="N243" s="3" t="s">
        <v>56</v>
      </c>
    </row>
    <row r="244" spans="1:14" ht="14.25" customHeight="1" x14ac:dyDescent="0.3">
      <c r="A244" s="3">
        <v>3243</v>
      </c>
      <c r="B244" s="3">
        <v>6620</v>
      </c>
      <c r="C244" s="3">
        <v>2784</v>
      </c>
      <c r="D244" s="4">
        <f>Orders!D244+I244</f>
        <v>45693</v>
      </c>
      <c r="E244" s="3" t="s">
        <v>57</v>
      </c>
      <c r="F244" s="3">
        <v>11243</v>
      </c>
      <c r="G244" s="3" t="s">
        <v>76</v>
      </c>
      <c r="H244" s="3" t="s">
        <v>59</v>
      </c>
      <c r="I244" s="3">
        <v>7</v>
      </c>
      <c r="J244" s="3" t="s">
        <v>44</v>
      </c>
      <c r="K244" s="3">
        <v>15</v>
      </c>
      <c r="L244" s="3" t="s">
        <v>268</v>
      </c>
      <c r="M244" s="3">
        <v>1.5</v>
      </c>
      <c r="N244" s="3" t="s">
        <v>62</v>
      </c>
    </row>
    <row r="245" spans="1:14" ht="14.25" customHeight="1" x14ac:dyDescent="0.3">
      <c r="A245" s="3">
        <v>3244</v>
      </c>
      <c r="B245" s="3">
        <v>6131</v>
      </c>
      <c r="C245" s="3">
        <v>2084</v>
      </c>
      <c r="D245" s="4">
        <f>Orders!D245+I245</f>
        <v>45630</v>
      </c>
      <c r="E245" s="3" t="s">
        <v>67</v>
      </c>
      <c r="F245" s="3">
        <v>16842</v>
      </c>
      <c r="G245" s="3" t="s">
        <v>76</v>
      </c>
      <c r="H245" s="3" t="s">
        <v>48</v>
      </c>
      <c r="I245" s="3">
        <v>7</v>
      </c>
      <c r="J245" s="3" t="s">
        <v>69</v>
      </c>
      <c r="K245" s="3">
        <v>15</v>
      </c>
      <c r="L245" s="3" t="s">
        <v>242</v>
      </c>
      <c r="M245" s="3">
        <v>3.6</v>
      </c>
      <c r="N245" s="3" t="s">
        <v>53</v>
      </c>
    </row>
    <row r="246" spans="1:14" ht="14.25" customHeight="1" x14ac:dyDescent="0.3">
      <c r="A246" s="3">
        <v>3245</v>
      </c>
      <c r="B246" s="3">
        <v>5243</v>
      </c>
      <c r="C246" s="3">
        <v>1165</v>
      </c>
      <c r="D246" s="4">
        <f>Orders!D246+I246</f>
        <v>44954</v>
      </c>
      <c r="E246" s="3" t="s">
        <v>41</v>
      </c>
      <c r="F246" s="3">
        <v>19977</v>
      </c>
      <c r="G246" s="3" t="s">
        <v>76</v>
      </c>
      <c r="H246" s="3" t="s">
        <v>59</v>
      </c>
      <c r="I246" s="3">
        <v>5</v>
      </c>
      <c r="J246" s="3" t="s">
        <v>69</v>
      </c>
      <c r="K246" s="3">
        <v>5</v>
      </c>
      <c r="L246" s="3" t="s">
        <v>181</v>
      </c>
      <c r="M246" s="3">
        <v>2.2000000000000002</v>
      </c>
      <c r="N246" s="3" t="s">
        <v>62</v>
      </c>
    </row>
    <row r="247" spans="1:14" ht="14.25" customHeight="1" x14ac:dyDescent="0.3">
      <c r="A247" s="3">
        <v>3246</v>
      </c>
      <c r="B247" s="3">
        <v>5140</v>
      </c>
      <c r="C247" s="3">
        <v>1425</v>
      </c>
      <c r="D247" s="4">
        <f>Orders!D247+I247</f>
        <v>45273</v>
      </c>
      <c r="E247" s="3" t="s">
        <v>41</v>
      </c>
      <c r="F247" s="3">
        <v>10948</v>
      </c>
      <c r="G247" s="3" t="s">
        <v>42</v>
      </c>
      <c r="H247" s="3" t="s">
        <v>48</v>
      </c>
      <c r="I247" s="3">
        <v>15</v>
      </c>
      <c r="J247" s="3" t="s">
        <v>51</v>
      </c>
      <c r="K247" s="3">
        <v>15</v>
      </c>
      <c r="L247" s="3" t="s">
        <v>269</v>
      </c>
      <c r="M247" s="3">
        <v>2.2999999999999998</v>
      </c>
      <c r="N247" s="3" t="s">
        <v>53</v>
      </c>
    </row>
    <row r="248" spans="1:14" ht="14.25" customHeight="1" x14ac:dyDescent="0.3">
      <c r="A248" s="3">
        <v>3247</v>
      </c>
      <c r="B248" s="3">
        <v>6192</v>
      </c>
      <c r="C248" s="3">
        <v>2360</v>
      </c>
      <c r="D248" s="4">
        <f>Orders!D248+I248</f>
        <v>45425</v>
      </c>
      <c r="E248" s="3" t="s">
        <v>54</v>
      </c>
      <c r="F248" s="3">
        <v>15782</v>
      </c>
      <c r="G248" s="3" t="s">
        <v>76</v>
      </c>
      <c r="H248" s="3" t="s">
        <v>59</v>
      </c>
      <c r="I248" s="3">
        <v>13</v>
      </c>
      <c r="J248" s="3" t="s">
        <v>44</v>
      </c>
      <c r="K248" s="3">
        <v>10</v>
      </c>
      <c r="L248" s="3" t="s">
        <v>197</v>
      </c>
      <c r="M248" s="3">
        <v>2.1</v>
      </c>
      <c r="N248" s="3" t="s">
        <v>62</v>
      </c>
    </row>
    <row r="249" spans="1:14" ht="14.25" customHeight="1" x14ac:dyDescent="0.3">
      <c r="A249" s="3">
        <v>3248</v>
      </c>
      <c r="B249" s="3">
        <v>6931</v>
      </c>
      <c r="C249" s="3">
        <v>2249</v>
      </c>
      <c r="D249" s="4">
        <f>Orders!D249+I249</f>
        <v>45599</v>
      </c>
      <c r="E249" s="3" t="s">
        <v>57</v>
      </c>
      <c r="F249" s="3">
        <v>12499</v>
      </c>
      <c r="G249" s="3" t="s">
        <v>42</v>
      </c>
      <c r="H249" s="3" t="s">
        <v>48</v>
      </c>
      <c r="I249" s="3">
        <v>11</v>
      </c>
      <c r="J249" s="3" t="s">
        <v>51</v>
      </c>
      <c r="K249" s="3">
        <v>10</v>
      </c>
      <c r="L249" s="3" t="s">
        <v>270</v>
      </c>
      <c r="M249" s="3">
        <v>3.9</v>
      </c>
      <c r="N249" s="3" t="s">
        <v>65</v>
      </c>
    </row>
    <row r="250" spans="1:14" ht="14.25" customHeight="1" x14ac:dyDescent="0.3">
      <c r="A250" s="3">
        <v>3249</v>
      </c>
      <c r="B250" s="3">
        <v>5478</v>
      </c>
      <c r="C250" s="3">
        <v>1918</v>
      </c>
      <c r="D250" s="4">
        <f>Orders!D250+I250</f>
        <v>44994</v>
      </c>
      <c r="E250" s="3" t="s">
        <v>67</v>
      </c>
      <c r="F250" s="3">
        <v>17236</v>
      </c>
      <c r="G250" s="3" t="s">
        <v>42</v>
      </c>
      <c r="H250" s="3" t="s">
        <v>59</v>
      </c>
      <c r="I250" s="3">
        <v>10</v>
      </c>
      <c r="J250" s="3" t="s">
        <v>69</v>
      </c>
      <c r="K250" s="3">
        <v>0</v>
      </c>
      <c r="L250" s="3" t="s">
        <v>269</v>
      </c>
      <c r="M250" s="3">
        <v>4.0999999999999996</v>
      </c>
      <c r="N250" s="3" t="s">
        <v>46</v>
      </c>
    </row>
    <row r="251" spans="1:14" ht="14.25" customHeight="1" x14ac:dyDescent="0.3">
      <c r="A251" s="3">
        <v>3250</v>
      </c>
      <c r="B251" s="3">
        <v>5519</v>
      </c>
      <c r="C251" s="3">
        <v>2634</v>
      </c>
      <c r="D251" s="4">
        <f>Orders!D251+I251</f>
        <v>45091</v>
      </c>
      <c r="E251" s="3" t="s">
        <v>57</v>
      </c>
      <c r="F251" s="3">
        <v>19075</v>
      </c>
      <c r="G251" s="3" t="s">
        <v>42</v>
      </c>
      <c r="H251" s="3" t="s">
        <v>63</v>
      </c>
      <c r="I251" s="3">
        <v>6</v>
      </c>
      <c r="J251" s="3" t="s">
        <v>60</v>
      </c>
      <c r="K251" s="3">
        <v>10</v>
      </c>
      <c r="L251" s="3" t="s">
        <v>271</v>
      </c>
      <c r="M251" s="3">
        <v>2.2999999999999998</v>
      </c>
      <c r="N251" s="3" t="s">
        <v>46</v>
      </c>
    </row>
    <row r="252" spans="1:14" ht="14.25" customHeight="1" x14ac:dyDescent="0.3">
      <c r="A252" s="3">
        <v>3251</v>
      </c>
      <c r="B252" s="3">
        <v>6229</v>
      </c>
      <c r="C252" s="3">
        <v>2828</v>
      </c>
      <c r="D252" s="4">
        <f>Orders!D252+I252</f>
        <v>45724</v>
      </c>
      <c r="E252" s="3" t="s">
        <v>67</v>
      </c>
      <c r="F252" s="3">
        <v>10145</v>
      </c>
      <c r="G252" s="3" t="s">
        <v>76</v>
      </c>
      <c r="H252" s="3" t="s">
        <v>43</v>
      </c>
      <c r="I252" s="3">
        <v>3</v>
      </c>
      <c r="J252" s="3" t="s">
        <v>51</v>
      </c>
      <c r="K252" s="3">
        <v>10</v>
      </c>
      <c r="L252" s="3" t="s">
        <v>265</v>
      </c>
      <c r="M252" s="3">
        <v>2.7</v>
      </c>
      <c r="N252" s="3" t="s">
        <v>65</v>
      </c>
    </row>
    <row r="253" spans="1:14" ht="14.25" customHeight="1" x14ac:dyDescent="0.3">
      <c r="A253" s="3">
        <v>3252</v>
      </c>
      <c r="B253" s="3">
        <v>6530</v>
      </c>
      <c r="C253" s="3">
        <v>2563</v>
      </c>
      <c r="D253" s="4">
        <f>Orders!D253+I253</f>
        <v>45152</v>
      </c>
      <c r="E253" s="3" t="s">
        <v>54</v>
      </c>
      <c r="F253" s="3">
        <v>15817</v>
      </c>
      <c r="G253" s="3" t="s">
        <v>42</v>
      </c>
      <c r="H253" s="3" t="s">
        <v>48</v>
      </c>
      <c r="I253" s="3">
        <v>10</v>
      </c>
      <c r="J253" s="3" t="s">
        <v>51</v>
      </c>
      <c r="K253" s="3">
        <v>10</v>
      </c>
      <c r="L253" s="3" t="s">
        <v>272</v>
      </c>
      <c r="M253" s="3">
        <v>1.1000000000000001</v>
      </c>
      <c r="N253" s="3" t="s">
        <v>53</v>
      </c>
    </row>
    <row r="254" spans="1:14" ht="14.25" customHeight="1" x14ac:dyDescent="0.3">
      <c r="A254" s="3">
        <v>3253</v>
      </c>
      <c r="B254" s="3">
        <v>6118</v>
      </c>
      <c r="C254" s="3">
        <v>1404</v>
      </c>
      <c r="D254" s="4">
        <f>Orders!D254+I254</f>
        <v>44957</v>
      </c>
      <c r="E254" s="3" t="s">
        <v>41</v>
      </c>
      <c r="F254" s="3">
        <v>14132</v>
      </c>
      <c r="G254" s="3" t="s">
        <v>42</v>
      </c>
      <c r="H254" s="3" t="s">
        <v>48</v>
      </c>
      <c r="I254" s="3">
        <v>15</v>
      </c>
      <c r="J254" s="3" t="s">
        <v>44</v>
      </c>
      <c r="K254" s="3">
        <v>15</v>
      </c>
      <c r="L254" s="3" t="s">
        <v>273</v>
      </c>
      <c r="M254" s="3">
        <v>4.9000000000000004</v>
      </c>
      <c r="N254" s="3" t="s">
        <v>65</v>
      </c>
    </row>
    <row r="255" spans="1:14" ht="14.25" customHeight="1" x14ac:dyDescent="0.3">
      <c r="A255" s="3">
        <v>3254</v>
      </c>
      <c r="B255" s="3">
        <v>6549</v>
      </c>
      <c r="C255" s="3">
        <v>2294</v>
      </c>
      <c r="D255" s="4">
        <f>Orders!D255+I255</f>
        <v>45253</v>
      </c>
      <c r="E255" s="3" t="s">
        <v>67</v>
      </c>
      <c r="F255" s="3">
        <v>11009</v>
      </c>
      <c r="G255" s="3" t="s">
        <v>42</v>
      </c>
      <c r="H255" s="3" t="s">
        <v>43</v>
      </c>
      <c r="I255" s="3">
        <v>7</v>
      </c>
      <c r="J255" s="3" t="s">
        <v>51</v>
      </c>
      <c r="K255" s="3">
        <v>5</v>
      </c>
      <c r="L255" s="3" t="s">
        <v>206</v>
      </c>
      <c r="M255" s="3">
        <v>3.5</v>
      </c>
      <c r="N255" s="3" t="s">
        <v>65</v>
      </c>
    </row>
    <row r="256" spans="1:14" ht="14.25" customHeight="1" x14ac:dyDescent="0.3">
      <c r="A256" s="3">
        <v>3255</v>
      </c>
      <c r="B256" s="3">
        <v>5474</v>
      </c>
      <c r="C256" s="3">
        <v>2565</v>
      </c>
      <c r="D256" s="4">
        <f>Orders!D256+I256</f>
        <v>45197</v>
      </c>
      <c r="E256" s="3" t="s">
        <v>41</v>
      </c>
      <c r="F256" s="3">
        <v>11255</v>
      </c>
      <c r="G256" s="3" t="s">
        <v>42</v>
      </c>
      <c r="H256" s="3" t="s">
        <v>43</v>
      </c>
      <c r="I256" s="3">
        <v>17</v>
      </c>
      <c r="J256" s="3" t="s">
        <v>51</v>
      </c>
      <c r="K256" s="3">
        <v>0</v>
      </c>
      <c r="L256" s="3" t="s">
        <v>274</v>
      </c>
      <c r="M256" s="3">
        <v>2.7</v>
      </c>
      <c r="N256" s="3" t="s">
        <v>65</v>
      </c>
    </row>
    <row r="257" spans="1:14" ht="14.25" customHeight="1" x14ac:dyDescent="0.3">
      <c r="A257" s="3">
        <v>3256</v>
      </c>
      <c r="B257" s="3">
        <v>5103</v>
      </c>
      <c r="C257" s="3">
        <v>2859</v>
      </c>
      <c r="D257" s="4">
        <f>Orders!D257+I257</f>
        <v>45425</v>
      </c>
      <c r="E257" s="3" t="s">
        <v>67</v>
      </c>
      <c r="F257" s="3">
        <v>13758</v>
      </c>
      <c r="G257" s="3" t="s">
        <v>76</v>
      </c>
      <c r="H257" s="3" t="s">
        <v>63</v>
      </c>
      <c r="I257" s="3">
        <v>10</v>
      </c>
      <c r="J257" s="3" t="s">
        <v>44</v>
      </c>
      <c r="K257" s="3">
        <v>15</v>
      </c>
      <c r="L257" s="3" t="s">
        <v>275</v>
      </c>
      <c r="M257" s="3">
        <v>4.9000000000000004</v>
      </c>
      <c r="N257" s="3" t="s">
        <v>65</v>
      </c>
    </row>
    <row r="258" spans="1:14" ht="14.25" customHeight="1" x14ac:dyDescent="0.3">
      <c r="A258" s="3">
        <v>3257</v>
      </c>
      <c r="B258" s="3">
        <v>6413</v>
      </c>
      <c r="C258" s="3">
        <v>1623</v>
      </c>
      <c r="D258" s="4">
        <f>Orders!D258+I258</f>
        <v>45425</v>
      </c>
      <c r="E258" s="3" t="s">
        <v>41</v>
      </c>
      <c r="F258" s="3">
        <v>13121</v>
      </c>
      <c r="G258" s="3" t="s">
        <v>76</v>
      </c>
      <c r="H258" s="3" t="s">
        <v>59</v>
      </c>
      <c r="I258" s="3">
        <v>8</v>
      </c>
      <c r="J258" s="3" t="s">
        <v>60</v>
      </c>
      <c r="K258" s="3">
        <v>5</v>
      </c>
      <c r="L258" s="3" t="s">
        <v>116</v>
      </c>
      <c r="M258" s="3">
        <v>1</v>
      </c>
      <c r="N258" s="3" t="s">
        <v>53</v>
      </c>
    </row>
    <row r="259" spans="1:14" ht="14.25" customHeight="1" x14ac:dyDescent="0.3">
      <c r="A259" s="3">
        <v>3258</v>
      </c>
      <c r="B259" s="3">
        <v>6684</v>
      </c>
      <c r="C259" s="3">
        <v>2857</v>
      </c>
      <c r="D259" s="4">
        <f>Orders!D259+I259</f>
        <v>45285</v>
      </c>
      <c r="E259" s="3" t="s">
        <v>54</v>
      </c>
      <c r="F259" s="3">
        <v>15726</v>
      </c>
      <c r="G259" s="3" t="s">
        <v>50</v>
      </c>
      <c r="H259" s="3" t="s">
        <v>63</v>
      </c>
      <c r="I259" s="3">
        <v>15</v>
      </c>
      <c r="J259" s="3" t="s">
        <v>51</v>
      </c>
      <c r="K259" s="3">
        <v>0</v>
      </c>
      <c r="L259" s="3" t="s">
        <v>253</v>
      </c>
      <c r="M259" s="3">
        <v>2.5</v>
      </c>
      <c r="N259" s="3" t="s">
        <v>46</v>
      </c>
    </row>
    <row r="260" spans="1:14" ht="14.25" customHeight="1" x14ac:dyDescent="0.3">
      <c r="A260" s="3">
        <v>3259</v>
      </c>
      <c r="B260" s="3">
        <v>5480</v>
      </c>
      <c r="C260" s="3">
        <v>2085</v>
      </c>
      <c r="D260" s="4">
        <f>Orders!D260+I260</f>
        <v>45188</v>
      </c>
      <c r="E260" s="3" t="s">
        <v>57</v>
      </c>
      <c r="F260" s="3">
        <v>12874</v>
      </c>
      <c r="G260" s="3" t="s">
        <v>42</v>
      </c>
      <c r="H260" s="3" t="s">
        <v>48</v>
      </c>
      <c r="I260" s="3">
        <v>16</v>
      </c>
      <c r="J260" s="3" t="s">
        <v>69</v>
      </c>
      <c r="K260" s="3">
        <v>15</v>
      </c>
      <c r="L260" s="3" t="s">
        <v>176</v>
      </c>
      <c r="M260" s="3">
        <v>3.9</v>
      </c>
      <c r="N260" s="3" t="s">
        <v>65</v>
      </c>
    </row>
    <row r="261" spans="1:14" ht="14.25" customHeight="1" x14ac:dyDescent="0.3">
      <c r="A261" s="3">
        <v>3260</v>
      </c>
      <c r="B261" s="3">
        <v>5897</v>
      </c>
      <c r="C261" s="3">
        <v>2709</v>
      </c>
      <c r="D261" s="4">
        <f>Orders!D261+I261</f>
        <v>45458</v>
      </c>
      <c r="E261" s="3" t="s">
        <v>57</v>
      </c>
      <c r="F261" s="3">
        <v>14155</v>
      </c>
      <c r="G261" s="3" t="s">
        <v>50</v>
      </c>
      <c r="H261" s="3" t="s">
        <v>48</v>
      </c>
      <c r="I261" s="3">
        <v>9</v>
      </c>
      <c r="J261" s="3" t="s">
        <v>60</v>
      </c>
      <c r="K261" s="3">
        <v>10</v>
      </c>
      <c r="L261" s="3" t="s">
        <v>276</v>
      </c>
      <c r="M261" s="3">
        <v>1.3</v>
      </c>
      <c r="N261" s="3" t="s">
        <v>46</v>
      </c>
    </row>
    <row r="262" spans="1:14" ht="14.25" customHeight="1" x14ac:dyDescent="0.3">
      <c r="A262" s="3">
        <v>3261</v>
      </c>
      <c r="B262" s="3">
        <v>6093</v>
      </c>
      <c r="C262" s="3">
        <v>2783</v>
      </c>
      <c r="D262" s="4">
        <f>Orders!D262+I262</f>
        <v>44988</v>
      </c>
      <c r="E262" s="3" t="s">
        <v>67</v>
      </c>
      <c r="F262" s="3">
        <v>10444</v>
      </c>
      <c r="G262" s="3" t="s">
        <v>76</v>
      </c>
      <c r="H262" s="3" t="s">
        <v>59</v>
      </c>
      <c r="I262" s="3">
        <v>17</v>
      </c>
      <c r="J262" s="3" t="s">
        <v>69</v>
      </c>
      <c r="K262" s="3">
        <v>10</v>
      </c>
      <c r="L262" s="3" t="s">
        <v>137</v>
      </c>
      <c r="M262" s="3">
        <v>3.1</v>
      </c>
      <c r="N262" s="3" t="s">
        <v>46</v>
      </c>
    </row>
    <row r="263" spans="1:14" ht="14.25" customHeight="1" x14ac:dyDescent="0.3">
      <c r="A263" s="3">
        <v>3262</v>
      </c>
      <c r="B263" s="3">
        <v>6595</v>
      </c>
      <c r="C263" s="3">
        <v>2445</v>
      </c>
      <c r="D263" s="4">
        <f>Orders!D263+I263</f>
        <v>45511</v>
      </c>
      <c r="E263" s="3" t="s">
        <v>67</v>
      </c>
      <c r="F263" s="3">
        <v>10650</v>
      </c>
      <c r="G263" s="3" t="s">
        <v>76</v>
      </c>
      <c r="H263" s="3" t="s">
        <v>63</v>
      </c>
      <c r="I263" s="3">
        <v>17</v>
      </c>
      <c r="J263" s="3" t="s">
        <v>44</v>
      </c>
      <c r="K263" s="3">
        <v>0</v>
      </c>
      <c r="L263" s="3" t="s">
        <v>153</v>
      </c>
      <c r="M263" s="3">
        <v>2.4</v>
      </c>
      <c r="N263" s="3" t="s">
        <v>62</v>
      </c>
    </row>
    <row r="264" spans="1:14" ht="14.25" customHeight="1" x14ac:dyDescent="0.3">
      <c r="A264" s="3">
        <v>3263</v>
      </c>
      <c r="B264" s="3">
        <v>5026</v>
      </c>
      <c r="C264" s="3">
        <v>2231</v>
      </c>
      <c r="D264" s="4">
        <f>Orders!D264+I264</f>
        <v>45745</v>
      </c>
      <c r="E264" s="3" t="s">
        <v>41</v>
      </c>
      <c r="F264" s="3">
        <v>16233</v>
      </c>
      <c r="G264" s="3" t="s">
        <v>76</v>
      </c>
      <c r="H264" s="3" t="s">
        <v>63</v>
      </c>
      <c r="I264" s="3">
        <v>15</v>
      </c>
      <c r="J264" s="3" t="s">
        <v>44</v>
      </c>
      <c r="K264" s="3">
        <v>10</v>
      </c>
      <c r="L264" s="3" t="s">
        <v>260</v>
      </c>
      <c r="M264" s="3">
        <v>4.5</v>
      </c>
      <c r="N264" s="3" t="s">
        <v>62</v>
      </c>
    </row>
    <row r="265" spans="1:14" ht="14.25" customHeight="1" x14ac:dyDescent="0.3">
      <c r="A265" s="3">
        <v>3264</v>
      </c>
      <c r="B265" s="3">
        <v>5010</v>
      </c>
      <c r="C265" s="3">
        <v>1019</v>
      </c>
      <c r="D265" s="4">
        <f>Orders!D265+I265</f>
        <v>45107</v>
      </c>
      <c r="E265" s="3" t="s">
        <v>67</v>
      </c>
      <c r="F265" s="3">
        <v>12780</v>
      </c>
      <c r="G265" s="3" t="s">
        <v>50</v>
      </c>
      <c r="H265" s="3" t="s">
        <v>63</v>
      </c>
      <c r="I265" s="3">
        <v>17</v>
      </c>
      <c r="J265" s="3" t="s">
        <v>69</v>
      </c>
      <c r="K265" s="3">
        <v>10</v>
      </c>
      <c r="L265" s="3" t="s">
        <v>262</v>
      </c>
      <c r="M265" s="3">
        <v>4.9000000000000004</v>
      </c>
      <c r="N265" s="3" t="s">
        <v>56</v>
      </c>
    </row>
    <row r="266" spans="1:14" ht="14.25" customHeight="1" x14ac:dyDescent="0.3">
      <c r="A266" s="3">
        <v>3265</v>
      </c>
      <c r="B266" s="3">
        <v>6819</v>
      </c>
      <c r="C266" s="3">
        <v>1424</v>
      </c>
      <c r="D266" s="4">
        <f>Orders!D266+I266</f>
        <v>45362</v>
      </c>
      <c r="E266" s="3" t="s">
        <v>47</v>
      </c>
      <c r="F266" s="3">
        <v>18308</v>
      </c>
      <c r="G266" s="3" t="s">
        <v>50</v>
      </c>
      <c r="H266" s="3" t="s">
        <v>63</v>
      </c>
      <c r="I266" s="3">
        <v>14</v>
      </c>
      <c r="J266" s="3" t="s">
        <v>51</v>
      </c>
      <c r="K266" s="3">
        <v>15</v>
      </c>
      <c r="L266" s="3" t="s">
        <v>277</v>
      </c>
      <c r="M266" s="3">
        <v>1.2</v>
      </c>
      <c r="N266" s="3" t="s">
        <v>46</v>
      </c>
    </row>
    <row r="267" spans="1:14" ht="14.25" customHeight="1" x14ac:dyDescent="0.3">
      <c r="A267" s="3">
        <v>3266</v>
      </c>
      <c r="B267" s="3">
        <v>5085</v>
      </c>
      <c r="C267" s="3">
        <v>1317</v>
      </c>
      <c r="D267" s="4">
        <f>Orders!D267+I267</f>
        <v>45243</v>
      </c>
      <c r="E267" s="3" t="s">
        <v>67</v>
      </c>
      <c r="F267" s="3">
        <v>10993</v>
      </c>
      <c r="G267" s="3" t="s">
        <v>42</v>
      </c>
      <c r="H267" s="3" t="s">
        <v>43</v>
      </c>
      <c r="I267" s="3">
        <v>12</v>
      </c>
      <c r="J267" s="3" t="s">
        <v>69</v>
      </c>
      <c r="K267" s="3">
        <v>0</v>
      </c>
      <c r="L267" s="3" t="s">
        <v>278</v>
      </c>
      <c r="M267" s="3">
        <v>3.1</v>
      </c>
      <c r="N267" s="3" t="s">
        <v>65</v>
      </c>
    </row>
    <row r="268" spans="1:14" ht="14.25" customHeight="1" x14ac:dyDescent="0.3">
      <c r="A268" s="3">
        <v>3267</v>
      </c>
      <c r="B268" s="3">
        <v>5081</v>
      </c>
      <c r="C268" s="3">
        <v>1650</v>
      </c>
      <c r="D268" s="4">
        <f>Orders!D268+I268</f>
        <v>45064</v>
      </c>
      <c r="E268" s="3" t="s">
        <v>67</v>
      </c>
      <c r="F268" s="3">
        <v>13832</v>
      </c>
      <c r="G268" s="3" t="s">
        <v>76</v>
      </c>
      <c r="H268" s="3" t="s">
        <v>48</v>
      </c>
      <c r="I268" s="3">
        <v>15</v>
      </c>
      <c r="J268" s="3" t="s">
        <v>69</v>
      </c>
      <c r="K268" s="3">
        <v>0</v>
      </c>
      <c r="L268" s="3" t="s">
        <v>279</v>
      </c>
      <c r="M268" s="3">
        <v>4.4000000000000004</v>
      </c>
      <c r="N268" s="3" t="s">
        <v>65</v>
      </c>
    </row>
    <row r="269" spans="1:14" ht="14.25" customHeight="1" x14ac:dyDescent="0.3">
      <c r="A269" s="3">
        <v>3268</v>
      </c>
      <c r="B269" s="3">
        <v>6299</v>
      </c>
      <c r="C269" s="3">
        <v>2962</v>
      </c>
      <c r="D269" s="4">
        <f>Orders!D269+I269</f>
        <v>45607</v>
      </c>
      <c r="E269" s="3" t="s">
        <v>41</v>
      </c>
      <c r="F269" s="3">
        <v>19835</v>
      </c>
      <c r="G269" s="3" t="s">
        <v>76</v>
      </c>
      <c r="H269" s="3" t="s">
        <v>43</v>
      </c>
      <c r="I269" s="3">
        <v>10</v>
      </c>
      <c r="J269" s="3" t="s">
        <v>60</v>
      </c>
      <c r="K269" s="3">
        <v>10</v>
      </c>
      <c r="L269" s="3" t="s">
        <v>159</v>
      </c>
      <c r="M269" s="3">
        <v>4.5999999999999996</v>
      </c>
      <c r="N269" s="3" t="s">
        <v>62</v>
      </c>
    </row>
    <row r="270" spans="1:14" ht="14.25" customHeight="1" x14ac:dyDescent="0.3">
      <c r="A270" s="3">
        <v>3269</v>
      </c>
      <c r="B270" s="3">
        <v>5754</v>
      </c>
      <c r="C270" s="3">
        <v>2682</v>
      </c>
      <c r="D270" s="4">
        <f>Orders!D270+I270</f>
        <v>45395</v>
      </c>
      <c r="E270" s="3" t="s">
        <v>47</v>
      </c>
      <c r="F270" s="3">
        <v>14365</v>
      </c>
      <c r="G270" s="3" t="s">
        <v>50</v>
      </c>
      <c r="H270" s="3" t="s">
        <v>59</v>
      </c>
      <c r="I270" s="3">
        <v>16</v>
      </c>
      <c r="J270" s="3" t="s">
        <v>69</v>
      </c>
      <c r="K270" s="3">
        <v>5</v>
      </c>
      <c r="L270" s="3" t="s">
        <v>280</v>
      </c>
      <c r="M270" s="3">
        <v>1</v>
      </c>
      <c r="N270" s="3" t="s">
        <v>65</v>
      </c>
    </row>
    <row r="271" spans="1:14" ht="14.25" customHeight="1" x14ac:dyDescent="0.3">
      <c r="A271" s="3">
        <v>3270</v>
      </c>
      <c r="B271" s="3">
        <v>5899</v>
      </c>
      <c r="C271" s="3">
        <v>1737</v>
      </c>
      <c r="D271" s="4">
        <f>Orders!D271+I271</f>
        <v>45551</v>
      </c>
      <c r="E271" s="3" t="s">
        <v>47</v>
      </c>
      <c r="F271" s="3">
        <v>10042</v>
      </c>
      <c r="G271" s="3" t="s">
        <v>76</v>
      </c>
      <c r="H271" s="3" t="s">
        <v>43</v>
      </c>
      <c r="I271" s="3">
        <v>7</v>
      </c>
      <c r="J271" s="3" t="s">
        <v>51</v>
      </c>
      <c r="K271" s="3">
        <v>15</v>
      </c>
      <c r="L271" s="3" t="s">
        <v>281</v>
      </c>
      <c r="M271" s="3">
        <v>1.9</v>
      </c>
      <c r="N271" s="3" t="s">
        <v>65</v>
      </c>
    </row>
    <row r="272" spans="1:14" ht="14.25" customHeight="1" x14ac:dyDescent="0.3">
      <c r="A272" s="3">
        <v>3271</v>
      </c>
      <c r="B272" s="3">
        <v>6207</v>
      </c>
      <c r="C272" s="3">
        <v>1120</v>
      </c>
      <c r="D272" s="4">
        <f>Orders!D272+I272</f>
        <v>45082</v>
      </c>
      <c r="E272" s="3" t="s">
        <v>57</v>
      </c>
      <c r="F272" s="3">
        <v>12488</v>
      </c>
      <c r="G272" s="3" t="s">
        <v>50</v>
      </c>
      <c r="H272" s="3" t="s">
        <v>43</v>
      </c>
      <c r="I272" s="3">
        <v>11</v>
      </c>
      <c r="J272" s="3" t="s">
        <v>69</v>
      </c>
      <c r="K272" s="3">
        <v>10</v>
      </c>
      <c r="L272" s="3" t="s">
        <v>282</v>
      </c>
      <c r="M272" s="3">
        <v>4.5999999999999996</v>
      </c>
      <c r="N272" s="3" t="s">
        <v>46</v>
      </c>
    </row>
    <row r="273" spans="1:14" ht="14.25" customHeight="1" x14ac:dyDescent="0.3">
      <c r="A273" s="3">
        <v>3272</v>
      </c>
      <c r="B273" s="3">
        <v>5756</v>
      </c>
      <c r="C273" s="3">
        <v>2018</v>
      </c>
      <c r="D273" s="4">
        <f>Orders!D273+I273</f>
        <v>45212</v>
      </c>
      <c r="E273" s="3" t="s">
        <v>54</v>
      </c>
      <c r="F273" s="3">
        <v>18021</v>
      </c>
      <c r="G273" s="3" t="s">
        <v>42</v>
      </c>
      <c r="H273" s="3" t="s">
        <v>63</v>
      </c>
      <c r="I273" s="3">
        <v>5</v>
      </c>
      <c r="J273" s="3" t="s">
        <v>60</v>
      </c>
      <c r="K273" s="3">
        <v>10</v>
      </c>
      <c r="L273" s="3" t="s">
        <v>283</v>
      </c>
      <c r="M273" s="3">
        <v>1.2</v>
      </c>
      <c r="N273" s="3" t="s">
        <v>62</v>
      </c>
    </row>
    <row r="274" spans="1:14" ht="14.25" customHeight="1" x14ac:dyDescent="0.3">
      <c r="A274" s="3">
        <v>3273</v>
      </c>
      <c r="B274" s="3">
        <v>5568</v>
      </c>
      <c r="C274" s="3">
        <v>1436</v>
      </c>
      <c r="D274" s="4">
        <f>Orders!D274+I274</f>
        <v>45544</v>
      </c>
      <c r="E274" s="3" t="s">
        <v>41</v>
      </c>
      <c r="F274" s="3">
        <v>18042</v>
      </c>
      <c r="G274" s="3" t="s">
        <v>42</v>
      </c>
      <c r="H274" s="3" t="s">
        <v>48</v>
      </c>
      <c r="I274" s="3">
        <v>10</v>
      </c>
      <c r="J274" s="3" t="s">
        <v>44</v>
      </c>
      <c r="K274" s="3">
        <v>5</v>
      </c>
      <c r="L274" s="3" t="s">
        <v>284</v>
      </c>
      <c r="M274" s="3">
        <v>1.1000000000000001</v>
      </c>
      <c r="N274" s="3" t="s">
        <v>56</v>
      </c>
    </row>
    <row r="275" spans="1:14" ht="14.25" customHeight="1" x14ac:dyDescent="0.3">
      <c r="A275" s="3">
        <v>3274</v>
      </c>
      <c r="B275" s="3">
        <v>6449</v>
      </c>
      <c r="C275" s="3">
        <v>1012</v>
      </c>
      <c r="D275" s="4">
        <f>Orders!D275+I275</f>
        <v>45112</v>
      </c>
      <c r="E275" s="3" t="s">
        <v>57</v>
      </c>
      <c r="F275" s="3">
        <v>15815</v>
      </c>
      <c r="G275" s="3" t="s">
        <v>50</v>
      </c>
      <c r="H275" s="3" t="s">
        <v>63</v>
      </c>
      <c r="I275" s="3">
        <v>18</v>
      </c>
      <c r="J275" s="3" t="s">
        <v>51</v>
      </c>
      <c r="K275" s="3">
        <v>10</v>
      </c>
      <c r="L275" s="3" t="s">
        <v>285</v>
      </c>
      <c r="M275" s="3">
        <v>4.8</v>
      </c>
      <c r="N275" s="3" t="s">
        <v>62</v>
      </c>
    </row>
    <row r="276" spans="1:14" ht="14.25" customHeight="1" x14ac:dyDescent="0.3">
      <c r="A276" s="3">
        <v>3275</v>
      </c>
      <c r="B276" s="3">
        <v>5344</v>
      </c>
      <c r="C276" s="3">
        <v>1312</v>
      </c>
      <c r="D276" s="4">
        <f>Orders!D276+I276</f>
        <v>45094</v>
      </c>
      <c r="E276" s="3" t="s">
        <v>47</v>
      </c>
      <c r="F276" s="3">
        <v>19137</v>
      </c>
      <c r="G276" s="3" t="s">
        <v>42</v>
      </c>
      <c r="H276" s="3" t="s">
        <v>59</v>
      </c>
      <c r="I276" s="3">
        <v>9</v>
      </c>
      <c r="J276" s="3" t="s">
        <v>51</v>
      </c>
      <c r="K276" s="3">
        <v>0</v>
      </c>
      <c r="L276" s="3" t="s">
        <v>286</v>
      </c>
      <c r="M276" s="3">
        <v>2.9</v>
      </c>
      <c r="N276" s="3" t="s">
        <v>46</v>
      </c>
    </row>
    <row r="277" spans="1:14" ht="14.25" customHeight="1" x14ac:dyDescent="0.3">
      <c r="A277" s="3">
        <v>3276</v>
      </c>
      <c r="B277" s="3">
        <v>5549</v>
      </c>
      <c r="C277" s="3">
        <v>1592</v>
      </c>
      <c r="D277" s="4">
        <f>Orders!D277+I277</f>
        <v>45187</v>
      </c>
      <c r="E277" s="3" t="s">
        <v>47</v>
      </c>
      <c r="F277" s="3">
        <v>13669</v>
      </c>
      <c r="G277" s="3" t="s">
        <v>50</v>
      </c>
      <c r="H277" s="3" t="s">
        <v>43</v>
      </c>
      <c r="I277" s="3">
        <v>16</v>
      </c>
      <c r="J277" s="3" t="s">
        <v>44</v>
      </c>
      <c r="K277" s="3">
        <v>15</v>
      </c>
      <c r="L277" s="3" t="s">
        <v>287</v>
      </c>
      <c r="M277" s="3">
        <v>4</v>
      </c>
      <c r="N277" s="3" t="s">
        <v>46</v>
      </c>
    </row>
    <row r="278" spans="1:14" ht="14.25" customHeight="1" x14ac:dyDescent="0.3">
      <c r="A278" s="3">
        <v>3277</v>
      </c>
      <c r="B278" s="3">
        <v>5757</v>
      </c>
      <c r="C278" s="3">
        <v>2961</v>
      </c>
      <c r="D278" s="4">
        <f>Orders!D278+I278</f>
        <v>45404</v>
      </c>
      <c r="E278" s="3" t="s">
        <v>47</v>
      </c>
      <c r="F278" s="3">
        <v>12226</v>
      </c>
      <c r="G278" s="3" t="s">
        <v>50</v>
      </c>
      <c r="H278" s="3" t="s">
        <v>63</v>
      </c>
      <c r="I278" s="3">
        <v>14</v>
      </c>
      <c r="J278" s="3" t="s">
        <v>69</v>
      </c>
      <c r="K278" s="3">
        <v>10</v>
      </c>
      <c r="L278" s="3" t="s">
        <v>264</v>
      </c>
      <c r="M278" s="3">
        <v>3</v>
      </c>
      <c r="N278" s="3" t="s">
        <v>62</v>
      </c>
    </row>
    <row r="279" spans="1:14" ht="14.25" customHeight="1" x14ac:dyDescent="0.3">
      <c r="A279" s="3">
        <v>3278</v>
      </c>
      <c r="B279" s="3">
        <v>6805</v>
      </c>
      <c r="C279" s="3">
        <v>1338</v>
      </c>
      <c r="D279" s="4">
        <f>Orders!D279+I279</f>
        <v>45217</v>
      </c>
      <c r="E279" s="3" t="s">
        <v>67</v>
      </c>
      <c r="F279" s="3">
        <v>19756</v>
      </c>
      <c r="G279" s="3" t="s">
        <v>76</v>
      </c>
      <c r="H279" s="3" t="s">
        <v>63</v>
      </c>
      <c r="I279" s="3">
        <v>9</v>
      </c>
      <c r="J279" s="3" t="s">
        <v>51</v>
      </c>
      <c r="K279" s="3">
        <v>15</v>
      </c>
      <c r="L279" s="3" t="s">
        <v>288</v>
      </c>
      <c r="M279" s="3">
        <v>3.5</v>
      </c>
      <c r="N279" s="3" t="s">
        <v>56</v>
      </c>
    </row>
    <row r="280" spans="1:14" ht="14.25" customHeight="1" x14ac:dyDescent="0.3">
      <c r="A280" s="3">
        <v>3279</v>
      </c>
      <c r="B280" s="3">
        <v>6460</v>
      </c>
      <c r="C280" s="3">
        <v>1356</v>
      </c>
      <c r="D280" s="4">
        <f>Orders!D280+I280</f>
        <v>45212</v>
      </c>
      <c r="E280" s="3" t="s">
        <v>67</v>
      </c>
      <c r="F280" s="3">
        <v>11766</v>
      </c>
      <c r="G280" s="3" t="s">
        <v>76</v>
      </c>
      <c r="H280" s="3" t="s">
        <v>59</v>
      </c>
      <c r="I280" s="3">
        <v>12</v>
      </c>
      <c r="J280" s="3" t="s">
        <v>51</v>
      </c>
      <c r="K280" s="3">
        <v>5</v>
      </c>
      <c r="L280" s="3" t="s">
        <v>289</v>
      </c>
      <c r="M280" s="3">
        <v>2.2999999999999998</v>
      </c>
      <c r="N280" s="3" t="s">
        <v>46</v>
      </c>
    </row>
    <row r="281" spans="1:14" ht="14.25" customHeight="1" x14ac:dyDescent="0.3">
      <c r="A281" s="3">
        <v>3280</v>
      </c>
      <c r="B281" s="3">
        <v>6229</v>
      </c>
      <c r="C281" s="3">
        <v>1364</v>
      </c>
      <c r="D281" s="4">
        <f>Orders!D281+I281</f>
        <v>44964</v>
      </c>
      <c r="E281" s="3" t="s">
        <v>57</v>
      </c>
      <c r="F281" s="3">
        <v>15900</v>
      </c>
      <c r="G281" s="3" t="s">
        <v>76</v>
      </c>
      <c r="H281" s="3" t="s">
        <v>59</v>
      </c>
      <c r="I281" s="3">
        <v>14</v>
      </c>
      <c r="J281" s="3" t="s">
        <v>51</v>
      </c>
      <c r="K281" s="3">
        <v>0</v>
      </c>
      <c r="L281" s="3" t="s">
        <v>153</v>
      </c>
      <c r="M281" s="3">
        <v>1.1000000000000001</v>
      </c>
      <c r="N281" s="3" t="s">
        <v>62</v>
      </c>
    </row>
    <row r="282" spans="1:14" ht="14.25" customHeight="1" x14ac:dyDescent="0.3">
      <c r="A282" s="3">
        <v>3281</v>
      </c>
      <c r="B282" s="3">
        <v>6413</v>
      </c>
      <c r="C282" s="3">
        <v>2190</v>
      </c>
      <c r="D282" s="4">
        <f>Orders!D282+I282</f>
        <v>45603</v>
      </c>
      <c r="E282" s="3" t="s">
        <v>54</v>
      </c>
      <c r="F282" s="3">
        <v>14035</v>
      </c>
      <c r="G282" s="3" t="s">
        <v>76</v>
      </c>
      <c r="H282" s="3" t="s">
        <v>43</v>
      </c>
      <c r="I282" s="3">
        <v>12</v>
      </c>
      <c r="J282" s="3" t="s">
        <v>51</v>
      </c>
      <c r="K282" s="3">
        <v>5</v>
      </c>
      <c r="L282" s="3" t="s">
        <v>290</v>
      </c>
      <c r="M282" s="3">
        <v>1.7</v>
      </c>
      <c r="N282" s="3" t="s">
        <v>56</v>
      </c>
    </row>
    <row r="283" spans="1:14" ht="14.25" customHeight="1" x14ac:dyDescent="0.3">
      <c r="A283" s="3">
        <v>3282</v>
      </c>
      <c r="B283" s="3">
        <v>6805</v>
      </c>
      <c r="C283" s="3">
        <v>1534</v>
      </c>
      <c r="D283" s="4">
        <f>Orders!D283+I283</f>
        <v>45252</v>
      </c>
      <c r="E283" s="3" t="s">
        <v>41</v>
      </c>
      <c r="F283" s="3">
        <v>10384</v>
      </c>
      <c r="G283" s="3" t="s">
        <v>76</v>
      </c>
      <c r="H283" s="3" t="s">
        <v>59</v>
      </c>
      <c r="I283" s="3">
        <v>15</v>
      </c>
      <c r="J283" s="3" t="s">
        <v>60</v>
      </c>
      <c r="K283" s="3">
        <v>15</v>
      </c>
      <c r="L283" s="3" t="s">
        <v>291</v>
      </c>
      <c r="M283" s="3">
        <v>3.5</v>
      </c>
      <c r="N283" s="3" t="s">
        <v>62</v>
      </c>
    </row>
    <row r="284" spans="1:14" ht="14.25" customHeight="1" x14ac:dyDescent="0.3">
      <c r="A284" s="3">
        <v>3283</v>
      </c>
      <c r="B284" s="3">
        <v>5141</v>
      </c>
      <c r="C284" s="3">
        <v>1342</v>
      </c>
      <c r="D284" s="4">
        <f>Orders!D284+I284</f>
        <v>45017</v>
      </c>
      <c r="E284" s="3" t="s">
        <v>47</v>
      </c>
      <c r="F284" s="3">
        <v>19786</v>
      </c>
      <c r="G284" s="3" t="s">
        <v>42</v>
      </c>
      <c r="H284" s="3" t="s">
        <v>43</v>
      </c>
      <c r="I284" s="3">
        <v>2</v>
      </c>
      <c r="J284" s="3" t="s">
        <v>69</v>
      </c>
      <c r="K284" s="3">
        <v>0</v>
      </c>
      <c r="L284" s="3" t="s">
        <v>275</v>
      </c>
      <c r="M284" s="3">
        <v>4.4000000000000004</v>
      </c>
      <c r="N284" s="3" t="s">
        <v>62</v>
      </c>
    </row>
    <row r="285" spans="1:14" ht="14.25" customHeight="1" x14ac:dyDescent="0.3">
      <c r="A285" s="3">
        <v>3284</v>
      </c>
      <c r="B285" s="3">
        <v>6234</v>
      </c>
      <c r="C285" s="3">
        <v>2574</v>
      </c>
      <c r="D285" s="4">
        <f>Orders!D285+I285</f>
        <v>45430</v>
      </c>
      <c r="E285" s="3" t="s">
        <v>54</v>
      </c>
      <c r="F285" s="3">
        <v>11098</v>
      </c>
      <c r="G285" s="3" t="s">
        <v>50</v>
      </c>
      <c r="H285" s="3" t="s">
        <v>63</v>
      </c>
      <c r="I285" s="3">
        <v>15</v>
      </c>
      <c r="J285" s="3" t="s">
        <v>60</v>
      </c>
      <c r="K285" s="3">
        <v>10</v>
      </c>
      <c r="L285" s="3" t="s">
        <v>219</v>
      </c>
      <c r="M285" s="3">
        <v>3.7</v>
      </c>
      <c r="N285" s="3" t="s">
        <v>65</v>
      </c>
    </row>
    <row r="286" spans="1:14" ht="14.25" customHeight="1" x14ac:dyDescent="0.3">
      <c r="A286" s="3">
        <v>3285</v>
      </c>
      <c r="B286" s="3">
        <v>5288</v>
      </c>
      <c r="C286" s="3">
        <v>1791</v>
      </c>
      <c r="D286" s="4">
        <f>Orders!D286+I286</f>
        <v>45208</v>
      </c>
      <c r="E286" s="3" t="s">
        <v>67</v>
      </c>
      <c r="F286" s="3">
        <v>13424</v>
      </c>
      <c r="G286" s="3" t="s">
        <v>50</v>
      </c>
      <c r="H286" s="3" t="s">
        <v>63</v>
      </c>
      <c r="I286" s="3">
        <v>11</v>
      </c>
      <c r="J286" s="3" t="s">
        <v>44</v>
      </c>
      <c r="K286" s="3">
        <v>10</v>
      </c>
      <c r="L286" s="3" t="s">
        <v>292</v>
      </c>
      <c r="M286" s="3">
        <v>4.3</v>
      </c>
      <c r="N286" s="3" t="s">
        <v>62</v>
      </c>
    </row>
    <row r="287" spans="1:14" ht="14.25" customHeight="1" x14ac:dyDescent="0.3">
      <c r="A287" s="3">
        <v>3286</v>
      </c>
      <c r="B287" s="3">
        <v>6217</v>
      </c>
      <c r="C287" s="3">
        <v>2020</v>
      </c>
      <c r="D287" s="4">
        <f>Orders!D287+I287</f>
        <v>44954</v>
      </c>
      <c r="E287" s="3" t="s">
        <v>47</v>
      </c>
      <c r="F287" s="3">
        <v>10446</v>
      </c>
      <c r="G287" s="3" t="s">
        <v>50</v>
      </c>
      <c r="H287" s="3" t="s">
        <v>48</v>
      </c>
      <c r="I287" s="3">
        <v>6</v>
      </c>
      <c r="J287" s="3" t="s">
        <v>60</v>
      </c>
      <c r="K287" s="3">
        <v>10</v>
      </c>
      <c r="L287" s="3" t="s">
        <v>224</v>
      </c>
      <c r="M287" s="3">
        <v>1.5</v>
      </c>
      <c r="N287" s="3" t="s">
        <v>56</v>
      </c>
    </row>
    <row r="288" spans="1:14" ht="14.25" customHeight="1" x14ac:dyDescent="0.3">
      <c r="A288" s="3">
        <v>3287</v>
      </c>
      <c r="B288" s="3">
        <v>6856</v>
      </c>
      <c r="C288" s="3">
        <v>1981</v>
      </c>
      <c r="D288" s="4">
        <f>Orders!D288+I288</f>
        <v>45117</v>
      </c>
      <c r="E288" s="3" t="s">
        <v>47</v>
      </c>
      <c r="F288" s="3">
        <v>18535</v>
      </c>
      <c r="G288" s="3" t="s">
        <v>76</v>
      </c>
      <c r="H288" s="3" t="s">
        <v>63</v>
      </c>
      <c r="I288" s="3">
        <v>16</v>
      </c>
      <c r="J288" s="3" t="s">
        <v>51</v>
      </c>
      <c r="K288" s="3">
        <v>0</v>
      </c>
      <c r="L288" s="3" t="s">
        <v>184</v>
      </c>
      <c r="M288" s="3">
        <v>3.5</v>
      </c>
      <c r="N288" s="3" t="s">
        <v>65</v>
      </c>
    </row>
    <row r="289" spans="1:14" ht="14.25" customHeight="1" x14ac:dyDescent="0.3">
      <c r="A289" s="3">
        <v>3288</v>
      </c>
      <c r="B289" s="3">
        <v>5076</v>
      </c>
      <c r="C289" s="3">
        <v>1057</v>
      </c>
      <c r="D289" s="4">
        <f>Orders!D289+I289</f>
        <v>45186</v>
      </c>
      <c r="E289" s="3" t="s">
        <v>54</v>
      </c>
      <c r="F289" s="3">
        <v>18703</v>
      </c>
      <c r="G289" s="3" t="s">
        <v>76</v>
      </c>
      <c r="H289" s="3" t="s">
        <v>43</v>
      </c>
      <c r="I289" s="3">
        <v>6</v>
      </c>
      <c r="J289" s="3" t="s">
        <v>51</v>
      </c>
      <c r="K289" s="3">
        <v>15</v>
      </c>
      <c r="L289" s="3" t="s">
        <v>192</v>
      </c>
      <c r="M289" s="3">
        <v>1.1000000000000001</v>
      </c>
      <c r="N289" s="3" t="s">
        <v>65</v>
      </c>
    </row>
    <row r="290" spans="1:14" ht="14.25" customHeight="1" x14ac:dyDescent="0.3">
      <c r="A290" s="3">
        <v>3289</v>
      </c>
      <c r="B290" s="3">
        <v>5325</v>
      </c>
      <c r="C290" s="3">
        <v>2585</v>
      </c>
      <c r="D290" s="4">
        <f>Orders!D290+I290</f>
        <v>45124</v>
      </c>
      <c r="E290" s="3" t="s">
        <v>41</v>
      </c>
      <c r="F290" s="3">
        <v>10591</v>
      </c>
      <c r="G290" s="3" t="s">
        <v>50</v>
      </c>
      <c r="H290" s="3" t="s">
        <v>43</v>
      </c>
      <c r="I290" s="3">
        <v>14</v>
      </c>
      <c r="J290" s="3" t="s">
        <v>51</v>
      </c>
      <c r="K290" s="3">
        <v>5</v>
      </c>
      <c r="L290" s="3" t="s">
        <v>86</v>
      </c>
      <c r="M290" s="3">
        <v>3.3</v>
      </c>
      <c r="N290" s="3" t="s">
        <v>62</v>
      </c>
    </row>
    <row r="291" spans="1:14" ht="14.25" customHeight="1" x14ac:dyDescent="0.3">
      <c r="A291" s="3">
        <v>3290</v>
      </c>
      <c r="B291" s="3">
        <v>6546</v>
      </c>
      <c r="C291" s="3">
        <v>1443</v>
      </c>
      <c r="D291" s="4">
        <f>Orders!D291+I291</f>
        <v>45237</v>
      </c>
      <c r="E291" s="3" t="s">
        <v>57</v>
      </c>
      <c r="F291" s="3">
        <v>15041</v>
      </c>
      <c r="G291" s="3" t="s">
        <v>50</v>
      </c>
      <c r="H291" s="3" t="s">
        <v>59</v>
      </c>
      <c r="I291" s="3">
        <v>9</v>
      </c>
      <c r="J291" s="3" t="s">
        <v>51</v>
      </c>
      <c r="K291" s="3">
        <v>0</v>
      </c>
      <c r="L291" s="3" t="s">
        <v>293</v>
      </c>
      <c r="M291" s="3">
        <v>3.9</v>
      </c>
      <c r="N291" s="3" t="s">
        <v>56</v>
      </c>
    </row>
    <row r="292" spans="1:14" ht="14.25" customHeight="1" x14ac:dyDescent="0.3">
      <c r="A292" s="3">
        <v>3291</v>
      </c>
      <c r="B292" s="3">
        <v>6252</v>
      </c>
      <c r="C292" s="3">
        <v>2865</v>
      </c>
      <c r="D292" s="4">
        <f>Orders!D292+I292</f>
        <v>45434</v>
      </c>
      <c r="E292" s="3" t="s">
        <v>67</v>
      </c>
      <c r="F292" s="3">
        <v>15464</v>
      </c>
      <c r="G292" s="3" t="s">
        <v>76</v>
      </c>
      <c r="H292" s="3" t="s">
        <v>63</v>
      </c>
      <c r="I292" s="3">
        <v>20</v>
      </c>
      <c r="J292" s="3" t="s">
        <v>60</v>
      </c>
      <c r="K292" s="3">
        <v>15</v>
      </c>
      <c r="L292" s="3" t="s">
        <v>294</v>
      </c>
      <c r="M292" s="3">
        <v>3</v>
      </c>
      <c r="N292" s="3" t="s">
        <v>46</v>
      </c>
    </row>
    <row r="293" spans="1:14" ht="14.25" customHeight="1" x14ac:dyDescent="0.3">
      <c r="A293" s="3">
        <v>3292</v>
      </c>
      <c r="B293" s="3">
        <v>5425</v>
      </c>
      <c r="C293" s="3">
        <v>2194</v>
      </c>
      <c r="D293" s="4">
        <f>Orders!D293+I293</f>
        <v>45370</v>
      </c>
      <c r="E293" s="3" t="s">
        <v>41</v>
      </c>
      <c r="F293" s="3">
        <v>12755</v>
      </c>
      <c r="G293" s="3" t="s">
        <v>42</v>
      </c>
      <c r="H293" s="3" t="s">
        <v>63</v>
      </c>
      <c r="I293" s="3">
        <v>2</v>
      </c>
      <c r="J293" s="3" t="s">
        <v>60</v>
      </c>
      <c r="K293" s="3">
        <v>10</v>
      </c>
      <c r="L293" s="3" t="s">
        <v>295</v>
      </c>
      <c r="M293" s="3">
        <v>2.8</v>
      </c>
      <c r="N293" s="3" t="s">
        <v>53</v>
      </c>
    </row>
    <row r="294" spans="1:14" ht="14.25" customHeight="1" x14ac:dyDescent="0.3">
      <c r="A294" s="3">
        <v>3293</v>
      </c>
      <c r="B294" s="3">
        <v>6035</v>
      </c>
      <c r="C294" s="3">
        <v>1887</v>
      </c>
      <c r="D294" s="4">
        <f>Orders!D294+I294</f>
        <v>45384</v>
      </c>
      <c r="E294" s="3" t="s">
        <v>47</v>
      </c>
      <c r="F294" s="3">
        <v>16597</v>
      </c>
      <c r="G294" s="3" t="s">
        <v>50</v>
      </c>
      <c r="H294" s="3" t="s">
        <v>48</v>
      </c>
      <c r="I294" s="3">
        <v>5</v>
      </c>
      <c r="J294" s="3" t="s">
        <v>69</v>
      </c>
      <c r="K294" s="3">
        <v>15</v>
      </c>
      <c r="L294" s="3" t="s">
        <v>296</v>
      </c>
      <c r="M294" s="3">
        <v>2.8</v>
      </c>
      <c r="N294" s="3" t="s">
        <v>46</v>
      </c>
    </row>
    <row r="295" spans="1:14" ht="14.25" customHeight="1" x14ac:dyDescent="0.3">
      <c r="A295" s="3">
        <v>3294</v>
      </c>
      <c r="B295" s="3">
        <v>5526</v>
      </c>
      <c r="C295" s="3">
        <v>1309</v>
      </c>
      <c r="D295" s="4">
        <f>Orders!D295+I295</f>
        <v>45420</v>
      </c>
      <c r="E295" s="3" t="s">
        <v>67</v>
      </c>
      <c r="F295" s="3">
        <v>11844</v>
      </c>
      <c r="G295" s="3" t="s">
        <v>42</v>
      </c>
      <c r="H295" s="3" t="s">
        <v>43</v>
      </c>
      <c r="I295" s="3">
        <v>13</v>
      </c>
      <c r="J295" s="3" t="s">
        <v>51</v>
      </c>
      <c r="K295" s="3">
        <v>10</v>
      </c>
      <c r="L295" s="3" t="s">
        <v>80</v>
      </c>
      <c r="M295" s="3">
        <v>1.1000000000000001</v>
      </c>
      <c r="N295" s="3" t="s">
        <v>46</v>
      </c>
    </row>
    <row r="296" spans="1:14" ht="14.25" customHeight="1" x14ac:dyDescent="0.3">
      <c r="A296" s="3">
        <v>3295</v>
      </c>
      <c r="B296" s="3">
        <v>6050</v>
      </c>
      <c r="C296" s="3">
        <v>2932</v>
      </c>
      <c r="D296" s="4">
        <f>Orders!D296+I296</f>
        <v>45109</v>
      </c>
      <c r="E296" s="3" t="s">
        <v>54</v>
      </c>
      <c r="F296" s="3">
        <v>17436</v>
      </c>
      <c r="G296" s="3" t="s">
        <v>50</v>
      </c>
      <c r="H296" s="3" t="s">
        <v>63</v>
      </c>
      <c r="I296" s="3">
        <v>16</v>
      </c>
      <c r="J296" s="3" t="s">
        <v>44</v>
      </c>
      <c r="K296" s="3">
        <v>10</v>
      </c>
      <c r="L296" s="3" t="s">
        <v>153</v>
      </c>
      <c r="M296" s="3">
        <v>4.5999999999999996</v>
      </c>
      <c r="N296" s="3" t="s">
        <v>53</v>
      </c>
    </row>
    <row r="297" spans="1:14" ht="14.25" customHeight="1" x14ac:dyDescent="0.3">
      <c r="A297" s="3">
        <v>3296</v>
      </c>
      <c r="B297" s="3">
        <v>6610</v>
      </c>
      <c r="C297" s="3">
        <v>1247</v>
      </c>
      <c r="D297" s="4">
        <f>Orders!D297+I297</f>
        <v>45144</v>
      </c>
      <c r="E297" s="3" t="s">
        <v>41</v>
      </c>
      <c r="F297" s="3">
        <v>10910</v>
      </c>
      <c r="G297" s="3" t="s">
        <v>42</v>
      </c>
      <c r="H297" s="3" t="s">
        <v>63</v>
      </c>
      <c r="I297" s="3">
        <v>17</v>
      </c>
      <c r="J297" s="3" t="s">
        <v>44</v>
      </c>
      <c r="K297" s="3">
        <v>5</v>
      </c>
      <c r="L297" s="3" t="s">
        <v>297</v>
      </c>
      <c r="M297" s="3">
        <v>1.5</v>
      </c>
      <c r="N297" s="3" t="s">
        <v>53</v>
      </c>
    </row>
    <row r="298" spans="1:14" ht="14.25" customHeight="1" x14ac:dyDescent="0.3">
      <c r="A298" s="3">
        <v>3297</v>
      </c>
      <c r="B298" s="3">
        <v>5487</v>
      </c>
      <c r="C298" s="3">
        <v>2221</v>
      </c>
      <c r="D298" s="4">
        <f>Orders!D298+I298</f>
        <v>45073</v>
      </c>
      <c r="E298" s="3" t="s">
        <v>54</v>
      </c>
      <c r="F298" s="3">
        <v>18545</v>
      </c>
      <c r="G298" s="3" t="s">
        <v>42</v>
      </c>
      <c r="H298" s="3" t="s">
        <v>43</v>
      </c>
      <c r="I298" s="3">
        <v>15</v>
      </c>
      <c r="J298" s="3" t="s">
        <v>51</v>
      </c>
      <c r="K298" s="3">
        <v>15</v>
      </c>
      <c r="L298" s="3" t="s">
        <v>298</v>
      </c>
      <c r="M298" s="3">
        <v>1</v>
      </c>
      <c r="N298" s="3" t="s">
        <v>62</v>
      </c>
    </row>
    <row r="299" spans="1:14" ht="14.25" customHeight="1" x14ac:dyDescent="0.3">
      <c r="A299" s="3">
        <v>3298</v>
      </c>
      <c r="B299" s="3">
        <v>5330</v>
      </c>
      <c r="C299" s="3">
        <v>1303</v>
      </c>
      <c r="D299" s="4">
        <f>Orders!D299+I299</f>
        <v>45724</v>
      </c>
      <c r="E299" s="3" t="s">
        <v>47</v>
      </c>
      <c r="F299" s="3">
        <v>15846</v>
      </c>
      <c r="G299" s="3" t="s">
        <v>76</v>
      </c>
      <c r="H299" s="3" t="s">
        <v>43</v>
      </c>
      <c r="I299" s="3">
        <v>16</v>
      </c>
      <c r="J299" s="3" t="s">
        <v>44</v>
      </c>
      <c r="K299" s="3">
        <v>5</v>
      </c>
      <c r="L299" s="3" t="s">
        <v>299</v>
      </c>
      <c r="M299" s="3">
        <v>2</v>
      </c>
      <c r="N299" s="3" t="s">
        <v>53</v>
      </c>
    </row>
    <row r="300" spans="1:14" ht="14.25" customHeight="1" x14ac:dyDescent="0.3">
      <c r="A300" s="3">
        <v>3299</v>
      </c>
      <c r="B300" s="3">
        <v>6878</v>
      </c>
      <c r="C300" s="3">
        <v>1418</v>
      </c>
      <c r="D300" s="4">
        <f>Orders!D300+I300</f>
        <v>45467</v>
      </c>
      <c r="E300" s="3" t="s">
        <v>54</v>
      </c>
      <c r="F300" s="3">
        <v>13713</v>
      </c>
      <c r="G300" s="3" t="s">
        <v>50</v>
      </c>
      <c r="H300" s="3" t="s">
        <v>43</v>
      </c>
      <c r="I300" s="3">
        <v>14</v>
      </c>
      <c r="J300" s="3" t="s">
        <v>51</v>
      </c>
      <c r="K300" s="3">
        <v>15</v>
      </c>
      <c r="L300" s="3" t="s">
        <v>300</v>
      </c>
      <c r="M300" s="3">
        <v>4.8</v>
      </c>
      <c r="N300" s="3" t="s">
        <v>62</v>
      </c>
    </row>
    <row r="301" spans="1:14" ht="14.25" customHeight="1" x14ac:dyDescent="0.3">
      <c r="A301" s="3">
        <v>3300</v>
      </c>
      <c r="B301" s="3">
        <v>6450</v>
      </c>
      <c r="C301" s="3">
        <v>2101</v>
      </c>
      <c r="D301" s="4">
        <f>Orders!D301+I301</f>
        <v>45102</v>
      </c>
      <c r="E301" s="3" t="s">
        <v>54</v>
      </c>
      <c r="F301" s="3">
        <v>17783</v>
      </c>
      <c r="G301" s="3" t="s">
        <v>50</v>
      </c>
      <c r="H301" s="3" t="s">
        <v>43</v>
      </c>
      <c r="I301" s="3">
        <v>18</v>
      </c>
      <c r="J301" s="3" t="s">
        <v>51</v>
      </c>
      <c r="K301" s="3">
        <v>15</v>
      </c>
      <c r="L301" s="3" t="s">
        <v>301</v>
      </c>
      <c r="M301" s="3">
        <v>3.6</v>
      </c>
      <c r="N301" s="3" t="s">
        <v>46</v>
      </c>
    </row>
    <row r="302" spans="1:14" ht="14.25" customHeight="1" x14ac:dyDescent="0.3">
      <c r="A302" s="3">
        <v>3301</v>
      </c>
      <c r="B302" s="3">
        <v>5797</v>
      </c>
      <c r="C302" s="3">
        <v>1700</v>
      </c>
      <c r="D302" s="4">
        <f>Orders!D302+I302</f>
        <v>45350</v>
      </c>
      <c r="E302" s="3" t="s">
        <v>54</v>
      </c>
      <c r="F302" s="3">
        <v>19912</v>
      </c>
      <c r="G302" s="3" t="s">
        <v>76</v>
      </c>
      <c r="H302" s="3" t="s">
        <v>48</v>
      </c>
      <c r="I302" s="3">
        <v>19</v>
      </c>
      <c r="J302" s="3" t="s">
        <v>51</v>
      </c>
      <c r="K302" s="3">
        <v>0</v>
      </c>
      <c r="L302" s="3" t="s">
        <v>208</v>
      </c>
      <c r="M302" s="3">
        <v>3.7</v>
      </c>
      <c r="N302" s="3" t="s">
        <v>65</v>
      </c>
    </row>
    <row r="303" spans="1:14" ht="14.25" customHeight="1" x14ac:dyDescent="0.3">
      <c r="A303" s="3">
        <v>3302</v>
      </c>
      <c r="B303" s="3">
        <v>5521</v>
      </c>
      <c r="C303" s="3">
        <v>2048</v>
      </c>
      <c r="D303" s="4">
        <f>Orders!D303+I303</f>
        <v>44989</v>
      </c>
      <c r="E303" s="3" t="s">
        <v>54</v>
      </c>
      <c r="F303" s="3">
        <v>18143</v>
      </c>
      <c r="G303" s="3" t="s">
        <v>50</v>
      </c>
      <c r="H303" s="3" t="s">
        <v>59</v>
      </c>
      <c r="I303" s="3">
        <v>14</v>
      </c>
      <c r="J303" s="3" t="s">
        <v>44</v>
      </c>
      <c r="K303" s="3">
        <v>0</v>
      </c>
      <c r="L303" s="3" t="s">
        <v>130</v>
      </c>
      <c r="M303" s="3">
        <v>2.8</v>
      </c>
      <c r="N303" s="3" t="s">
        <v>65</v>
      </c>
    </row>
    <row r="304" spans="1:14" ht="14.25" customHeight="1" x14ac:dyDescent="0.3">
      <c r="A304" s="3">
        <v>3303</v>
      </c>
      <c r="B304" s="3">
        <v>5157</v>
      </c>
      <c r="C304" s="3">
        <v>1299</v>
      </c>
      <c r="D304" s="4">
        <f>Orders!D304+I304</f>
        <v>45752</v>
      </c>
      <c r="E304" s="3" t="s">
        <v>47</v>
      </c>
      <c r="F304" s="3">
        <v>19127</v>
      </c>
      <c r="G304" s="3" t="s">
        <v>76</v>
      </c>
      <c r="H304" s="3" t="s">
        <v>48</v>
      </c>
      <c r="I304" s="3">
        <v>13</v>
      </c>
      <c r="J304" s="3" t="s">
        <v>60</v>
      </c>
      <c r="K304" s="3">
        <v>5</v>
      </c>
      <c r="L304" s="3" t="s">
        <v>302</v>
      </c>
      <c r="M304" s="3">
        <v>4.9000000000000004</v>
      </c>
      <c r="N304" s="3" t="s">
        <v>56</v>
      </c>
    </row>
    <row r="305" spans="1:14" ht="14.25" customHeight="1" x14ac:dyDescent="0.3">
      <c r="A305" s="3">
        <v>3304</v>
      </c>
      <c r="B305" s="3">
        <v>5692</v>
      </c>
      <c r="C305" s="3">
        <v>1714</v>
      </c>
      <c r="D305" s="4">
        <f>Orders!D305+I305</f>
        <v>45234</v>
      </c>
      <c r="E305" s="3" t="s">
        <v>41</v>
      </c>
      <c r="F305" s="3">
        <v>19651</v>
      </c>
      <c r="G305" s="3" t="s">
        <v>50</v>
      </c>
      <c r="H305" s="3" t="s">
        <v>59</v>
      </c>
      <c r="I305" s="3">
        <v>10</v>
      </c>
      <c r="J305" s="3" t="s">
        <v>69</v>
      </c>
      <c r="K305" s="3">
        <v>0</v>
      </c>
      <c r="L305" s="3" t="s">
        <v>297</v>
      </c>
      <c r="M305" s="3">
        <v>3.5</v>
      </c>
      <c r="N305" s="3" t="s">
        <v>56</v>
      </c>
    </row>
    <row r="306" spans="1:14" ht="14.25" customHeight="1" x14ac:dyDescent="0.3">
      <c r="A306" s="3">
        <v>3305</v>
      </c>
      <c r="B306" s="3">
        <v>5655</v>
      </c>
      <c r="C306" s="3">
        <v>2359</v>
      </c>
      <c r="D306" s="4">
        <f>Orders!D306+I306</f>
        <v>45159</v>
      </c>
      <c r="E306" s="3" t="s">
        <v>67</v>
      </c>
      <c r="F306" s="3">
        <v>12350</v>
      </c>
      <c r="G306" s="3" t="s">
        <v>42</v>
      </c>
      <c r="H306" s="3" t="s">
        <v>48</v>
      </c>
      <c r="I306" s="3">
        <v>20</v>
      </c>
      <c r="J306" s="3" t="s">
        <v>44</v>
      </c>
      <c r="K306" s="3">
        <v>5</v>
      </c>
      <c r="L306" s="3" t="s">
        <v>303</v>
      </c>
      <c r="M306" s="3">
        <v>3.5</v>
      </c>
      <c r="N306" s="3" t="s">
        <v>65</v>
      </c>
    </row>
    <row r="307" spans="1:14" ht="14.25" customHeight="1" x14ac:dyDescent="0.3">
      <c r="A307" s="3">
        <v>3306</v>
      </c>
      <c r="B307" s="3">
        <v>6854</v>
      </c>
      <c r="C307" s="3">
        <v>1743</v>
      </c>
      <c r="D307" s="4">
        <f>Orders!D307+I307</f>
        <v>45294</v>
      </c>
      <c r="E307" s="3" t="s">
        <v>54</v>
      </c>
      <c r="F307" s="3">
        <v>10326</v>
      </c>
      <c r="G307" s="3" t="s">
        <v>76</v>
      </c>
      <c r="H307" s="3" t="s">
        <v>48</v>
      </c>
      <c r="I307" s="3">
        <v>19</v>
      </c>
      <c r="J307" s="3" t="s">
        <v>69</v>
      </c>
      <c r="K307" s="3">
        <v>15</v>
      </c>
      <c r="L307" s="3" t="s">
        <v>304</v>
      </c>
      <c r="M307" s="3">
        <v>1.2</v>
      </c>
      <c r="N307" s="3" t="s">
        <v>46</v>
      </c>
    </row>
    <row r="308" spans="1:14" ht="14.25" customHeight="1" x14ac:dyDescent="0.3">
      <c r="A308" s="3">
        <v>3307</v>
      </c>
      <c r="B308" s="3">
        <v>5685</v>
      </c>
      <c r="C308" s="3">
        <v>2110</v>
      </c>
      <c r="D308" s="4">
        <f>Orders!D308+I308</f>
        <v>45751</v>
      </c>
      <c r="E308" s="3" t="s">
        <v>57</v>
      </c>
      <c r="F308" s="3">
        <v>16429</v>
      </c>
      <c r="G308" s="3" t="s">
        <v>42</v>
      </c>
      <c r="H308" s="3" t="s">
        <v>59</v>
      </c>
      <c r="I308" s="3">
        <v>12</v>
      </c>
      <c r="J308" s="3" t="s">
        <v>60</v>
      </c>
      <c r="K308" s="3">
        <v>0</v>
      </c>
      <c r="L308" s="3" t="s">
        <v>305</v>
      </c>
      <c r="M308" s="3">
        <v>1.8</v>
      </c>
      <c r="N308" s="3" t="s">
        <v>53</v>
      </c>
    </row>
    <row r="309" spans="1:14" ht="14.25" customHeight="1" x14ac:dyDescent="0.3">
      <c r="A309" s="3">
        <v>3308</v>
      </c>
      <c r="B309" s="3">
        <v>5301</v>
      </c>
      <c r="C309" s="3">
        <v>1159</v>
      </c>
      <c r="D309" s="4">
        <f>Orders!D309+I309</f>
        <v>45403</v>
      </c>
      <c r="E309" s="3" t="s">
        <v>41</v>
      </c>
      <c r="F309" s="3">
        <v>15976</v>
      </c>
      <c r="G309" s="3" t="s">
        <v>76</v>
      </c>
      <c r="H309" s="3" t="s">
        <v>63</v>
      </c>
      <c r="I309" s="3">
        <v>20</v>
      </c>
      <c r="J309" s="3" t="s">
        <v>51</v>
      </c>
      <c r="K309" s="3">
        <v>0</v>
      </c>
      <c r="L309" s="3" t="s">
        <v>306</v>
      </c>
      <c r="M309" s="3">
        <v>4.9000000000000004</v>
      </c>
      <c r="N309" s="3" t="s">
        <v>46</v>
      </c>
    </row>
    <row r="310" spans="1:14" ht="14.25" customHeight="1" x14ac:dyDescent="0.3">
      <c r="A310" s="3">
        <v>3309</v>
      </c>
      <c r="B310" s="3">
        <v>6705</v>
      </c>
      <c r="C310" s="3">
        <v>2533</v>
      </c>
      <c r="D310" s="4">
        <f>Orders!D310+I310</f>
        <v>45070</v>
      </c>
      <c r="E310" s="3" t="s">
        <v>47</v>
      </c>
      <c r="F310" s="3">
        <v>19000</v>
      </c>
      <c r="G310" s="3" t="s">
        <v>50</v>
      </c>
      <c r="H310" s="3" t="s">
        <v>43</v>
      </c>
      <c r="I310" s="3">
        <v>9</v>
      </c>
      <c r="J310" s="3" t="s">
        <v>44</v>
      </c>
      <c r="K310" s="3">
        <v>5</v>
      </c>
      <c r="L310" s="3" t="s">
        <v>307</v>
      </c>
      <c r="M310" s="3">
        <v>1</v>
      </c>
      <c r="N310" s="3" t="s">
        <v>46</v>
      </c>
    </row>
    <row r="311" spans="1:14" ht="14.25" customHeight="1" x14ac:dyDescent="0.3">
      <c r="A311" s="3">
        <v>3310</v>
      </c>
      <c r="B311" s="3">
        <v>5633</v>
      </c>
      <c r="C311" s="3">
        <v>2771</v>
      </c>
      <c r="D311" s="4">
        <f>Orders!D311+I311</f>
        <v>45068</v>
      </c>
      <c r="E311" s="3" t="s">
        <v>47</v>
      </c>
      <c r="F311" s="3">
        <v>13345</v>
      </c>
      <c r="G311" s="3" t="s">
        <v>76</v>
      </c>
      <c r="H311" s="3" t="s">
        <v>48</v>
      </c>
      <c r="I311" s="3">
        <v>19</v>
      </c>
      <c r="J311" s="3" t="s">
        <v>44</v>
      </c>
      <c r="K311" s="3">
        <v>15</v>
      </c>
      <c r="L311" s="3" t="s">
        <v>308</v>
      </c>
      <c r="M311" s="3">
        <v>3.7</v>
      </c>
      <c r="N311" s="3" t="s">
        <v>65</v>
      </c>
    </row>
    <row r="312" spans="1:14" ht="14.25" customHeight="1" x14ac:dyDescent="0.3">
      <c r="A312" s="3">
        <v>3311</v>
      </c>
      <c r="B312" s="3">
        <v>6532</v>
      </c>
      <c r="C312" s="3">
        <v>2874</v>
      </c>
      <c r="D312" s="4">
        <f>Orders!D312+I312</f>
        <v>45109</v>
      </c>
      <c r="E312" s="3" t="s">
        <v>67</v>
      </c>
      <c r="F312" s="3">
        <v>15211</v>
      </c>
      <c r="G312" s="3" t="s">
        <v>50</v>
      </c>
      <c r="H312" s="3" t="s">
        <v>59</v>
      </c>
      <c r="I312" s="3">
        <v>9</v>
      </c>
      <c r="J312" s="3" t="s">
        <v>60</v>
      </c>
      <c r="K312" s="3">
        <v>0</v>
      </c>
      <c r="L312" s="3" t="s">
        <v>309</v>
      </c>
      <c r="M312" s="3">
        <v>3.1</v>
      </c>
      <c r="N312" s="3" t="s">
        <v>46</v>
      </c>
    </row>
    <row r="313" spans="1:14" ht="14.25" customHeight="1" x14ac:dyDescent="0.3">
      <c r="A313" s="3">
        <v>3312</v>
      </c>
      <c r="B313" s="3">
        <v>5205</v>
      </c>
      <c r="C313" s="3">
        <v>2565</v>
      </c>
      <c r="D313" s="4">
        <f>Orders!D313+I313</f>
        <v>45254</v>
      </c>
      <c r="E313" s="3" t="s">
        <v>67</v>
      </c>
      <c r="F313" s="3">
        <v>19907</v>
      </c>
      <c r="G313" s="3" t="s">
        <v>42</v>
      </c>
      <c r="H313" s="3" t="s">
        <v>63</v>
      </c>
      <c r="I313" s="3">
        <v>6</v>
      </c>
      <c r="J313" s="3" t="s">
        <v>51</v>
      </c>
      <c r="K313" s="3">
        <v>5</v>
      </c>
      <c r="L313" s="3" t="s">
        <v>310</v>
      </c>
      <c r="M313" s="3">
        <v>4.3</v>
      </c>
      <c r="N313" s="3" t="s">
        <v>62</v>
      </c>
    </row>
    <row r="314" spans="1:14" ht="14.25" customHeight="1" x14ac:dyDescent="0.3">
      <c r="A314" s="3">
        <v>3313</v>
      </c>
      <c r="B314" s="3">
        <v>6264</v>
      </c>
      <c r="C314" s="3">
        <v>1883</v>
      </c>
      <c r="D314" s="4">
        <f>Orders!D314+I314</f>
        <v>45265</v>
      </c>
      <c r="E314" s="3" t="s">
        <v>41</v>
      </c>
      <c r="F314" s="3">
        <v>15737</v>
      </c>
      <c r="G314" s="3" t="s">
        <v>42</v>
      </c>
      <c r="H314" s="3" t="s">
        <v>43</v>
      </c>
      <c r="I314" s="3">
        <v>12</v>
      </c>
      <c r="J314" s="3" t="s">
        <v>69</v>
      </c>
      <c r="K314" s="3">
        <v>5</v>
      </c>
      <c r="L314" s="3" t="s">
        <v>311</v>
      </c>
      <c r="M314" s="3">
        <v>4.4000000000000004</v>
      </c>
      <c r="N314" s="3" t="s">
        <v>62</v>
      </c>
    </row>
    <row r="315" spans="1:14" ht="14.25" customHeight="1" x14ac:dyDescent="0.3">
      <c r="A315" s="3">
        <v>3314</v>
      </c>
      <c r="B315" s="3">
        <v>6644</v>
      </c>
      <c r="C315" s="3">
        <v>1312</v>
      </c>
      <c r="D315" s="4">
        <f>Orders!D315+I315</f>
        <v>44991</v>
      </c>
      <c r="E315" s="3" t="s">
        <v>47</v>
      </c>
      <c r="F315" s="3">
        <v>10013</v>
      </c>
      <c r="G315" s="3" t="s">
        <v>42</v>
      </c>
      <c r="H315" s="3" t="s">
        <v>43</v>
      </c>
      <c r="I315" s="3">
        <v>13</v>
      </c>
      <c r="J315" s="3" t="s">
        <v>69</v>
      </c>
      <c r="K315" s="3">
        <v>10</v>
      </c>
      <c r="L315" s="3" t="s">
        <v>186</v>
      </c>
      <c r="M315" s="3">
        <v>4.5999999999999996</v>
      </c>
      <c r="N315" s="3" t="s">
        <v>53</v>
      </c>
    </row>
    <row r="316" spans="1:14" ht="14.25" customHeight="1" x14ac:dyDescent="0.3">
      <c r="A316" s="3">
        <v>3315</v>
      </c>
      <c r="B316" s="3">
        <v>6038</v>
      </c>
      <c r="C316" s="3">
        <v>2000</v>
      </c>
      <c r="D316" s="4">
        <f>Orders!D316+I316</f>
        <v>45057</v>
      </c>
      <c r="E316" s="3" t="s">
        <v>67</v>
      </c>
      <c r="F316" s="3">
        <v>11801</v>
      </c>
      <c r="G316" s="3" t="s">
        <v>42</v>
      </c>
      <c r="H316" s="3" t="s">
        <v>43</v>
      </c>
      <c r="I316" s="3">
        <v>2</v>
      </c>
      <c r="J316" s="3" t="s">
        <v>44</v>
      </c>
      <c r="K316" s="3">
        <v>0</v>
      </c>
      <c r="L316" s="3" t="s">
        <v>155</v>
      </c>
      <c r="M316" s="3">
        <v>4.4000000000000004</v>
      </c>
      <c r="N316" s="3" t="s">
        <v>62</v>
      </c>
    </row>
    <row r="317" spans="1:14" ht="14.25" customHeight="1" x14ac:dyDescent="0.3">
      <c r="A317" s="3">
        <v>3316</v>
      </c>
      <c r="B317" s="3">
        <v>6461</v>
      </c>
      <c r="C317" s="3">
        <v>2974</v>
      </c>
      <c r="D317" s="4">
        <f>Orders!D317+I317</f>
        <v>45186</v>
      </c>
      <c r="E317" s="3" t="s">
        <v>41</v>
      </c>
      <c r="F317" s="3">
        <v>13917</v>
      </c>
      <c r="G317" s="3" t="s">
        <v>50</v>
      </c>
      <c r="H317" s="3" t="s">
        <v>48</v>
      </c>
      <c r="I317" s="3">
        <v>12</v>
      </c>
      <c r="J317" s="3" t="s">
        <v>51</v>
      </c>
      <c r="K317" s="3">
        <v>5</v>
      </c>
      <c r="L317" s="3" t="s">
        <v>312</v>
      </c>
      <c r="M317" s="3">
        <v>1.6</v>
      </c>
      <c r="N317" s="3" t="s">
        <v>46</v>
      </c>
    </row>
    <row r="318" spans="1:14" ht="14.25" customHeight="1" x14ac:dyDescent="0.3">
      <c r="A318" s="3">
        <v>3317</v>
      </c>
      <c r="B318" s="3">
        <v>5091</v>
      </c>
      <c r="C318" s="3">
        <v>1827</v>
      </c>
      <c r="D318" s="4">
        <f>Orders!D318+I318</f>
        <v>45138</v>
      </c>
      <c r="E318" s="3" t="s">
        <v>57</v>
      </c>
      <c r="F318" s="3">
        <v>15363</v>
      </c>
      <c r="G318" s="3" t="s">
        <v>42</v>
      </c>
      <c r="H318" s="3" t="s">
        <v>59</v>
      </c>
      <c r="I318" s="3">
        <v>19</v>
      </c>
      <c r="J318" s="3" t="s">
        <v>44</v>
      </c>
      <c r="K318" s="3">
        <v>10</v>
      </c>
      <c r="L318" s="3" t="s">
        <v>313</v>
      </c>
      <c r="M318" s="3">
        <v>3.6</v>
      </c>
      <c r="N318" s="3" t="s">
        <v>46</v>
      </c>
    </row>
    <row r="319" spans="1:14" ht="14.25" customHeight="1" x14ac:dyDescent="0.3">
      <c r="A319" s="3">
        <v>3318</v>
      </c>
      <c r="B319" s="3">
        <v>5417</v>
      </c>
      <c r="C319" s="3">
        <v>2876</v>
      </c>
      <c r="D319" s="4">
        <f>Orders!D319+I319</f>
        <v>45163</v>
      </c>
      <c r="E319" s="3" t="s">
        <v>57</v>
      </c>
      <c r="F319" s="3">
        <v>12366</v>
      </c>
      <c r="G319" s="3" t="s">
        <v>76</v>
      </c>
      <c r="H319" s="3" t="s">
        <v>43</v>
      </c>
      <c r="I319" s="3">
        <v>7</v>
      </c>
      <c r="J319" s="3" t="s">
        <v>69</v>
      </c>
      <c r="K319" s="3">
        <v>5</v>
      </c>
      <c r="L319" s="3" t="s">
        <v>225</v>
      </c>
      <c r="M319" s="3">
        <v>3</v>
      </c>
      <c r="N319" s="3" t="s">
        <v>62</v>
      </c>
    </row>
    <row r="320" spans="1:14" ht="14.25" customHeight="1" x14ac:dyDescent="0.3">
      <c r="A320" s="3">
        <v>3319</v>
      </c>
      <c r="B320" s="3">
        <v>6409</v>
      </c>
      <c r="C320" s="3">
        <v>1852</v>
      </c>
      <c r="D320" s="4">
        <f>Orders!D320+I320</f>
        <v>45674</v>
      </c>
      <c r="E320" s="3" t="s">
        <v>67</v>
      </c>
      <c r="F320" s="3">
        <v>17013</v>
      </c>
      <c r="G320" s="3" t="s">
        <v>42</v>
      </c>
      <c r="H320" s="3" t="s">
        <v>63</v>
      </c>
      <c r="I320" s="3">
        <v>20</v>
      </c>
      <c r="J320" s="3" t="s">
        <v>44</v>
      </c>
      <c r="K320" s="3">
        <v>0</v>
      </c>
      <c r="L320" s="3" t="s">
        <v>72</v>
      </c>
      <c r="M320" s="3">
        <v>1.1000000000000001</v>
      </c>
      <c r="N320" s="3" t="s">
        <v>62</v>
      </c>
    </row>
    <row r="321" spans="1:14" ht="14.25" customHeight="1" x14ac:dyDescent="0.3">
      <c r="A321" s="3">
        <v>3320</v>
      </c>
      <c r="B321" s="3">
        <v>5815</v>
      </c>
      <c r="C321" s="3">
        <v>2938</v>
      </c>
      <c r="D321" s="4">
        <f>Orders!D321+I321</f>
        <v>45034</v>
      </c>
      <c r="E321" s="3" t="s">
        <v>47</v>
      </c>
      <c r="F321" s="3">
        <v>17793</v>
      </c>
      <c r="G321" s="3" t="s">
        <v>50</v>
      </c>
      <c r="H321" s="3" t="s">
        <v>43</v>
      </c>
      <c r="I321" s="3">
        <v>7</v>
      </c>
      <c r="J321" s="3" t="s">
        <v>69</v>
      </c>
      <c r="K321" s="3">
        <v>10</v>
      </c>
      <c r="L321" s="3" t="s">
        <v>314</v>
      </c>
      <c r="M321" s="3">
        <v>4.7</v>
      </c>
      <c r="N321" s="3" t="s">
        <v>65</v>
      </c>
    </row>
    <row r="322" spans="1:14" ht="14.25" customHeight="1" x14ac:dyDescent="0.3">
      <c r="A322" s="3">
        <v>3321</v>
      </c>
      <c r="B322" s="3">
        <v>5430</v>
      </c>
      <c r="C322" s="3">
        <v>1675</v>
      </c>
      <c r="D322" s="4">
        <f>Orders!D322+I322</f>
        <v>45505</v>
      </c>
      <c r="E322" s="3" t="s">
        <v>47</v>
      </c>
      <c r="F322" s="3">
        <v>15460</v>
      </c>
      <c r="G322" s="3" t="s">
        <v>42</v>
      </c>
      <c r="H322" s="3" t="s">
        <v>43</v>
      </c>
      <c r="I322" s="3">
        <v>8</v>
      </c>
      <c r="J322" s="3" t="s">
        <v>69</v>
      </c>
      <c r="K322" s="3">
        <v>0</v>
      </c>
      <c r="L322" s="3" t="s">
        <v>315</v>
      </c>
      <c r="M322" s="3">
        <v>4.8</v>
      </c>
      <c r="N322" s="3" t="s">
        <v>62</v>
      </c>
    </row>
    <row r="323" spans="1:14" ht="14.25" customHeight="1" x14ac:dyDescent="0.3">
      <c r="A323" s="3">
        <v>3322</v>
      </c>
      <c r="B323" s="3">
        <v>5929</v>
      </c>
      <c r="C323" s="3">
        <v>2477</v>
      </c>
      <c r="D323" s="4">
        <f>Orders!D323+I323</f>
        <v>45566</v>
      </c>
      <c r="E323" s="3" t="s">
        <v>57</v>
      </c>
      <c r="F323" s="3">
        <v>15908</v>
      </c>
      <c r="G323" s="3" t="s">
        <v>76</v>
      </c>
      <c r="H323" s="3" t="s">
        <v>59</v>
      </c>
      <c r="I323" s="3">
        <v>16</v>
      </c>
      <c r="J323" s="3" t="s">
        <v>44</v>
      </c>
      <c r="K323" s="3">
        <v>0</v>
      </c>
      <c r="L323" s="3" t="s">
        <v>316</v>
      </c>
      <c r="M323" s="3">
        <v>2.9</v>
      </c>
      <c r="N323" s="3" t="s">
        <v>56</v>
      </c>
    </row>
    <row r="324" spans="1:14" ht="14.25" customHeight="1" x14ac:dyDescent="0.3">
      <c r="A324" s="3">
        <v>3323</v>
      </c>
      <c r="B324" s="3">
        <v>6428</v>
      </c>
      <c r="C324" s="3">
        <v>1558</v>
      </c>
      <c r="D324" s="4">
        <f>Orders!D324+I324</f>
        <v>45276</v>
      </c>
      <c r="E324" s="3" t="s">
        <v>57</v>
      </c>
      <c r="F324" s="3">
        <v>14742</v>
      </c>
      <c r="G324" s="3" t="s">
        <v>42</v>
      </c>
      <c r="H324" s="3" t="s">
        <v>48</v>
      </c>
      <c r="I324" s="3">
        <v>9</v>
      </c>
      <c r="J324" s="3" t="s">
        <v>44</v>
      </c>
      <c r="K324" s="3">
        <v>5</v>
      </c>
      <c r="L324" s="3" t="s">
        <v>317</v>
      </c>
      <c r="M324" s="3">
        <v>3.7</v>
      </c>
      <c r="N324" s="3" t="s">
        <v>56</v>
      </c>
    </row>
    <row r="325" spans="1:14" ht="14.25" customHeight="1" x14ac:dyDescent="0.3">
      <c r="A325" s="3">
        <v>3324</v>
      </c>
      <c r="B325" s="3">
        <v>5500</v>
      </c>
      <c r="C325" s="3">
        <v>1256</v>
      </c>
      <c r="D325" s="4">
        <f>Orders!D325+I325</f>
        <v>44989</v>
      </c>
      <c r="E325" s="3" t="s">
        <v>67</v>
      </c>
      <c r="F325" s="3">
        <v>13732</v>
      </c>
      <c r="G325" s="3" t="s">
        <v>50</v>
      </c>
      <c r="H325" s="3" t="s">
        <v>63</v>
      </c>
      <c r="I325" s="3">
        <v>15</v>
      </c>
      <c r="J325" s="3" t="s">
        <v>51</v>
      </c>
      <c r="K325" s="3">
        <v>15</v>
      </c>
      <c r="L325" s="3" t="s">
        <v>284</v>
      </c>
      <c r="M325" s="3">
        <v>3.3</v>
      </c>
      <c r="N325" s="3" t="s">
        <v>65</v>
      </c>
    </row>
    <row r="326" spans="1:14" ht="14.25" customHeight="1" x14ac:dyDescent="0.3">
      <c r="A326" s="3">
        <v>3325</v>
      </c>
      <c r="B326" s="3">
        <v>6680</v>
      </c>
      <c r="C326" s="3">
        <v>1518</v>
      </c>
      <c r="D326" s="4">
        <f>Orders!D326+I326</f>
        <v>45359</v>
      </c>
      <c r="E326" s="3" t="s">
        <v>67</v>
      </c>
      <c r="F326" s="3">
        <v>15011</v>
      </c>
      <c r="G326" s="3" t="s">
        <v>76</v>
      </c>
      <c r="H326" s="3" t="s">
        <v>59</v>
      </c>
      <c r="I326" s="3">
        <v>20</v>
      </c>
      <c r="J326" s="3" t="s">
        <v>60</v>
      </c>
      <c r="K326" s="3">
        <v>10</v>
      </c>
      <c r="L326" s="3" t="s">
        <v>318</v>
      </c>
      <c r="M326" s="3">
        <v>1</v>
      </c>
      <c r="N326" s="3" t="s">
        <v>65</v>
      </c>
    </row>
    <row r="327" spans="1:14" ht="14.25" customHeight="1" x14ac:dyDescent="0.3">
      <c r="A327" s="3">
        <v>3326</v>
      </c>
      <c r="B327" s="3">
        <v>5636</v>
      </c>
      <c r="C327" s="3">
        <v>1913</v>
      </c>
      <c r="D327" s="4">
        <f>Orders!D327+I327</f>
        <v>45346</v>
      </c>
      <c r="E327" s="3" t="s">
        <v>47</v>
      </c>
      <c r="F327" s="3">
        <v>17090</v>
      </c>
      <c r="G327" s="3" t="s">
        <v>50</v>
      </c>
      <c r="H327" s="3" t="s">
        <v>48</v>
      </c>
      <c r="I327" s="3">
        <v>6</v>
      </c>
      <c r="J327" s="3" t="s">
        <v>60</v>
      </c>
      <c r="K327" s="3">
        <v>0</v>
      </c>
      <c r="L327" s="3" t="s">
        <v>319</v>
      </c>
      <c r="M327" s="3">
        <v>4.2</v>
      </c>
      <c r="N327" s="3" t="s">
        <v>65</v>
      </c>
    </row>
    <row r="328" spans="1:14" ht="14.25" customHeight="1" x14ac:dyDescent="0.3">
      <c r="A328" s="3">
        <v>3327</v>
      </c>
      <c r="B328" s="3">
        <v>5833</v>
      </c>
      <c r="C328" s="3">
        <v>1909</v>
      </c>
      <c r="D328" s="4">
        <f>Orders!D328+I328</f>
        <v>44937</v>
      </c>
      <c r="E328" s="3" t="s">
        <v>54</v>
      </c>
      <c r="F328" s="3">
        <v>19726</v>
      </c>
      <c r="G328" s="3" t="s">
        <v>42</v>
      </c>
      <c r="H328" s="3" t="s">
        <v>59</v>
      </c>
      <c r="I328" s="3">
        <v>10</v>
      </c>
      <c r="J328" s="3" t="s">
        <v>44</v>
      </c>
      <c r="K328" s="3">
        <v>15</v>
      </c>
      <c r="L328" s="3" t="s">
        <v>320</v>
      </c>
      <c r="M328" s="3">
        <v>3.5</v>
      </c>
      <c r="N328" s="3" t="s">
        <v>65</v>
      </c>
    </row>
    <row r="329" spans="1:14" ht="14.25" customHeight="1" x14ac:dyDescent="0.3">
      <c r="A329" s="3">
        <v>3328</v>
      </c>
      <c r="B329" s="3">
        <v>6883</v>
      </c>
      <c r="C329" s="3">
        <v>2028</v>
      </c>
      <c r="D329" s="4">
        <f>Orders!D329+I329</f>
        <v>45438</v>
      </c>
      <c r="E329" s="3" t="s">
        <v>41</v>
      </c>
      <c r="F329" s="3">
        <v>15282</v>
      </c>
      <c r="G329" s="3" t="s">
        <v>50</v>
      </c>
      <c r="H329" s="3" t="s">
        <v>48</v>
      </c>
      <c r="I329" s="3">
        <v>12</v>
      </c>
      <c r="J329" s="3" t="s">
        <v>44</v>
      </c>
      <c r="K329" s="3">
        <v>10</v>
      </c>
      <c r="L329" s="3" t="s">
        <v>321</v>
      </c>
      <c r="M329" s="3">
        <v>1.3</v>
      </c>
      <c r="N329" s="3" t="s">
        <v>56</v>
      </c>
    </row>
    <row r="330" spans="1:14" ht="14.25" customHeight="1" x14ac:dyDescent="0.3">
      <c r="A330" s="3">
        <v>3329</v>
      </c>
      <c r="B330" s="3">
        <v>6888</v>
      </c>
      <c r="C330" s="3">
        <v>2188</v>
      </c>
      <c r="D330" s="4">
        <f>Orders!D330+I330</f>
        <v>45088</v>
      </c>
      <c r="E330" s="3" t="s">
        <v>47</v>
      </c>
      <c r="F330" s="3">
        <v>19580</v>
      </c>
      <c r="G330" s="3" t="s">
        <v>42</v>
      </c>
      <c r="H330" s="3" t="s">
        <v>63</v>
      </c>
      <c r="I330" s="3">
        <v>3</v>
      </c>
      <c r="J330" s="3" t="s">
        <v>44</v>
      </c>
      <c r="K330" s="3">
        <v>10</v>
      </c>
      <c r="L330" s="3" t="s">
        <v>322</v>
      </c>
      <c r="M330" s="3">
        <v>2.9</v>
      </c>
      <c r="N330" s="3" t="s">
        <v>56</v>
      </c>
    </row>
    <row r="331" spans="1:14" ht="14.25" customHeight="1" x14ac:dyDescent="0.3">
      <c r="A331" s="3">
        <v>3330</v>
      </c>
      <c r="B331" s="3">
        <v>5772</v>
      </c>
      <c r="C331" s="3">
        <v>2594</v>
      </c>
      <c r="D331" s="4">
        <f>Orders!D331+I331</f>
        <v>45517</v>
      </c>
      <c r="E331" s="3" t="s">
        <v>67</v>
      </c>
      <c r="F331" s="3">
        <v>19681</v>
      </c>
      <c r="G331" s="3" t="s">
        <v>76</v>
      </c>
      <c r="H331" s="3" t="s">
        <v>63</v>
      </c>
      <c r="I331" s="3">
        <v>13</v>
      </c>
      <c r="J331" s="3" t="s">
        <v>51</v>
      </c>
      <c r="K331" s="3">
        <v>5</v>
      </c>
      <c r="L331" s="3" t="s">
        <v>323</v>
      </c>
      <c r="M331" s="3">
        <v>1.4</v>
      </c>
      <c r="N331" s="3" t="s">
        <v>65</v>
      </c>
    </row>
    <row r="332" spans="1:14" ht="14.25" customHeight="1" x14ac:dyDescent="0.3">
      <c r="A332" s="3">
        <v>3331</v>
      </c>
      <c r="B332" s="3">
        <v>5921</v>
      </c>
      <c r="C332" s="3">
        <v>1730</v>
      </c>
      <c r="D332" s="4">
        <f>Orders!D332+I332</f>
        <v>45490</v>
      </c>
      <c r="E332" s="3" t="s">
        <v>54</v>
      </c>
      <c r="F332" s="3">
        <v>10908</v>
      </c>
      <c r="G332" s="3" t="s">
        <v>42</v>
      </c>
      <c r="H332" s="3" t="s">
        <v>43</v>
      </c>
      <c r="I332" s="3">
        <v>11</v>
      </c>
      <c r="J332" s="3" t="s">
        <v>51</v>
      </c>
      <c r="K332" s="3">
        <v>15</v>
      </c>
      <c r="L332" s="3" t="s">
        <v>324</v>
      </c>
      <c r="M332" s="3">
        <v>1.4</v>
      </c>
      <c r="N332" s="3" t="s">
        <v>46</v>
      </c>
    </row>
    <row r="333" spans="1:14" ht="14.25" customHeight="1" x14ac:dyDescent="0.3">
      <c r="A333" s="3">
        <v>3332</v>
      </c>
      <c r="B333" s="3">
        <v>6990</v>
      </c>
      <c r="C333" s="3">
        <v>1557</v>
      </c>
      <c r="D333" s="4">
        <f>Orders!D333+I333</f>
        <v>45037</v>
      </c>
      <c r="E333" s="3" t="s">
        <v>57</v>
      </c>
      <c r="F333" s="3">
        <v>10108</v>
      </c>
      <c r="G333" s="3" t="s">
        <v>50</v>
      </c>
      <c r="H333" s="3" t="s">
        <v>59</v>
      </c>
      <c r="I333" s="3">
        <v>3</v>
      </c>
      <c r="J333" s="3" t="s">
        <v>60</v>
      </c>
      <c r="K333" s="3">
        <v>10</v>
      </c>
      <c r="L333" s="3" t="s">
        <v>325</v>
      </c>
      <c r="M333" s="3">
        <v>4.7</v>
      </c>
      <c r="N333" s="3" t="s">
        <v>62</v>
      </c>
    </row>
    <row r="334" spans="1:14" ht="14.25" customHeight="1" x14ac:dyDescent="0.3">
      <c r="A334" s="3">
        <v>3333</v>
      </c>
      <c r="B334" s="3">
        <v>6734</v>
      </c>
      <c r="C334" s="3">
        <v>2087</v>
      </c>
      <c r="D334" s="4">
        <f>Orders!D334+I334</f>
        <v>45728</v>
      </c>
      <c r="E334" s="3" t="s">
        <v>47</v>
      </c>
      <c r="F334" s="3">
        <v>18508</v>
      </c>
      <c r="G334" s="3" t="s">
        <v>76</v>
      </c>
      <c r="H334" s="3" t="s">
        <v>48</v>
      </c>
      <c r="I334" s="3">
        <v>8</v>
      </c>
      <c r="J334" s="3" t="s">
        <v>51</v>
      </c>
      <c r="K334" s="3">
        <v>15</v>
      </c>
      <c r="L334" s="3" t="s">
        <v>326</v>
      </c>
      <c r="M334" s="3">
        <v>1.6</v>
      </c>
      <c r="N334" s="3" t="s">
        <v>46</v>
      </c>
    </row>
    <row r="335" spans="1:14" ht="14.25" customHeight="1" x14ac:dyDescent="0.3">
      <c r="A335" s="3">
        <v>3334</v>
      </c>
      <c r="B335" s="3">
        <v>5921</v>
      </c>
      <c r="C335" s="3">
        <v>1666</v>
      </c>
      <c r="D335" s="4">
        <f>Orders!D335+I335</f>
        <v>45753</v>
      </c>
      <c r="E335" s="3" t="s">
        <v>67</v>
      </c>
      <c r="F335" s="3">
        <v>19115</v>
      </c>
      <c r="G335" s="3" t="s">
        <v>50</v>
      </c>
      <c r="H335" s="3" t="s">
        <v>59</v>
      </c>
      <c r="I335" s="3">
        <v>17</v>
      </c>
      <c r="J335" s="3" t="s">
        <v>51</v>
      </c>
      <c r="K335" s="3">
        <v>5</v>
      </c>
      <c r="L335" s="3" t="s">
        <v>327</v>
      </c>
      <c r="M335" s="3">
        <v>4.2</v>
      </c>
      <c r="N335" s="3" t="s">
        <v>56</v>
      </c>
    </row>
    <row r="336" spans="1:14" ht="14.25" customHeight="1" x14ac:dyDescent="0.3">
      <c r="A336" s="3">
        <v>3335</v>
      </c>
      <c r="B336" s="3">
        <v>5196</v>
      </c>
      <c r="C336" s="3">
        <v>1838</v>
      </c>
      <c r="D336" s="4">
        <f>Orders!D336+I336</f>
        <v>45206</v>
      </c>
      <c r="E336" s="3" t="s">
        <v>47</v>
      </c>
      <c r="F336" s="3">
        <v>14108</v>
      </c>
      <c r="G336" s="3" t="s">
        <v>76</v>
      </c>
      <c r="H336" s="3" t="s">
        <v>63</v>
      </c>
      <c r="I336" s="3">
        <v>14</v>
      </c>
      <c r="J336" s="3" t="s">
        <v>51</v>
      </c>
      <c r="K336" s="3">
        <v>15</v>
      </c>
      <c r="L336" s="3" t="s">
        <v>328</v>
      </c>
      <c r="M336" s="3">
        <v>2.1</v>
      </c>
      <c r="N336" s="3" t="s">
        <v>56</v>
      </c>
    </row>
    <row r="337" spans="1:14" ht="14.25" customHeight="1" x14ac:dyDescent="0.3">
      <c r="A337" s="3">
        <v>3336</v>
      </c>
      <c r="B337" s="3">
        <v>6190</v>
      </c>
      <c r="C337" s="3">
        <v>1034</v>
      </c>
      <c r="D337" s="4">
        <f>Orders!D337+I337</f>
        <v>45062</v>
      </c>
      <c r="E337" s="3" t="s">
        <v>67</v>
      </c>
      <c r="F337" s="3">
        <v>17504</v>
      </c>
      <c r="G337" s="3" t="s">
        <v>42</v>
      </c>
      <c r="H337" s="3" t="s">
        <v>48</v>
      </c>
      <c r="I337" s="3">
        <v>12</v>
      </c>
      <c r="J337" s="3" t="s">
        <v>44</v>
      </c>
      <c r="K337" s="3">
        <v>15</v>
      </c>
      <c r="L337" s="3" t="s">
        <v>202</v>
      </c>
      <c r="M337" s="3">
        <v>4</v>
      </c>
      <c r="N337" s="3" t="s">
        <v>62</v>
      </c>
    </row>
    <row r="338" spans="1:14" ht="14.25" customHeight="1" x14ac:dyDescent="0.3">
      <c r="A338" s="3">
        <v>3337</v>
      </c>
      <c r="B338" s="3">
        <v>5020</v>
      </c>
      <c r="C338" s="3">
        <v>1371</v>
      </c>
      <c r="D338" s="4">
        <f>Orders!D338+I338</f>
        <v>45676</v>
      </c>
      <c r="E338" s="3" t="s">
        <v>41</v>
      </c>
      <c r="F338" s="3">
        <v>10135</v>
      </c>
      <c r="G338" s="3" t="s">
        <v>42</v>
      </c>
      <c r="H338" s="3" t="s">
        <v>63</v>
      </c>
      <c r="I338" s="3">
        <v>12</v>
      </c>
      <c r="J338" s="3" t="s">
        <v>51</v>
      </c>
      <c r="K338" s="3">
        <v>0</v>
      </c>
      <c r="L338" s="3" t="s">
        <v>329</v>
      </c>
      <c r="M338" s="3">
        <v>3</v>
      </c>
      <c r="N338" s="3" t="s">
        <v>65</v>
      </c>
    </row>
    <row r="339" spans="1:14" ht="14.25" customHeight="1" x14ac:dyDescent="0.3">
      <c r="A339" s="3">
        <v>3338</v>
      </c>
      <c r="B339" s="3">
        <v>6164</v>
      </c>
      <c r="C339" s="3">
        <v>1587</v>
      </c>
      <c r="D339" s="4">
        <f>Orders!D339+I339</f>
        <v>45217</v>
      </c>
      <c r="E339" s="3" t="s">
        <v>47</v>
      </c>
      <c r="F339" s="3">
        <v>19481</v>
      </c>
      <c r="G339" s="3" t="s">
        <v>76</v>
      </c>
      <c r="H339" s="3" t="s">
        <v>43</v>
      </c>
      <c r="I339" s="3">
        <v>15</v>
      </c>
      <c r="J339" s="3" t="s">
        <v>51</v>
      </c>
      <c r="K339" s="3">
        <v>0</v>
      </c>
      <c r="L339" s="3" t="s">
        <v>330</v>
      </c>
      <c r="M339" s="3">
        <v>1.2</v>
      </c>
      <c r="N339" s="3" t="s">
        <v>56</v>
      </c>
    </row>
    <row r="340" spans="1:14" ht="14.25" customHeight="1" x14ac:dyDescent="0.3">
      <c r="A340" s="3">
        <v>3339</v>
      </c>
      <c r="B340" s="3">
        <v>5597</v>
      </c>
      <c r="C340" s="3">
        <v>1464</v>
      </c>
      <c r="D340" s="4">
        <f>Orders!D340+I340</f>
        <v>45013</v>
      </c>
      <c r="E340" s="3" t="s">
        <v>67</v>
      </c>
      <c r="F340" s="3">
        <v>16358</v>
      </c>
      <c r="G340" s="3" t="s">
        <v>42</v>
      </c>
      <c r="H340" s="3" t="s">
        <v>63</v>
      </c>
      <c r="I340" s="3">
        <v>16</v>
      </c>
      <c r="J340" s="3" t="s">
        <v>44</v>
      </c>
      <c r="K340" s="3">
        <v>15</v>
      </c>
      <c r="L340" s="3" t="s">
        <v>331</v>
      </c>
      <c r="M340" s="3">
        <v>1.7</v>
      </c>
      <c r="N340" s="3" t="s">
        <v>46</v>
      </c>
    </row>
    <row r="341" spans="1:14" ht="14.25" customHeight="1" x14ac:dyDescent="0.3">
      <c r="A341" s="3">
        <v>3340</v>
      </c>
      <c r="B341" s="3">
        <v>5540</v>
      </c>
      <c r="C341" s="3">
        <v>1635</v>
      </c>
      <c r="D341" s="4">
        <f>Orders!D341+I341</f>
        <v>45473</v>
      </c>
      <c r="E341" s="3" t="s">
        <v>54</v>
      </c>
      <c r="F341" s="3">
        <v>10928</v>
      </c>
      <c r="G341" s="3" t="s">
        <v>50</v>
      </c>
      <c r="H341" s="3" t="s">
        <v>43</v>
      </c>
      <c r="I341" s="3">
        <v>19</v>
      </c>
      <c r="J341" s="3" t="s">
        <v>51</v>
      </c>
      <c r="K341" s="3">
        <v>0</v>
      </c>
      <c r="L341" s="3" t="s">
        <v>199</v>
      </c>
      <c r="M341" s="3">
        <v>2.8</v>
      </c>
      <c r="N341" s="3" t="s">
        <v>46</v>
      </c>
    </row>
    <row r="342" spans="1:14" ht="14.25" customHeight="1" x14ac:dyDescent="0.3">
      <c r="A342" s="3">
        <v>3341</v>
      </c>
      <c r="B342" s="3">
        <v>5377</v>
      </c>
      <c r="C342" s="3">
        <v>1627</v>
      </c>
      <c r="D342" s="4">
        <f>Orders!D342+I342</f>
        <v>45647</v>
      </c>
      <c r="E342" s="3" t="s">
        <v>41</v>
      </c>
      <c r="F342" s="3">
        <v>18123</v>
      </c>
      <c r="G342" s="3" t="s">
        <v>76</v>
      </c>
      <c r="H342" s="3" t="s">
        <v>63</v>
      </c>
      <c r="I342" s="3">
        <v>11</v>
      </c>
      <c r="J342" s="3" t="s">
        <v>69</v>
      </c>
      <c r="K342" s="3">
        <v>0</v>
      </c>
      <c r="L342" s="3" t="s">
        <v>167</v>
      </c>
      <c r="M342" s="3">
        <v>3.9</v>
      </c>
      <c r="N342" s="3" t="s">
        <v>65</v>
      </c>
    </row>
    <row r="343" spans="1:14" ht="14.25" customHeight="1" x14ac:dyDescent="0.3">
      <c r="A343" s="3">
        <v>3342</v>
      </c>
      <c r="B343" s="3">
        <v>6515</v>
      </c>
      <c r="C343" s="3">
        <v>1310</v>
      </c>
      <c r="D343" s="4">
        <f>Orders!D343+I343</f>
        <v>45658</v>
      </c>
      <c r="E343" s="3" t="s">
        <v>41</v>
      </c>
      <c r="F343" s="3">
        <v>16575</v>
      </c>
      <c r="G343" s="3" t="s">
        <v>42</v>
      </c>
      <c r="H343" s="3" t="s">
        <v>48</v>
      </c>
      <c r="I343" s="3">
        <v>19</v>
      </c>
      <c r="J343" s="3" t="s">
        <v>44</v>
      </c>
      <c r="K343" s="3">
        <v>15</v>
      </c>
      <c r="L343" s="3" t="s">
        <v>217</v>
      </c>
      <c r="M343" s="3">
        <v>2.7</v>
      </c>
      <c r="N343" s="3" t="s">
        <v>56</v>
      </c>
    </row>
    <row r="344" spans="1:14" ht="14.25" customHeight="1" x14ac:dyDescent="0.3">
      <c r="A344" s="3">
        <v>3343</v>
      </c>
      <c r="B344" s="3">
        <v>5546</v>
      </c>
      <c r="C344" s="3">
        <v>2688</v>
      </c>
      <c r="D344" s="4">
        <f>Orders!D344+I344</f>
        <v>45294</v>
      </c>
      <c r="E344" s="3" t="s">
        <v>67</v>
      </c>
      <c r="F344" s="3">
        <v>14749</v>
      </c>
      <c r="G344" s="3" t="s">
        <v>76</v>
      </c>
      <c r="H344" s="3" t="s">
        <v>63</v>
      </c>
      <c r="I344" s="3">
        <v>19</v>
      </c>
      <c r="J344" s="3" t="s">
        <v>69</v>
      </c>
      <c r="K344" s="3">
        <v>0</v>
      </c>
      <c r="L344" s="3" t="s">
        <v>332</v>
      </c>
      <c r="M344" s="3">
        <v>3.9</v>
      </c>
      <c r="N344" s="3" t="s">
        <v>65</v>
      </c>
    </row>
    <row r="345" spans="1:14" ht="14.25" customHeight="1" x14ac:dyDescent="0.3">
      <c r="A345" s="3">
        <v>3344</v>
      </c>
      <c r="B345" s="3">
        <v>5047</v>
      </c>
      <c r="C345" s="3">
        <v>2577</v>
      </c>
      <c r="D345" s="4">
        <f>Orders!D345+I345</f>
        <v>45472</v>
      </c>
      <c r="E345" s="3" t="s">
        <v>67</v>
      </c>
      <c r="F345" s="3">
        <v>13373</v>
      </c>
      <c r="G345" s="3" t="s">
        <v>50</v>
      </c>
      <c r="H345" s="3" t="s">
        <v>43</v>
      </c>
      <c r="I345" s="3">
        <v>10</v>
      </c>
      <c r="J345" s="3" t="s">
        <v>44</v>
      </c>
      <c r="K345" s="3">
        <v>15</v>
      </c>
      <c r="L345" s="3" t="s">
        <v>333</v>
      </c>
      <c r="M345" s="3">
        <v>1</v>
      </c>
      <c r="N345" s="3" t="s">
        <v>62</v>
      </c>
    </row>
    <row r="346" spans="1:14" ht="14.25" customHeight="1" x14ac:dyDescent="0.3">
      <c r="A346" s="3">
        <v>3345</v>
      </c>
      <c r="B346" s="3">
        <v>6874</v>
      </c>
      <c r="C346" s="3">
        <v>1268</v>
      </c>
      <c r="D346" s="4">
        <f>Orders!D346+I346</f>
        <v>45121</v>
      </c>
      <c r="E346" s="3" t="s">
        <v>41</v>
      </c>
      <c r="F346" s="3">
        <v>13633</v>
      </c>
      <c r="G346" s="3" t="s">
        <v>50</v>
      </c>
      <c r="H346" s="3" t="s">
        <v>43</v>
      </c>
      <c r="I346" s="3">
        <v>3</v>
      </c>
      <c r="J346" s="3" t="s">
        <v>69</v>
      </c>
      <c r="K346" s="3">
        <v>15</v>
      </c>
      <c r="L346" s="3" t="s">
        <v>265</v>
      </c>
      <c r="M346" s="3">
        <v>3.4</v>
      </c>
      <c r="N346" s="3" t="s">
        <v>46</v>
      </c>
    </row>
    <row r="347" spans="1:14" ht="14.25" customHeight="1" x14ac:dyDescent="0.3">
      <c r="A347" s="3">
        <v>3346</v>
      </c>
      <c r="B347" s="3">
        <v>6534</v>
      </c>
      <c r="C347" s="3">
        <v>1759</v>
      </c>
      <c r="D347" s="4">
        <f>Orders!D347+I347</f>
        <v>45046</v>
      </c>
      <c r="E347" s="3" t="s">
        <v>57</v>
      </c>
      <c r="F347" s="3">
        <v>16136</v>
      </c>
      <c r="G347" s="3" t="s">
        <v>42</v>
      </c>
      <c r="H347" s="3" t="s">
        <v>48</v>
      </c>
      <c r="I347" s="3">
        <v>9</v>
      </c>
      <c r="J347" s="3" t="s">
        <v>60</v>
      </c>
      <c r="K347" s="3">
        <v>15</v>
      </c>
      <c r="L347" s="3" t="s">
        <v>334</v>
      </c>
      <c r="M347" s="3">
        <v>1.3</v>
      </c>
      <c r="N347" s="3" t="s">
        <v>62</v>
      </c>
    </row>
    <row r="348" spans="1:14" ht="14.25" customHeight="1" x14ac:dyDescent="0.3">
      <c r="A348" s="3">
        <v>3347</v>
      </c>
      <c r="B348" s="3">
        <v>5606</v>
      </c>
      <c r="C348" s="3">
        <v>1733</v>
      </c>
      <c r="D348" s="4">
        <f>Orders!D348+I348</f>
        <v>45569</v>
      </c>
      <c r="E348" s="3" t="s">
        <v>57</v>
      </c>
      <c r="F348" s="3">
        <v>19562</v>
      </c>
      <c r="G348" s="3" t="s">
        <v>50</v>
      </c>
      <c r="H348" s="3" t="s">
        <v>43</v>
      </c>
      <c r="I348" s="3">
        <v>10</v>
      </c>
      <c r="J348" s="3" t="s">
        <v>69</v>
      </c>
      <c r="K348" s="3">
        <v>10</v>
      </c>
      <c r="L348" s="3" t="s">
        <v>335</v>
      </c>
      <c r="M348" s="3">
        <v>1.3</v>
      </c>
      <c r="N348" s="3" t="s">
        <v>65</v>
      </c>
    </row>
    <row r="349" spans="1:14" ht="14.25" customHeight="1" x14ac:dyDescent="0.3">
      <c r="A349" s="3">
        <v>3348</v>
      </c>
      <c r="B349" s="3">
        <v>5973</v>
      </c>
      <c r="C349" s="3">
        <v>1244</v>
      </c>
      <c r="D349" s="4">
        <f>Orders!D349+I349</f>
        <v>45288</v>
      </c>
      <c r="E349" s="3" t="s">
        <v>41</v>
      </c>
      <c r="F349" s="3">
        <v>16196</v>
      </c>
      <c r="G349" s="3" t="s">
        <v>42</v>
      </c>
      <c r="H349" s="3" t="s">
        <v>43</v>
      </c>
      <c r="I349" s="3">
        <v>15</v>
      </c>
      <c r="J349" s="3" t="s">
        <v>51</v>
      </c>
      <c r="K349" s="3">
        <v>0</v>
      </c>
      <c r="L349" s="3" t="s">
        <v>99</v>
      </c>
      <c r="M349" s="3">
        <v>2.5</v>
      </c>
      <c r="N349" s="3" t="s">
        <v>65</v>
      </c>
    </row>
    <row r="350" spans="1:14" ht="14.25" customHeight="1" x14ac:dyDescent="0.3">
      <c r="A350" s="3">
        <v>3349</v>
      </c>
      <c r="B350" s="3">
        <v>5117</v>
      </c>
      <c r="C350" s="3">
        <v>1799</v>
      </c>
      <c r="D350" s="4">
        <f>Orders!D350+I350</f>
        <v>45124</v>
      </c>
      <c r="E350" s="3" t="s">
        <v>47</v>
      </c>
      <c r="F350" s="3">
        <v>12952</v>
      </c>
      <c r="G350" s="3" t="s">
        <v>50</v>
      </c>
      <c r="H350" s="3" t="s">
        <v>59</v>
      </c>
      <c r="I350" s="3">
        <v>4</v>
      </c>
      <c r="J350" s="3" t="s">
        <v>51</v>
      </c>
      <c r="K350" s="3">
        <v>0</v>
      </c>
      <c r="L350" s="3" t="s">
        <v>331</v>
      </c>
      <c r="M350" s="3">
        <v>4.0999999999999996</v>
      </c>
      <c r="N350" s="3" t="s">
        <v>56</v>
      </c>
    </row>
    <row r="351" spans="1:14" ht="14.25" customHeight="1" x14ac:dyDescent="0.3">
      <c r="A351" s="3">
        <v>3350</v>
      </c>
      <c r="B351" s="3">
        <v>6099</v>
      </c>
      <c r="C351" s="3">
        <v>1455</v>
      </c>
      <c r="D351" s="4">
        <f>Orders!D351+I351</f>
        <v>45452</v>
      </c>
      <c r="E351" s="3" t="s">
        <v>57</v>
      </c>
      <c r="F351" s="3">
        <v>10748</v>
      </c>
      <c r="G351" s="3" t="s">
        <v>50</v>
      </c>
      <c r="H351" s="3" t="s">
        <v>43</v>
      </c>
      <c r="I351" s="3">
        <v>3</v>
      </c>
      <c r="J351" s="3" t="s">
        <v>44</v>
      </c>
      <c r="K351" s="3">
        <v>10</v>
      </c>
      <c r="L351" s="3" t="s">
        <v>176</v>
      </c>
      <c r="M351" s="3">
        <v>2.2000000000000002</v>
      </c>
      <c r="N351" s="3" t="s">
        <v>62</v>
      </c>
    </row>
    <row r="352" spans="1:14" ht="14.25" customHeight="1" x14ac:dyDescent="0.3">
      <c r="A352" s="3">
        <v>3351</v>
      </c>
      <c r="B352" s="3">
        <v>6185</v>
      </c>
      <c r="C352" s="3">
        <v>2691</v>
      </c>
      <c r="D352" s="4">
        <f>Orders!D352+I352</f>
        <v>45375</v>
      </c>
      <c r="E352" s="3" t="s">
        <v>67</v>
      </c>
      <c r="F352" s="3">
        <v>13087</v>
      </c>
      <c r="G352" s="3" t="s">
        <v>50</v>
      </c>
      <c r="H352" s="3" t="s">
        <v>63</v>
      </c>
      <c r="I352" s="3">
        <v>14</v>
      </c>
      <c r="J352" s="3" t="s">
        <v>60</v>
      </c>
      <c r="K352" s="3">
        <v>10</v>
      </c>
      <c r="L352" s="3" t="s">
        <v>72</v>
      </c>
      <c r="M352" s="3">
        <v>1.2</v>
      </c>
      <c r="N352" s="3" t="s">
        <v>53</v>
      </c>
    </row>
    <row r="353" spans="1:14" ht="14.25" customHeight="1" x14ac:dyDescent="0.3">
      <c r="A353" s="3">
        <v>3352</v>
      </c>
      <c r="B353" s="3">
        <v>5968</v>
      </c>
      <c r="C353" s="3">
        <v>1747</v>
      </c>
      <c r="D353" s="4">
        <f>Orders!D353+I353</f>
        <v>45287</v>
      </c>
      <c r="E353" s="3" t="s">
        <v>67</v>
      </c>
      <c r="F353" s="3">
        <v>10216</v>
      </c>
      <c r="G353" s="3" t="s">
        <v>42</v>
      </c>
      <c r="H353" s="3" t="s">
        <v>43</v>
      </c>
      <c r="I353" s="3">
        <v>9</v>
      </c>
      <c r="J353" s="3" t="s">
        <v>60</v>
      </c>
      <c r="K353" s="3">
        <v>15</v>
      </c>
      <c r="L353" s="3" t="s">
        <v>336</v>
      </c>
      <c r="M353" s="3">
        <v>4.7</v>
      </c>
      <c r="N353" s="3" t="s">
        <v>65</v>
      </c>
    </row>
    <row r="354" spans="1:14" ht="14.25" customHeight="1" x14ac:dyDescent="0.3">
      <c r="A354" s="3">
        <v>3353</v>
      </c>
      <c r="B354" s="3">
        <v>5344</v>
      </c>
      <c r="C354" s="3">
        <v>1216</v>
      </c>
      <c r="D354" s="4">
        <f>Orders!D354+I354</f>
        <v>45684</v>
      </c>
      <c r="E354" s="3" t="s">
        <v>67</v>
      </c>
      <c r="F354" s="3">
        <v>19631</v>
      </c>
      <c r="G354" s="3" t="s">
        <v>76</v>
      </c>
      <c r="H354" s="3" t="s">
        <v>63</v>
      </c>
      <c r="I354" s="3">
        <v>3</v>
      </c>
      <c r="J354" s="3" t="s">
        <v>60</v>
      </c>
      <c r="K354" s="3">
        <v>5</v>
      </c>
      <c r="L354" s="3" t="s">
        <v>221</v>
      </c>
      <c r="M354" s="3">
        <v>4.3</v>
      </c>
      <c r="N354" s="3" t="s">
        <v>53</v>
      </c>
    </row>
    <row r="355" spans="1:14" ht="14.25" customHeight="1" x14ac:dyDescent="0.3">
      <c r="A355" s="3">
        <v>3354</v>
      </c>
      <c r="B355" s="3">
        <v>6697</v>
      </c>
      <c r="C355" s="3">
        <v>1101</v>
      </c>
      <c r="D355" s="4">
        <f>Orders!D355+I355</f>
        <v>45704</v>
      </c>
      <c r="E355" s="3" t="s">
        <v>67</v>
      </c>
      <c r="F355" s="3">
        <v>12023</v>
      </c>
      <c r="G355" s="3" t="s">
        <v>76</v>
      </c>
      <c r="H355" s="3" t="s">
        <v>63</v>
      </c>
      <c r="I355" s="3">
        <v>6</v>
      </c>
      <c r="J355" s="3" t="s">
        <v>44</v>
      </c>
      <c r="K355" s="3">
        <v>0</v>
      </c>
      <c r="L355" s="3" t="s">
        <v>162</v>
      </c>
      <c r="M355" s="3">
        <v>2.6</v>
      </c>
      <c r="N355" s="3" t="s">
        <v>53</v>
      </c>
    </row>
    <row r="356" spans="1:14" ht="14.25" customHeight="1" x14ac:dyDescent="0.3">
      <c r="A356" s="3">
        <v>3355</v>
      </c>
      <c r="B356" s="3">
        <v>6097</v>
      </c>
      <c r="C356" s="3">
        <v>2266</v>
      </c>
      <c r="D356" s="4">
        <f>Orders!D356+I356</f>
        <v>45105</v>
      </c>
      <c r="E356" s="3" t="s">
        <v>57</v>
      </c>
      <c r="F356" s="3">
        <v>13108</v>
      </c>
      <c r="G356" s="3" t="s">
        <v>42</v>
      </c>
      <c r="H356" s="3" t="s">
        <v>43</v>
      </c>
      <c r="I356" s="3">
        <v>20</v>
      </c>
      <c r="J356" s="3" t="s">
        <v>60</v>
      </c>
      <c r="K356" s="3">
        <v>10</v>
      </c>
      <c r="L356" s="3" t="s">
        <v>337</v>
      </c>
      <c r="M356" s="3">
        <v>4.7</v>
      </c>
      <c r="N356" s="3" t="s">
        <v>62</v>
      </c>
    </row>
    <row r="357" spans="1:14" ht="14.25" customHeight="1" x14ac:dyDescent="0.3">
      <c r="A357" s="3">
        <v>3356</v>
      </c>
      <c r="B357" s="3">
        <v>5934</v>
      </c>
      <c r="C357" s="3">
        <v>1902</v>
      </c>
      <c r="D357" s="4">
        <f>Orders!D357+I357</f>
        <v>45071</v>
      </c>
      <c r="E357" s="3" t="s">
        <v>47</v>
      </c>
      <c r="F357" s="3">
        <v>15405</v>
      </c>
      <c r="G357" s="3" t="s">
        <v>76</v>
      </c>
      <c r="H357" s="3" t="s">
        <v>63</v>
      </c>
      <c r="I357" s="3">
        <v>16</v>
      </c>
      <c r="J357" s="3" t="s">
        <v>69</v>
      </c>
      <c r="K357" s="3">
        <v>0</v>
      </c>
      <c r="L357" s="3" t="s">
        <v>338</v>
      </c>
      <c r="M357" s="3">
        <v>4.5999999999999996</v>
      </c>
      <c r="N357" s="3" t="s">
        <v>53</v>
      </c>
    </row>
    <row r="358" spans="1:14" ht="14.25" customHeight="1" x14ac:dyDescent="0.3">
      <c r="A358" s="3">
        <v>3357</v>
      </c>
      <c r="B358" s="3">
        <v>5474</v>
      </c>
      <c r="C358" s="3">
        <v>2805</v>
      </c>
      <c r="D358" s="4">
        <f>Orders!D358+I358</f>
        <v>45653</v>
      </c>
      <c r="E358" s="3" t="s">
        <v>57</v>
      </c>
      <c r="F358" s="3">
        <v>17339</v>
      </c>
      <c r="G358" s="3" t="s">
        <v>76</v>
      </c>
      <c r="H358" s="3" t="s">
        <v>59</v>
      </c>
      <c r="I358" s="3">
        <v>17</v>
      </c>
      <c r="J358" s="3" t="s">
        <v>51</v>
      </c>
      <c r="K358" s="3">
        <v>15</v>
      </c>
      <c r="L358" s="3" t="s">
        <v>336</v>
      </c>
      <c r="M358" s="3">
        <v>3.8</v>
      </c>
      <c r="N358" s="3" t="s">
        <v>56</v>
      </c>
    </row>
    <row r="359" spans="1:14" ht="14.25" customHeight="1" x14ac:dyDescent="0.3">
      <c r="A359" s="3">
        <v>3358</v>
      </c>
      <c r="B359" s="3">
        <v>6631</v>
      </c>
      <c r="C359" s="3">
        <v>2537</v>
      </c>
      <c r="D359" s="4">
        <f>Orders!D359+I359</f>
        <v>45250</v>
      </c>
      <c r="E359" s="3" t="s">
        <v>57</v>
      </c>
      <c r="F359" s="3">
        <v>18883</v>
      </c>
      <c r="G359" s="3" t="s">
        <v>50</v>
      </c>
      <c r="H359" s="3" t="s">
        <v>48</v>
      </c>
      <c r="I359" s="3">
        <v>9</v>
      </c>
      <c r="J359" s="3" t="s">
        <v>44</v>
      </c>
      <c r="K359" s="3">
        <v>15</v>
      </c>
      <c r="L359" s="3" t="s">
        <v>339</v>
      </c>
      <c r="M359" s="3">
        <v>4.9000000000000004</v>
      </c>
      <c r="N359" s="3" t="s">
        <v>46</v>
      </c>
    </row>
    <row r="360" spans="1:14" ht="14.25" customHeight="1" x14ac:dyDescent="0.3">
      <c r="A360" s="3">
        <v>3359</v>
      </c>
      <c r="B360" s="3">
        <v>6082</v>
      </c>
      <c r="C360" s="3">
        <v>2487</v>
      </c>
      <c r="D360" s="4">
        <f>Orders!D360+I360</f>
        <v>45348</v>
      </c>
      <c r="E360" s="3" t="s">
        <v>54</v>
      </c>
      <c r="F360" s="3">
        <v>13146</v>
      </c>
      <c r="G360" s="3" t="s">
        <v>42</v>
      </c>
      <c r="H360" s="3" t="s">
        <v>48</v>
      </c>
      <c r="I360" s="3">
        <v>8</v>
      </c>
      <c r="J360" s="3" t="s">
        <v>60</v>
      </c>
      <c r="K360" s="3">
        <v>0</v>
      </c>
      <c r="L360" s="3" t="s">
        <v>231</v>
      </c>
      <c r="M360" s="3">
        <v>2.2999999999999998</v>
      </c>
      <c r="N360" s="3" t="s">
        <v>53</v>
      </c>
    </row>
    <row r="361" spans="1:14" ht="14.25" customHeight="1" x14ac:dyDescent="0.3">
      <c r="A361" s="3">
        <v>3360</v>
      </c>
      <c r="B361" s="3">
        <v>5318</v>
      </c>
      <c r="C361" s="3">
        <v>2640</v>
      </c>
      <c r="D361" s="4">
        <f>Orders!D361+I361</f>
        <v>45311</v>
      </c>
      <c r="E361" s="3" t="s">
        <v>47</v>
      </c>
      <c r="F361" s="3">
        <v>19854</v>
      </c>
      <c r="G361" s="3" t="s">
        <v>76</v>
      </c>
      <c r="H361" s="3" t="s">
        <v>59</v>
      </c>
      <c r="I361" s="3">
        <v>19</v>
      </c>
      <c r="J361" s="3" t="s">
        <v>51</v>
      </c>
      <c r="K361" s="3">
        <v>5</v>
      </c>
      <c r="L361" s="3" t="s">
        <v>340</v>
      </c>
      <c r="M361" s="3">
        <v>4.0999999999999996</v>
      </c>
      <c r="N361" s="3" t="s">
        <v>56</v>
      </c>
    </row>
    <row r="362" spans="1:14" ht="14.25" customHeight="1" x14ac:dyDescent="0.3">
      <c r="A362" s="3">
        <v>3361</v>
      </c>
      <c r="B362" s="3">
        <v>5963</v>
      </c>
      <c r="C362" s="3">
        <v>1151</v>
      </c>
      <c r="D362" s="4">
        <f>Orders!D362+I362</f>
        <v>44947</v>
      </c>
      <c r="E362" s="3" t="s">
        <v>41</v>
      </c>
      <c r="F362" s="3">
        <v>14035</v>
      </c>
      <c r="G362" s="3" t="s">
        <v>50</v>
      </c>
      <c r="H362" s="3" t="s">
        <v>59</v>
      </c>
      <c r="I362" s="3">
        <v>11</v>
      </c>
      <c r="J362" s="3" t="s">
        <v>44</v>
      </c>
      <c r="K362" s="3">
        <v>15</v>
      </c>
      <c r="L362" s="3" t="s">
        <v>277</v>
      </c>
      <c r="M362" s="3">
        <v>3.8</v>
      </c>
      <c r="N362" s="3" t="s">
        <v>46</v>
      </c>
    </row>
    <row r="363" spans="1:14" ht="14.25" customHeight="1" x14ac:dyDescent="0.3">
      <c r="A363" s="3">
        <v>3362</v>
      </c>
      <c r="B363" s="3">
        <v>5336</v>
      </c>
      <c r="C363" s="3">
        <v>1036</v>
      </c>
      <c r="D363" s="4">
        <f>Orders!D363+I363</f>
        <v>45592</v>
      </c>
      <c r="E363" s="3" t="s">
        <v>57</v>
      </c>
      <c r="F363" s="3">
        <v>19127</v>
      </c>
      <c r="G363" s="3" t="s">
        <v>50</v>
      </c>
      <c r="H363" s="3" t="s">
        <v>63</v>
      </c>
      <c r="I363" s="3">
        <v>3</v>
      </c>
      <c r="J363" s="3" t="s">
        <v>60</v>
      </c>
      <c r="K363" s="3">
        <v>0</v>
      </c>
      <c r="L363" s="3" t="s">
        <v>341</v>
      </c>
      <c r="M363" s="3">
        <v>3.1</v>
      </c>
      <c r="N363" s="3" t="s">
        <v>53</v>
      </c>
    </row>
    <row r="364" spans="1:14" ht="14.25" customHeight="1" x14ac:dyDescent="0.3">
      <c r="A364" s="3">
        <v>3363</v>
      </c>
      <c r="B364" s="3">
        <v>5692</v>
      </c>
      <c r="C364" s="3">
        <v>1140</v>
      </c>
      <c r="D364" s="4">
        <f>Orders!D364+I364</f>
        <v>45608</v>
      </c>
      <c r="E364" s="3" t="s">
        <v>57</v>
      </c>
      <c r="F364" s="3">
        <v>19747</v>
      </c>
      <c r="G364" s="3" t="s">
        <v>76</v>
      </c>
      <c r="H364" s="3" t="s">
        <v>63</v>
      </c>
      <c r="I364" s="3">
        <v>12</v>
      </c>
      <c r="J364" s="3" t="s">
        <v>60</v>
      </c>
      <c r="K364" s="3">
        <v>10</v>
      </c>
      <c r="L364" s="3" t="s">
        <v>342</v>
      </c>
      <c r="M364" s="3">
        <v>4.2</v>
      </c>
      <c r="N364" s="3" t="s">
        <v>56</v>
      </c>
    </row>
    <row r="365" spans="1:14" ht="14.25" customHeight="1" x14ac:dyDescent="0.3">
      <c r="A365" s="3">
        <v>3364</v>
      </c>
      <c r="B365" s="3">
        <v>6960</v>
      </c>
      <c r="C365" s="3">
        <v>1970</v>
      </c>
      <c r="D365" s="4">
        <f>Orders!D365+I365</f>
        <v>45488</v>
      </c>
      <c r="E365" s="3" t="s">
        <v>67</v>
      </c>
      <c r="F365" s="3">
        <v>10994</v>
      </c>
      <c r="G365" s="3" t="s">
        <v>50</v>
      </c>
      <c r="H365" s="3" t="s">
        <v>48</v>
      </c>
      <c r="I365" s="3">
        <v>17</v>
      </c>
      <c r="J365" s="3" t="s">
        <v>51</v>
      </c>
      <c r="K365" s="3">
        <v>0</v>
      </c>
      <c r="L365" s="3" t="s">
        <v>343</v>
      </c>
      <c r="M365" s="3">
        <v>2.2000000000000002</v>
      </c>
      <c r="N365" s="3" t="s">
        <v>62</v>
      </c>
    </row>
    <row r="366" spans="1:14" ht="14.25" customHeight="1" x14ac:dyDescent="0.3">
      <c r="A366" s="3">
        <v>3365</v>
      </c>
      <c r="B366" s="3">
        <v>5070</v>
      </c>
      <c r="C366" s="3">
        <v>2191</v>
      </c>
      <c r="D366" s="4">
        <f>Orders!D366+I366</f>
        <v>45505</v>
      </c>
      <c r="E366" s="3" t="s">
        <v>57</v>
      </c>
      <c r="F366" s="3">
        <v>10558</v>
      </c>
      <c r="G366" s="3" t="s">
        <v>76</v>
      </c>
      <c r="H366" s="3" t="s">
        <v>63</v>
      </c>
      <c r="I366" s="3">
        <v>2</v>
      </c>
      <c r="J366" s="3" t="s">
        <v>60</v>
      </c>
      <c r="K366" s="3">
        <v>15</v>
      </c>
      <c r="L366" s="3" t="s">
        <v>344</v>
      </c>
      <c r="M366" s="3">
        <v>1.2</v>
      </c>
      <c r="N366" s="3" t="s">
        <v>56</v>
      </c>
    </row>
    <row r="367" spans="1:14" ht="14.25" customHeight="1" x14ac:dyDescent="0.3">
      <c r="A367" s="3">
        <v>3366</v>
      </c>
      <c r="B367" s="3">
        <v>5877</v>
      </c>
      <c r="C367" s="3">
        <v>2218</v>
      </c>
      <c r="D367" s="4">
        <f>Orders!D367+I367</f>
        <v>45377</v>
      </c>
      <c r="E367" s="3" t="s">
        <v>67</v>
      </c>
      <c r="F367" s="3">
        <v>17657</v>
      </c>
      <c r="G367" s="3" t="s">
        <v>42</v>
      </c>
      <c r="H367" s="3" t="s">
        <v>48</v>
      </c>
      <c r="I367" s="3">
        <v>7</v>
      </c>
      <c r="J367" s="3" t="s">
        <v>60</v>
      </c>
      <c r="K367" s="3">
        <v>15</v>
      </c>
      <c r="L367" s="3" t="s">
        <v>345</v>
      </c>
      <c r="M367" s="3">
        <v>2.9</v>
      </c>
      <c r="N367" s="3" t="s">
        <v>46</v>
      </c>
    </row>
    <row r="368" spans="1:14" ht="14.25" customHeight="1" x14ac:dyDescent="0.3">
      <c r="A368" s="3">
        <v>3367</v>
      </c>
      <c r="B368" s="3">
        <v>6103</v>
      </c>
      <c r="C368" s="3">
        <v>2271</v>
      </c>
      <c r="D368" s="4">
        <f>Orders!D368+I368</f>
        <v>45197</v>
      </c>
      <c r="E368" s="3" t="s">
        <v>67</v>
      </c>
      <c r="F368" s="3">
        <v>18077</v>
      </c>
      <c r="G368" s="3" t="s">
        <v>76</v>
      </c>
      <c r="H368" s="3" t="s">
        <v>48</v>
      </c>
      <c r="I368" s="3">
        <v>17</v>
      </c>
      <c r="J368" s="3" t="s">
        <v>69</v>
      </c>
      <c r="K368" s="3">
        <v>15</v>
      </c>
      <c r="L368" s="3" t="s">
        <v>122</v>
      </c>
      <c r="M368" s="3">
        <v>4.8</v>
      </c>
      <c r="N368" s="3" t="s">
        <v>53</v>
      </c>
    </row>
    <row r="369" spans="1:14" ht="14.25" customHeight="1" x14ac:dyDescent="0.3">
      <c r="A369" s="3">
        <v>3368</v>
      </c>
      <c r="B369" s="3">
        <v>5361</v>
      </c>
      <c r="C369" s="3">
        <v>1092</v>
      </c>
      <c r="D369" s="4">
        <f>Orders!D369+I369</f>
        <v>45435</v>
      </c>
      <c r="E369" s="3" t="s">
        <v>47</v>
      </c>
      <c r="F369" s="3">
        <v>15902</v>
      </c>
      <c r="G369" s="3" t="s">
        <v>42</v>
      </c>
      <c r="H369" s="3" t="s">
        <v>59</v>
      </c>
      <c r="I369" s="3">
        <v>12</v>
      </c>
      <c r="J369" s="3" t="s">
        <v>44</v>
      </c>
      <c r="K369" s="3">
        <v>0</v>
      </c>
      <c r="L369" s="3" t="s">
        <v>109</v>
      </c>
      <c r="M369" s="3">
        <v>4</v>
      </c>
      <c r="N369" s="3" t="s">
        <v>46</v>
      </c>
    </row>
    <row r="370" spans="1:14" ht="14.25" customHeight="1" x14ac:dyDescent="0.3">
      <c r="A370" s="3">
        <v>3369</v>
      </c>
      <c r="B370" s="3">
        <v>5925</v>
      </c>
      <c r="C370" s="3">
        <v>1671</v>
      </c>
      <c r="D370" s="4">
        <f>Orders!D370+I370</f>
        <v>45325</v>
      </c>
      <c r="E370" s="3" t="s">
        <v>67</v>
      </c>
      <c r="F370" s="3">
        <v>15054</v>
      </c>
      <c r="G370" s="3" t="s">
        <v>50</v>
      </c>
      <c r="H370" s="3" t="s">
        <v>48</v>
      </c>
      <c r="I370" s="3">
        <v>4</v>
      </c>
      <c r="J370" s="3" t="s">
        <v>60</v>
      </c>
      <c r="K370" s="3">
        <v>15</v>
      </c>
      <c r="L370" s="3" t="s">
        <v>275</v>
      </c>
      <c r="M370" s="3">
        <v>1.1000000000000001</v>
      </c>
      <c r="N370" s="3" t="s">
        <v>53</v>
      </c>
    </row>
    <row r="371" spans="1:14" ht="14.25" customHeight="1" x14ac:dyDescent="0.3">
      <c r="A371" s="3">
        <v>3370</v>
      </c>
      <c r="B371" s="3">
        <v>5872</v>
      </c>
      <c r="C371" s="3">
        <v>2144</v>
      </c>
      <c r="D371" s="4">
        <f>Orders!D371+I371</f>
        <v>45417</v>
      </c>
      <c r="E371" s="3" t="s">
        <v>47</v>
      </c>
      <c r="F371" s="3">
        <v>18715</v>
      </c>
      <c r="G371" s="3" t="s">
        <v>76</v>
      </c>
      <c r="H371" s="3" t="s">
        <v>48</v>
      </c>
      <c r="I371" s="3">
        <v>13</v>
      </c>
      <c r="J371" s="3" t="s">
        <v>60</v>
      </c>
      <c r="K371" s="3">
        <v>0</v>
      </c>
      <c r="L371" s="3" t="s">
        <v>115</v>
      </c>
      <c r="M371" s="3">
        <v>2.1</v>
      </c>
      <c r="N371" s="3" t="s">
        <v>62</v>
      </c>
    </row>
    <row r="372" spans="1:14" ht="14.25" customHeight="1" x14ac:dyDescent="0.3">
      <c r="A372" s="3">
        <v>3371</v>
      </c>
      <c r="B372" s="3">
        <v>6733</v>
      </c>
      <c r="C372" s="3">
        <v>1867</v>
      </c>
      <c r="D372" s="4">
        <f>Orders!D372+I372</f>
        <v>45162</v>
      </c>
      <c r="E372" s="3" t="s">
        <v>57</v>
      </c>
      <c r="F372" s="3">
        <v>17323</v>
      </c>
      <c r="G372" s="3" t="s">
        <v>76</v>
      </c>
      <c r="H372" s="3" t="s">
        <v>59</v>
      </c>
      <c r="I372" s="3">
        <v>7</v>
      </c>
      <c r="J372" s="3" t="s">
        <v>69</v>
      </c>
      <c r="K372" s="3">
        <v>5</v>
      </c>
      <c r="L372" s="3" t="s">
        <v>346</v>
      </c>
      <c r="M372" s="3">
        <v>4.9000000000000004</v>
      </c>
      <c r="N372" s="3" t="s">
        <v>56</v>
      </c>
    </row>
    <row r="373" spans="1:14" ht="14.25" customHeight="1" x14ac:dyDescent="0.3">
      <c r="A373" s="3">
        <v>3372</v>
      </c>
      <c r="B373" s="3">
        <v>6527</v>
      </c>
      <c r="C373" s="3">
        <v>1112</v>
      </c>
      <c r="D373" s="4">
        <f>Orders!D373+I373</f>
        <v>45205</v>
      </c>
      <c r="E373" s="3" t="s">
        <v>67</v>
      </c>
      <c r="F373" s="3">
        <v>13089</v>
      </c>
      <c r="G373" s="3" t="s">
        <v>76</v>
      </c>
      <c r="H373" s="3" t="s">
        <v>48</v>
      </c>
      <c r="I373" s="3">
        <v>10</v>
      </c>
      <c r="J373" s="3" t="s">
        <v>51</v>
      </c>
      <c r="K373" s="3">
        <v>0</v>
      </c>
      <c r="L373" s="3" t="s">
        <v>345</v>
      </c>
      <c r="M373" s="3">
        <v>3.4</v>
      </c>
      <c r="N373" s="3" t="s">
        <v>46</v>
      </c>
    </row>
    <row r="374" spans="1:14" ht="14.25" customHeight="1" x14ac:dyDescent="0.3">
      <c r="A374" s="3">
        <v>3373</v>
      </c>
      <c r="B374" s="3">
        <v>5605</v>
      </c>
      <c r="C374" s="3">
        <v>1125</v>
      </c>
      <c r="D374" s="4">
        <f>Orders!D374+I374</f>
        <v>44943</v>
      </c>
      <c r="E374" s="3" t="s">
        <v>47</v>
      </c>
      <c r="F374" s="3">
        <v>14220</v>
      </c>
      <c r="G374" s="3" t="s">
        <v>42</v>
      </c>
      <c r="H374" s="3" t="s">
        <v>48</v>
      </c>
      <c r="I374" s="3">
        <v>2</v>
      </c>
      <c r="J374" s="3" t="s">
        <v>44</v>
      </c>
      <c r="K374" s="3">
        <v>5</v>
      </c>
      <c r="L374" s="3" t="s">
        <v>347</v>
      </c>
      <c r="M374" s="3">
        <v>3.9</v>
      </c>
      <c r="N374" s="3" t="s">
        <v>46</v>
      </c>
    </row>
    <row r="375" spans="1:14" ht="14.25" customHeight="1" x14ac:dyDescent="0.3">
      <c r="A375" s="3">
        <v>3374</v>
      </c>
      <c r="B375" s="3">
        <v>5246</v>
      </c>
      <c r="C375" s="3">
        <v>2083</v>
      </c>
      <c r="D375" s="4">
        <f>Orders!D375+I375</f>
        <v>45743</v>
      </c>
      <c r="E375" s="3" t="s">
        <v>47</v>
      </c>
      <c r="F375" s="3">
        <v>17016</v>
      </c>
      <c r="G375" s="3" t="s">
        <v>50</v>
      </c>
      <c r="H375" s="3" t="s">
        <v>63</v>
      </c>
      <c r="I375" s="3">
        <v>13</v>
      </c>
      <c r="J375" s="3" t="s">
        <v>51</v>
      </c>
      <c r="K375" s="3">
        <v>0</v>
      </c>
      <c r="L375" s="3" t="s">
        <v>272</v>
      </c>
      <c r="M375" s="3">
        <v>1.2</v>
      </c>
      <c r="N375" s="3" t="s">
        <v>65</v>
      </c>
    </row>
    <row r="376" spans="1:14" ht="14.25" customHeight="1" x14ac:dyDescent="0.3">
      <c r="A376" s="3">
        <v>3375</v>
      </c>
      <c r="B376" s="3">
        <v>5102</v>
      </c>
      <c r="C376" s="3">
        <v>2315</v>
      </c>
      <c r="D376" s="4">
        <f>Orders!D376+I376</f>
        <v>45424</v>
      </c>
      <c r="E376" s="3" t="s">
        <v>67</v>
      </c>
      <c r="F376" s="3">
        <v>16290</v>
      </c>
      <c r="G376" s="3" t="s">
        <v>42</v>
      </c>
      <c r="H376" s="3" t="s">
        <v>59</v>
      </c>
      <c r="I376" s="3">
        <v>20</v>
      </c>
      <c r="J376" s="3" t="s">
        <v>51</v>
      </c>
      <c r="K376" s="3">
        <v>5</v>
      </c>
      <c r="L376" s="3" t="s">
        <v>348</v>
      </c>
      <c r="M376" s="3">
        <v>2.9</v>
      </c>
      <c r="N376" s="3" t="s">
        <v>65</v>
      </c>
    </row>
    <row r="377" spans="1:14" ht="14.25" customHeight="1" x14ac:dyDescent="0.3">
      <c r="A377" s="3">
        <v>3376</v>
      </c>
      <c r="B377" s="3">
        <v>6016</v>
      </c>
      <c r="C377" s="3">
        <v>2423</v>
      </c>
      <c r="D377" s="4">
        <f>Orders!D377+I377</f>
        <v>45444</v>
      </c>
      <c r="E377" s="3" t="s">
        <v>41</v>
      </c>
      <c r="F377" s="3">
        <v>18549</v>
      </c>
      <c r="G377" s="3" t="s">
        <v>50</v>
      </c>
      <c r="H377" s="3" t="s">
        <v>48</v>
      </c>
      <c r="I377" s="3">
        <v>3</v>
      </c>
      <c r="J377" s="3" t="s">
        <v>44</v>
      </c>
      <c r="K377" s="3">
        <v>15</v>
      </c>
      <c r="L377" s="3" t="s">
        <v>349</v>
      </c>
      <c r="M377" s="3">
        <v>4.0999999999999996</v>
      </c>
      <c r="N377" s="3" t="s">
        <v>53</v>
      </c>
    </row>
    <row r="378" spans="1:14" ht="14.25" customHeight="1" x14ac:dyDescent="0.3">
      <c r="A378" s="3">
        <v>3377</v>
      </c>
      <c r="B378" s="3">
        <v>6260</v>
      </c>
      <c r="C378" s="3">
        <v>1026</v>
      </c>
      <c r="D378" s="4">
        <f>Orders!D378+I378</f>
        <v>45457</v>
      </c>
      <c r="E378" s="3" t="s">
        <v>41</v>
      </c>
      <c r="F378" s="3">
        <v>15864</v>
      </c>
      <c r="G378" s="3" t="s">
        <v>76</v>
      </c>
      <c r="H378" s="3" t="s">
        <v>48</v>
      </c>
      <c r="I378" s="3">
        <v>15</v>
      </c>
      <c r="J378" s="3" t="s">
        <v>44</v>
      </c>
      <c r="K378" s="3">
        <v>15</v>
      </c>
      <c r="L378" s="3" t="s">
        <v>81</v>
      </c>
      <c r="M378" s="3">
        <v>4</v>
      </c>
      <c r="N378" s="3" t="s">
        <v>65</v>
      </c>
    </row>
    <row r="379" spans="1:14" ht="14.25" customHeight="1" x14ac:dyDescent="0.3">
      <c r="A379" s="3">
        <v>3378</v>
      </c>
      <c r="B379" s="3">
        <v>6719</v>
      </c>
      <c r="C379" s="3">
        <v>2481</v>
      </c>
      <c r="D379" s="4">
        <f>Orders!D379+I379</f>
        <v>45577</v>
      </c>
      <c r="E379" s="3" t="s">
        <v>41</v>
      </c>
      <c r="F379" s="3">
        <v>12570</v>
      </c>
      <c r="G379" s="3" t="s">
        <v>42</v>
      </c>
      <c r="H379" s="3" t="s">
        <v>63</v>
      </c>
      <c r="I379" s="3">
        <v>19</v>
      </c>
      <c r="J379" s="3" t="s">
        <v>44</v>
      </c>
      <c r="K379" s="3">
        <v>15</v>
      </c>
      <c r="L379" s="3" t="s">
        <v>350</v>
      </c>
      <c r="M379" s="3">
        <v>5</v>
      </c>
      <c r="N379" s="3" t="s">
        <v>56</v>
      </c>
    </row>
    <row r="380" spans="1:14" ht="14.25" customHeight="1" x14ac:dyDescent="0.3">
      <c r="A380" s="3">
        <v>3379</v>
      </c>
      <c r="B380" s="3">
        <v>5104</v>
      </c>
      <c r="C380" s="3">
        <v>2804</v>
      </c>
      <c r="D380" s="4">
        <f>Orders!D380+I380</f>
        <v>45033</v>
      </c>
      <c r="E380" s="3" t="s">
        <v>41</v>
      </c>
      <c r="F380" s="3">
        <v>19046</v>
      </c>
      <c r="G380" s="3" t="s">
        <v>42</v>
      </c>
      <c r="H380" s="3" t="s">
        <v>43</v>
      </c>
      <c r="I380" s="3">
        <v>19</v>
      </c>
      <c r="J380" s="3" t="s">
        <v>44</v>
      </c>
      <c r="K380" s="3">
        <v>15</v>
      </c>
      <c r="L380" s="3" t="s">
        <v>351</v>
      </c>
      <c r="M380" s="3">
        <v>2.8</v>
      </c>
      <c r="N380" s="3" t="s">
        <v>56</v>
      </c>
    </row>
    <row r="381" spans="1:14" ht="14.25" customHeight="1" x14ac:dyDescent="0.3">
      <c r="A381" s="3">
        <v>3380</v>
      </c>
      <c r="B381" s="3">
        <v>6872</v>
      </c>
      <c r="C381" s="3">
        <v>2014</v>
      </c>
      <c r="D381" s="4">
        <f>Orders!D381+I381</f>
        <v>45678</v>
      </c>
      <c r="E381" s="3" t="s">
        <v>67</v>
      </c>
      <c r="F381" s="3">
        <v>10438</v>
      </c>
      <c r="G381" s="3" t="s">
        <v>76</v>
      </c>
      <c r="H381" s="3" t="s">
        <v>48</v>
      </c>
      <c r="I381" s="3">
        <v>11</v>
      </c>
      <c r="J381" s="3" t="s">
        <v>60</v>
      </c>
      <c r="K381" s="3">
        <v>10</v>
      </c>
      <c r="L381" s="3" t="s">
        <v>352</v>
      </c>
      <c r="M381" s="3">
        <v>4.5999999999999996</v>
      </c>
      <c r="N381" s="3" t="s">
        <v>62</v>
      </c>
    </row>
    <row r="382" spans="1:14" ht="14.25" customHeight="1" x14ac:dyDescent="0.3">
      <c r="A382" s="3">
        <v>3381</v>
      </c>
      <c r="B382" s="3">
        <v>5652</v>
      </c>
      <c r="C382" s="3">
        <v>2468</v>
      </c>
      <c r="D382" s="4">
        <f>Orders!D382+I382</f>
        <v>45705</v>
      </c>
      <c r="E382" s="3" t="s">
        <v>41</v>
      </c>
      <c r="F382" s="3">
        <v>19824</v>
      </c>
      <c r="G382" s="3" t="s">
        <v>76</v>
      </c>
      <c r="H382" s="3" t="s">
        <v>59</v>
      </c>
      <c r="I382" s="3">
        <v>15</v>
      </c>
      <c r="J382" s="3" t="s">
        <v>51</v>
      </c>
      <c r="K382" s="3">
        <v>15</v>
      </c>
      <c r="L382" s="3" t="s">
        <v>353</v>
      </c>
      <c r="M382" s="3">
        <v>2</v>
      </c>
      <c r="N382" s="3" t="s">
        <v>46</v>
      </c>
    </row>
    <row r="383" spans="1:14" ht="14.25" customHeight="1" x14ac:dyDescent="0.3">
      <c r="A383" s="3">
        <v>3382</v>
      </c>
      <c r="B383" s="3">
        <v>6048</v>
      </c>
      <c r="C383" s="3">
        <v>1791</v>
      </c>
      <c r="D383" s="4">
        <f>Orders!D383+I383</f>
        <v>45402</v>
      </c>
      <c r="E383" s="3" t="s">
        <v>54</v>
      </c>
      <c r="F383" s="3">
        <v>11750</v>
      </c>
      <c r="G383" s="3" t="s">
        <v>42</v>
      </c>
      <c r="H383" s="3" t="s">
        <v>48</v>
      </c>
      <c r="I383" s="3">
        <v>9</v>
      </c>
      <c r="J383" s="3" t="s">
        <v>51</v>
      </c>
      <c r="K383" s="3">
        <v>10</v>
      </c>
      <c r="L383" s="3" t="s">
        <v>354</v>
      </c>
      <c r="M383" s="3">
        <v>1.8</v>
      </c>
      <c r="N383" s="3" t="s">
        <v>53</v>
      </c>
    </row>
    <row r="384" spans="1:14" ht="14.25" customHeight="1" x14ac:dyDescent="0.3">
      <c r="A384" s="3">
        <v>3383</v>
      </c>
      <c r="B384" s="3">
        <v>6284</v>
      </c>
      <c r="C384" s="3">
        <v>1996</v>
      </c>
      <c r="D384" s="4">
        <f>Orders!D384+I384</f>
        <v>45143</v>
      </c>
      <c r="E384" s="3" t="s">
        <v>41</v>
      </c>
      <c r="F384" s="3">
        <v>10620</v>
      </c>
      <c r="G384" s="3" t="s">
        <v>42</v>
      </c>
      <c r="H384" s="3" t="s">
        <v>48</v>
      </c>
      <c r="I384" s="3">
        <v>15</v>
      </c>
      <c r="J384" s="3" t="s">
        <v>69</v>
      </c>
      <c r="K384" s="3">
        <v>0</v>
      </c>
      <c r="L384" s="3" t="s">
        <v>355</v>
      </c>
      <c r="M384" s="3">
        <v>1.9</v>
      </c>
      <c r="N384" s="3" t="s">
        <v>65</v>
      </c>
    </row>
    <row r="385" spans="1:14" ht="14.25" customHeight="1" x14ac:dyDescent="0.3">
      <c r="A385" s="3">
        <v>3384</v>
      </c>
      <c r="B385" s="3">
        <v>5936</v>
      </c>
      <c r="C385" s="3">
        <v>2950</v>
      </c>
      <c r="D385" s="4">
        <f>Orders!D385+I385</f>
        <v>45346</v>
      </c>
      <c r="E385" s="3" t="s">
        <v>41</v>
      </c>
      <c r="F385" s="3">
        <v>12901</v>
      </c>
      <c r="G385" s="3" t="s">
        <v>50</v>
      </c>
      <c r="H385" s="3" t="s">
        <v>59</v>
      </c>
      <c r="I385" s="3">
        <v>14</v>
      </c>
      <c r="J385" s="3" t="s">
        <v>51</v>
      </c>
      <c r="K385" s="3">
        <v>15</v>
      </c>
      <c r="L385" s="3" t="s">
        <v>155</v>
      </c>
      <c r="M385" s="3">
        <v>1.5</v>
      </c>
      <c r="N385" s="3" t="s">
        <v>53</v>
      </c>
    </row>
    <row r="386" spans="1:14" ht="14.25" customHeight="1" x14ac:dyDescent="0.3">
      <c r="A386" s="3">
        <v>3385</v>
      </c>
      <c r="B386" s="3">
        <v>6978</v>
      </c>
      <c r="C386" s="3">
        <v>1477</v>
      </c>
      <c r="D386" s="4">
        <f>Orders!D386+I386</f>
        <v>45149</v>
      </c>
      <c r="E386" s="3" t="s">
        <v>41</v>
      </c>
      <c r="F386" s="3">
        <v>19330</v>
      </c>
      <c r="G386" s="3" t="s">
        <v>42</v>
      </c>
      <c r="H386" s="3" t="s">
        <v>43</v>
      </c>
      <c r="I386" s="3">
        <v>16</v>
      </c>
      <c r="J386" s="3" t="s">
        <v>69</v>
      </c>
      <c r="K386" s="3">
        <v>15</v>
      </c>
      <c r="L386" s="3" t="s">
        <v>216</v>
      </c>
      <c r="M386" s="3">
        <v>4.5</v>
      </c>
      <c r="N386" s="3" t="s">
        <v>56</v>
      </c>
    </row>
    <row r="387" spans="1:14" ht="14.25" customHeight="1" x14ac:dyDescent="0.3">
      <c r="A387" s="3">
        <v>3386</v>
      </c>
      <c r="B387" s="3">
        <v>6748</v>
      </c>
      <c r="C387" s="3">
        <v>2456</v>
      </c>
      <c r="D387" s="4">
        <f>Orders!D387+I387</f>
        <v>45258</v>
      </c>
      <c r="E387" s="3" t="s">
        <v>67</v>
      </c>
      <c r="F387" s="3">
        <v>11075</v>
      </c>
      <c r="G387" s="3" t="s">
        <v>50</v>
      </c>
      <c r="H387" s="3" t="s">
        <v>59</v>
      </c>
      <c r="I387" s="3">
        <v>12</v>
      </c>
      <c r="J387" s="3" t="s">
        <v>60</v>
      </c>
      <c r="K387" s="3">
        <v>5</v>
      </c>
      <c r="L387" s="3" t="s">
        <v>356</v>
      </c>
      <c r="M387" s="3">
        <v>4.9000000000000004</v>
      </c>
      <c r="N387" s="3" t="s">
        <v>56</v>
      </c>
    </row>
    <row r="388" spans="1:14" ht="14.25" customHeight="1" x14ac:dyDescent="0.3">
      <c r="A388" s="3">
        <v>3387</v>
      </c>
      <c r="B388" s="3">
        <v>6097</v>
      </c>
      <c r="C388" s="3">
        <v>2984</v>
      </c>
      <c r="D388" s="4">
        <f>Orders!D388+I388</f>
        <v>45518</v>
      </c>
      <c r="E388" s="3" t="s">
        <v>67</v>
      </c>
      <c r="F388" s="3">
        <v>16168</v>
      </c>
      <c r="G388" s="3" t="s">
        <v>42</v>
      </c>
      <c r="H388" s="3" t="s">
        <v>59</v>
      </c>
      <c r="I388" s="3">
        <v>3</v>
      </c>
      <c r="J388" s="3" t="s">
        <v>44</v>
      </c>
      <c r="K388" s="3">
        <v>0</v>
      </c>
      <c r="L388" s="3" t="s">
        <v>357</v>
      </c>
      <c r="M388" s="3">
        <v>1.7</v>
      </c>
      <c r="N388" s="3" t="s">
        <v>56</v>
      </c>
    </row>
    <row r="389" spans="1:14" ht="14.25" customHeight="1" x14ac:dyDescent="0.3">
      <c r="A389" s="3">
        <v>3388</v>
      </c>
      <c r="B389" s="3">
        <v>5140</v>
      </c>
      <c r="C389" s="3">
        <v>2348</v>
      </c>
      <c r="D389" s="4">
        <f>Orders!D389+I389</f>
        <v>45267</v>
      </c>
      <c r="E389" s="3" t="s">
        <v>41</v>
      </c>
      <c r="F389" s="3">
        <v>11293</v>
      </c>
      <c r="G389" s="3" t="s">
        <v>76</v>
      </c>
      <c r="H389" s="3" t="s">
        <v>59</v>
      </c>
      <c r="I389" s="3">
        <v>2</v>
      </c>
      <c r="J389" s="3" t="s">
        <v>60</v>
      </c>
      <c r="K389" s="3">
        <v>15</v>
      </c>
      <c r="L389" s="3" t="s">
        <v>358</v>
      </c>
      <c r="M389" s="3">
        <v>4</v>
      </c>
      <c r="N389" s="3" t="s">
        <v>56</v>
      </c>
    </row>
    <row r="390" spans="1:14" ht="14.25" customHeight="1" x14ac:dyDescent="0.3">
      <c r="A390" s="3">
        <v>3389</v>
      </c>
      <c r="B390" s="3">
        <v>6566</v>
      </c>
      <c r="C390" s="3">
        <v>2345</v>
      </c>
      <c r="D390" s="4">
        <f>Orders!D390+I390</f>
        <v>45114</v>
      </c>
      <c r="E390" s="3" t="s">
        <v>67</v>
      </c>
      <c r="F390" s="3">
        <v>17060</v>
      </c>
      <c r="G390" s="3" t="s">
        <v>76</v>
      </c>
      <c r="H390" s="3" t="s">
        <v>43</v>
      </c>
      <c r="I390" s="3">
        <v>11</v>
      </c>
      <c r="J390" s="3" t="s">
        <v>44</v>
      </c>
      <c r="K390" s="3">
        <v>5</v>
      </c>
      <c r="L390" s="3" t="s">
        <v>99</v>
      </c>
      <c r="M390" s="3">
        <v>1.3</v>
      </c>
      <c r="N390" s="3" t="s">
        <v>62</v>
      </c>
    </row>
    <row r="391" spans="1:14" ht="14.25" customHeight="1" x14ac:dyDescent="0.3">
      <c r="A391" s="3">
        <v>3390</v>
      </c>
      <c r="B391" s="3">
        <v>6557</v>
      </c>
      <c r="C391" s="3">
        <v>2472</v>
      </c>
      <c r="D391" s="4">
        <f>Orders!D391+I391</f>
        <v>45366</v>
      </c>
      <c r="E391" s="3" t="s">
        <v>67</v>
      </c>
      <c r="F391" s="3">
        <v>18166</v>
      </c>
      <c r="G391" s="3" t="s">
        <v>76</v>
      </c>
      <c r="H391" s="3" t="s">
        <v>43</v>
      </c>
      <c r="I391" s="3">
        <v>5</v>
      </c>
      <c r="J391" s="3" t="s">
        <v>51</v>
      </c>
      <c r="K391" s="3">
        <v>15</v>
      </c>
      <c r="L391" s="3" t="s">
        <v>359</v>
      </c>
      <c r="M391" s="3">
        <v>2.4</v>
      </c>
      <c r="N391" s="3" t="s">
        <v>65</v>
      </c>
    </row>
    <row r="392" spans="1:14" ht="14.25" customHeight="1" x14ac:dyDescent="0.3">
      <c r="A392" s="3">
        <v>3391</v>
      </c>
      <c r="B392" s="3">
        <v>6604</v>
      </c>
      <c r="C392" s="3">
        <v>2084</v>
      </c>
      <c r="D392" s="4">
        <f>Orders!D392+I392</f>
        <v>45139</v>
      </c>
      <c r="E392" s="3" t="s">
        <v>57</v>
      </c>
      <c r="F392" s="3">
        <v>16565</v>
      </c>
      <c r="G392" s="3" t="s">
        <v>42</v>
      </c>
      <c r="H392" s="3" t="s">
        <v>63</v>
      </c>
      <c r="I392" s="3">
        <v>4</v>
      </c>
      <c r="J392" s="3" t="s">
        <v>44</v>
      </c>
      <c r="K392" s="3">
        <v>15</v>
      </c>
      <c r="L392" s="3" t="s">
        <v>213</v>
      </c>
      <c r="M392" s="3">
        <v>3.5</v>
      </c>
      <c r="N392" s="3" t="s">
        <v>65</v>
      </c>
    </row>
    <row r="393" spans="1:14" ht="14.25" customHeight="1" x14ac:dyDescent="0.3">
      <c r="A393" s="3">
        <v>3392</v>
      </c>
      <c r="B393" s="3">
        <v>6790</v>
      </c>
      <c r="C393" s="3">
        <v>2400</v>
      </c>
      <c r="D393" s="4">
        <f>Orders!D393+I393</f>
        <v>45468</v>
      </c>
      <c r="E393" s="3" t="s">
        <v>67</v>
      </c>
      <c r="F393" s="3">
        <v>11177</v>
      </c>
      <c r="G393" s="3" t="s">
        <v>50</v>
      </c>
      <c r="H393" s="3" t="s">
        <v>43</v>
      </c>
      <c r="I393" s="3">
        <v>8</v>
      </c>
      <c r="J393" s="3" t="s">
        <v>44</v>
      </c>
      <c r="K393" s="3">
        <v>10</v>
      </c>
      <c r="L393" s="3" t="s">
        <v>360</v>
      </c>
      <c r="M393" s="3">
        <v>4.5999999999999996</v>
      </c>
      <c r="N393" s="3" t="s">
        <v>53</v>
      </c>
    </row>
    <row r="394" spans="1:14" ht="14.25" customHeight="1" x14ac:dyDescent="0.3">
      <c r="A394" s="3">
        <v>3393</v>
      </c>
      <c r="B394" s="3">
        <v>6614</v>
      </c>
      <c r="C394" s="3">
        <v>1832</v>
      </c>
      <c r="D394" s="4">
        <f>Orders!D394+I394</f>
        <v>45088</v>
      </c>
      <c r="E394" s="3" t="s">
        <v>47</v>
      </c>
      <c r="F394" s="3">
        <v>15469</v>
      </c>
      <c r="G394" s="3" t="s">
        <v>50</v>
      </c>
      <c r="H394" s="3" t="s">
        <v>63</v>
      </c>
      <c r="I394" s="3">
        <v>3</v>
      </c>
      <c r="J394" s="3" t="s">
        <v>44</v>
      </c>
      <c r="K394" s="3">
        <v>10</v>
      </c>
      <c r="L394" s="3" t="s">
        <v>361</v>
      </c>
      <c r="M394" s="3">
        <v>2.7</v>
      </c>
      <c r="N394" s="3" t="s">
        <v>62</v>
      </c>
    </row>
    <row r="395" spans="1:14" ht="14.25" customHeight="1" x14ac:dyDescent="0.3">
      <c r="A395" s="3">
        <v>3394</v>
      </c>
      <c r="B395" s="3">
        <v>6789</v>
      </c>
      <c r="C395" s="3">
        <v>1123</v>
      </c>
      <c r="D395" s="4">
        <f>Orders!D395+I395</f>
        <v>45570</v>
      </c>
      <c r="E395" s="3" t="s">
        <v>47</v>
      </c>
      <c r="F395" s="3">
        <v>14148</v>
      </c>
      <c r="G395" s="3" t="s">
        <v>42</v>
      </c>
      <c r="H395" s="3" t="s">
        <v>48</v>
      </c>
      <c r="I395" s="3">
        <v>6</v>
      </c>
      <c r="J395" s="3" t="s">
        <v>51</v>
      </c>
      <c r="K395" s="3">
        <v>10</v>
      </c>
      <c r="L395" s="3" t="s">
        <v>362</v>
      </c>
      <c r="M395" s="3">
        <v>2.1</v>
      </c>
      <c r="N395" s="3" t="s">
        <v>46</v>
      </c>
    </row>
    <row r="396" spans="1:14" ht="14.25" customHeight="1" x14ac:dyDescent="0.3">
      <c r="A396" s="3">
        <v>3395</v>
      </c>
      <c r="B396" s="3">
        <v>6519</v>
      </c>
      <c r="C396" s="3">
        <v>2415</v>
      </c>
      <c r="D396" s="4">
        <f>Orders!D396+I396</f>
        <v>45213</v>
      </c>
      <c r="E396" s="3" t="s">
        <v>67</v>
      </c>
      <c r="F396" s="3">
        <v>11875</v>
      </c>
      <c r="G396" s="3" t="s">
        <v>76</v>
      </c>
      <c r="H396" s="3" t="s">
        <v>59</v>
      </c>
      <c r="I396" s="3">
        <v>11</v>
      </c>
      <c r="J396" s="3" t="s">
        <v>69</v>
      </c>
      <c r="K396" s="3">
        <v>0</v>
      </c>
      <c r="L396" s="3" t="s">
        <v>363</v>
      </c>
      <c r="M396" s="3">
        <v>1.3</v>
      </c>
      <c r="N396" s="3" t="s">
        <v>65</v>
      </c>
    </row>
    <row r="397" spans="1:14" ht="14.25" customHeight="1" x14ac:dyDescent="0.3">
      <c r="A397" s="3">
        <v>3396</v>
      </c>
      <c r="B397" s="3">
        <v>6403</v>
      </c>
      <c r="C397" s="3">
        <v>2877</v>
      </c>
      <c r="D397" s="4">
        <f>Orders!D397+I397</f>
        <v>45546</v>
      </c>
      <c r="E397" s="3" t="s">
        <v>57</v>
      </c>
      <c r="F397" s="3">
        <v>12369</v>
      </c>
      <c r="G397" s="3" t="s">
        <v>50</v>
      </c>
      <c r="H397" s="3" t="s">
        <v>59</v>
      </c>
      <c r="I397" s="3">
        <v>13</v>
      </c>
      <c r="J397" s="3" t="s">
        <v>69</v>
      </c>
      <c r="K397" s="3">
        <v>5</v>
      </c>
      <c r="L397" s="3" t="s">
        <v>364</v>
      </c>
      <c r="M397" s="3">
        <v>4</v>
      </c>
      <c r="N397" s="3" t="s">
        <v>62</v>
      </c>
    </row>
    <row r="398" spans="1:14" ht="14.25" customHeight="1" x14ac:dyDescent="0.3">
      <c r="A398" s="3">
        <v>3397</v>
      </c>
      <c r="B398" s="3">
        <v>6789</v>
      </c>
      <c r="C398" s="3">
        <v>2501</v>
      </c>
      <c r="D398" s="4">
        <f>Orders!D398+I398</f>
        <v>45142</v>
      </c>
      <c r="E398" s="3" t="s">
        <v>67</v>
      </c>
      <c r="F398" s="3">
        <v>15371</v>
      </c>
      <c r="G398" s="3" t="s">
        <v>50</v>
      </c>
      <c r="H398" s="3" t="s">
        <v>48</v>
      </c>
      <c r="I398" s="3">
        <v>14</v>
      </c>
      <c r="J398" s="3" t="s">
        <v>60</v>
      </c>
      <c r="K398" s="3">
        <v>10</v>
      </c>
      <c r="L398" s="3" t="s">
        <v>231</v>
      </c>
      <c r="M398" s="3">
        <v>4.7</v>
      </c>
      <c r="N398" s="3" t="s">
        <v>65</v>
      </c>
    </row>
    <row r="399" spans="1:14" ht="14.25" customHeight="1" x14ac:dyDescent="0.3">
      <c r="A399" s="3">
        <v>3398</v>
      </c>
      <c r="B399" s="3">
        <v>5672</v>
      </c>
      <c r="C399" s="3">
        <v>1206</v>
      </c>
      <c r="D399" s="4">
        <f>Orders!D399+I399</f>
        <v>45174</v>
      </c>
      <c r="E399" s="3" t="s">
        <v>57</v>
      </c>
      <c r="F399" s="3">
        <v>10817</v>
      </c>
      <c r="G399" s="3" t="s">
        <v>76</v>
      </c>
      <c r="H399" s="3" t="s">
        <v>48</v>
      </c>
      <c r="I399" s="3">
        <v>8</v>
      </c>
      <c r="J399" s="3" t="s">
        <v>69</v>
      </c>
      <c r="K399" s="3">
        <v>10</v>
      </c>
      <c r="L399" s="3" t="s">
        <v>314</v>
      </c>
      <c r="M399" s="3">
        <v>2.9</v>
      </c>
      <c r="N399" s="3" t="s">
        <v>46</v>
      </c>
    </row>
    <row r="400" spans="1:14" ht="14.25" customHeight="1" x14ac:dyDescent="0.3">
      <c r="A400" s="3">
        <v>3399</v>
      </c>
      <c r="B400" s="3">
        <v>5392</v>
      </c>
      <c r="C400" s="3">
        <v>2256</v>
      </c>
      <c r="D400" s="4">
        <f>Orders!D400+I400</f>
        <v>45704</v>
      </c>
      <c r="E400" s="3" t="s">
        <v>47</v>
      </c>
      <c r="F400" s="3">
        <v>19532</v>
      </c>
      <c r="G400" s="3" t="s">
        <v>42</v>
      </c>
      <c r="H400" s="3" t="s">
        <v>59</v>
      </c>
      <c r="I400" s="3">
        <v>15</v>
      </c>
      <c r="J400" s="3" t="s">
        <v>69</v>
      </c>
      <c r="K400" s="3">
        <v>15</v>
      </c>
      <c r="L400" s="3" t="s">
        <v>355</v>
      </c>
      <c r="M400" s="3">
        <v>2.4</v>
      </c>
      <c r="N400" s="3" t="s">
        <v>65</v>
      </c>
    </row>
    <row r="401" spans="1:14" ht="14.25" customHeight="1" x14ac:dyDescent="0.3">
      <c r="A401" s="3">
        <v>3400</v>
      </c>
      <c r="B401" s="3">
        <v>5696</v>
      </c>
      <c r="C401" s="3">
        <v>1808</v>
      </c>
      <c r="D401" s="4">
        <f>Orders!D401+I401</f>
        <v>45231</v>
      </c>
      <c r="E401" s="3" t="s">
        <v>57</v>
      </c>
      <c r="F401" s="3">
        <v>11324</v>
      </c>
      <c r="G401" s="3" t="s">
        <v>76</v>
      </c>
      <c r="H401" s="3" t="s">
        <v>59</v>
      </c>
      <c r="I401" s="3">
        <v>12</v>
      </c>
      <c r="J401" s="3" t="s">
        <v>69</v>
      </c>
      <c r="K401" s="3">
        <v>10</v>
      </c>
      <c r="L401" s="3" t="s">
        <v>365</v>
      </c>
      <c r="M401" s="3">
        <v>2.2000000000000002</v>
      </c>
      <c r="N401" s="3" t="s">
        <v>65</v>
      </c>
    </row>
    <row r="402" spans="1:14" ht="14.25" customHeight="1" x14ac:dyDescent="0.3">
      <c r="A402" s="3">
        <v>3401</v>
      </c>
      <c r="B402" s="3">
        <v>6199</v>
      </c>
      <c r="C402" s="3">
        <v>2757</v>
      </c>
      <c r="D402" s="4">
        <f>Orders!D402+I402</f>
        <v>45715</v>
      </c>
      <c r="E402" s="3" t="s">
        <v>54</v>
      </c>
      <c r="F402" s="3">
        <v>17829</v>
      </c>
      <c r="G402" s="3" t="s">
        <v>42</v>
      </c>
      <c r="H402" s="3" t="s">
        <v>63</v>
      </c>
      <c r="I402" s="3">
        <v>20</v>
      </c>
      <c r="J402" s="3" t="s">
        <v>60</v>
      </c>
      <c r="K402" s="3">
        <v>15</v>
      </c>
      <c r="L402" s="3" t="s">
        <v>136</v>
      </c>
      <c r="M402" s="3">
        <v>1.5</v>
      </c>
      <c r="N402" s="3" t="s">
        <v>56</v>
      </c>
    </row>
    <row r="403" spans="1:14" ht="14.25" customHeight="1" x14ac:dyDescent="0.3">
      <c r="A403" s="3">
        <v>3402</v>
      </c>
      <c r="B403" s="3">
        <v>6984</v>
      </c>
      <c r="C403" s="3">
        <v>2698</v>
      </c>
      <c r="D403" s="4">
        <f>Orders!D403+I403</f>
        <v>45464</v>
      </c>
      <c r="E403" s="3" t="s">
        <v>54</v>
      </c>
      <c r="F403" s="3">
        <v>11898</v>
      </c>
      <c r="G403" s="3" t="s">
        <v>76</v>
      </c>
      <c r="H403" s="3" t="s">
        <v>43</v>
      </c>
      <c r="I403" s="3">
        <v>4</v>
      </c>
      <c r="J403" s="3" t="s">
        <v>60</v>
      </c>
      <c r="K403" s="3">
        <v>15</v>
      </c>
      <c r="L403" s="3" t="s">
        <v>366</v>
      </c>
      <c r="M403" s="3">
        <v>1.4</v>
      </c>
      <c r="N403" s="3" t="s">
        <v>53</v>
      </c>
    </row>
    <row r="404" spans="1:14" ht="14.25" customHeight="1" x14ac:dyDescent="0.3">
      <c r="A404" s="3">
        <v>3403</v>
      </c>
      <c r="B404" s="3">
        <v>5332</v>
      </c>
      <c r="C404" s="3">
        <v>1661</v>
      </c>
      <c r="D404" s="4">
        <f>Orders!D404+I404</f>
        <v>45641</v>
      </c>
      <c r="E404" s="3" t="s">
        <v>54</v>
      </c>
      <c r="F404" s="3">
        <v>17940</v>
      </c>
      <c r="G404" s="3" t="s">
        <v>42</v>
      </c>
      <c r="H404" s="3" t="s">
        <v>59</v>
      </c>
      <c r="I404" s="3">
        <v>19</v>
      </c>
      <c r="J404" s="3" t="s">
        <v>60</v>
      </c>
      <c r="K404" s="3">
        <v>5</v>
      </c>
      <c r="L404" s="3" t="s">
        <v>327</v>
      </c>
      <c r="M404" s="3">
        <v>3.3</v>
      </c>
      <c r="N404" s="3" t="s">
        <v>56</v>
      </c>
    </row>
    <row r="405" spans="1:14" ht="14.25" customHeight="1" x14ac:dyDescent="0.3">
      <c r="A405" s="3">
        <v>3404</v>
      </c>
      <c r="B405" s="3">
        <v>5458</v>
      </c>
      <c r="C405" s="3">
        <v>2317</v>
      </c>
      <c r="D405" s="4">
        <f>Orders!D405+I405</f>
        <v>45058</v>
      </c>
      <c r="E405" s="3" t="s">
        <v>47</v>
      </c>
      <c r="F405" s="3">
        <v>11384</v>
      </c>
      <c r="G405" s="3" t="s">
        <v>50</v>
      </c>
      <c r="H405" s="3" t="s">
        <v>59</v>
      </c>
      <c r="I405" s="3">
        <v>2</v>
      </c>
      <c r="J405" s="3" t="s">
        <v>60</v>
      </c>
      <c r="K405" s="3">
        <v>15</v>
      </c>
      <c r="L405" s="3" t="s">
        <v>111</v>
      </c>
      <c r="M405" s="3">
        <v>2</v>
      </c>
      <c r="N405" s="3" t="s">
        <v>53</v>
      </c>
    </row>
    <row r="406" spans="1:14" ht="14.25" customHeight="1" x14ac:dyDescent="0.3">
      <c r="A406" s="3">
        <v>3405</v>
      </c>
      <c r="B406" s="3">
        <v>5724</v>
      </c>
      <c r="C406" s="3">
        <v>2646</v>
      </c>
      <c r="D406" s="4">
        <f>Orders!D406+I406</f>
        <v>45494</v>
      </c>
      <c r="E406" s="3" t="s">
        <v>54</v>
      </c>
      <c r="F406" s="3">
        <v>16846</v>
      </c>
      <c r="G406" s="3" t="s">
        <v>42</v>
      </c>
      <c r="H406" s="3" t="s">
        <v>59</v>
      </c>
      <c r="I406" s="3">
        <v>5</v>
      </c>
      <c r="J406" s="3" t="s">
        <v>60</v>
      </c>
      <c r="K406" s="3">
        <v>5</v>
      </c>
      <c r="L406" s="3" t="s">
        <v>367</v>
      </c>
      <c r="M406" s="3">
        <v>3.1</v>
      </c>
      <c r="N406" s="3" t="s">
        <v>62</v>
      </c>
    </row>
    <row r="407" spans="1:14" ht="14.25" customHeight="1" x14ac:dyDescent="0.3">
      <c r="A407" s="3">
        <v>3406</v>
      </c>
      <c r="B407" s="3">
        <v>5281</v>
      </c>
      <c r="C407" s="3">
        <v>1684</v>
      </c>
      <c r="D407" s="4">
        <f>Orders!D407+I407</f>
        <v>45437</v>
      </c>
      <c r="E407" s="3" t="s">
        <v>57</v>
      </c>
      <c r="F407" s="3">
        <v>18872</v>
      </c>
      <c r="G407" s="3" t="s">
        <v>76</v>
      </c>
      <c r="H407" s="3" t="s">
        <v>59</v>
      </c>
      <c r="I407" s="3">
        <v>20</v>
      </c>
      <c r="J407" s="3" t="s">
        <v>51</v>
      </c>
      <c r="K407" s="3">
        <v>15</v>
      </c>
      <c r="L407" s="3" t="s">
        <v>352</v>
      </c>
      <c r="M407" s="3">
        <v>2</v>
      </c>
      <c r="N407" s="3" t="s">
        <v>46</v>
      </c>
    </row>
    <row r="408" spans="1:14" ht="14.25" customHeight="1" x14ac:dyDescent="0.3">
      <c r="A408" s="3">
        <v>3407</v>
      </c>
      <c r="B408" s="3">
        <v>5600</v>
      </c>
      <c r="C408" s="3">
        <v>1555</v>
      </c>
      <c r="D408" s="4">
        <f>Orders!D408+I408</f>
        <v>45340</v>
      </c>
      <c r="E408" s="3" t="s">
        <v>47</v>
      </c>
      <c r="F408" s="3">
        <v>19445</v>
      </c>
      <c r="G408" s="3" t="s">
        <v>42</v>
      </c>
      <c r="H408" s="3" t="s">
        <v>59</v>
      </c>
      <c r="I408" s="3">
        <v>3</v>
      </c>
      <c r="J408" s="3" t="s">
        <v>69</v>
      </c>
      <c r="K408" s="3">
        <v>15</v>
      </c>
      <c r="L408" s="3" t="s">
        <v>368</v>
      </c>
      <c r="M408" s="3">
        <v>4.5</v>
      </c>
      <c r="N408" s="3" t="s">
        <v>62</v>
      </c>
    </row>
    <row r="409" spans="1:14" ht="14.25" customHeight="1" x14ac:dyDescent="0.3">
      <c r="A409" s="3">
        <v>3408</v>
      </c>
      <c r="B409" s="3">
        <v>5965</v>
      </c>
      <c r="C409" s="3">
        <v>2868</v>
      </c>
      <c r="D409" s="4">
        <f>Orders!D409+I409</f>
        <v>45663</v>
      </c>
      <c r="E409" s="3" t="s">
        <v>57</v>
      </c>
      <c r="F409" s="3">
        <v>11773</v>
      </c>
      <c r="G409" s="3" t="s">
        <v>50</v>
      </c>
      <c r="H409" s="3" t="s">
        <v>43</v>
      </c>
      <c r="I409" s="3">
        <v>20</v>
      </c>
      <c r="J409" s="3" t="s">
        <v>69</v>
      </c>
      <c r="K409" s="3">
        <v>15</v>
      </c>
      <c r="L409" s="3" t="s">
        <v>369</v>
      </c>
      <c r="M409" s="3">
        <v>1.1000000000000001</v>
      </c>
      <c r="N409" s="3" t="s">
        <v>53</v>
      </c>
    </row>
    <row r="410" spans="1:14" ht="14.25" customHeight="1" x14ac:dyDescent="0.3">
      <c r="A410" s="3">
        <v>3409</v>
      </c>
      <c r="B410" s="3">
        <v>6353</v>
      </c>
      <c r="C410" s="3">
        <v>2100</v>
      </c>
      <c r="D410" s="4">
        <f>Orders!D410+I410</f>
        <v>45099</v>
      </c>
      <c r="E410" s="3" t="s">
        <v>54</v>
      </c>
      <c r="F410" s="3">
        <v>18341</v>
      </c>
      <c r="G410" s="3" t="s">
        <v>42</v>
      </c>
      <c r="H410" s="3" t="s">
        <v>48</v>
      </c>
      <c r="I410" s="3">
        <v>9</v>
      </c>
      <c r="J410" s="3" t="s">
        <v>60</v>
      </c>
      <c r="K410" s="3">
        <v>15</v>
      </c>
      <c r="L410" s="3" t="s">
        <v>142</v>
      </c>
      <c r="M410" s="3">
        <v>1.6</v>
      </c>
      <c r="N410" s="3" t="s">
        <v>62</v>
      </c>
    </row>
    <row r="411" spans="1:14" ht="14.25" customHeight="1" x14ac:dyDescent="0.3">
      <c r="A411" s="3">
        <v>3410</v>
      </c>
      <c r="B411" s="3">
        <v>5595</v>
      </c>
      <c r="C411" s="3">
        <v>1615</v>
      </c>
      <c r="D411" s="4">
        <f>Orders!D411+I411</f>
        <v>45603</v>
      </c>
      <c r="E411" s="3" t="s">
        <v>47</v>
      </c>
      <c r="F411" s="3">
        <v>15403</v>
      </c>
      <c r="G411" s="3" t="s">
        <v>42</v>
      </c>
      <c r="H411" s="3" t="s">
        <v>59</v>
      </c>
      <c r="I411" s="3">
        <v>2</v>
      </c>
      <c r="J411" s="3" t="s">
        <v>69</v>
      </c>
      <c r="K411" s="3">
        <v>10</v>
      </c>
      <c r="L411" s="3" t="s">
        <v>367</v>
      </c>
      <c r="M411" s="3">
        <v>2.2999999999999998</v>
      </c>
      <c r="N411" s="3" t="s">
        <v>46</v>
      </c>
    </row>
    <row r="412" spans="1:14" ht="14.25" customHeight="1" x14ac:dyDescent="0.3">
      <c r="A412" s="3">
        <v>3411</v>
      </c>
      <c r="B412" s="3">
        <v>5809</v>
      </c>
      <c r="C412" s="3">
        <v>1988</v>
      </c>
      <c r="D412" s="4">
        <f>Orders!D412+I412</f>
        <v>45739</v>
      </c>
      <c r="E412" s="3" t="s">
        <v>67</v>
      </c>
      <c r="F412" s="3">
        <v>14217</v>
      </c>
      <c r="G412" s="3" t="s">
        <v>76</v>
      </c>
      <c r="H412" s="3" t="s">
        <v>48</v>
      </c>
      <c r="I412" s="3">
        <v>9</v>
      </c>
      <c r="J412" s="3" t="s">
        <v>60</v>
      </c>
      <c r="K412" s="3">
        <v>10</v>
      </c>
      <c r="L412" s="3" t="s">
        <v>332</v>
      </c>
      <c r="M412" s="3">
        <v>2.6</v>
      </c>
      <c r="N412" s="3" t="s">
        <v>56</v>
      </c>
    </row>
    <row r="413" spans="1:14" ht="14.25" customHeight="1" x14ac:dyDescent="0.3">
      <c r="A413" s="3">
        <v>3412</v>
      </c>
      <c r="B413" s="3">
        <v>5643</v>
      </c>
      <c r="C413" s="3">
        <v>1001</v>
      </c>
      <c r="D413" s="4">
        <f>Orders!D413+I413</f>
        <v>45695</v>
      </c>
      <c r="E413" s="3" t="s">
        <v>67</v>
      </c>
      <c r="F413" s="3">
        <v>15318</v>
      </c>
      <c r="G413" s="3" t="s">
        <v>76</v>
      </c>
      <c r="H413" s="3" t="s">
        <v>63</v>
      </c>
      <c r="I413" s="3">
        <v>7</v>
      </c>
      <c r="J413" s="3" t="s">
        <v>60</v>
      </c>
      <c r="K413" s="3">
        <v>5</v>
      </c>
      <c r="L413" s="3" t="s">
        <v>370</v>
      </c>
      <c r="M413" s="3">
        <v>2</v>
      </c>
      <c r="N413" s="3" t="s">
        <v>53</v>
      </c>
    </row>
    <row r="414" spans="1:14" ht="14.25" customHeight="1" x14ac:dyDescent="0.3">
      <c r="A414" s="3">
        <v>3413</v>
      </c>
      <c r="B414" s="3">
        <v>5793</v>
      </c>
      <c r="C414" s="3">
        <v>2872</v>
      </c>
      <c r="D414" s="4">
        <f>Orders!D414+I414</f>
        <v>45186</v>
      </c>
      <c r="E414" s="3" t="s">
        <v>67</v>
      </c>
      <c r="F414" s="3">
        <v>16121</v>
      </c>
      <c r="G414" s="3" t="s">
        <v>76</v>
      </c>
      <c r="H414" s="3" t="s">
        <v>43</v>
      </c>
      <c r="I414" s="3">
        <v>8</v>
      </c>
      <c r="J414" s="3" t="s">
        <v>44</v>
      </c>
      <c r="K414" s="3">
        <v>15</v>
      </c>
      <c r="L414" s="3" t="s">
        <v>371</v>
      </c>
      <c r="M414" s="3">
        <v>3.8</v>
      </c>
      <c r="N414" s="3" t="s">
        <v>62</v>
      </c>
    </row>
    <row r="415" spans="1:14" ht="14.25" customHeight="1" x14ac:dyDescent="0.3">
      <c r="A415" s="3">
        <v>3414</v>
      </c>
      <c r="B415" s="3">
        <v>5920</v>
      </c>
      <c r="C415" s="3">
        <v>2891</v>
      </c>
      <c r="D415" s="4">
        <f>Orders!D415+I415</f>
        <v>44998</v>
      </c>
      <c r="E415" s="3" t="s">
        <v>54</v>
      </c>
      <c r="F415" s="3">
        <v>12100</v>
      </c>
      <c r="G415" s="3" t="s">
        <v>76</v>
      </c>
      <c r="H415" s="3" t="s">
        <v>59</v>
      </c>
      <c r="I415" s="3">
        <v>17</v>
      </c>
      <c r="J415" s="3" t="s">
        <v>51</v>
      </c>
      <c r="K415" s="3">
        <v>0</v>
      </c>
      <c r="L415" s="3" t="s">
        <v>372</v>
      </c>
      <c r="M415" s="3">
        <v>3.6</v>
      </c>
      <c r="N415" s="3" t="s">
        <v>46</v>
      </c>
    </row>
    <row r="416" spans="1:14" ht="14.25" customHeight="1" x14ac:dyDescent="0.3">
      <c r="A416" s="3">
        <v>3415</v>
      </c>
      <c r="B416" s="3">
        <v>6164</v>
      </c>
      <c r="C416" s="3">
        <v>1279</v>
      </c>
      <c r="D416" s="4">
        <f>Orders!D416+I416</f>
        <v>45502</v>
      </c>
      <c r="E416" s="3" t="s">
        <v>67</v>
      </c>
      <c r="F416" s="3">
        <v>10032</v>
      </c>
      <c r="G416" s="3" t="s">
        <v>76</v>
      </c>
      <c r="H416" s="3" t="s">
        <v>63</v>
      </c>
      <c r="I416" s="3">
        <v>12</v>
      </c>
      <c r="J416" s="3" t="s">
        <v>60</v>
      </c>
      <c r="K416" s="3">
        <v>15</v>
      </c>
      <c r="L416" s="3" t="s">
        <v>227</v>
      </c>
      <c r="M416" s="3">
        <v>4.5</v>
      </c>
      <c r="N416" s="3" t="s">
        <v>56</v>
      </c>
    </row>
    <row r="417" spans="1:14" ht="14.25" customHeight="1" x14ac:dyDescent="0.3">
      <c r="A417" s="3">
        <v>3416</v>
      </c>
      <c r="B417" s="3">
        <v>5178</v>
      </c>
      <c r="C417" s="3">
        <v>2804</v>
      </c>
      <c r="D417" s="4">
        <f>Orders!D417+I417</f>
        <v>45313</v>
      </c>
      <c r="E417" s="3" t="s">
        <v>41</v>
      </c>
      <c r="F417" s="3">
        <v>13242</v>
      </c>
      <c r="G417" s="3" t="s">
        <v>76</v>
      </c>
      <c r="H417" s="3" t="s">
        <v>48</v>
      </c>
      <c r="I417" s="3">
        <v>18</v>
      </c>
      <c r="J417" s="3" t="s">
        <v>69</v>
      </c>
      <c r="K417" s="3">
        <v>15</v>
      </c>
      <c r="L417" s="3" t="s">
        <v>373</v>
      </c>
      <c r="M417" s="3">
        <v>4.2</v>
      </c>
      <c r="N417" s="3" t="s">
        <v>62</v>
      </c>
    </row>
    <row r="418" spans="1:14" ht="14.25" customHeight="1" x14ac:dyDescent="0.3">
      <c r="A418" s="3">
        <v>3417</v>
      </c>
      <c r="B418" s="3">
        <v>5254</v>
      </c>
      <c r="C418" s="3">
        <v>1472</v>
      </c>
      <c r="D418" s="4">
        <f>Orders!D418+I418</f>
        <v>45486</v>
      </c>
      <c r="E418" s="3" t="s">
        <v>54</v>
      </c>
      <c r="F418" s="3">
        <v>15724</v>
      </c>
      <c r="G418" s="3" t="s">
        <v>42</v>
      </c>
      <c r="H418" s="3" t="s">
        <v>43</v>
      </c>
      <c r="I418" s="3">
        <v>9</v>
      </c>
      <c r="J418" s="3" t="s">
        <v>69</v>
      </c>
      <c r="K418" s="3">
        <v>10</v>
      </c>
      <c r="L418" s="3" t="s">
        <v>374</v>
      </c>
      <c r="M418" s="3">
        <v>4.7</v>
      </c>
      <c r="N418" s="3" t="s">
        <v>62</v>
      </c>
    </row>
    <row r="419" spans="1:14" ht="14.25" customHeight="1" x14ac:dyDescent="0.3">
      <c r="A419" s="3">
        <v>3418</v>
      </c>
      <c r="B419" s="3">
        <v>6053</v>
      </c>
      <c r="C419" s="3">
        <v>1161</v>
      </c>
      <c r="D419" s="4">
        <f>Orders!D419+I419</f>
        <v>45279</v>
      </c>
      <c r="E419" s="3" t="s">
        <v>54</v>
      </c>
      <c r="F419" s="3">
        <v>17094</v>
      </c>
      <c r="G419" s="3" t="s">
        <v>50</v>
      </c>
      <c r="H419" s="3" t="s">
        <v>59</v>
      </c>
      <c r="I419" s="3">
        <v>11</v>
      </c>
      <c r="J419" s="3" t="s">
        <v>44</v>
      </c>
      <c r="K419" s="3">
        <v>5</v>
      </c>
      <c r="L419" s="3" t="s">
        <v>170</v>
      </c>
      <c r="M419" s="3">
        <v>4.0999999999999996</v>
      </c>
      <c r="N419" s="3" t="s">
        <v>65</v>
      </c>
    </row>
    <row r="420" spans="1:14" ht="14.25" customHeight="1" x14ac:dyDescent="0.3">
      <c r="A420" s="3">
        <v>3419</v>
      </c>
      <c r="B420" s="3">
        <v>6115</v>
      </c>
      <c r="C420" s="3">
        <v>2807</v>
      </c>
      <c r="D420" s="4">
        <f>Orders!D420+I420</f>
        <v>45083</v>
      </c>
      <c r="E420" s="3" t="s">
        <v>54</v>
      </c>
      <c r="F420" s="3">
        <v>11991</v>
      </c>
      <c r="G420" s="3" t="s">
        <v>50</v>
      </c>
      <c r="H420" s="3" t="s">
        <v>59</v>
      </c>
      <c r="I420" s="3">
        <v>15</v>
      </c>
      <c r="J420" s="3" t="s">
        <v>44</v>
      </c>
      <c r="K420" s="3">
        <v>5</v>
      </c>
      <c r="L420" s="3" t="s">
        <v>157</v>
      </c>
      <c r="M420" s="3">
        <v>2.2000000000000002</v>
      </c>
      <c r="N420" s="3" t="s">
        <v>56</v>
      </c>
    </row>
    <row r="421" spans="1:14" ht="14.25" customHeight="1" x14ac:dyDescent="0.3">
      <c r="A421" s="3">
        <v>3420</v>
      </c>
      <c r="B421" s="3">
        <v>6654</v>
      </c>
      <c r="C421" s="3">
        <v>2404</v>
      </c>
      <c r="D421" s="4">
        <f>Orders!D421+I421</f>
        <v>45496</v>
      </c>
      <c r="E421" s="3" t="s">
        <v>54</v>
      </c>
      <c r="F421" s="3">
        <v>13315</v>
      </c>
      <c r="G421" s="3" t="s">
        <v>50</v>
      </c>
      <c r="H421" s="3" t="s">
        <v>59</v>
      </c>
      <c r="I421" s="3">
        <v>16</v>
      </c>
      <c r="J421" s="3" t="s">
        <v>51</v>
      </c>
      <c r="K421" s="3">
        <v>0</v>
      </c>
      <c r="L421" s="3" t="s">
        <v>375</v>
      </c>
      <c r="M421" s="3">
        <v>2.8</v>
      </c>
      <c r="N421" s="3" t="s">
        <v>56</v>
      </c>
    </row>
    <row r="422" spans="1:14" ht="14.25" customHeight="1" x14ac:dyDescent="0.3">
      <c r="A422" s="3">
        <v>3421</v>
      </c>
      <c r="B422" s="3">
        <v>6630</v>
      </c>
      <c r="C422" s="3">
        <v>2108</v>
      </c>
      <c r="D422" s="4">
        <f>Orders!D422+I422</f>
        <v>45612</v>
      </c>
      <c r="E422" s="3" t="s">
        <v>47</v>
      </c>
      <c r="F422" s="3">
        <v>15059</v>
      </c>
      <c r="G422" s="3" t="s">
        <v>76</v>
      </c>
      <c r="H422" s="3" t="s">
        <v>63</v>
      </c>
      <c r="I422" s="3">
        <v>14</v>
      </c>
      <c r="J422" s="3" t="s">
        <v>51</v>
      </c>
      <c r="K422" s="3">
        <v>10</v>
      </c>
      <c r="L422" s="3" t="s">
        <v>242</v>
      </c>
      <c r="M422" s="3">
        <v>2.9</v>
      </c>
      <c r="N422" s="3" t="s">
        <v>56</v>
      </c>
    </row>
    <row r="423" spans="1:14" ht="14.25" customHeight="1" x14ac:dyDescent="0.3">
      <c r="A423" s="3">
        <v>3422</v>
      </c>
      <c r="B423" s="3">
        <v>5980</v>
      </c>
      <c r="C423" s="3">
        <v>1571</v>
      </c>
      <c r="D423" s="4">
        <f>Orders!D423+I423</f>
        <v>45334</v>
      </c>
      <c r="E423" s="3" t="s">
        <v>57</v>
      </c>
      <c r="F423" s="3">
        <v>18400</v>
      </c>
      <c r="G423" s="3" t="s">
        <v>42</v>
      </c>
      <c r="H423" s="3" t="s">
        <v>43</v>
      </c>
      <c r="I423" s="3">
        <v>6</v>
      </c>
      <c r="J423" s="3" t="s">
        <v>51</v>
      </c>
      <c r="K423" s="3">
        <v>10</v>
      </c>
      <c r="L423" s="3" t="s">
        <v>353</v>
      </c>
      <c r="M423" s="3">
        <v>2.4</v>
      </c>
      <c r="N423" s="3" t="s">
        <v>46</v>
      </c>
    </row>
    <row r="424" spans="1:14" ht="14.25" customHeight="1" x14ac:dyDescent="0.3">
      <c r="A424" s="3">
        <v>3423</v>
      </c>
      <c r="B424" s="3">
        <v>6184</v>
      </c>
      <c r="C424" s="3">
        <v>2349</v>
      </c>
      <c r="D424" s="4">
        <f>Orders!D424+I424</f>
        <v>45427</v>
      </c>
      <c r="E424" s="3" t="s">
        <v>54</v>
      </c>
      <c r="F424" s="3">
        <v>17257</v>
      </c>
      <c r="G424" s="3" t="s">
        <v>50</v>
      </c>
      <c r="H424" s="3" t="s">
        <v>63</v>
      </c>
      <c r="I424" s="3">
        <v>5</v>
      </c>
      <c r="J424" s="3" t="s">
        <v>44</v>
      </c>
      <c r="K424" s="3">
        <v>0</v>
      </c>
      <c r="L424" s="3" t="s">
        <v>376</v>
      </c>
      <c r="M424" s="3">
        <v>3</v>
      </c>
      <c r="N424" s="3" t="s">
        <v>62</v>
      </c>
    </row>
    <row r="425" spans="1:14" ht="14.25" customHeight="1" x14ac:dyDescent="0.3">
      <c r="A425" s="3">
        <v>3424</v>
      </c>
      <c r="B425" s="3">
        <v>5767</v>
      </c>
      <c r="C425" s="3">
        <v>1633</v>
      </c>
      <c r="D425" s="4">
        <f>Orders!D425+I425</f>
        <v>45101</v>
      </c>
      <c r="E425" s="3" t="s">
        <v>47</v>
      </c>
      <c r="F425" s="3">
        <v>15456</v>
      </c>
      <c r="G425" s="3" t="s">
        <v>50</v>
      </c>
      <c r="H425" s="3" t="s">
        <v>59</v>
      </c>
      <c r="I425" s="3">
        <v>19</v>
      </c>
      <c r="J425" s="3" t="s">
        <v>69</v>
      </c>
      <c r="K425" s="3">
        <v>15</v>
      </c>
      <c r="L425" s="3" t="s">
        <v>377</v>
      </c>
      <c r="M425" s="3">
        <v>1.8</v>
      </c>
      <c r="N425" s="3" t="s">
        <v>53</v>
      </c>
    </row>
    <row r="426" spans="1:14" ht="14.25" customHeight="1" x14ac:dyDescent="0.3">
      <c r="A426" s="3">
        <v>3425</v>
      </c>
      <c r="B426" s="3">
        <v>5958</v>
      </c>
      <c r="C426" s="3">
        <v>1290</v>
      </c>
      <c r="D426" s="4">
        <f>Orders!D426+I426</f>
        <v>45360</v>
      </c>
      <c r="E426" s="3" t="s">
        <v>54</v>
      </c>
      <c r="F426" s="3">
        <v>17883</v>
      </c>
      <c r="G426" s="3" t="s">
        <v>42</v>
      </c>
      <c r="H426" s="3" t="s">
        <v>63</v>
      </c>
      <c r="I426" s="3">
        <v>3</v>
      </c>
      <c r="J426" s="3" t="s">
        <v>44</v>
      </c>
      <c r="K426" s="3">
        <v>15</v>
      </c>
      <c r="L426" s="3" t="s">
        <v>378</v>
      </c>
      <c r="M426" s="3">
        <v>2.8</v>
      </c>
      <c r="N426" s="3" t="s">
        <v>62</v>
      </c>
    </row>
    <row r="427" spans="1:14" ht="14.25" customHeight="1" x14ac:dyDescent="0.3">
      <c r="A427" s="3">
        <v>3426</v>
      </c>
      <c r="B427" s="3">
        <v>6945</v>
      </c>
      <c r="C427" s="3">
        <v>2263</v>
      </c>
      <c r="D427" s="4">
        <f>Orders!D427+I427</f>
        <v>45306</v>
      </c>
      <c r="E427" s="3" t="s">
        <v>41</v>
      </c>
      <c r="F427" s="3">
        <v>19467</v>
      </c>
      <c r="G427" s="3" t="s">
        <v>50</v>
      </c>
      <c r="H427" s="3" t="s">
        <v>63</v>
      </c>
      <c r="I427" s="3">
        <v>5</v>
      </c>
      <c r="J427" s="3" t="s">
        <v>44</v>
      </c>
      <c r="K427" s="3">
        <v>15</v>
      </c>
      <c r="L427" s="3" t="s">
        <v>379</v>
      </c>
      <c r="M427" s="3">
        <v>1.2</v>
      </c>
      <c r="N427" s="3" t="s">
        <v>56</v>
      </c>
    </row>
    <row r="428" spans="1:14" ht="14.25" customHeight="1" x14ac:dyDescent="0.3">
      <c r="A428" s="3">
        <v>3427</v>
      </c>
      <c r="B428" s="3">
        <v>6129</v>
      </c>
      <c r="C428" s="3">
        <v>2198</v>
      </c>
      <c r="D428" s="4">
        <f>Orders!D428+I428</f>
        <v>44938</v>
      </c>
      <c r="E428" s="3" t="s">
        <v>41</v>
      </c>
      <c r="F428" s="3">
        <v>16556</v>
      </c>
      <c r="G428" s="3" t="s">
        <v>42</v>
      </c>
      <c r="H428" s="3" t="s">
        <v>43</v>
      </c>
      <c r="I428" s="3">
        <v>9</v>
      </c>
      <c r="J428" s="3" t="s">
        <v>44</v>
      </c>
      <c r="K428" s="3">
        <v>15</v>
      </c>
      <c r="L428" s="3" t="s">
        <v>136</v>
      </c>
      <c r="M428" s="3">
        <v>1.6</v>
      </c>
      <c r="N428" s="3" t="s">
        <v>46</v>
      </c>
    </row>
    <row r="429" spans="1:14" ht="14.25" customHeight="1" x14ac:dyDescent="0.3">
      <c r="A429" s="3">
        <v>3428</v>
      </c>
      <c r="B429" s="3">
        <v>5019</v>
      </c>
      <c r="C429" s="3">
        <v>1819</v>
      </c>
      <c r="D429" s="4">
        <f>Orders!D429+I429</f>
        <v>45071</v>
      </c>
      <c r="E429" s="3" t="s">
        <v>57</v>
      </c>
      <c r="F429" s="3">
        <v>19280</v>
      </c>
      <c r="G429" s="3" t="s">
        <v>50</v>
      </c>
      <c r="H429" s="3" t="s">
        <v>59</v>
      </c>
      <c r="I429" s="3">
        <v>2</v>
      </c>
      <c r="J429" s="3" t="s">
        <v>51</v>
      </c>
      <c r="K429" s="3">
        <v>5</v>
      </c>
      <c r="L429" s="3" t="s">
        <v>380</v>
      </c>
      <c r="M429" s="3">
        <v>3.2</v>
      </c>
      <c r="N429" s="3" t="s">
        <v>65</v>
      </c>
    </row>
    <row r="430" spans="1:14" ht="14.25" customHeight="1" x14ac:dyDescent="0.3">
      <c r="A430" s="3">
        <v>3429</v>
      </c>
      <c r="B430" s="3">
        <v>6355</v>
      </c>
      <c r="C430" s="3">
        <v>1956</v>
      </c>
      <c r="D430" s="4">
        <f>Orders!D430+I430</f>
        <v>45661</v>
      </c>
      <c r="E430" s="3" t="s">
        <v>57</v>
      </c>
      <c r="F430" s="3">
        <v>11525</v>
      </c>
      <c r="G430" s="3" t="s">
        <v>50</v>
      </c>
      <c r="H430" s="3" t="s">
        <v>43</v>
      </c>
      <c r="I430" s="3">
        <v>18</v>
      </c>
      <c r="J430" s="3" t="s">
        <v>44</v>
      </c>
      <c r="K430" s="3">
        <v>15</v>
      </c>
      <c r="L430" s="3" t="s">
        <v>205</v>
      </c>
      <c r="M430" s="3">
        <v>3</v>
      </c>
      <c r="N430" s="3" t="s">
        <v>65</v>
      </c>
    </row>
    <row r="431" spans="1:14" ht="14.25" customHeight="1" x14ac:dyDescent="0.3">
      <c r="A431" s="3">
        <v>3430</v>
      </c>
      <c r="B431" s="3">
        <v>6661</v>
      </c>
      <c r="C431" s="3">
        <v>2938</v>
      </c>
      <c r="D431" s="4">
        <f>Orders!D431+I431</f>
        <v>45424</v>
      </c>
      <c r="E431" s="3" t="s">
        <v>47</v>
      </c>
      <c r="F431" s="3">
        <v>19986</v>
      </c>
      <c r="G431" s="3" t="s">
        <v>50</v>
      </c>
      <c r="H431" s="3" t="s">
        <v>43</v>
      </c>
      <c r="I431" s="3">
        <v>14</v>
      </c>
      <c r="J431" s="3" t="s">
        <v>51</v>
      </c>
      <c r="K431" s="3">
        <v>5</v>
      </c>
      <c r="L431" s="3" t="s">
        <v>381</v>
      </c>
      <c r="M431" s="3">
        <v>3.4</v>
      </c>
      <c r="N431" s="3" t="s">
        <v>53</v>
      </c>
    </row>
    <row r="432" spans="1:14" ht="14.25" customHeight="1" x14ac:dyDescent="0.3">
      <c r="A432" s="3">
        <v>3431</v>
      </c>
      <c r="B432" s="3">
        <v>6814</v>
      </c>
      <c r="C432" s="3">
        <v>1935</v>
      </c>
      <c r="D432" s="4">
        <f>Orders!D432+I432</f>
        <v>45131</v>
      </c>
      <c r="E432" s="3" t="s">
        <v>41</v>
      </c>
      <c r="F432" s="3">
        <v>18433</v>
      </c>
      <c r="G432" s="3" t="s">
        <v>42</v>
      </c>
      <c r="H432" s="3" t="s">
        <v>43</v>
      </c>
      <c r="I432" s="3">
        <v>5</v>
      </c>
      <c r="J432" s="3" t="s">
        <v>69</v>
      </c>
      <c r="K432" s="3">
        <v>5</v>
      </c>
      <c r="L432" s="3" t="s">
        <v>214</v>
      </c>
      <c r="M432" s="3">
        <v>4.5</v>
      </c>
      <c r="N432" s="3" t="s">
        <v>65</v>
      </c>
    </row>
    <row r="433" spans="1:14" ht="14.25" customHeight="1" x14ac:dyDescent="0.3">
      <c r="A433" s="3">
        <v>3432</v>
      </c>
      <c r="B433" s="3">
        <v>5199</v>
      </c>
      <c r="C433" s="3">
        <v>1611</v>
      </c>
      <c r="D433" s="4">
        <f>Orders!D433+I433</f>
        <v>45222</v>
      </c>
      <c r="E433" s="3" t="s">
        <v>47</v>
      </c>
      <c r="F433" s="3">
        <v>13435</v>
      </c>
      <c r="G433" s="3" t="s">
        <v>42</v>
      </c>
      <c r="H433" s="3" t="s">
        <v>59</v>
      </c>
      <c r="I433" s="3">
        <v>8</v>
      </c>
      <c r="J433" s="3" t="s">
        <v>60</v>
      </c>
      <c r="K433" s="3">
        <v>0</v>
      </c>
      <c r="L433" s="3" t="s">
        <v>265</v>
      </c>
      <c r="M433" s="3">
        <v>2.9</v>
      </c>
      <c r="N433" s="3" t="s">
        <v>62</v>
      </c>
    </row>
    <row r="434" spans="1:14" ht="14.25" customHeight="1" x14ac:dyDescent="0.3">
      <c r="A434" s="3">
        <v>3433</v>
      </c>
      <c r="B434" s="3">
        <v>6909</v>
      </c>
      <c r="C434" s="3">
        <v>1744</v>
      </c>
      <c r="D434" s="4">
        <f>Orders!D434+I434</f>
        <v>45094</v>
      </c>
      <c r="E434" s="3" t="s">
        <v>41</v>
      </c>
      <c r="F434" s="3">
        <v>13402</v>
      </c>
      <c r="G434" s="3" t="s">
        <v>76</v>
      </c>
      <c r="H434" s="3" t="s">
        <v>59</v>
      </c>
      <c r="I434" s="3">
        <v>20</v>
      </c>
      <c r="J434" s="3" t="s">
        <v>44</v>
      </c>
      <c r="K434" s="3">
        <v>15</v>
      </c>
      <c r="L434" s="3" t="s">
        <v>382</v>
      </c>
      <c r="M434" s="3">
        <v>4.3</v>
      </c>
      <c r="N434" s="3" t="s">
        <v>53</v>
      </c>
    </row>
    <row r="435" spans="1:14" ht="14.25" customHeight="1" x14ac:dyDescent="0.3">
      <c r="A435" s="3">
        <v>3434</v>
      </c>
      <c r="B435" s="3">
        <v>5169</v>
      </c>
      <c r="C435" s="3">
        <v>1084</v>
      </c>
      <c r="D435" s="4">
        <f>Orders!D435+I435</f>
        <v>45075</v>
      </c>
      <c r="E435" s="3" t="s">
        <v>47</v>
      </c>
      <c r="F435" s="3">
        <v>19878</v>
      </c>
      <c r="G435" s="3" t="s">
        <v>42</v>
      </c>
      <c r="H435" s="3" t="s">
        <v>43</v>
      </c>
      <c r="I435" s="3">
        <v>3</v>
      </c>
      <c r="J435" s="3" t="s">
        <v>60</v>
      </c>
      <c r="K435" s="3">
        <v>15</v>
      </c>
      <c r="L435" s="3" t="s">
        <v>151</v>
      </c>
      <c r="M435" s="3">
        <v>4.8</v>
      </c>
      <c r="N435" s="3" t="s">
        <v>65</v>
      </c>
    </row>
    <row r="436" spans="1:14" ht="14.25" customHeight="1" x14ac:dyDescent="0.3">
      <c r="A436" s="3">
        <v>3435</v>
      </c>
      <c r="B436" s="3">
        <v>5310</v>
      </c>
      <c r="C436" s="3">
        <v>1938</v>
      </c>
      <c r="D436" s="4">
        <f>Orders!D436+I436</f>
        <v>45094</v>
      </c>
      <c r="E436" s="3" t="s">
        <v>54</v>
      </c>
      <c r="F436" s="3">
        <v>14211</v>
      </c>
      <c r="G436" s="3" t="s">
        <v>42</v>
      </c>
      <c r="H436" s="3" t="s">
        <v>48</v>
      </c>
      <c r="I436" s="3">
        <v>11</v>
      </c>
      <c r="J436" s="3" t="s">
        <v>44</v>
      </c>
      <c r="K436" s="3">
        <v>10</v>
      </c>
      <c r="L436" s="3" t="s">
        <v>383</v>
      </c>
      <c r="M436" s="3">
        <v>4.7</v>
      </c>
      <c r="N436" s="3" t="s">
        <v>62</v>
      </c>
    </row>
    <row r="437" spans="1:14" ht="14.25" customHeight="1" x14ac:dyDescent="0.3">
      <c r="A437" s="3">
        <v>3436</v>
      </c>
      <c r="B437" s="3">
        <v>5936</v>
      </c>
      <c r="C437" s="3">
        <v>2986</v>
      </c>
      <c r="D437" s="4">
        <f>Orders!D437+I437</f>
        <v>45545</v>
      </c>
      <c r="E437" s="3" t="s">
        <v>54</v>
      </c>
      <c r="F437" s="3">
        <v>18424</v>
      </c>
      <c r="G437" s="3" t="s">
        <v>50</v>
      </c>
      <c r="H437" s="3" t="s">
        <v>59</v>
      </c>
      <c r="I437" s="3">
        <v>8</v>
      </c>
      <c r="J437" s="3" t="s">
        <v>69</v>
      </c>
      <c r="K437" s="3">
        <v>5</v>
      </c>
      <c r="L437" s="3" t="s">
        <v>266</v>
      </c>
      <c r="M437" s="3">
        <v>3</v>
      </c>
      <c r="N437" s="3" t="s">
        <v>62</v>
      </c>
    </row>
    <row r="438" spans="1:14" ht="14.25" customHeight="1" x14ac:dyDescent="0.3">
      <c r="A438" s="3">
        <v>3437</v>
      </c>
      <c r="B438" s="3">
        <v>6550</v>
      </c>
      <c r="C438" s="3">
        <v>1803</v>
      </c>
      <c r="D438" s="4">
        <f>Orders!D438+I438</f>
        <v>45307</v>
      </c>
      <c r="E438" s="3" t="s">
        <v>57</v>
      </c>
      <c r="F438" s="3">
        <v>11662</v>
      </c>
      <c r="G438" s="3" t="s">
        <v>76</v>
      </c>
      <c r="H438" s="3" t="s">
        <v>43</v>
      </c>
      <c r="I438" s="3">
        <v>17</v>
      </c>
      <c r="J438" s="3" t="s">
        <v>51</v>
      </c>
      <c r="K438" s="3">
        <v>0</v>
      </c>
      <c r="L438" s="3" t="s">
        <v>247</v>
      </c>
      <c r="M438" s="3">
        <v>1.8</v>
      </c>
      <c r="N438" s="3" t="s">
        <v>53</v>
      </c>
    </row>
    <row r="439" spans="1:14" ht="14.25" customHeight="1" x14ac:dyDescent="0.3">
      <c r="A439" s="3">
        <v>3438</v>
      </c>
      <c r="B439" s="3">
        <v>5535</v>
      </c>
      <c r="C439" s="3">
        <v>2440</v>
      </c>
      <c r="D439" s="4">
        <f>Orders!D439+I439</f>
        <v>45728</v>
      </c>
      <c r="E439" s="3" t="s">
        <v>57</v>
      </c>
      <c r="F439" s="3">
        <v>12069</v>
      </c>
      <c r="G439" s="3" t="s">
        <v>50</v>
      </c>
      <c r="H439" s="3" t="s">
        <v>59</v>
      </c>
      <c r="I439" s="3">
        <v>16</v>
      </c>
      <c r="J439" s="3" t="s">
        <v>44</v>
      </c>
      <c r="K439" s="3">
        <v>0</v>
      </c>
      <c r="L439" s="3" t="s">
        <v>384</v>
      </c>
      <c r="M439" s="3">
        <v>3.3</v>
      </c>
      <c r="N439" s="3" t="s">
        <v>53</v>
      </c>
    </row>
    <row r="440" spans="1:14" ht="14.25" customHeight="1" x14ac:dyDescent="0.3">
      <c r="A440" s="3">
        <v>3439</v>
      </c>
      <c r="B440" s="3">
        <v>5395</v>
      </c>
      <c r="C440" s="3">
        <v>1202</v>
      </c>
      <c r="D440" s="4">
        <f>Orders!D440+I440</f>
        <v>45143</v>
      </c>
      <c r="E440" s="3" t="s">
        <v>57</v>
      </c>
      <c r="F440" s="3">
        <v>19026</v>
      </c>
      <c r="G440" s="3" t="s">
        <v>50</v>
      </c>
      <c r="H440" s="3" t="s">
        <v>43</v>
      </c>
      <c r="I440" s="3">
        <v>5</v>
      </c>
      <c r="J440" s="3" t="s">
        <v>60</v>
      </c>
      <c r="K440" s="3">
        <v>0</v>
      </c>
      <c r="L440" s="3" t="s">
        <v>332</v>
      </c>
      <c r="M440" s="3">
        <v>3.3</v>
      </c>
      <c r="N440" s="3" t="s">
        <v>46</v>
      </c>
    </row>
    <row r="441" spans="1:14" ht="14.25" customHeight="1" x14ac:dyDescent="0.3">
      <c r="A441" s="3">
        <v>3440</v>
      </c>
      <c r="B441" s="3">
        <v>5336</v>
      </c>
      <c r="C441" s="3">
        <v>1883</v>
      </c>
      <c r="D441" s="4">
        <f>Orders!D441+I441</f>
        <v>45459</v>
      </c>
      <c r="E441" s="3" t="s">
        <v>41</v>
      </c>
      <c r="F441" s="3">
        <v>19023</v>
      </c>
      <c r="G441" s="3" t="s">
        <v>50</v>
      </c>
      <c r="H441" s="3" t="s">
        <v>63</v>
      </c>
      <c r="I441" s="3">
        <v>3</v>
      </c>
      <c r="J441" s="3" t="s">
        <v>51</v>
      </c>
      <c r="K441" s="3">
        <v>0</v>
      </c>
      <c r="L441" s="3" t="s">
        <v>385</v>
      </c>
      <c r="M441" s="3">
        <v>1.2</v>
      </c>
      <c r="N441" s="3" t="s">
        <v>46</v>
      </c>
    </row>
    <row r="442" spans="1:14" ht="14.25" customHeight="1" x14ac:dyDescent="0.3">
      <c r="A442" s="3">
        <v>3441</v>
      </c>
      <c r="B442" s="3">
        <v>5377</v>
      </c>
      <c r="C442" s="3">
        <v>1867</v>
      </c>
      <c r="D442" s="4">
        <f>Orders!D442+I442</f>
        <v>45310</v>
      </c>
      <c r="E442" s="3" t="s">
        <v>41</v>
      </c>
      <c r="F442" s="3">
        <v>16813</v>
      </c>
      <c r="G442" s="3" t="s">
        <v>76</v>
      </c>
      <c r="H442" s="3" t="s">
        <v>59</v>
      </c>
      <c r="I442" s="3">
        <v>9</v>
      </c>
      <c r="J442" s="3" t="s">
        <v>44</v>
      </c>
      <c r="K442" s="3">
        <v>5</v>
      </c>
      <c r="L442" s="3" t="s">
        <v>386</v>
      </c>
      <c r="M442" s="3">
        <v>2.5</v>
      </c>
      <c r="N442" s="3" t="s">
        <v>53</v>
      </c>
    </row>
    <row r="443" spans="1:14" ht="14.25" customHeight="1" x14ac:dyDescent="0.3">
      <c r="A443" s="3">
        <v>3442</v>
      </c>
      <c r="B443" s="3">
        <v>6954</v>
      </c>
      <c r="C443" s="3">
        <v>2337</v>
      </c>
      <c r="D443" s="4">
        <f>Orders!D443+I443</f>
        <v>45303</v>
      </c>
      <c r="E443" s="3" t="s">
        <v>57</v>
      </c>
      <c r="F443" s="3">
        <v>17044</v>
      </c>
      <c r="G443" s="3" t="s">
        <v>50</v>
      </c>
      <c r="H443" s="3" t="s">
        <v>59</v>
      </c>
      <c r="I443" s="3">
        <v>10</v>
      </c>
      <c r="J443" s="3" t="s">
        <v>60</v>
      </c>
      <c r="K443" s="3">
        <v>0</v>
      </c>
      <c r="L443" s="3" t="s">
        <v>387</v>
      </c>
      <c r="M443" s="3">
        <v>2.2000000000000002</v>
      </c>
      <c r="N443" s="3" t="s">
        <v>62</v>
      </c>
    </row>
    <row r="444" spans="1:14" ht="14.25" customHeight="1" x14ac:dyDescent="0.3">
      <c r="A444" s="3">
        <v>3443</v>
      </c>
      <c r="B444" s="3">
        <v>6641</v>
      </c>
      <c r="C444" s="3">
        <v>2629</v>
      </c>
      <c r="D444" s="4">
        <f>Orders!D444+I444</f>
        <v>45272</v>
      </c>
      <c r="E444" s="3" t="s">
        <v>54</v>
      </c>
      <c r="F444" s="3">
        <v>11360</v>
      </c>
      <c r="G444" s="3" t="s">
        <v>50</v>
      </c>
      <c r="H444" s="3" t="s">
        <v>63</v>
      </c>
      <c r="I444" s="3">
        <v>20</v>
      </c>
      <c r="J444" s="3" t="s">
        <v>51</v>
      </c>
      <c r="K444" s="3">
        <v>5</v>
      </c>
      <c r="L444" s="3" t="s">
        <v>388</v>
      </c>
      <c r="M444" s="3">
        <v>4.4000000000000004</v>
      </c>
      <c r="N444" s="3" t="s">
        <v>65</v>
      </c>
    </row>
    <row r="445" spans="1:14" ht="14.25" customHeight="1" x14ac:dyDescent="0.3">
      <c r="A445" s="3">
        <v>3444</v>
      </c>
      <c r="B445" s="3">
        <v>5521</v>
      </c>
      <c r="C445" s="3">
        <v>2904</v>
      </c>
      <c r="D445" s="4">
        <f>Orders!D445+I445</f>
        <v>45353</v>
      </c>
      <c r="E445" s="3" t="s">
        <v>54</v>
      </c>
      <c r="F445" s="3">
        <v>16936</v>
      </c>
      <c r="G445" s="3" t="s">
        <v>76</v>
      </c>
      <c r="H445" s="3" t="s">
        <v>63</v>
      </c>
      <c r="I445" s="3">
        <v>13</v>
      </c>
      <c r="J445" s="3" t="s">
        <v>44</v>
      </c>
      <c r="K445" s="3">
        <v>10</v>
      </c>
      <c r="L445" s="3" t="s">
        <v>389</v>
      </c>
      <c r="M445" s="3">
        <v>2.5</v>
      </c>
      <c r="N445" s="3" t="s">
        <v>56</v>
      </c>
    </row>
    <row r="446" spans="1:14" ht="14.25" customHeight="1" x14ac:dyDescent="0.3">
      <c r="A446" s="3">
        <v>3445</v>
      </c>
      <c r="B446" s="3">
        <v>6590</v>
      </c>
      <c r="C446" s="3">
        <v>1724</v>
      </c>
      <c r="D446" s="4">
        <f>Orders!D446+I446</f>
        <v>45132</v>
      </c>
      <c r="E446" s="3" t="s">
        <v>54</v>
      </c>
      <c r="F446" s="3">
        <v>11723</v>
      </c>
      <c r="G446" s="3" t="s">
        <v>42</v>
      </c>
      <c r="H446" s="3" t="s">
        <v>63</v>
      </c>
      <c r="I446" s="3">
        <v>8</v>
      </c>
      <c r="J446" s="3" t="s">
        <v>51</v>
      </c>
      <c r="K446" s="3">
        <v>15</v>
      </c>
      <c r="L446" s="3" t="s">
        <v>390</v>
      </c>
      <c r="M446" s="3">
        <v>4.3</v>
      </c>
      <c r="N446" s="3" t="s">
        <v>46</v>
      </c>
    </row>
    <row r="447" spans="1:14" ht="14.25" customHeight="1" x14ac:dyDescent="0.3">
      <c r="A447" s="3">
        <v>3446</v>
      </c>
      <c r="B447" s="3">
        <v>5726</v>
      </c>
      <c r="C447" s="3">
        <v>1603</v>
      </c>
      <c r="D447" s="4">
        <f>Orders!D447+I447</f>
        <v>45282</v>
      </c>
      <c r="E447" s="3" t="s">
        <v>54</v>
      </c>
      <c r="F447" s="3">
        <v>19107</v>
      </c>
      <c r="G447" s="3" t="s">
        <v>50</v>
      </c>
      <c r="H447" s="3" t="s">
        <v>43</v>
      </c>
      <c r="I447" s="3">
        <v>2</v>
      </c>
      <c r="J447" s="3" t="s">
        <v>51</v>
      </c>
      <c r="K447" s="3">
        <v>15</v>
      </c>
      <c r="L447" s="3" t="s">
        <v>246</v>
      </c>
      <c r="M447" s="3">
        <v>4.4000000000000004</v>
      </c>
      <c r="N447" s="3" t="s">
        <v>56</v>
      </c>
    </row>
    <row r="448" spans="1:14" ht="14.25" customHeight="1" x14ac:dyDescent="0.3">
      <c r="A448" s="3">
        <v>3447</v>
      </c>
      <c r="B448" s="3">
        <v>6180</v>
      </c>
      <c r="C448" s="3">
        <v>2054</v>
      </c>
      <c r="D448" s="4">
        <f>Orders!D448+I448</f>
        <v>45690</v>
      </c>
      <c r="E448" s="3" t="s">
        <v>47</v>
      </c>
      <c r="F448" s="3">
        <v>13065</v>
      </c>
      <c r="G448" s="3" t="s">
        <v>76</v>
      </c>
      <c r="H448" s="3" t="s">
        <v>63</v>
      </c>
      <c r="I448" s="3">
        <v>7</v>
      </c>
      <c r="J448" s="3" t="s">
        <v>69</v>
      </c>
      <c r="K448" s="3">
        <v>5</v>
      </c>
      <c r="L448" s="3" t="s">
        <v>391</v>
      </c>
      <c r="M448" s="3">
        <v>1.2</v>
      </c>
      <c r="N448" s="3" t="s">
        <v>62</v>
      </c>
    </row>
    <row r="449" spans="1:14" ht="14.25" customHeight="1" x14ac:dyDescent="0.3">
      <c r="A449" s="3">
        <v>3448</v>
      </c>
      <c r="B449" s="3">
        <v>5301</v>
      </c>
      <c r="C449" s="3">
        <v>2029</v>
      </c>
      <c r="D449" s="4">
        <f>Orders!D449+I449</f>
        <v>45381</v>
      </c>
      <c r="E449" s="3" t="s">
        <v>41</v>
      </c>
      <c r="F449" s="3">
        <v>16401</v>
      </c>
      <c r="G449" s="3" t="s">
        <v>50</v>
      </c>
      <c r="H449" s="3" t="s">
        <v>48</v>
      </c>
      <c r="I449" s="3">
        <v>16</v>
      </c>
      <c r="J449" s="3" t="s">
        <v>44</v>
      </c>
      <c r="K449" s="3">
        <v>15</v>
      </c>
      <c r="L449" s="3" t="s">
        <v>392</v>
      </c>
      <c r="M449" s="3">
        <v>2.5</v>
      </c>
      <c r="N449" s="3" t="s">
        <v>56</v>
      </c>
    </row>
    <row r="450" spans="1:14" ht="14.25" customHeight="1" x14ac:dyDescent="0.3">
      <c r="A450" s="3">
        <v>3449</v>
      </c>
      <c r="B450" s="3">
        <v>6406</v>
      </c>
      <c r="C450" s="3">
        <v>1621</v>
      </c>
      <c r="D450" s="4">
        <f>Orders!D450+I450</f>
        <v>45161</v>
      </c>
      <c r="E450" s="3" t="s">
        <v>47</v>
      </c>
      <c r="F450" s="3">
        <v>11688</v>
      </c>
      <c r="G450" s="3" t="s">
        <v>76</v>
      </c>
      <c r="H450" s="3" t="s">
        <v>63</v>
      </c>
      <c r="I450" s="3">
        <v>15</v>
      </c>
      <c r="J450" s="3" t="s">
        <v>60</v>
      </c>
      <c r="K450" s="3">
        <v>5</v>
      </c>
      <c r="L450" s="3" t="s">
        <v>393</v>
      </c>
      <c r="M450" s="3">
        <v>3.1</v>
      </c>
      <c r="N450" s="3" t="s">
        <v>53</v>
      </c>
    </row>
    <row r="451" spans="1:14" ht="14.25" customHeight="1" x14ac:dyDescent="0.3">
      <c r="A451" s="3">
        <v>3450</v>
      </c>
      <c r="B451" s="3">
        <v>6467</v>
      </c>
      <c r="C451" s="3">
        <v>1544</v>
      </c>
      <c r="D451" s="4">
        <f>Orders!D451+I451</f>
        <v>45035</v>
      </c>
      <c r="E451" s="3" t="s">
        <v>41</v>
      </c>
      <c r="F451" s="3">
        <v>13327</v>
      </c>
      <c r="G451" s="3" t="s">
        <v>76</v>
      </c>
      <c r="H451" s="3" t="s">
        <v>43</v>
      </c>
      <c r="I451" s="3">
        <v>2</v>
      </c>
      <c r="J451" s="3" t="s">
        <v>44</v>
      </c>
      <c r="K451" s="3">
        <v>5</v>
      </c>
      <c r="L451" s="3" t="s">
        <v>394</v>
      </c>
      <c r="M451" s="3">
        <v>3.1</v>
      </c>
      <c r="N451" s="3" t="s">
        <v>46</v>
      </c>
    </row>
    <row r="452" spans="1:14" ht="14.25" customHeight="1" x14ac:dyDescent="0.3">
      <c r="A452" s="3">
        <v>3451</v>
      </c>
      <c r="B452" s="3">
        <v>5873</v>
      </c>
      <c r="C452" s="3">
        <v>2564</v>
      </c>
      <c r="D452" s="4">
        <f>Orders!D452+I452</f>
        <v>45236</v>
      </c>
      <c r="E452" s="3" t="s">
        <v>47</v>
      </c>
      <c r="F452" s="3">
        <v>12689</v>
      </c>
      <c r="G452" s="3" t="s">
        <v>42</v>
      </c>
      <c r="H452" s="3" t="s">
        <v>43</v>
      </c>
      <c r="I452" s="3">
        <v>8</v>
      </c>
      <c r="J452" s="3" t="s">
        <v>69</v>
      </c>
      <c r="K452" s="3">
        <v>5</v>
      </c>
      <c r="L452" s="3" t="s">
        <v>395</v>
      </c>
      <c r="M452" s="3">
        <v>2.2000000000000002</v>
      </c>
      <c r="N452" s="3" t="s">
        <v>56</v>
      </c>
    </row>
    <row r="453" spans="1:14" ht="14.25" customHeight="1" x14ac:dyDescent="0.3">
      <c r="A453" s="3">
        <v>3452</v>
      </c>
      <c r="B453" s="3">
        <v>5749</v>
      </c>
      <c r="C453" s="3">
        <v>2663</v>
      </c>
      <c r="D453" s="4">
        <f>Orders!D453+I453</f>
        <v>45719</v>
      </c>
      <c r="E453" s="3" t="s">
        <v>41</v>
      </c>
      <c r="F453" s="3">
        <v>13126</v>
      </c>
      <c r="G453" s="3" t="s">
        <v>76</v>
      </c>
      <c r="H453" s="3" t="s">
        <v>43</v>
      </c>
      <c r="I453" s="3">
        <v>7</v>
      </c>
      <c r="J453" s="3" t="s">
        <v>60</v>
      </c>
      <c r="K453" s="3">
        <v>15</v>
      </c>
      <c r="L453" s="3" t="s">
        <v>300</v>
      </c>
      <c r="M453" s="3">
        <v>1.3</v>
      </c>
      <c r="N453" s="3" t="s">
        <v>53</v>
      </c>
    </row>
    <row r="454" spans="1:14" ht="14.25" customHeight="1" x14ac:dyDescent="0.3">
      <c r="A454" s="3">
        <v>3453</v>
      </c>
      <c r="B454" s="3">
        <v>6406</v>
      </c>
      <c r="C454" s="3">
        <v>2308</v>
      </c>
      <c r="D454" s="4">
        <f>Orders!D454+I454</f>
        <v>44959</v>
      </c>
      <c r="E454" s="3" t="s">
        <v>67</v>
      </c>
      <c r="F454" s="3">
        <v>15670</v>
      </c>
      <c r="G454" s="3" t="s">
        <v>76</v>
      </c>
      <c r="H454" s="3" t="s">
        <v>43</v>
      </c>
      <c r="I454" s="3">
        <v>14</v>
      </c>
      <c r="J454" s="3" t="s">
        <v>60</v>
      </c>
      <c r="K454" s="3">
        <v>10</v>
      </c>
      <c r="L454" s="3" t="s">
        <v>396</v>
      </c>
      <c r="M454" s="3">
        <v>2.9</v>
      </c>
      <c r="N454" s="3" t="s">
        <v>53</v>
      </c>
    </row>
    <row r="455" spans="1:14" ht="14.25" customHeight="1" x14ac:dyDescent="0.3">
      <c r="A455" s="3">
        <v>3454</v>
      </c>
      <c r="B455" s="3">
        <v>5475</v>
      </c>
      <c r="C455" s="3">
        <v>2830</v>
      </c>
      <c r="D455" s="4">
        <f>Orders!D455+I455</f>
        <v>45050</v>
      </c>
      <c r="E455" s="3" t="s">
        <v>47</v>
      </c>
      <c r="F455" s="3">
        <v>12691</v>
      </c>
      <c r="G455" s="3" t="s">
        <v>76</v>
      </c>
      <c r="H455" s="3" t="s">
        <v>48</v>
      </c>
      <c r="I455" s="3">
        <v>6</v>
      </c>
      <c r="J455" s="3" t="s">
        <v>60</v>
      </c>
      <c r="K455" s="3">
        <v>10</v>
      </c>
      <c r="L455" s="3" t="s">
        <v>397</v>
      </c>
      <c r="M455" s="3">
        <v>2.8</v>
      </c>
      <c r="N455" s="3" t="s">
        <v>53</v>
      </c>
    </row>
    <row r="456" spans="1:14" ht="14.25" customHeight="1" x14ac:dyDescent="0.3">
      <c r="A456" s="3">
        <v>3455</v>
      </c>
      <c r="B456" s="3">
        <v>5777</v>
      </c>
      <c r="C456" s="3">
        <v>2765</v>
      </c>
      <c r="D456" s="4">
        <f>Orders!D456+I456</f>
        <v>45282</v>
      </c>
      <c r="E456" s="3" t="s">
        <v>54</v>
      </c>
      <c r="F456" s="3">
        <v>16391</v>
      </c>
      <c r="G456" s="3" t="s">
        <v>50</v>
      </c>
      <c r="H456" s="3" t="s">
        <v>48</v>
      </c>
      <c r="I456" s="3">
        <v>4</v>
      </c>
      <c r="J456" s="3" t="s">
        <v>44</v>
      </c>
      <c r="K456" s="3">
        <v>5</v>
      </c>
      <c r="L456" s="3" t="s">
        <v>398</v>
      </c>
      <c r="M456" s="3">
        <v>3.3</v>
      </c>
      <c r="N456" s="3" t="s">
        <v>56</v>
      </c>
    </row>
    <row r="457" spans="1:14" ht="14.25" customHeight="1" x14ac:dyDescent="0.3">
      <c r="A457" s="3">
        <v>3456</v>
      </c>
      <c r="B457" s="3">
        <v>5451</v>
      </c>
      <c r="C457" s="3">
        <v>1835</v>
      </c>
      <c r="D457" s="4">
        <f>Orders!D457+I457</f>
        <v>45462</v>
      </c>
      <c r="E457" s="3" t="s">
        <v>54</v>
      </c>
      <c r="F457" s="3">
        <v>17489</v>
      </c>
      <c r="G457" s="3" t="s">
        <v>42</v>
      </c>
      <c r="H457" s="3" t="s">
        <v>48</v>
      </c>
      <c r="I457" s="3">
        <v>13</v>
      </c>
      <c r="J457" s="3" t="s">
        <v>69</v>
      </c>
      <c r="K457" s="3">
        <v>15</v>
      </c>
      <c r="L457" s="3" t="s">
        <v>399</v>
      </c>
      <c r="M457" s="3">
        <v>2.2000000000000002</v>
      </c>
      <c r="N457" s="3" t="s">
        <v>65</v>
      </c>
    </row>
    <row r="458" spans="1:14" ht="14.25" customHeight="1" x14ac:dyDescent="0.3">
      <c r="A458" s="3">
        <v>3457</v>
      </c>
      <c r="B458" s="3">
        <v>6869</v>
      </c>
      <c r="C458" s="3">
        <v>1941</v>
      </c>
      <c r="D458" s="4">
        <f>Orders!D458+I458</f>
        <v>45146</v>
      </c>
      <c r="E458" s="3" t="s">
        <v>41</v>
      </c>
      <c r="F458" s="3">
        <v>12388</v>
      </c>
      <c r="G458" s="3" t="s">
        <v>42</v>
      </c>
      <c r="H458" s="3" t="s">
        <v>63</v>
      </c>
      <c r="I458" s="3">
        <v>19</v>
      </c>
      <c r="J458" s="3" t="s">
        <v>60</v>
      </c>
      <c r="K458" s="3">
        <v>15</v>
      </c>
      <c r="L458" s="3" t="s">
        <v>400</v>
      </c>
      <c r="M458" s="3">
        <v>2.1</v>
      </c>
      <c r="N458" s="3" t="s">
        <v>46</v>
      </c>
    </row>
    <row r="459" spans="1:14" ht="14.25" customHeight="1" x14ac:dyDescent="0.3">
      <c r="A459" s="3">
        <v>3458</v>
      </c>
      <c r="B459" s="3">
        <v>6618</v>
      </c>
      <c r="C459" s="3">
        <v>1553</v>
      </c>
      <c r="D459" s="4">
        <f>Orders!D459+I459</f>
        <v>45167</v>
      </c>
      <c r="E459" s="3" t="s">
        <v>57</v>
      </c>
      <c r="F459" s="3">
        <v>18266</v>
      </c>
      <c r="G459" s="3" t="s">
        <v>76</v>
      </c>
      <c r="H459" s="3" t="s">
        <v>48</v>
      </c>
      <c r="I459" s="3">
        <v>8</v>
      </c>
      <c r="J459" s="3" t="s">
        <v>69</v>
      </c>
      <c r="K459" s="3">
        <v>15</v>
      </c>
      <c r="L459" s="3" t="s">
        <v>401</v>
      </c>
      <c r="M459" s="3">
        <v>3.5</v>
      </c>
      <c r="N459" s="3" t="s">
        <v>65</v>
      </c>
    </row>
    <row r="460" spans="1:14" ht="14.25" customHeight="1" x14ac:dyDescent="0.3">
      <c r="A460" s="3">
        <v>3459</v>
      </c>
      <c r="B460" s="3">
        <v>6891</v>
      </c>
      <c r="C460" s="3">
        <v>2371</v>
      </c>
      <c r="D460" s="4">
        <f>Orders!D460+I460</f>
        <v>45095</v>
      </c>
      <c r="E460" s="3" t="s">
        <v>47</v>
      </c>
      <c r="F460" s="3">
        <v>11933</v>
      </c>
      <c r="G460" s="3" t="s">
        <v>50</v>
      </c>
      <c r="H460" s="3" t="s">
        <v>43</v>
      </c>
      <c r="I460" s="3">
        <v>13</v>
      </c>
      <c r="J460" s="3" t="s">
        <v>44</v>
      </c>
      <c r="K460" s="3">
        <v>0</v>
      </c>
      <c r="L460" s="3" t="s">
        <v>402</v>
      </c>
      <c r="M460" s="3">
        <v>2.8</v>
      </c>
      <c r="N460" s="3" t="s">
        <v>53</v>
      </c>
    </row>
    <row r="461" spans="1:14" ht="14.25" customHeight="1" x14ac:dyDescent="0.3">
      <c r="A461" s="3">
        <v>3460</v>
      </c>
      <c r="B461" s="3">
        <v>6841</v>
      </c>
      <c r="C461" s="3">
        <v>2044</v>
      </c>
      <c r="D461" s="4">
        <f>Orders!D461+I461</f>
        <v>45650</v>
      </c>
      <c r="E461" s="3" t="s">
        <v>41</v>
      </c>
      <c r="F461" s="3">
        <v>16255</v>
      </c>
      <c r="G461" s="3" t="s">
        <v>42</v>
      </c>
      <c r="H461" s="3" t="s">
        <v>63</v>
      </c>
      <c r="I461" s="3">
        <v>14</v>
      </c>
      <c r="J461" s="3" t="s">
        <v>44</v>
      </c>
      <c r="K461" s="3">
        <v>0</v>
      </c>
      <c r="L461" s="3" t="s">
        <v>403</v>
      </c>
      <c r="M461" s="3">
        <v>3.4</v>
      </c>
      <c r="N461" s="3" t="s">
        <v>65</v>
      </c>
    </row>
    <row r="462" spans="1:14" ht="14.25" customHeight="1" x14ac:dyDescent="0.3">
      <c r="A462" s="3">
        <v>3461</v>
      </c>
      <c r="B462" s="3">
        <v>5027</v>
      </c>
      <c r="C462" s="3">
        <v>1269</v>
      </c>
      <c r="D462" s="4">
        <f>Orders!D462+I462</f>
        <v>45578</v>
      </c>
      <c r="E462" s="3" t="s">
        <v>54</v>
      </c>
      <c r="F462" s="3">
        <v>19724</v>
      </c>
      <c r="G462" s="3" t="s">
        <v>50</v>
      </c>
      <c r="H462" s="3" t="s">
        <v>43</v>
      </c>
      <c r="I462" s="3">
        <v>5</v>
      </c>
      <c r="J462" s="3" t="s">
        <v>69</v>
      </c>
      <c r="K462" s="3">
        <v>10</v>
      </c>
      <c r="L462" s="3" t="s">
        <v>404</v>
      </c>
      <c r="M462" s="3">
        <v>4.5999999999999996</v>
      </c>
      <c r="N462" s="3" t="s">
        <v>56</v>
      </c>
    </row>
    <row r="463" spans="1:14" ht="14.25" customHeight="1" x14ac:dyDescent="0.3">
      <c r="A463" s="3">
        <v>3462</v>
      </c>
      <c r="B463" s="3">
        <v>5553</v>
      </c>
      <c r="C463" s="3">
        <v>1847</v>
      </c>
      <c r="D463" s="4">
        <f>Orders!D463+I463</f>
        <v>45731</v>
      </c>
      <c r="E463" s="3" t="s">
        <v>67</v>
      </c>
      <c r="F463" s="3">
        <v>12396</v>
      </c>
      <c r="G463" s="3" t="s">
        <v>76</v>
      </c>
      <c r="H463" s="3" t="s">
        <v>48</v>
      </c>
      <c r="I463" s="3">
        <v>11</v>
      </c>
      <c r="J463" s="3" t="s">
        <v>51</v>
      </c>
      <c r="K463" s="3">
        <v>5</v>
      </c>
      <c r="L463" s="3" t="s">
        <v>345</v>
      </c>
      <c r="M463" s="3">
        <v>1.3</v>
      </c>
      <c r="N463" s="3" t="s">
        <v>53</v>
      </c>
    </row>
    <row r="464" spans="1:14" ht="14.25" customHeight="1" x14ac:dyDescent="0.3">
      <c r="A464" s="3">
        <v>3463</v>
      </c>
      <c r="B464" s="3">
        <v>5167</v>
      </c>
      <c r="C464" s="3">
        <v>1098</v>
      </c>
      <c r="D464" s="4">
        <f>Orders!D464+I464</f>
        <v>45620</v>
      </c>
      <c r="E464" s="3" t="s">
        <v>41</v>
      </c>
      <c r="F464" s="3">
        <v>10654</v>
      </c>
      <c r="G464" s="3" t="s">
        <v>42</v>
      </c>
      <c r="H464" s="3" t="s">
        <v>48</v>
      </c>
      <c r="I464" s="3">
        <v>5</v>
      </c>
      <c r="J464" s="3" t="s">
        <v>69</v>
      </c>
      <c r="K464" s="3">
        <v>10</v>
      </c>
      <c r="L464" s="3" t="s">
        <v>111</v>
      </c>
      <c r="M464" s="3">
        <v>4.9000000000000004</v>
      </c>
      <c r="N464" s="3" t="s">
        <v>56</v>
      </c>
    </row>
    <row r="465" spans="1:14" ht="14.25" customHeight="1" x14ac:dyDescent="0.3">
      <c r="A465" s="3">
        <v>3464</v>
      </c>
      <c r="B465" s="3">
        <v>6219</v>
      </c>
      <c r="C465" s="3">
        <v>2432</v>
      </c>
      <c r="D465" s="4">
        <f>Orders!D465+I465</f>
        <v>45540</v>
      </c>
      <c r="E465" s="3" t="s">
        <v>67</v>
      </c>
      <c r="F465" s="3">
        <v>17647</v>
      </c>
      <c r="G465" s="3" t="s">
        <v>50</v>
      </c>
      <c r="H465" s="3" t="s">
        <v>63</v>
      </c>
      <c r="I465" s="3">
        <v>4</v>
      </c>
      <c r="J465" s="3" t="s">
        <v>51</v>
      </c>
      <c r="K465" s="3">
        <v>5</v>
      </c>
      <c r="L465" s="3" t="s">
        <v>405</v>
      </c>
      <c r="M465" s="3">
        <v>2</v>
      </c>
      <c r="N465" s="3" t="s">
        <v>56</v>
      </c>
    </row>
    <row r="466" spans="1:14" ht="14.25" customHeight="1" x14ac:dyDescent="0.3">
      <c r="A466" s="3">
        <v>3465</v>
      </c>
      <c r="B466" s="3">
        <v>6256</v>
      </c>
      <c r="C466" s="3">
        <v>2368</v>
      </c>
      <c r="D466" s="4">
        <f>Orders!D466+I466</f>
        <v>45035</v>
      </c>
      <c r="E466" s="3" t="s">
        <v>57</v>
      </c>
      <c r="F466" s="3">
        <v>13972</v>
      </c>
      <c r="G466" s="3" t="s">
        <v>42</v>
      </c>
      <c r="H466" s="3" t="s">
        <v>48</v>
      </c>
      <c r="I466" s="3">
        <v>8</v>
      </c>
      <c r="J466" s="3" t="s">
        <v>60</v>
      </c>
      <c r="K466" s="3">
        <v>10</v>
      </c>
      <c r="L466" s="3" t="s">
        <v>357</v>
      </c>
      <c r="M466" s="3">
        <v>4.2</v>
      </c>
      <c r="N466" s="3" t="s">
        <v>53</v>
      </c>
    </row>
    <row r="467" spans="1:14" ht="14.25" customHeight="1" x14ac:dyDescent="0.3">
      <c r="A467" s="3">
        <v>3466</v>
      </c>
      <c r="B467" s="3">
        <v>5648</v>
      </c>
      <c r="C467" s="3">
        <v>1193</v>
      </c>
      <c r="D467" s="4">
        <f>Orders!D467+I467</f>
        <v>45368</v>
      </c>
      <c r="E467" s="3" t="s">
        <v>41</v>
      </c>
      <c r="F467" s="3">
        <v>15483</v>
      </c>
      <c r="G467" s="3" t="s">
        <v>50</v>
      </c>
      <c r="H467" s="3" t="s">
        <v>43</v>
      </c>
      <c r="I467" s="3">
        <v>9</v>
      </c>
      <c r="J467" s="3" t="s">
        <v>51</v>
      </c>
      <c r="K467" s="3">
        <v>0</v>
      </c>
      <c r="L467" s="3" t="s">
        <v>406</v>
      </c>
      <c r="M467" s="3">
        <v>1.4</v>
      </c>
      <c r="N467" s="3" t="s">
        <v>56</v>
      </c>
    </row>
    <row r="468" spans="1:14" ht="14.25" customHeight="1" x14ac:dyDescent="0.3">
      <c r="A468" s="3">
        <v>3467</v>
      </c>
      <c r="B468" s="3">
        <v>5765</v>
      </c>
      <c r="C468" s="3">
        <v>2142</v>
      </c>
      <c r="D468" s="4">
        <f>Orders!D468+I468</f>
        <v>45500</v>
      </c>
      <c r="E468" s="3" t="s">
        <v>57</v>
      </c>
      <c r="F468" s="3">
        <v>11856</v>
      </c>
      <c r="G468" s="3" t="s">
        <v>76</v>
      </c>
      <c r="H468" s="3" t="s">
        <v>59</v>
      </c>
      <c r="I468" s="3">
        <v>16</v>
      </c>
      <c r="J468" s="3" t="s">
        <v>51</v>
      </c>
      <c r="K468" s="3">
        <v>0</v>
      </c>
      <c r="L468" s="3" t="s">
        <v>235</v>
      </c>
      <c r="M468" s="3">
        <v>3.6</v>
      </c>
      <c r="N468" s="3" t="s">
        <v>53</v>
      </c>
    </row>
    <row r="469" spans="1:14" ht="14.25" customHeight="1" x14ac:dyDescent="0.3">
      <c r="A469" s="3">
        <v>3468</v>
      </c>
      <c r="B469" s="3">
        <v>6435</v>
      </c>
      <c r="C469" s="3">
        <v>2626</v>
      </c>
      <c r="D469" s="4">
        <f>Orders!D469+I469</f>
        <v>45187</v>
      </c>
      <c r="E469" s="3" t="s">
        <v>41</v>
      </c>
      <c r="F469" s="3">
        <v>17729</v>
      </c>
      <c r="G469" s="3" t="s">
        <v>76</v>
      </c>
      <c r="H469" s="3" t="s">
        <v>48</v>
      </c>
      <c r="I469" s="3">
        <v>12</v>
      </c>
      <c r="J469" s="3" t="s">
        <v>60</v>
      </c>
      <c r="K469" s="3">
        <v>0</v>
      </c>
      <c r="L469" s="3" t="s">
        <v>407</v>
      </c>
      <c r="M469" s="3">
        <v>3.2</v>
      </c>
      <c r="N469" s="3" t="s">
        <v>62</v>
      </c>
    </row>
    <row r="470" spans="1:14" ht="14.25" customHeight="1" x14ac:dyDescent="0.3">
      <c r="A470" s="3">
        <v>3469</v>
      </c>
      <c r="B470" s="3">
        <v>6758</v>
      </c>
      <c r="C470" s="3">
        <v>2127</v>
      </c>
      <c r="D470" s="4">
        <f>Orders!D470+I470</f>
        <v>45181</v>
      </c>
      <c r="E470" s="3" t="s">
        <v>57</v>
      </c>
      <c r="F470" s="3">
        <v>19514</v>
      </c>
      <c r="G470" s="3" t="s">
        <v>50</v>
      </c>
      <c r="H470" s="3" t="s">
        <v>43</v>
      </c>
      <c r="I470" s="3">
        <v>18</v>
      </c>
      <c r="J470" s="3" t="s">
        <v>44</v>
      </c>
      <c r="K470" s="3">
        <v>10</v>
      </c>
      <c r="L470" s="3" t="s">
        <v>408</v>
      </c>
      <c r="M470" s="3">
        <v>3.2</v>
      </c>
      <c r="N470" s="3" t="s">
        <v>62</v>
      </c>
    </row>
    <row r="471" spans="1:14" ht="14.25" customHeight="1" x14ac:dyDescent="0.3">
      <c r="A471" s="3">
        <v>3470</v>
      </c>
      <c r="B471" s="3">
        <v>6830</v>
      </c>
      <c r="C471" s="3">
        <v>1090</v>
      </c>
      <c r="D471" s="4">
        <f>Orders!D471+I471</f>
        <v>45089</v>
      </c>
      <c r="E471" s="3" t="s">
        <v>47</v>
      </c>
      <c r="F471" s="3">
        <v>17752</v>
      </c>
      <c r="G471" s="3" t="s">
        <v>50</v>
      </c>
      <c r="H471" s="3" t="s">
        <v>59</v>
      </c>
      <c r="I471" s="3">
        <v>18</v>
      </c>
      <c r="J471" s="3" t="s">
        <v>44</v>
      </c>
      <c r="K471" s="3">
        <v>15</v>
      </c>
      <c r="L471" s="3" t="s">
        <v>409</v>
      </c>
      <c r="M471" s="3">
        <v>2.4</v>
      </c>
      <c r="N471" s="3" t="s">
        <v>65</v>
      </c>
    </row>
    <row r="472" spans="1:14" ht="14.25" customHeight="1" x14ac:dyDescent="0.3">
      <c r="A472" s="3">
        <v>3471</v>
      </c>
      <c r="B472" s="3">
        <v>5418</v>
      </c>
      <c r="C472" s="3">
        <v>1675</v>
      </c>
      <c r="D472" s="4">
        <f>Orders!D472+I472</f>
        <v>45334</v>
      </c>
      <c r="E472" s="3" t="s">
        <v>67</v>
      </c>
      <c r="F472" s="3">
        <v>11657</v>
      </c>
      <c r="G472" s="3" t="s">
        <v>50</v>
      </c>
      <c r="H472" s="3" t="s">
        <v>63</v>
      </c>
      <c r="I472" s="3">
        <v>9</v>
      </c>
      <c r="J472" s="3" t="s">
        <v>69</v>
      </c>
      <c r="K472" s="3">
        <v>5</v>
      </c>
      <c r="L472" s="3" t="s">
        <v>370</v>
      </c>
      <c r="M472" s="3">
        <v>4.3</v>
      </c>
      <c r="N472" s="3" t="s">
        <v>62</v>
      </c>
    </row>
    <row r="473" spans="1:14" ht="14.25" customHeight="1" x14ac:dyDescent="0.3">
      <c r="A473" s="3">
        <v>3472</v>
      </c>
      <c r="B473" s="3">
        <v>5622</v>
      </c>
      <c r="C473" s="3">
        <v>1515</v>
      </c>
      <c r="D473" s="4">
        <f>Orders!D473+I473</f>
        <v>44994</v>
      </c>
      <c r="E473" s="3" t="s">
        <v>54</v>
      </c>
      <c r="F473" s="3">
        <v>12255</v>
      </c>
      <c r="G473" s="3" t="s">
        <v>42</v>
      </c>
      <c r="H473" s="3" t="s">
        <v>63</v>
      </c>
      <c r="I473" s="3">
        <v>18</v>
      </c>
      <c r="J473" s="3" t="s">
        <v>60</v>
      </c>
      <c r="K473" s="3">
        <v>15</v>
      </c>
      <c r="L473" s="3" t="s">
        <v>78</v>
      </c>
      <c r="M473" s="3">
        <v>2.6</v>
      </c>
      <c r="N473" s="3" t="s">
        <v>46</v>
      </c>
    </row>
    <row r="474" spans="1:14" ht="14.25" customHeight="1" x14ac:dyDescent="0.3">
      <c r="A474" s="3">
        <v>3473</v>
      </c>
      <c r="B474" s="3">
        <v>6537</v>
      </c>
      <c r="C474" s="3">
        <v>2992</v>
      </c>
      <c r="D474" s="4">
        <f>Orders!D474+I474</f>
        <v>45543</v>
      </c>
      <c r="E474" s="3" t="s">
        <v>47</v>
      </c>
      <c r="F474" s="3">
        <v>18044</v>
      </c>
      <c r="G474" s="3" t="s">
        <v>50</v>
      </c>
      <c r="H474" s="3" t="s">
        <v>63</v>
      </c>
      <c r="I474" s="3">
        <v>18</v>
      </c>
      <c r="J474" s="3" t="s">
        <v>51</v>
      </c>
      <c r="K474" s="3">
        <v>5</v>
      </c>
      <c r="L474" s="3" t="s">
        <v>410</v>
      </c>
      <c r="M474" s="3">
        <v>2</v>
      </c>
      <c r="N474" s="3" t="s">
        <v>46</v>
      </c>
    </row>
    <row r="475" spans="1:14" ht="14.25" customHeight="1" x14ac:dyDescent="0.3">
      <c r="A475" s="3">
        <v>3474</v>
      </c>
      <c r="B475" s="3">
        <v>6551</v>
      </c>
      <c r="C475" s="3">
        <v>1422</v>
      </c>
      <c r="D475" s="4">
        <f>Orders!D475+I475</f>
        <v>45756</v>
      </c>
      <c r="E475" s="3" t="s">
        <v>67</v>
      </c>
      <c r="F475" s="3">
        <v>18112</v>
      </c>
      <c r="G475" s="3" t="s">
        <v>50</v>
      </c>
      <c r="H475" s="3" t="s">
        <v>43</v>
      </c>
      <c r="I475" s="3">
        <v>20</v>
      </c>
      <c r="J475" s="3" t="s">
        <v>69</v>
      </c>
      <c r="K475" s="3">
        <v>0</v>
      </c>
      <c r="L475" s="3" t="s">
        <v>411</v>
      </c>
      <c r="M475" s="3">
        <v>2.2999999999999998</v>
      </c>
      <c r="N475" s="3" t="s">
        <v>62</v>
      </c>
    </row>
    <row r="476" spans="1:14" ht="14.25" customHeight="1" x14ac:dyDescent="0.3">
      <c r="A476" s="3">
        <v>3475</v>
      </c>
      <c r="B476" s="3">
        <v>6075</v>
      </c>
      <c r="C476" s="3">
        <v>1442</v>
      </c>
      <c r="D476" s="4">
        <f>Orders!D476+I476</f>
        <v>45092</v>
      </c>
      <c r="E476" s="3" t="s">
        <v>54</v>
      </c>
      <c r="F476" s="3">
        <v>14917</v>
      </c>
      <c r="G476" s="3" t="s">
        <v>76</v>
      </c>
      <c r="H476" s="3" t="s">
        <v>48</v>
      </c>
      <c r="I476" s="3">
        <v>6</v>
      </c>
      <c r="J476" s="3" t="s">
        <v>51</v>
      </c>
      <c r="K476" s="3">
        <v>15</v>
      </c>
      <c r="L476" s="3" t="s">
        <v>234</v>
      </c>
      <c r="M476" s="3">
        <v>1.8</v>
      </c>
      <c r="N476" s="3" t="s">
        <v>62</v>
      </c>
    </row>
    <row r="477" spans="1:14" ht="14.25" customHeight="1" x14ac:dyDescent="0.3">
      <c r="A477" s="3">
        <v>3476</v>
      </c>
      <c r="B477" s="3">
        <v>6422</v>
      </c>
      <c r="C477" s="3">
        <v>1883</v>
      </c>
      <c r="D477" s="4">
        <f>Orders!D477+I477</f>
        <v>45182</v>
      </c>
      <c r="E477" s="3" t="s">
        <v>67</v>
      </c>
      <c r="F477" s="3">
        <v>17751</v>
      </c>
      <c r="G477" s="3" t="s">
        <v>50</v>
      </c>
      <c r="H477" s="3" t="s">
        <v>59</v>
      </c>
      <c r="I477" s="3">
        <v>7</v>
      </c>
      <c r="J477" s="3" t="s">
        <v>60</v>
      </c>
      <c r="K477" s="3">
        <v>0</v>
      </c>
      <c r="L477" s="3" t="s">
        <v>412</v>
      </c>
      <c r="M477" s="3">
        <v>2.5</v>
      </c>
      <c r="N477" s="3" t="s">
        <v>46</v>
      </c>
    </row>
    <row r="478" spans="1:14" ht="14.25" customHeight="1" x14ac:dyDescent="0.3">
      <c r="A478" s="3">
        <v>3477</v>
      </c>
      <c r="B478" s="3">
        <v>6421</v>
      </c>
      <c r="C478" s="3">
        <v>1726</v>
      </c>
      <c r="D478" s="4">
        <f>Orders!D478+I478</f>
        <v>45210</v>
      </c>
      <c r="E478" s="3" t="s">
        <v>47</v>
      </c>
      <c r="F478" s="3">
        <v>12252</v>
      </c>
      <c r="G478" s="3" t="s">
        <v>76</v>
      </c>
      <c r="H478" s="3" t="s">
        <v>43</v>
      </c>
      <c r="I478" s="3">
        <v>17</v>
      </c>
      <c r="J478" s="3" t="s">
        <v>51</v>
      </c>
      <c r="K478" s="3">
        <v>15</v>
      </c>
      <c r="L478" s="3" t="s">
        <v>413</v>
      </c>
      <c r="M478" s="3">
        <v>1.1000000000000001</v>
      </c>
      <c r="N478" s="3" t="s">
        <v>65</v>
      </c>
    </row>
    <row r="479" spans="1:14" ht="14.25" customHeight="1" x14ac:dyDescent="0.3">
      <c r="A479" s="3">
        <v>3478</v>
      </c>
      <c r="B479" s="3">
        <v>5741</v>
      </c>
      <c r="C479" s="3">
        <v>1337</v>
      </c>
      <c r="D479" s="4">
        <f>Orders!D479+I479</f>
        <v>45229</v>
      </c>
      <c r="E479" s="3" t="s">
        <v>54</v>
      </c>
      <c r="F479" s="3">
        <v>15648</v>
      </c>
      <c r="G479" s="3" t="s">
        <v>50</v>
      </c>
      <c r="H479" s="3" t="s">
        <v>48</v>
      </c>
      <c r="I479" s="3">
        <v>19</v>
      </c>
      <c r="J479" s="3" t="s">
        <v>44</v>
      </c>
      <c r="K479" s="3">
        <v>10</v>
      </c>
      <c r="L479" s="3" t="s">
        <v>414</v>
      </c>
      <c r="M479" s="3">
        <v>4</v>
      </c>
      <c r="N479" s="3" t="s">
        <v>65</v>
      </c>
    </row>
    <row r="480" spans="1:14" ht="14.25" customHeight="1" x14ac:dyDescent="0.3">
      <c r="A480" s="3">
        <v>3479</v>
      </c>
      <c r="B480" s="3">
        <v>6320</v>
      </c>
      <c r="C480" s="3">
        <v>2242</v>
      </c>
      <c r="D480" s="4">
        <f>Orders!D480+I480</f>
        <v>45381</v>
      </c>
      <c r="E480" s="3" t="s">
        <v>54</v>
      </c>
      <c r="F480" s="3">
        <v>12406</v>
      </c>
      <c r="G480" s="3" t="s">
        <v>76</v>
      </c>
      <c r="H480" s="3" t="s">
        <v>48</v>
      </c>
      <c r="I480" s="3">
        <v>16</v>
      </c>
      <c r="J480" s="3" t="s">
        <v>60</v>
      </c>
      <c r="K480" s="3">
        <v>15</v>
      </c>
      <c r="L480" s="3" t="s">
        <v>126</v>
      </c>
      <c r="M480" s="3">
        <v>2.7</v>
      </c>
      <c r="N480" s="3" t="s">
        <v>53</v>
      </c>
    </row>
    <row r="481" spans="1:14" ht="14.25" customHeight="1" x14ac:dyDescent="0.3">
      <c r="A481" s="3">
        <v>3480</v>
      </c>
      <c r="B481" s="3">
        <v>5830</v>
      </c>
      <c r="C481" s="3">
        <v>2715</v>
      </c>
      <c r="D481" s="4">
        <f>Orders!D481+I481</f>
        <v>45439</v>
      </c>
      <c r="E481" s="3" t="s">
        <v>47</v>
      </c>
      <c r="F481" s="3">
        <v>14224</v>
      </c>
      <c r="G481" s="3" t="s">
        <v>50</v>
      </c>
      <c r="H481" s="3" t="s">
        <v>63</v>
      </c>
      <c r="I481" s="3">
        <v>16</v>
      </c>
      <c r="J481" s="3" t="s">
        <v>44</v>
      </c>
      <c r="K481" s="3">
        <v>10</v>
      </c>
      <c r="L481" s="3" t="s">
        <v>415</v>
      </c>
      <c r="M481" s="3">
        <v>3.7</v>
      </c>
      <c r="N481" s="3" t="s">
        <v>56</v>
      </c>
    </row>
    <row r="482" spans="1:14" ht="14.25" customHeight="1" x14ac:dyDescent="0.3">
      <c r="A482" s="3">
        <v>3481</v>
      </c>
      <c r="B482" s="3">
        <v>6271</v>
      </c>
      <c r="C482" s="3">
        <v>1806</v>
      </c>
      <c r="D482" s="4">
        <f>Orders!D482+I482</f>
        <v>45666</v>
      </c>
      <c r="E482" s="3" t="s">
        <v>54</v>
      </c>
      <c r="F482" s="3">
        <v>11022</v>
      </c>
      <c r="G482" s="3" t="s">
        <v>42</v>
      </c>
      <c r="H482" s="3" t="s">
        <v>43</v>
      </c>
      <c r="I482" s="3">
        <v>18</v>
      </c>
      <c r="J482" s="3" t="s">
        <v>60</v>
      </c>
      <c r="K482" s="3">
        <v>0</v>
      </c>
      <c r="L482" s="3" t="s">
        <v>121</v>
      </c>
      <c r="M482" s="3">
        <v>1.8</v>
      </c>
      <c r="N482" s="3" t="s">
        <v>65</v>
      </c>
    </row>
    <row r="483" spans="1:14" ht="14.25" customHeight="1" x14ac:dyDescent="0.3">
      <c r="A483" s="3">
        <v>3482</v>
      </c>
      <c r="B483" s="3">
        <v>5989</v>
      </c>
      <c r="C483" s="3">
        <v>1691</v>
      </c>
      <c r="D483" s="4">
        <f>Orders!D483+I483</f>
        <v>45450</v>
      </c>
      <c r="E483" s="3" t="s">
        <v>47</v>
      </c>
      <c r="F483" s="3">
        <v>12404</v>
      </c>
      <c r="G483" s="3" t="s">
        <v>50</v>
      </c>
      <c r="H483" s="3" t="s">
        <v>63</v>
      </c>
      <c r="I483" s="3">
        <v>20</v>
      </c>
      <c r="J483" s="3" t="s">
        <v>44</v>
      </c>
      <c r="K483" s="3">
        <v>0</v>
      </c>
      <c r="L483" s="3" t="s">
        <v>416</v>
      </c>
      <c r="M483" s="3">
        <v>3.9</v>
      </c>
      <c r="N483" s="3" t="s">
        <v>62</v>
      </c>
    </row>
    <row r="484" spans="1:14" ht="14.25" customHeight="1" x14ac:dyDescent="0.3">
      <c r="A484" s="3">
        <v>3483</v>
      </c>
      <c r="B484" s="3">
        <v>6518</v>
      </c>
      <c r="C484" s="3">
        <v>2830</v>
      </c>
      <c r="D484" s="4">
        <f>Orders!D484+I484</f>
        <v>45177</v>
      </c>
      <c r="E484" s="3" t="s">
        <v>54</v>
      </c>
      <c r="F484" s="3">
        <v>16283</v>
      </c>
      <c r="G484" s="3" t="s">
        <v>76</v>
      </c>
      <c r="H484" s="3" t="s">
        <v>43</v>
      </c>
      <c r="I484" s="3">
        <v>4</v>
      </c>
      <c r="J484" s="3" t="s">
        <v>51</v>
      </c>
      <c r="K484" s="3">
        <v>0</v>
      </c>
      <c r="L484" s="3" t="s">
        <v>272</v>
      </c>
      <c r="M484" s="3">
        <v>2.6</v>
      </c>
      <c r="N484" s="3" t="s">
        <v>46</v>
      </c>
    </row>
    <row r="485" spans="1:14" ht="14.25" customHeight="1" x14ac:dyDescent="0.3">
      <c r="A485" s="3">
        <v>3484</v>
      </c>
      <c r="B485" s="3">
        <v>5495</v>
      </c>
      <c r="C485" s="3">
        <v>2522</v>
      </c>
      <c r="D485" s="4">
        <f>Orders!D485+I485</f>
        <v>45429</v>
      </c>
      <c r="E485" s="3" t="s">
        <v>57</v>
      </c>
      <c r="F485" s="3">
        <v>16232</v>
      </c>
      <c r="G485" s="3" t="s">
        <v>50</v>
      </c>
      <c r="H485" s="3" t="s">
        <v>48</v>
      </c>
      <c r="I485" s="3">
        <v>9</v>
      </c>
      <c r="J485" s="3" t="s">
        <v>60</v>
      </c>
      <c r="K485" s="3">
        <v>15</v>
      </c>
      <c r="L485" s="3" t="s">
        <v>417</v>
      </c>
      <c r="M485" s="3">
        <v>3.9</v>
      </c>
      <c r="N485" s="3" t="s">
        <v>46</v>
      </c>
    </row>
    <row r="486" spans="1:14" ht="14.25" customHeight="1" x14ac:dyDescent="0.3">
      <c r="A486" s="3">
        <v>3485</v>
      </c>
      <c r="B486" s="3">
        <v>6286</v>
      </c>
      <c r="C486" s="3">
        <v>1924</v>
      </c>
      <c r="D486" s="4">
        <f>Orders!D486+I486</f>
        <v>45592</v>
      </c>
      <c r="E486" s="3" t="s">
        <v>54</v>
      </c>
      <c r="F486" s="3">
        <v>17207</v>
      </c>
      <c r="G486" s="3" t="s">
        <v>42</v>
      </c>
      <c r="H486" s="3" t="s">
        <v>48</v>
      </c>
      <c r="I486" s="3">
        <v>13</v>
      </c>
      <c r="J486" s="3" t="s">
        <v>60</v>
      </c>
      <c r="K486" s="3">
        <v>15</v>
      </c>
      <c r="L486" s="3" t="s">
        <v>96</v>
      </c>
      <c r="M486" s="3">
        <v>1.3</v>
      </c>
      <c r="N486" s="3" t="s">
        <v>62</v>
      </c>
    </row>
    <row r="487" spans="1:14" ht="14.25" customHeight="1" x14ac:dyDescent="0.3">
      <c r="A487" s="3">
        <v>3486</v>
      </c>
      <c r="B487" s="3">
        <v>6771</v>
      </c>
      <c r="C487" s="3">
        <v>1287</v>
      </c>
      <c r="D487" s="4">
        <f>Orders!D487+I487</f>
        <v>44992</v>
      </c>
      <c r="E487" s="3" t="s">
        <v>47</v>
      </c>
      <c r="F487" s="3">
        <v>18188</v>
      </c>
      <c r="G487" s="3" t="s">
        <v>76</v>
      </c>
      <c r="H487" s="3" t="s">
        <v>48</v>
      </c>
      <c r="I487" s="3">
        <v>16</v>
      </c>
      <c r="J487" s="3" t="s">
        <v>44</v>
      </c>
      <c r="K487" s="3">
        <v>0</v>
      </c>
      <c r="L487" s="3" t="s">
        <v>418</v>
      </c>
      <c r="M487" s="3">
        <v>1.9</v>
      </c>
      <c r="N487" s="3" t="s">
        <v>62</v>
      </c>
    </row>
    <row r="488" spans="1:14" ht="14.25" customHeight="1" x14ac:dyDescent="0.3">
      <c r="A488" s="3">
        <v>3487</v>
      </c>
      <c r="B488" s="3">
        <v>5929</v>
      </c>
      <c r="C488" s="3">
        <v>1447</v>
      </c>
      <c r="D488" s="4">
        <f>Orders!D488+I488</f>
        <v>44960</v>
      </c>
      <c r="E488" s="3" t="s">
        <v>47</v>
      </c>
      <c r="F488" s="3">
        <v>13832</v>
      </c>
      <c r="G488" s="3" t="s">
        <v>76</v>
      </c>
      <c r="H488" s="3" t="s">
        <v>59</v>
      </c>
      <c r="I488" s="3">
        <v>13</v>
      </c>
      <c r="J488" s="3" t="s">
        <v>60</v>
      </c>
      <c r="K488" s="3">
        <v>5</v>
      </c>
      <c r="L488" s="3" t="s">
        <v>389</v>
      </c>
      <c r="M488" s="3">
        <v>3.2</v>
      </c>
      <c r="N488" s="3" t="s">
        <v>53</v>
      </c>
    </row>
    <row r="489" spans="1:14" ht="14.25" customHeight="1" x14ac:dyDescent="0.3">
      <c r="A489" s="3">
        <v>3488</v>
      </c>
      <c r="B489" s="3">
        <v>6594</v>
      </c>
      <c r="C489" s="3">
        <v>2115</v>
      </c>
      <c r="D489" s="4">
        <f>Orders!D489+I489</f>
        <v>44951</v>
      </c>
      <c r="E489" s="3" t="s">
        <v>67</v>
      </c>
      <c r="F489" s="3">
        <v>15681</v>
      </c>
      <c r="G489" s="3" t="s">
        <v>42</v>
      </c>
      <c r="H489" s="3" t="s">
        <v>48</v>
      </c>
      <c r="I489" s="3">
        <v>12</v>
      </c>
      <c r="J489" s="3" t="s">
        <v>44</v>
      </c>
      <c r="K489" s="3">
        <v>15</v>
      </c>
      <c r="L489" s="3" t="s">
        <v>419</v>
      </c>
      <c r="M489" s="3">
        <v>2.9</v>
      </c>
      <c r="N489" s="3" t="s">
        <v>53</v>
      </c>
    </row>
    <row r="490" spans="1:14" ht="14.25" customHeight="1" x14ac:dyDescent="0.3">
      <c r="A490" s="3">
        <v>3489</v>
      </c>
      <c r="B490" s="3">
        <v>6115</v>
      </c>
      <c r="C490" s="3">
        <v>2981</v>
      </c>
      <c r="D490" s="4">
        <f>Orders!D490+I490</f>
        <v>45370</v>
      </c>
      <c r="E490" s="3" t="s">
        <v>54</v>
      </c>
      <c r="F490" s="3">
        <v>15126</v>
      </c>
      <c r="G490" s="3" t="s">
        <v>76</v>
      </c>
      <c r="H490" s="3" t="s">
        <v>63</v>
      </c>
      <c r="I490" s="3">
        <v>3</v>
      </c>
      <c r="J490" s="3" t="s">
        <v>44</v>
      </c>
      <c r="K490" s="3">
        <v>5</v>
      </c>
      <c r="L490" s="3" t="s">
        <v>420</v>
      </c>
      <c r="M490" s="3">
        <v>3</v>
      </c>
      <c r="N490" s="3" t="s">
        <v>46</v>
      </c>
    </row>
    <row r="491" spans="1:14" ht="14.25" customHeight="1" x14ac:dyDescent="0.3">
      <c r="A491" s="3">
        <v>3490</v>
      </c>
      <c r="B491" s="3">
        <v>6221</v>
      </c>
      <c r="C491" s="3">
        <v>2446</v>
      </c>
      <c r="D491" s="4">
        <f>Orders!D491+I491</f>
        <v>45587</v>
      </c>
      <c r="E491" s="3" t="s">
        <v>47</v>
      </c>
      <c r="F491" s="3">
        <v>10026</v>
      </c>
      <c r="G491" s="3" t="s">
        <v>76</v>
      </c>
      <c r="H491" s="3" t="s">
        <v>48</v>
      </c>
      <c r="I491" s="3">
        <v>4</v>
      </c>
      <c r="J491" s="3" t="s">
        <v>51</v>
      </c>
      <c r="K491" s="3">
        <v>0</v>
      </c>
      <c r="L491" s="3" t="s">
        <v>310</v>
      </c>
      <c r="M491" s="3">
        <v>3.3</v>
      </c>
      <c r="N491" s="3" t="s">
        <v>56</v>
      </c>
    </row>
    <row r="492" spans="1:14" ht="14.25" customHeight="1" x14ac:dyDescent="0.3">
      <c r="A492" s="3">
        <v>3491</v>
      </c>
      <c r="B492" s="3">
        <v>6901</v>
      </c>
      <c r="C492" s="3">
        <v>2260</v>
      </c>
      <c r="D492" s="4">
        <f>Orders!D492+I492</f>
        <v>45114</v>
      </c>
      <c r="E492" s="3" t="s">
        <v>47</v>
      </c>
      <c r="F492" s="3">
        <v>14800</v>
      </c>
      <c r="G492" s="3" t="s">
        <v>50</v>
      </c>
      <c r="H492" s="3" t="s">
        <v>48</v>
      </c>
      <c r="I492" s="3">
        <v>15</v>
      </c>
      <c r="J492" s="3" t="s">
        <v>60</v>
      </c>
      <c r="K492" s="3">
        <v>15</v>
      </c>
      <c r="L492" s="3" t="s">
        <v>160</v>
      </c>
      <c r="M492" s="3">
        <v>1.3</v>
      </c>
      <c r="N492" s="3" t="s">
        <v>53</v>
      </c>
    </row>
    <row r="493" spans="1:14" ht="14.25" customHeight="1" x14ac:dyDescent="0.3">
      <c r="A493" s="3">
        <v>3492</v>
      </c>
      <c r="B493" s="3">
        <v>6054</v>
      </c>
      <c r="C493" s="3">
        <v>1437</v>
      </c>
      <c r="D493" s="4">
        <f>Orders!D493+I493</f>
        <v>45180</v>
      </c>
      <c r="E493" s="3" t="s">
        <v>67</v>
      </c>
      <c r="F493" s="3">
        <v>15297</v>
      </c>
      <c r="G493" s="3" t="s">
        <v>50</v>
      </c>
      <c r="H493" s="3" t="s">
        <v>63</v>
      </c>
      <c r="I493" s="3">
        <v>14</v>
      </c>
      <c r="J493" s="3" t="s">
        <v>69</v>
      </c>
      <c r="K493" s="3">
        <v>15</v>
      </c>
      <c r="L493" s="3" t="s">
        <v>421</v>
      </c>
      <c r="M493" s="3">
        <v>2.1</v>
      </c>
      <c r="N493" s="3" t="s">
        <v>65</v>
      </c>
    </row>
    <row r="494" spans="1:14" ht="14.25" customHeight="1" x14ac:dyDescent="0.3">
      <c r="A494" s="3">
        <v>3493</v>
      </c>
      <c r="B494" s="3">
        <v>5546</v>
      </c>
      <c r="C494" s="3">
        <v>1796</v>
      </c>
      <c r="D494" s="4">
        <f>Orders!D494+I494</f>
        <v>45325</v>
      </c>
      <c r="E494" s="3" t="s">
        <v>67</v>
      </c>
      <c r="F494" s="3">
        <v>15477</v>
      </c>
      <c r="G494" s="3" t="s">
        <v>76</v>
      </c>
      <c r="H494" s="3" t="s">
        <v>48</v>
      </c>
      <c r="I494" s="3">
        <v>3</v>
      </c>
      <c r="J494" s="3" t="s">
        <v>51</v>
      </c>
      <c r="K494" s="3">
        <v>0</v>
      </c>
      <c r="L494" s="3" t="s">
        <v>132</v>
      </c>
      <c r="M494" s="3">
        <v>4.3</v>
      </c>
      <c r="N494" s="3" t="s">
        <v>62</v>
      </c>
    </row>
    <row r="495" spans="1:14" ht="14.25" customHeight="1" x14ac:dyDescent="0.3">
      <c r="A495" s="3">
        <v>3494</v>
      </c>
      <c r="B495" s="3">
        <v>6679</v>
      </c>
      <c r="C495" s="3">
        <v>1365</v>
      </c>
      <c r="D495" s="4">
        <f>Orders!D495+I495</f>
        <v>45607</v>
      </c>
      <c r="E495" s="3" t="s">
        <v>57</v>
      </c>
      <c r="F495" s="3">
        <v>17681</v>
      </c>
      <c r="G495" s="3" t="s">
        <v>76</v>
      </c>
      <c r="H495" s="3" t="s">
        <v>59</v>
      </c>
      <c r="I495" s="3">
        <v>8</v>
      </c>
      <c r="J495" s="3" t="s">
        <v>44</v>
      </c>
      <c r="K495" s="3">
        <v>5</v>
      </c>
      <c r="L495" s="3" t="s">
        <v>345</v>
      </c>
      <c r="M495" s="3">
        <v>3.6</v>
      </c>
      <c r="N495" s="3" t="s">
        <v>53</v>
      </c>
    </row>
    <row r="496" spans="1:14" ht="14.25" customHeight="1" x14ac:dyDescent="0.3">
      <c r="A496" s="3">
        <v>3495</v>
      </c>
      <c r="B496" s="3">
        <v>5323</v>
      </c>
      <c r="C496" s="3">
        <v>2118</v>
      </c>
      <c r="D496" s="4">
        <f>Orders!D496+I496</f>
        <v>45464</v>
      </c>
      <c r="E496" s="3" t="s">
        <v>57</v>
      </c>
      <c r="F496" s="3">
        <v>14812</v>
      </c>
      <c r="G496" s="3" t="s">
        <v>42</v>
      </c>
      <c r="H496" s="3" t="s">
        <v>59</v>
      </c>
      <c r="I496" s="3">
        <v>20</v>
      </c>
      <c r="J496" s="3" t="s">
        <v>44</v>
      </c>
      <c r="K496" s="3">
        <v>10</v>
      </c>
      <c r="L496" s="3" t="s">
        <v>120</v>
      </c>
      <c r="M496" s="3">
        <v>3.5</v>
      </c>
      <c r="N496" s="3" t="s">
        <v>62</v>
      </c>
    </row>
    <row r="497" spans="1:14" ht="14.25" customHeight="1" x14ac:dyDescent="0.3">
      <c r="A497" s="3">
        <v>3496</v>
      </c>
      <c r="B497" s="3">
        <v>6832</v>
      </c>
      <c r="C497" s="3">
        <v>2353</v>
      </c>
      <c r="D497" s="4">
        <f>Orders!D497+I497</f>
        <v>44957</v>
      </c>
      <c r="E497" s="3" t="s">
        <v>67</v>
      </c>
      <c r="F497" s="3">
        <v>11317</v>
      </c>
      <c r="G497" s="3" t="s">
        <v>42</v>
      </c>
      <c r="H497" s="3" t="s">
        <v>48</v>
      </c>
      <c r="I497" s="3">
        <v>4</v>
      </c>
      <c r="J497" s="3" t="s">
        <v>60</v>
      </c>
      <c r="K497" s="3">
        <v>0</v>
      </c>
      <c r="L497" s="3" t="s">
        <v>409</v>
      </c>
      <c r="M497" s="3">
        <v>4.5</v>
      </c>
      <c r="N497" s="3" t="s">
        <v>53</v>
      </c>
    </row>
    <row r="498" spans="1:14" ht="14.25" customHeight="1" x14ac:dyDescent="0.3">
      <c r="A498" s="3">
        <v>3497</v>
      </c>
      <c r="B498" s="3">
        <v>5019</v>
      </c>
      <c r="C498" s="3">
        <v>2254</v>
      </c>
      <c r="D498" s="4">
        <f>Orders!D498+I498</f>
        <v>44962</v>
      </c>
      <c r="E498" s="3" t="s">
        <v>67</v>
      </c>
      <c r="F498" s="3">
        <v>14987</v>
      </c>
      <c r="G498" s="3" t="s">
        <v>50</v>
      </c>
      <c r="H498" s="3" t="s">
        <v>59</v>
      </c>
      <c r="I498" s="3">
        <v>6</v>
      </c>
      <c r="J498" s="3" t="s">
        <v>60</v>
      </c>
      <c r="K498" s="3">
        <v>0</v>
      </c>
      <c r="L498" s="3" t="s">
        <v>422</v>
      </c>
      <c r="M498" s="3">
        <v>1.1000000000000001</v>
      </c>
      <c r="N498" s="3" t="s">
        <v>46</v>
      </c>
    </row>
    <row r="499" spans="1:14" ht="14.25" customHeight="1" x14ac:dyDescent="0.3">
      <c r="A499" s="3">
        <v>3498</v>
      </c>
      <c r="B499" s="3">
        <v>6222</v>
      </c>
      <c r="C499" s="3">
        <v>2670</v>
      </c>
      <c r="D499" s="4">
        <f>Orders!D499+I499</f>
        <v>45447</v>
      </c>
      <c r="E499" s="3" t="s">
        <v>67</v>
      </c>
      <c r="F499" s="3">
        <v>11003</v>
      </c>
      <c r="G499" s="3" t="s">
        <v>50</v>
      </c>
      <c r="H499" s="3" t="s">
        <v>43</v>
      </c>
      <c r="I499" s="3">
        <v>4</v>
      </c>
      <c r="J499" s="3" t="s">
        <v>60</v>
      </c>
      <c r="K499" s="3">
        <v>10</v>
      </c>
      <c r="L499" s="3" t="s">
        <v>423</v>
      </c>
      <c r="M499" s="3">
        <v>2.1</v>
      </c>
      <c r="N499" s="3" t="s">
        <v>65</v>
      </c>
    </row>
    <row r="500" spans="1:14" ht="14.25" customHeight="1" x14ac:dyDescent="0.3">
      <c r="A500" s="3">
        <v>3499</v>
      </c>
      <c r="B500" s="3">
        <v>6117</v>
      </c>
      <c r="C500" s="3">
        <v>2134</v>
      </c>
      <c r="D500" s="4">
        <f>Orders!D500+I500</f>
        <v>45639</v>
      </c>
      <c r="E500" s="3" t="s">
        <v>41</v>
      </c>
      <c r="F500" s="3">
        <v>11060</v>
      </c>
      <c r="G500" s="3" t="s">
        <v>50</v>
      </c>
      <c r="H500" s="3" t="s">
        <v>59</v>
      </c>
      <c r="I500" s="3">
        <v>5</v>
      </c>
      <c r="J500" s="3" t="s">
        <v>51</v>
      </c>
      <c r="K500" s="3">
        <v>15</v>
      </c>
      <c r="L500" s="3" t="s">
        <v>423</v>
      </c>
      <c r="M500" s="3">
        <v>2.9</v>
      </c>
      <c r="N500" s="3" t="s">
        <v>53</v>
      </c>
    </row>
    <row r="501" spans="1:14" ht="14.25" customHeight="1" x14ac:dyDescent="0.3">
      <c r="A501" s="3">
        <v>3500</v>
      </c>
      <c r="B501" s="3">
        <v>5460</v>
      </c>
      <c r="C501" s="3">
        <v>2299</v>
      </c>
      <c r="D501" s="4">
        <f>Orders!D501+I501</f>
        <v>45263</v>
      </c>
      <c r="E501" s="3" t="s">
        <v>47</v>
      </c>
      <c r="F501" s="3">
        <v>18897</v>
      </c>
      <c r="G501" s="3" t="s">
        <v>50</v>
      </c>
      <c r="H501" s="3" t="s">
        <v>63</v>
      </c>
      <c r="I501" s="3">
        <v>11</v>
      </c>
      <c r="J501" s="3" t="s">
        <v>44</v>
      </c>
      <c r="K501" s="3">
        <v>15</v>
      </c>
      <c r="L501" s="3" t="s">
        <v>424</v>
      </c>
      <c r="M501" s="3">
        <v>3.7</v>
      </c>
      <c r="N501" s="3" t="s">
        <v>65</v>
      </c>
    </row>
    <row r="502" spans="1:14" ht="14.25" customHeight="1" x14ac:dyDescent="0.3">
      <c r="A502" s="3">
        <v>3501</v>
      </c>
      <c r="B502" s="3">
        <v>6499</v>
      </c>
      <c r="C502" s="3">
        <v>2959</v>
      </c>
      <c r="D502" s="4">
        <f>Orders!D502+I502</f>
        <v>45673</v>
      </c>
      <c r="E502" s="3" t="s">
        <v>41</v>
      </c>
      <c r="F502" s="3">
        <v>12760</v>
      </c>
      <c r="G502" s="3" t="s">
        <v>42</v>
      </c>
      <c r="H502" s="3" t="s">
        <v>59</v>
      </c>
      <c r="I502" s="3">
        <v>10</v>
      </c>
      <c r="J502" s="3" t="s">
        <v>60</v>
      </c>
      <c r="K502" s="3">
        <v>5</v>
      </c>
      <c r="L502" s="3" t="s">
        <v>425</v>
      </c>
      <c r="M502" s="3">
        <v>1.1000000000000001</v>
      </c>
      <c r="N502" s="3" t="s">
        <v>62</v>
      </c>
    </row>
    <row r="503" spans="1:14" ht="14.25" customHeight="1" x14ac:dyDescent="0.3">
      <c r="A503" s="3">
        <v>3502</v>
      </c>
      <c r="B503" s="3">
        <v>5953</v>
      </c>
      <c r="C503" s="3">
        <v>2064</v>
      </c>
      <c r="D503" s="4">
        <f>Orders!D503+I503</f>
        <v>45088</v>
      </c>
      <c r="E503" s="3" t="s">
        <v>47</v>
      </c>
      <c r="F503" s="3">
        <v>19336</v>
      </c>
      <c r="G503" s="3" t="s">
        <v>50</v>
      </c>
      <c r="H503" s="3" t="s">
        <v>48</v>
      </c>
      <c r="I503" s="3">
        <v>6</v>
      </c>
      <c r="J503" s="3" t="s">
        <v>69</v>
      </c>
      <c r="K503" s="3">
        <v>15</v>
      </c>
      <c r="L503" s="3" t="s">
        <v>402</v>
      </c>
      <c r="M503" s="3">
        <v>4.0999999999999996</v>
      </c>
      <c r="N503" s="3" t="s">
        <v>53</v>
      </c>
    </row>
    <row r="504" spans="1:14" ht="14.25" customHeight="1" x14ac:dyDescent="0.3">
      <c r="A504" s="3">
        <v>3503</v>
      </c>
      <c r="B504" s="3">
        <v>6849</v>
      </c>
      <c r="C504" s="3">
        <v>2620</v>
      </c>
      <c r="D504" s="4">
        <f>Orders!D504+I504</f>
        <v>45709</v>
      </c>
      <c r="E504" s="3" t="s">
        <v>67</v>
      </c>
      <c r="F504" s="3">
        <v>19247</v>
      </c>
      <c r="G504" s="3" t="s">
        <v>76</v>
      </c>
      <c r="H504" s="3" t="s">
        <v>59</v>
      </c>
      <c r="I504" s="3">
        <v>11</v>
      </c>
      <c r="J504" s="3" t="s">
        <v>44</v>
      </c>
      <c r="K504" s="3">
        <v>5</v>
      </c>
      <c r="L504" s="3" t="s">
        <v>426</v>
      </c>
      <c r="M504" s="3">
        <v>2.8</v>
      </c>
      <c r="N504" s="3" t="s">
        <v>56</v>
      </c>
    </row>
    <row r="505" spans="1:14" ht="14.25" customHeight="1" x14ac:dyDescent="0.3">
      <c r="A505" s="3">
        <v>3504</v>
      </c>
      <c r="B505" s="3">
        <v>5664</v>
      </c>
      <c r="C505" s="3">
        <v>1777</v>
      </c>
      <c r="D505" s="4">
        <f>Orders!D505+I505</f>
        <v>45368</v>
      </c>
      <c r="E505" s="3" t="s">
        <v>57</v>
      </c>
      <c r="F505" s="3">
        <v>15122</v>
      </c>
      <c r="G505" s="3" t="s">
        <v>42</v>
      </c>
      <c r="H505" s="3" t="s">
        <v>59</v>
      </c>
      <c r="I505" s="3">
        <v>6</v>
      </c>
      <c r="J505" s="3" t="s">
        <v>44</v>
      </c>
      <c r="K505" s="3">
        <v>5</v>
      </c>
      <c r="L505" s="3" t="s">
        <v>427</v>
      </c>
      <c r="M505" s="3">
        <v>1.1000000000000001</v>
      </c>
      <c r="N505" s="3" t="s">
        <v>56</v>
      </c>
    </row>
    <row r="506" spans="1:14" ht="14.25" customHeight="1" x14ac:dyDescent="0.3">
      <c r="A506" s="3">
        <v>3505</v>
      </c>
      <c r="B506" s="3">
        <v>6748</v>
      </c>
      <c r="C506" s="3">
        <v>1049</v>
      </c>
      <c r="D506" s="4">
        <f>Orders!D506+I506</f>
        <v>45167</v>
      </c>
      <c r="E506" s="3" t="s">
        <v>57</v>
      </c>
      <c r="F506" s="3">
        <v>10458</v>
      </c>
      <c r="G506" s="3" t="s">
        <v>42</v>
      </c>
      <c r="H506" s="3" t="s">
        <v>63</v>
      </c>
      <c r="I506" s="3">
        <v>17</v>
      </c>
      <c r="J506" s="3" t="s">
        <v>44</v>
      </c>
      <c r="K506" s="3">
        <v>0</v>
      </c>
      <c r="L506" s="3" t="s">
        <v>252</v>
      </c>
      <c r="M506" s="3">
        <v>1.7</v>
      </c>
      <c r="N506" s="3" t="s">
        <v>65</v>
      </c>
    </row>
    <row r="507" spans="1:14" ht="14.25" customHeight="1" x14ac:dyDescent="0.3">
      <c r="A507" s="3">
        <v>3506</v>
      </c>
      <c r="B507" s="3">
        <v>6639</v>
      </c>
      <c r="C507" s="3">
        <v>2995</v>
      </c>
      <c r="D507" s="4">
        <f>Orders!D507+I507</f>
        <v>45050</v>
      </c>
      <c r="E507" s="3" t="s">
        <v>47</v>
      </c>
      <c r="F507" s="3">
        <v>17459</v>
      </c>
      <c r="G507" s="3" t="s">
        <v>50</v>
      </c>
      <c r="H507" s="3" t="s">
        <v>59</v>
      </c>
      <c r="I507" s="3">
        <v>8</v>
      </c>
      <c r="J507" s="3" t="s">
        <v>60</v>
      </c>
      <c r="K507" s="3">
        <v>15</v>
      </c>
      <c r="L507" s="3" t="s">
        <v>143</v>
      </c>
      <c r="M507" s="3">
        <v>1.5</v>
      </c>
      <c r="N507" s="3" t="s">
        <v>65</v>
      </c>
    </row>
    <row r="508" spans="1:14" ht="14.25" customHeight="1" x14ac:dyDescent="0.3">
      <c r="A508" s="3">
        <v>3507</v>
      </c>
      <c r="B508" s="3">
        <v>6703</v>
      </c>
      <c r="C508" s="3">
        <v>1546</v>
      </c>
      <c r="D508" s="4">
        <f>Orders!D508+I508</f>
        <v>44964</v>
      </c>
      <c r="E508" s="3" t="s">
        <v>67</v>
      </c>
      <c r="F508" s="3">
        <v>19011</v>
      </c>
      <c r="G508" s="3" t="s">
        <v>76</v>
      </c>
      <c r="H508" s="3" t="s">
        <v>48</v>
      </c>
      <c r="I508" s="3">
        <v>5</v>
      </c>
      <c r="J508" s="3" t="s">
        <v>69</v>
      </c>
      <c r="K508" s="3">
        <v>0</v>
      </c>
      <c r="L508" s="3" t="s">
        <v>428</v>
      </c>
      <c r="M508" s="3">
        <v>3.5</v>
      </c>
      <c r="N508" s="3" t="s">
        <v>65</v>
      </c>
    </row>
    <row r="509" spans="1:14" ht="14.25" customHeight="1" x14ac:dyDescent="0.3">
      <c r="A509" s="3">
        <v>3508</v>
      </c>
      <c r="B509" s="3">
        <v>6704</v>
      </c>
      <c r="C509" s="3">
        <v>1790</v>
      </c>
      <c r="D509" s="4">
        <f>Orders!D509+I509</f>
        <v>45561</v>
      </c>
      <c r="E509" s="3" t="s">
        <v>47</v>
      </c>
      <c r="F509" s="3">
        <v>14590</v>
      </c>
      <c r="G509" s="3" t="s">
        <v>42</v>
      </c>
      <c r="H509" s="3" t="s">
        <v>59</v>
      </c>
      <c r="I509" s="3">
        <v>17</v>
      </c>
      <c r="J509" s="3" t="s">
        <v>69</v>
      </c>
      <c r="K509" s="3">
        <v>5</v>
      </c>
      <c r="L509" s="3" t="s">
        <v>429</v>
      </c>
      <c r="M509" s="3">
        <v>2.6</v>
      </c>
      <c r="N509" s="3" t="s">
        <v>53</v>
      </c>
    </row>
    <row r="510" spans="1:14" ht="14.25" customHeight="1" x14ac:dyDescent="0.3">
      <c r="A510" s="3">
        <v>3509</v>
      </c>
      <c r="B510" s="3">
        <v>5363</v>
      </c>
      <c r="C510" s="3">
        <v>2129</v>
      </c>
      <c r="D510" s="4">
        <f>Orders!D510+I510</f>
        <v>45666</v>
      </c>
      <c r="E510" s="3" t="s">
        <v>41</v>
      </c>
      <c r="F510" s="3">
        <v>13771</v>
      </c>
      <c r="G510" s="3" t="s">
        <v>42</v>
      </c>
      <c r="H510" s="3" t="s">
        <v>43</v>
      </c>
      <c r="I510" s="3">
        <v>16</v>
      </c>
      <c r="J510" s="3" t="s">
        <v>69</v>
      </c>
      <c r="K510" s="3">
        <v>0</v>
      </c>
      <c r="L510" s="3" t="s">
        <v>430</v>
      </c>
      <c r="M510" s="3">
        <v>4.9000000000000004</v>
      </c>
      <c r="N510" s="3" t="s">
        <v>62</v>
      </c>
    </row>
    <row r="511" spans="1:14" ht="14.25" customHeight="1" x14ac:dyDescent="0.3">
      <c r="A511" s="3">
        <v>3510</v>
      </c>
      <c r="B511" s="3">
        <v>5552</v>
      </c>
      <c r="C511" s="3">
        <v>1702</v>
      </c>
      <c r="D511" s="4">
        <f>Orders!D511+I511</f>
        <v>45058</v>
      </c>
      <c r="E511" s="3" t="s">
        <v>54</v>
      </c>
      <c r="F511" s="3">
        <v>14654</v>
      </c>
      <c r="G511" s="3" t="s">
        <v>42</v>
      </c>
      <c r="H511" s="3" t="s">
        <v>59</v>
      </c>
      <c r="I511" s="3">
        <v>16</v>
      </c>
      <c r="J511" s="3" t="s">
        <v>60</v>
      </c>
      <c r="K511" s="3">
        <v>10</v>
      </c>
      <c r="L511" s="3" t="s">
        <v>431</v>
      </c>
      <c r="M511" s="3">
        <v>2.8</v>
      </c>
      <c r="N511" s="3" t="s">
        <v>65</v>
      </c>
    </row>
    <row r="512" spans="1:14" ht="14.25" customHeight="1" x14ac:dyDescent="0.3">
      <c r="A512" s="3">
        <v>3511</v>
      </c>
      <c r="B512" s="3">
        <v>5317</v>
      </c>
      <c r="C512" s="3">
        <v>2105</v>
      </c>
      <c r="D512" s="4">
        <f>Orders!D512+I512</f>
        <v>45740</v>
      </c>
      <c r="E512" s="3" t="s">
        <v>41</v>
      </c>
      <c r="F512" s="3">
        <v>16899</v>
      </c>
      <c r="G512" s="3" t="s">
        <v>50</v>
      </c>
      <c r="H512" s="3" t="s">
        <v>63</v>
      </c>
      <c r="I512" s="3">
        <v>7</v>
      </c>
      <c r="J512" s="3" t="s">
        <v>60</v>
      </c>
      <c r="K512" s="3">
        <v>5</v>
      </c>
      <c r="L512" s="3" t="s">
        <v>383</v>
      </c>
      <c r="M512" s="3">
        <v>1.8</v>
      </c>
      <c r="N512" s="3" t="s">
        <v>56</v>
      </c>
    </row>
    <row r="513" spans="1:14" ht="14.25" customHeight="1" x14ac:dyDescent="0.3">
      <c r="A513" s="3">
        <v>3512</v>
      </c>
      <c r="B513" s="3">
        <v>6183</v>
      </c>
      <c r="C513" s="3">
        <v>1412</v>
      </c>
      <c r="D513" s="4">
        <f>Orders!D513+I513</f>
        <v>45656</v>
      </c>
      <c r="E513" s="3" t="s">
        <v>41</v>
      </c>
      <c r="F513" s="3">
        <v>16255</v>
      </c>
      <c r="G513" s="3" t="s">
        <v>42</v>
      </c>
      <c r="H513" s="3" t="s">
        <v>59</v>
      </c>
      <c r="I513" s="3">
        <v>14</v>
      </c>
      <c r="J513" s="3" t="s">
        <v>51</v>
      </c>
      <c r="K513" s="3">
        <v>15</v>
      </c>
      <c r="L513" s="3" t="s">
        <v>432</v>
      </c>
      <c r="M513" s="3">
        <v>1.1000000000000001</v>
      </c>
      <c r="N513" s="3" t="s">
        <v>53</v>
      </c>
    </row>
    <row r="514" spans="1:14" ht="14.25" customHeight="1" x14ac:dyDescent="0.3">
      <c r="A514" s="3">
        <v>3513</v>
      </c>
      <c r="B514" s="3">
        <v>5766</v>
      </c>
      <c r="C514" s="3">
        <v>1008</v>
      </c>
      <c r="D514" s="4">
        <f>Orders!D514+I514</f>
        <v>45013</v>
      </c>
      <c r="E514" s="3" t="s">
        <v>54</v>
      </c>
      <c r="F514" s="3">
        <v>16632</v>
      </c>
      <c r="G514" s="3" t="s">
        <v>50</v>
      </c>
      <c r="H514" s="3" t="s">
        <v>48</v>
      </c>
      <c r="I514" s="3">
        <v>9</v>
      </c>
      <c r="J514" s="3" t="s">
        <v>69</v>
      </c>
      <c r="K514" s="3">
        <v>10</v>
      </c>
      <c r="L514" s="3" t="s">
        <v>193</v>
      </c>
      <c r="M514" s="3">
        <v>4.8</v>
      </c>
      <c r="N514" s="3" t="s">
        <v>62</v>
      </c>
    </row>
    <row r="515" spans="1:14" ht="14.25" customHeight="1" x14ac:dyDescent="0.3">
      <c r="A515" s="3">
        <v>3514</v>
      </c>
      <c r="B515" s="3">
        <v>5351</v>
      </c>
      <c r="C515" s="3">
        <v>2967</v>
      </c>
      <c r="D515" s="4">
        <f>Orders!D515+I515</f>
        <v>45278</v>
      </c>
      <c r="E515" s="3" t="s">
        <v>41</v>
      </c>
      <c r="F515" s="3">
        <v>10740</v>
      </c>
      <c r="G515" s="3" t="s">
        <v>50</v>
      </c>
      <c r="H515" s="3" t="s">
        <v>63</v>
      </c>
      <c r="I515" s="3">
        <v>17</v>
      </c>
      <c r="J515" s="3" t="s">
        <v>60</v>
      </c>
      <c r="K515" s="3">
        <v>5</v>
      </c>
      <c r="L515" s="3" t="s">
        <v>433</v>
      </c>
      <c r="M515" s="3">
        <v>3.6</v>
      </c>
      <c r="N515" s="3" t="s">
        <v>46</v>
      </c>
    </row>
    <row r="516" spans="1:14" ht="14.25" customHeight="1" x14ac:dyDescent="0.3">
      <c r="A516" s="3">
        <v>3515</v>
      </c>
      <c r="B516" s="3">
        <v>6463</v>
      </c>
      <c r="C516" s="3">
        <v>1203</v>
      </c>
      <c r="D516" s="4">
        <f>Orders!D516+I516</f>
        <v>45667</v>
      </c>
      <c r="E516" s="3" t="s">
        <v>54</v>
      </c>
      <c r="F516" s="3">
        <v>12775</v>
      </c>
      <c r="G516" s="3" t="s">
        <v>50</v>
      </c>
      <c r="H516" s="3" t="s">
        <v>43</v>
      </c>
      <c r="I516" s="3">
        <v>5</v>
      </c>
      <c r="J516" s="3" t="s">
        <v>69</v>
      </c>
      <c r="K516" s="3">
        <v>0</v>
      </c>
      <c r="L516" s="3" t="s">
        <v>434</v>
      </c>
      <c r="M516" s="3">
        <v>2.4</v>
      </c>
      <c r="N516" s="3" t="s">
        <v>53</v>
      </c>
    </row>
    <row r="517" spans="1:14" ht="14.25" customHeight="1" x14ac:dyDescent="0.3">
      <c r="A517" s="3">
        <v>3516</v>
      </c>
      <c r="B517" s="3">
        <v>5454</v>
      </c>
      <c r="C517" s="3">
        <v>2881</v>
      </c>
      <c r="D517" s="4">
        <f>Orders!D517+I517</f>
        <v>45478</v>
      </c>
      <c r="E517" s="3" t="s">
        <v>57</v>
      </c>
      <c r="F517" s="3">
        <v>12566</v>
      </c>
      <c r="G517" s="3" t="s">
        <v>42</v>
      </c>
      <c r="H517" s="3" t="s">
        <v>43</v>
      </c>
      <c r="I517" s="3">
        <v>4</v>
      </c>
      <c r="J517" s="3" t="s">
        <v>44</v>
      </c>
      <c r="K517" s="3">
        <v>5</v>
      </c>
      <c r="L517" s="3" t="s">
        <v>435</v>
      </c>
      <c r="M517" s="3">
        <v>4.5999999999999996</v>
      </c>
      <c r="N517" s="3" t="s">
        <v>53</v>
      </c>
    </row>
    <row r="518" spans="1:14" ht="14.25" customHeight="1" x14ac:dyDescent="0.3">
      <c r="A518" s="3">
        <v>3517</v>
      </c>
      <c r="B518" s="3">
        <v>6029</v>
      </c>
      <c r="C518" s="3">
        <v>2923</v>
      </c>
      <c r="D518" s="4">
        <f>Orders!D518+I518</f>
        <v>45467</v>
      </c>
      <c r="E518" s="3" t="s">
        <v>47</v>
      </c>
      <c r="F518" s="3">
        <v>11657</v>
      </c>
      <c r="G518" s="3" t="s">
        <v>50</v>
      </c>
      <c r="H518" s="3" t="s">
        <v>63</v>
      </c>
      <c r="I518" s="3">
        <v>13</v>
      </c>
      <c r="J518" s="3" t="s">
        <v>44</v>
      </c>
      <c r="K518" s="3">
        <v>5</v>
      </c>
      <c r="L518" s="3" t="s">
        <v>91</v>
      </c>
      <c r="M518" s="3">
        <v>1.8</v>
      </c>
      <c r="N518" s="3" t="s">
        <v>65</v>
      </c>
    </row>
    <row r="519" spans="1:14" ht="14.25" customHeight="1" x14ac:dyDescent="0.3">
      <c r="A519" s="3">
        <v>3518</v>
      </c>
      <c r="B519" s="3">
        <v>5999</v>
      </c>
      <c r="C519" s="3">
        <v>1640</v>
      </c>
      <c r="D519" s="4">
        <f>Orders!D519+I519</f>
        <v>45031</v>
      </c>
      <c r="E519" s="3" t="s">
        <v>41</v>
      </c>
      <c r="F519" s="3">
        <v>13492</v>
      </c>
      <c r="G519" s="3" t="s">
        <v>76</v>
      </c>
      <c r="H519" s="3" t="s">
        <v>48</v>
      </c>
      <c r="I519" s="3">
        <v>7</v>
      </c>
      <c r="J519" s="3" t="s">
        <v>44</v>
      </c>
      <c r="K519" s="3">
        <v>15</v>
      </c>
      <c r="L519" s="3" t="s">
        <v>436</v>
      </c>
      <c r="M519" s="3">
        <v>2.5</v>
      </c>
      <c r="N519" s="3" t="s">
        <v>56</v>
      </c>
    </row>
    <row r="520" spans="1:14" ht="14.25" customHeight="1" x14ac:dyDescent="0.3">
      <c r="A520" s="3">
        <v>3519</v>
      </c>
      <c r="B520" s="3">
        <v>6991</v>
      </c>
      <c r="C520" s="3">
        <v>1955</v>
      </c>
      <c r="D520" s="4">
        <f>Orders!D520+I520</f>
        <v>45169</v>
      </c>
      <c r="E520" s="3" t="s">
        <v>57</v>
      </c>
      <c r="F520" s="3">
        <v>14789</v>
      </c>
      <c r="G520" s="3" t="s">
        <v>76</v>
      </c>
      <c r="H520" s="3" t="s">
        <v>48</v>
      </c>
      <c r="I520" s="3">
        <v>2</v>
      </c>
      <c r="J520" s="3" t="s">
        <v>44</v>
      </c>
      <c r="K520" s="3">
        <v>0</v>
      </c>
      <c r="L520" s="3" t="s">
        <v>308</v>
      </c>
      <c r="M520" s="3">
        <v>2.8</v>
      </c>
      <c r="N520" s="3" t="s">
        <v>46</v>
      </c>
    </row>
    <row r="521" spans="1:14" ht="14.25" customHeight="1" x14ac:dyDescent="0.3">
      <c r="A521" s="3">
        <v>3520</v>
      </c>
      <c r="B521" s="3">
        <v>5619</v>
      </c>
      <c r="C521" s="3">
        <v>2975</v>
      </c>
      <c r="D521" s="4">
        <f>Orders!D521+I521</f>
        <v>45595</v>
      </c>
      <c r="E521" s="3" t="s">
        <v>47</v>
      </c>
      <c r="F521" s="3">
        <v>19026</v>
      </c>
      <c r="G521" s="3" t="s">
        <v>42</v>
      </c>
      <c r="H521" s="3" t="s">
        <v>43</v>
      </c>
      <c r="I521" s="3">
        <v>3</v>
      </c>
      <c r="J521" s="3" t="s">
        <v>60</v>
      </c>
      <c r="K521" s="3">
        <v>5</v>
      </c>
      <c r="L521" s="3" t="s">
        <v>127</v>
      </c>
      <c r="M521" s="3">
        <v>2.1</v>
      </c>
      <c r="N521" s="3" t="s">
        <v>53</v>
      </c>
    </row>
    <row r="522" spans="1:14" ht="14.25" customHeight="1" x14ac:dyDescent="0.3">
      <c r="A522" s="3">
        <v>3521</v>
      </c>
      <c r="B522" s="3">
        <v>6417</v>
      </c>
      <c r="C522" s="3">
        <v>2131</v>
      </c>
      <c r="D522" s="4">
        <f>Orders!D522+I522</f>
        <v>45200</v>
      </c>
      <c r="E522" s="3" t="s">
        <v>54</v>
      </c>
      <c r="F522" s="3">
        <v>18000</v>
      </c>
      <c r="G522" s="3" t="s">
        <v>50</v>
      </c>
      <c r="H522" s="3" t="s">
        <v>63</v>
      </c>
      <c r="I522" s="3">
        <v>17</v>
      </c>
      <c r="J522" s="3" t="s">
        <v>69</v>
      </c>
      <c r="K522" s="3">
        <v>0</v>
      </c>
      <c r="L522" s="3" t="s">
        <v>437</v>
      </c>
      <c r="M522" s="3">
        <v>5</v>
      </c>
      <c r="N522" s="3" t="s">
        <v>53</v>
      </c>
    </row>
    <row r="523" spans="1:14" ht="14.25" customHeight="1" x14ac:dyDescent="0.3">
      <c r="A523" s="3">
        <v>3522</v>
      </c>
      <c r="B523" s="3">
        <v>5436</v>
      </c>
      <c r="C523" s="3">
        <v>1235</v>
      </c>
      <c r="D523" s="4">
        <f>Orders!D523+I523</f>
        <v>45287</v>
      </c>
      <c r="E523" s="3" t="s">
        <v>41</v>
      </c>
      <c r="F523" s="3">
        <v>14736</v>
      </c>
      <c r="G523" s="3" t="s">
        <v>42</v>
      </c>
      <c r="H523" s="3" t="s">
        <v>63</v>
      </c>
      <c r="I523" s="3">
        <v>2</v>
      </c>
      <c r="J523" s="3" t="s">
        <v>44</v>
      </c>
      <c r="K523" s="3">
        <v>15</v>
      </c>
      <c r="L523" s="3" t="s">
        <v>119</v>
      </c>
      <c r="M523" s="3">
        <v>4.4000000000000004</v>
      </c>
      <c r="N523" s="3" t="s">
        <v>62</v>
      </c>
    </row>
    <row r="524" spans="1:14" ht="14.25" customHeight="1" x14ac:dyDescent="0.3">
      <c r="A524" s="3">
        <v>3523</v>
      </c>
      <c r="B524" s="3">
        <v>6708</v>
      </c>
      <c r="C524" s="3">
        <v>2927</v>
      </c>
      <c r="D524" s="4">
        <f>Orders!D524+I524</f>
        <v>45670</v>
      </c>
      <c r="E524" s="3" t="s">
        <v>47</v>
      </c>
      <c r="F524" s="3">
        <v>14048</v>
      </c>
      <c r="G524" s="3" t="s">
        <v>76</v>
      </c>
      <c r="H524" s="3" t="s">
        <v>43</v>
      </c>
      <c r="I524" s="3">
        <v>20</v>
      </c>
      <c r="J524" s="3" t="s">
        <v>60</v>
      </c>
      <c r="K524" s="3">
        <v>15</v>
      </c>
      <c r="L524" s="3" t="s">
        <v>234</v>
      </c>
      <c r="M524" s="3">
        <v>1.2</v>
      </c>
      <c r="N524" s="3" t="s">
        <v>62</v>
      </c>
    </row>
    <row r="525" spans="1:14" ht="14.25" customHeight="1" x14ac:dyDescent="0.3">
      <c r="A525" s="3">
        <v>3524</v>
      </c>
      <c r="B525" s="3">
        <v>6112</v>
      </c>
      <c r="C525" s="3">
        <v>1433</v>
      </c>
      <c r="D525" s="4">
        <f>Orders!D525+I525</f>
        <v>45078</v>
      </c>
      <c r="E525" s="3" t="s">
        <v>54</v>
      </c>
      <c r="F525" s="3">
        <v>14965</v>
      </c>
      <c r="G525" s="3" t="s">
        <v>42</v>
      </c>
      <c r="H525" s="3" t="s">
        <v>59</v>
      </c>
      <c r="I525" s="3">
        <v>2</v>
      </c>
      <c r="J525" s="3" t="s">
        <v>44</v>
      </c>
      <c r="K525" s="3">
        <v>5</v>
      </c>
      <c r="L525" s="3" t="s">
        <v>281</v>
      </c>
      <c r="M525" s="3">
        <v>3.1</v>
      </c>
      <c r="N525" s="3" t="s">
        <v>46</v>
      </c>
    </row>
    <row r="526" spans="1:14" ht="14.25" customHeight="1" x14ac:dyDescent="0.3">
      <c r="A526" s="3">
        <v>3525</v>
      </c>
      <c r="B526" s="3">
        <v>5065</v>
      </c>
      <c r="C526" s="3">
        <v>1648</v>
      </c>
      <c r="D526" s="4">
        <f>Orders!D526+I526</f>
        <v>45286</v>
      </c>
      <c r="E526" s="3" t="s">
        <v>47</v>
      </c>
      <c r="F526" s="3">
        <v>19377</v>
      </c>
      <c r="G526" s="3" t="s">
        <v>50</v>
      </c>
      <c r="H526" s="3" t="s">
        <v>43</v>
      </c>
      <c r="I526" s="3">
        <v>9</v>
      </c>
      <c r="J526" s="3" t="s">
        <v>44</v>
      </c>
      <c r="K526" s="3">
        <v>0</v>
      </c>
      <c r="L526" s="3" t="s">
        <v>84</v>
      </c>
      <c r="M526" s="3">
        <v>3.6</v>
      </c>
      <c r="N526" s="3" t="s">
        <v>46</v>
      </c>
    </row>
    <row r="527" spans="1:14" ht="14.25" customHeight="1" x14ac:dyDescent="0.3">
      <c r="A527" s="3">
        <v>3526</v>
      </c>
      <c r="B527" s="3">
        <v>6657</v>
      </c>
      <c r="C527" s="3">
        <v>2696</v>
      </c>
      <c r="D527" s="4">
        <f>Orders!D527+I527</f>
        <v>45184</v>
      </c>
      <c r="E527" s="3" t="s">
        <v>54</v>
      </c>
      <c r="F527" s="3">
        <v>18923</v>
      </c>
      <c r="G527" s="3" t="s">
        <v>76</v>
      </c>
      <c r="H527" s="3" t="s">
        <v>63</v>
      </c>
      <c r="I527" s="3">
        <v>7</v>
      </c>
      <c r="J527" s="3" t="s">
        <v>44</v>
      </c>
      <c r="K527" s="3">
        <v>10</v>
      </c>
      <c r="L527" s="3" t="s">
        <v>438</v>
      </c>
      <c r="M527" s="3">
        <v>4.3</v>
      </c>
      <c r="N527" s="3" t="s">
        <v>56</v>
      </c>
    </row>
    <row r="528" spans="1:14" ht="14.25" customHeight="1" x14ac:dyDescent="0.3">
      <c r="A528" s="3">
        <v>3527</v>
      </c>
      <c r="B528" s="3">
        <v>5061</v>
      </c>
      <c r="C528" s="3">
        <v>1155</v>
      </c>
      <c r="D528" s="4">
        <f>Orders!D528+I528</f>
        <v>45601</v>
      </c>
      <c r="E528" s="3" t="s">
        <v>67</v>
      </c>
      <c r="F528" s="3">
        <v>11010</v>
      </c>
      <c r="G528" s="3" t="s">
        <v>50</v>
      </c>
      <c r="H528" s="3" t="s">
        <v>43</v>
      </c>
      <c r="I528" s="3">
        <v>19</v>
      </c>
      <c r="J528" s="3" t="s">
        <v>69</v>
      </c>
      <c r="K528" s="3">
        <v>10</v>
      </c>
      <c r="L528" s="3" t="s">
        <v>439</v>
      </c>
      <c r="M528" s="3">
        <v>2.5</v>
      </c>
      <c r="N528" s="3" t="s">
        <v>53</v>
      </c>
    </row>
    <row r="529" spans="1:14" ht="14.25" customHeight="1" x14ac:dyDescent="0.3">
      <c r="A529" s="3">
        <v>3528</v>
      </c>
      <c r="B529" s="3">
        <v>6015</v>
      </c>
      <c r="C529" s="3">
        <v>1059</v>
      </c>
      <c r="D529" s="4">
        <f>Orders!D529+I529</f>
        <v>45250</v>
      </c>
      <c r="E529" s="3" t="s">
        <v>41</v>
      </c>
      <c r="F529" s="3">
        <v>11440</v>
      </c>
      <c r="G529" s="3" t="s">
        <v>76</v>
      </c>
      <c r="H529" s="3" t="s">
        <v>63</v>
      </c>
      <c r="I529" s="3">
        <v>3</v>
      </c>
      <c r="J529" s="3" t="s">
        <v>69</v>
      </c>
      <c r="K529" s="3">
        <v>0</v>
      </c>
      <c r="L529" s="3" t="s">
        <v>163</v>
      </c>
      <c r="M529" s="3">
        <v>3</v>
      </c>
      <c r="N529" s="3" t="s">
        <v>46</v>
      </c>
    </row>
    <row r="530" spans="1:14" ht="14.25" customHeight="1" x14ac:dyDescent="0.3">
      <c r="A530" s="3">
        <v>3529</v>
      </c>
      <c r="B530" s="3">
        <v>6600</v>
      </c>
      <c r="C530" s="3">
        <v>2232</v>
      </c>
      <c r="D530" s="4">
        <f>Orders!D530+I530</f>
        <v>45023</v>
      </c>
      <c r="E530" s="3" t="s">
        <v>67</v>
      </c>
      <c r="F530" s="3">
        <v>14254</v>
      </c>
      <c r="G530" s="3" t="s">
        <v>50</v>
      </c>
      <c r="H530" s="3" t="s">
        <v>43</v>
      </c>
      <c r="I530" s="3">
        <v>19</v>
      </c>
      <c r="J530" s="3" t="s">
        <v>60</v>
      </c>
      <c r="K530" s="3">
        <v>0</v>
      </c>
      <c r="L530" s="3" t="s">
        <v>351</v>
      </c>
      <c r="M530" s="3">
        <v>3.4</v>
      </c>
      <c r="N530" s="3" t="s">
        <v>62</v>
      </c>
    </row>
    <row r="531" spans="1:14" ht="14.25" customHeight="1" x14ac:dyDescent="0.3">
      <c r="A531" s="3">
        <v>3530</v>
      </c>
      <c r="B531" s="3">
        <v>5061</v>
      </c>
      <c r="C531" s="3">
        <v>1541</v>
      </c>
      <c r="D531" s="4">
        <f>Orders!D531+I531</f>
        <v>44975</v>
      </c>
      <c r="E531" s="3" t="s">
        <v>47</v>
      </c>
      <c r="F531" s="3">
        <v>19339</v>
      </c>
      <c r="G531" s="3" t="s">
        <v>76</v>
      </c>
      <c r="H531" s="3" t="s">
        <v>59</v>
      </c>
      <c r="I531" s="3">
        <v>8</v>
      </c>
      <c r="J531" s="3" t="s">
        <v>51</v>
      </c>
      <c r="K531" s="3">
        <v>5</v>
      </c>
      <c r="L531" s="3" t="s">
        <v>440</v>
      </c>
      <c r="M531" s="3">
        <v>2.9</v>
      </c>
      <c r="N531" s="3" t="s">
        <v>65</v>
      </c>
    </row>
    <row r="532" spans="1:14" ht="14.25" customHeight="1" x14ac:dyDescent="0.3">
      <c r="A532" s="3">
        <v>3531</v>
      </c>
      <c r="B532" s="3">
        <v>5010</v>
      </c>
      <c r="C532" s="3">
        <v>2500</v>
      </c>
      <c r="D532" s="4">
        <f>Orders!D532+I532</f>
        <v>45611</v>
      </c>
      <c r="E532" s="3" t="s">
        <v>47</v>
      </c>
      <c r="F532" s="3">
        <v>18997</v>
      </c>
      <c r="G532" s="3" t="s">
        <v>42</v>
      </c>
      <c r="H532" s="3" t="s">
        <v>43</v>
      </c>
      <c r="I532" s="3">
        <v>14</v>
      </c>
      <c r="J532" s="3" t="s">
        <v>51</v>
      </c>
      <c r="K532" s="3">
        <v>0</v>
      </c>
      <c r="L532" s="3" t="s">
        <v>441</v>
      </c>
      <c r="M532" s="3">
        <v>3.2</v>
      </c>
      <c r="N532" s="3" t="s">
        <v>62</v>
      </c>
    </row>
    <row r="533" spans="1:14" ht="14.25" customHeight="1" x14ac:dyDescent="0.3">
      <c r="A533" s="3">
        <v>3532</v>
      </c>
      <c r="B533" s="3">
        <v>5715</v>
      </c>
      <c r="C533" s="3">
        <v>2663</v>
      </c>
      <c r="D533" s="4">
        <f>Orders!D533+I533</f>
        <v>44938</v>
      </c>
      <c r="E533" s="3" t="s">
        <v>67</v>
      </c>
      <c r="F533" s="3">
        <v>15420</v>
      </c>
      <c r="G533" s="3" t="s">
        <v>42</v>
      </c>
      <c r="H533" s="3" t="s">
        <v>48</v>
      </c>
      <c r="I533" s="3">
        <v>9</v>
      </c>
      <c r="J533" s="3" t="s">
        <v>60</v>
      </c>
      <c r="K533" s="3">
        <v>15</v>
      </c>
      <c r="L533" s="3" t="s">
        <v>206</v>
      </c>
      <c r="M533" s="3">
        <v>3.6</v>
      </c>
      <c r="N533" s="3" t="s">
        <v>46</v>
      </c>
    </row>
    <row r="534" spans="1:14" ht="14.25" customHeight="1" x14ac:dyDescent="0.3">
      <c r="A534" s="3">
        <v>3533</v>
      </c>
      <c r="B534" s="3">
        <v>6589</v>
      </c>
      <c r="C534" s="3">
        <v>2743</v>
      </c>
      <c r="D534" s="4">
        <f>Orders!D534+I534</f>
        <v>45028</v>
      </c>
      <c r="E534" s="3" t="s">
        <v>47</v>
      </c>
      <c r="F534" s="3">
        <v>18323</v>
      </c>
      <c r="G534" s="3" t="s">
        <v>76</v>
      </c>
      <c r="H534" s="3" t="s">
        <v>63</v>
      </c>
      <c r="I534" s="3">
        <v>13</v>
      </c>
      <c r="J534" s="3" t="s">
        <v>51</v>
      </c>
      <c r="K534" s="3">
        <v>5</v>
      </c>
      <c r="L534" s="3" t="s">
        <v>442</v>
      </c>
      <c r="M534" s="3">
        <v>1.7</v>
      </c>
      <c r="N534" s="3" t="s">
        <v>53</v>
      </c>
    </row>
    <row r="535" spans="1:14" ht="14.25" customHeight="1" x14ac:dyDescent="0.3">
      <c r="A535" s="3">
        <v>3534</v>
      </c>
      <c r="B535" s="3">
        <v>5867</v>
      </c>
      <c r="C535" s="3">
        <v>1167</v>
      </c>
      <c r="D535" s="4">
        <f>Orders!D535+I535</f>
        <v>44948</v>
      </c>
      <c r="E535" s="3" t="s">
        <v>41</v>
      </c>
      <c r="F535" s="3">
        <v>15264</v>
      </c>
      <c r="G535" s="3" t="s">
        <v>50</v>
      </c>
      <c r="H535" s="3" t="s">
        <v>48</v>
      </c>
      <c r="I535" s="3">
        <v>4</v>
      </c>
      <c r="J535" s="3" t="s">
        <v>69</v>
      </c>
      <c r="K535" s="3">
        <v>5</v>
      </c>
      <c r="L535" s="3" t="s">
        <v>443</v>
      </c>
      <c r="M535" s="3">
        <v>1.7</v>
      </c>
      <c r="N535" s="3" t="s">
        <v>46</v>
      </c>
    </row>
    <row r="536" spans="1:14" ht="14.25" customHeight="1" x14ac:dyDescent="0.3">
      <c r="A536" s="3">
        <v>3535</v>
      </c>
      <c r="B536" s="3">
        <v>5086</v>
      </c>
      <c r="C536" s="3">
        <v>1088</v>
      </c>
      <c r="D536" s="4">
        <f>Orders!D536+I536</f>
        <v>45191</v>
      </c>
      <c r="E536" s="3" t="s">
        <v>41</v>
      </c>
      <c r="F536" s="3">
        <v>16039</v>
      </c>
      <c r="G536" s="3" t="s">
        <v>42</v>
      </c>
      <c r="H536" s="3" t="s">
        <v>48</v>
      </c>
      <c r="I536" s="3">
        <v>18</v>
      </c>
      <c r="J536" s="3" t="s">
        <v>44</v>
      </c>
      <c r="K536" s="3">
        <v>5</v>
      </c>
      <c r="L536" s="3" t="s">
        <v>444</v>
      </c>
      <c r="M536" s="3">
        <v>2.2000000000000002</v>
      </c>
      <c r="N536" s="3" t="s">
        <v>62</v>
      </c>
    </row>
    <row r="537" spans="1:14" ht="14.25" customHeight="1" x14ac:dyDescent="0.3">
      <c r="A537" s="3">
        <v>3536</v>
      </c>
      <c r="B537" s="3">
        <v>5279</v>
      </c>
      <c r="C537" s="3">
        <v>2613</v>
      </c>
      <c r="D537" s="4">
        <f>Orders!D537+I537</f>
        <v>45337</v>
      </c>
      <c r="E537" s="3" t="s">
        <v>54</v>
      </c>
      <c r="F537" s="3">
        <v>14927</v>
      </c>
      <c r="G537" s="3" t="s">
        <v>76</v>
      </c>
      <c r="H537" s="3" t="s">
        <v>43</v>
      </c>
      <c r="I537" s="3">
        <v>18</v>
      </c>
      <c r="J537" s="3" t="s">
        <v>69</v>
      </c>
      <c r="K537" s="3">
        <v>15</v>
      </c>
      <c r="L537" s="3" t="s">
        <v>445</v>
      </c>
      <c r="M537" s="3">
        <v>2.9</v>
      </c>
      <c r="N537" s="3" t="s">
        <v>46</v>
      </c>
    </row>
    <row r="538" spans="1:14" ht="14.25" customHeight="1" x14ac:dyDescent="0.3">
      <c r="A538" s="3">
        <v>3537</v>
      </c>
      <c r="B538" s="3">
        <v>5843</v>
      </c>
      <c r="C538" s="3">
        <v>1732</v>
      </c>
      <c r="D538" s="4">
        <f>Orders!D538+I538</f>
        <v>45455</v>
      </c>
      <c r="E538" s="3" t="s">
        <v>54</v>
      </c>
      <c r="F538" s="3">
        <v>12079</v>
      </c>
      <c r="G538" s="3" t="s">
        <v>50</v>
      </c>
      <c r="H538" s="3" t="s">
        <v>43</v>
      </c>
      <c r="I538" s="3">
        <v>9</v>
      </c>
      <c r="J538" s="3" t="s">
        <v>51</v>
      </c>
      <c r="K538" s="3">
        <v>10</v>
      </c>
      <c r="L538" s="3" t="s">
        <v>189</v>
      </c>
      <c r="M538" s="3">
        <v>1.6</v>
      </c>
      <c r="N538" s="3" t="s">
        <v>53</v>
      </c>
    </row>
    <row r="539" spans="1:14" ht="14.25" customHeight="1" x14ac:dyDescent="0.3">
      <c r="A539" s="3">
        <v>3538</v>
      </c>
      <c r="B539" s="3">
        <v>6021</v>
      </c>
      <c r="C539" s="3">
        <v>1977</v>
      </c>
      <c r="D539" s="4">
        <f>Orders!D539+I539</f>
        <v>45191</v>
      </c>
      <c r="E539" s="3" t="s">
        <v>67</v>
      </c>
      <c r="F539" s="3">
        <v>19248</v>
      </c>
      <c r="G539" s="3" t="s">
        <v>42</v>
      </c>
      <c r="H539" s="3" t="s">
        <v>48</v>
      </c>
      <c r="I539" s="3">
        <v>18</v>
      </c>
      <c r="J539" s="3" t="s">
        <v>51</v>
      </c>
      <c r="K539" s="3">
        <v>5</v>
      </c>
      <c r="L539" s="3" t="s">
        <v>446</v>
      </c>
      <c r="M539" s="3">
        <v>4.3</v>
      </c>
      <c r="N539" s="3" t="s">
        <v>53</v>
      </c>
    </row>
    <row r="540" spans="1:14" ht="14.25" customHeight="1" x14ac:dyDescent="0.3">
      <c r="A540" s="3">
        <v>3539</v>
      </c>
      <c r="B540" s="3">
        <v>6729</v>
      </c>
      <c r="C540" s="3">
        <v>1802</v>
      </c>
      <c r="D540" s="4">
        <f>Orders!D540+I540</f>
        <v>45445</v>
      </c>
      <c r="E540" s="3" t="s">
        <v>47</v>
      </c>
      <c r="F540" s="3">
        <v>19772</v>
      </c>
      <c r="G540" s="3" t="s">
        <v>50</v>
      </c>
      <c r="H540" s="3" t="s">
        <v>48</v>
      </c>
      <c r="I540" s="3">
        <v>11</v>
      </c>
      <c r="J540" s="3" t="s">
        <v>60</v>
      </c>
      <c r="K540" s="3">
        <v>0</v>
      </c>
      <c r="L540" s="3" t="s">
        <v>447</v>
      </c>
      <c r="M540" s="3">
        <v>2.8</v>
      </c>
      <c r="N540" s="3" t="s">
        <v>56</v>
      </c>
    </row>
    <row r="541" spans="1:14" ht="14.25" customHeight="1" x14ac:dyDescent="0.3">
      <c r="A541" s="3">
        <v>3540</v>
      </c>
      <c r="B541" s="3">
        <v>6035</v>
      </c>
      <c r="C541" s="3">
        <v>2241</v>
      </c>
      <c r="D541" s="4">
        <f>Orders!D541+I541</f>
        <v>45262</v>
      </c>
      <c r="E541" s="3" t="s">
        <v>67</v>
      </c>
      <c r="F541" s="3">
        <v>10125</v>
      </c>
      <c r="G541" s="3" t="s">
        <v>42</v>
      </c>
      <c r="H541" s="3" t="s">
        <v>43</v>
      </c>
      <c r="I541" s="3">
        <v>8</v>
      </c>
      <c r="J541" s="3" t="s">
        <v>44</v>
      </c>
      <c r="K541" s="3">
        <v>0</v>
      </c>
      <c r="L541" s="3" t="s">
        <v>448</v>
      </c>
      <c r="M541" s="3">
        <v>5</v>
      </c>
      <c r="N541" s="3" t="s">
        <v>46</v>
      </c>
    </row>
    <row r="542" spans="1:14" ht="14.25" customHeight="1" x14ac:dyDescent="0.3">
      <c r="A542" s="3">
        <v>3541</v>
      </c>
      <c r="B542" s="3">
        <v>5817</v>
      </c>
      <c r="C542" s="3">
        <v>1284</v>
      </c>
      <c r="D542" s="4">
        <f>Orders!D542+I542</f>
        <v>45166</v>
      </c>
      <c r="E542" s="3" t="s">
        <v>47</v>
      </c>
      <c r="F542" s="3">
        <v>15340</v>
      </c>
      <c r="G542" s="3" t="s">
        <v>50</v>
      </c>
      <c r="H542" s="3" t="s">
        <v>48</v>
      </c>
      <c r="I542" s="3">
        <v>19</v>
      </c>
      <c r="J542" s="3" t="s">
        <v>51</v>
      </c>
      <c r="K542" s="3">
        <v>5</v>
      </c>
      <c r="L542" s="3" t="s">
        <v>449</v>
      </c>
      <c r="M542" s="3">
        <v>1.9</v>
      </c>
      <c r="N542" s="3" t="s">
        <v>53</v>
      </c>
    </row>
    <row r="543" spans="1:14" ht="14.25" customHeight="1" x14ac:dyDescent="0.3">
      <c r="A543" s="3">
        <v>3542</v>
      </c>
      <c r="B543" s="3">
        <v>6797</v>
      </c>
      <c r="C543" s="3">
        <v>1127</v>
      </c>
      <c r="D543" s="4">
        <f>Orders!D543+I543</f>
        <v>45229</v>
      </c>
      <c r="E543" s="3" t="s">
        <v>47</v>
      </c>
      <c r="F543" s="3">
        <v>12161</v>
      </c>
      <c r="G543" s="3" t="s">
        <v>76</v>
      </c>
      <c r="H543" s="3" t="s">
        <v>48</v>
      </c>
      <c r="I543" s="3">
        <v>19</v>
      </c>
      <c r="J543" s="3" t="s">
        <v>44</v>
      </c>
      <c r="K543" s="3">
        <v>0</v>
      </c>
      <c r="L543" s="3" t="s">
        <v>450</v>
      </c>
      <c r="M543" s="3">
        <v>1.1000000000000001</v>
      </c>
      <c r="N543" s="3" t="s">
        <v>62</v>
      </c>
    </row>
    <row r="544" spans="1:14" ht="14.25" customHeight="1" x14ac:dyDescent="0.3">
      <c r="A544" s="3">
        <v>3543</v>
      </c>
      <c r="B544" s="3">
        <v>5637</v>
      </c>
      <c r="C544" s="3">
        <v>2571</v>
      </c>
      <c r="D544" s="4">
        <f>Orders!D544+I544</f>
        <v>45146</v>
      </c>
      <c r="E544" s="3" t="s">
        <v>57</v>
      </c>
      <c r="F544" s="3">
        <v>11725</v>
      </c>
      <c r="G544" s="3" t="s">
        <v>50</v>
      </c>
      <c r="H544" s="3" t="s">
        <v>48</v>
      </c>
      <c r="I544" s="3">
        <v>16</v>
      </c>
      <c r="J544" s="3" t="s">
        <v>44</v>
      </c>
      <c r="K544" s="3">
        <v>15</v>
      </c>
      <c r="L544" s="3" t="s">
        <v>382</v>
      </c>
      <c r="M544" s="3">
        <v>3</v>
      </c>
      <c r="N544" s="3" t="s">
        <v>56</v>
      </c>
    </row>
    <row r="545" spans="1:14" ht="14.25" customHeight="1" x14ac:dyDescent="0.3">
      <c r="A545" s="3">
        <v>3544</v>
      </c>
      <c r="B545" s="3">
        <v>5266</v>
      </c>
      <c r="C545" s="3">
        <v>2321</v>
      </c>
      <c r="D545" s="4">
        <f>Orders!D545+I545</f>
        <v>45677</v>
      </c>
      <c r="E545" s="3" t="s">
        <v>54</v>
      </c>
      <c r="F545" s="3">
        <v>17137</v>
      </c>
      <c r="G545" s="3" t="s">
        <v>42</v>
      </c>
      <c r="H545" s="3" t="s">
        <v>59</v>
      </c>
      <c r="I545" s="3">
        <v>7</v>
      </c>
      <c r="J545" s="3" t="s">
        <v>51</v>
      </c>
      <c r="K545" s="3">
        <v>5</v>
      </c>
      <c r="L545" s="3" t="s">
        <v>285</v>
      </c>
      <c r="M545" s="3">
        <v>4</v>
      </c>
      <c r="N545" s="3" t="s">
        <v>56</v>
      </c>
    </row>
    <row r="546" spans="1:14" ht="14.25" customHeight="1" x14ac:dyDescent="0.3">
      <c r="A546" s="3">
        <v>3545</v>
      </c>
      <c r="B546" s="3">
        <v>5024</v>
      </c>
      <c r="C546" s="3">
        <v>2585</v>
      </c>
      <c r="D546" s="4">
        <f>Orders!D546+I546</f>
        <v>45248</v>
      </c>
      <c r="E546" s="3" t="s">
        <v>67</v>
      </c>
      <c r="F546" s="3">
        <v>17889</v>
      </c>
      <c r="G546" s="3" t="s">
        <v>76</v>
      </c>
      <c r="H546" s="3" t="s">
        <v>63</v>
      </c>
      <c r="I546" s="3">
        <v>10</v>
      </c>
      <c r="J546" s="3" t="s">
        <v>51</v>
      </c>
      <c r="K546" s="3">
        <v>0</v>
      </c>
      <c r="L546" s="3" t="s">
        <v>451</v>
      </c>
      <c r="M546" s="3">
        <v>3.5</v>
      </c>
      <c r="N546" s="3" t="s">
        <v>53</v>
      </c>
    </row>
    <row r="547" spans="1:14" ht="14.25" customHeight="1" x14ac:dyDescent="0.3">
      <c r="A547" s="3">
        <v>3546</v>
      </c>
      <c r="B547" s="3">
        <v>6757</v>
      </c>
      <c r="C547" s="3">
        <v>2592</v>
      </c>
      <c r="D547" s="4">
        <f>Orders!D547+I547</f>
        <v>45087</v>
      </c>
      <c r="E547" s="3" t="s">
        <v>47</v>
      </c>
      <c r="F547" s="3">
        <v>12004</v>
      </c>
      <c r="G547" s="3" t="s">
        <v>42</v>
      </c>
      <c r="H547" s="3" t="s">
        <v>59</v>
      </c>
      <c r="I547" s="3">
        <v>15</v>
      </c>
      <c r="J547" s="3" t="s">
        <v>60</v>
      </c>
      <c r="K547" s="3">
        <v>10</v>
      </c>
      <c r="L547" s="3" t="s">
        <v>452</v>
      </c>
      <c r="M547" s="3">
        <v>1.3</v>
      </c>
      <c r="N547" s="3" t="s">
        <v>46</v>
      </c>
    </row>
    <row r="548" spans="1:14" ht="14.25" customHeight="1" x14ac:dyDescent="0.3">
      <c r="A548" s="3">
        <v>3547</v>
      </c>
      <c r="B548" s="3">
        <v>6948</v>
      </c>
      <c r="C548" s="3">
        <v>2329</v>
      </c>
      <c r="D548" s="4">
        <f>Orders!D548+I548</f>
        <v>44997</v>
      </c>
      <c r="E548" s="3" t="s">
        <v>41</v>
      </c>
      <c r="F548" s="3">
        <v>10946</v>
      </c>
      <c r="G548" s="3" t="s">
        <v>42</v>
      </c>
      <c r="H548" s="3" t="s">
        <v>48</v>
      </c>
      <c r="I548" s="3">
        <v>19</v>
      </c>
      <c r="J548" s="3" t="s">
        <v>60</v>
      </c>
      <c r="K548" s="3">
        <v>10</v>
      </c>
      <c r="L548" s="3" t="s">
        <v>453</v>
      </c>
      <c r="M548" s="3">
        <v>1.1000000000000001</v>
      </c>
      <c r="N548" s="3" t="s">
        <v>56</v>
      </c>
    </row>
    <row r="549" spans="1:14" ht="14.25" customHeight="1" x14ac:dyDescent="0.3">
      <c r="A549" s="3">
        <v>3548</v>
      </c>
      <c r="B549" s="3">
        <v>5803</v>
      </c>
      <c r="C549" s="3">
        <v>2069</v>
      </c>
      <c r="D549" s="4">
        <f>Orders!D549+I549</f>
        <v>45440</v>
      </c>
      <c r="E549" s="3" t="s">
        <v>67</v>
      </c>
      <c r="F549" s="3">
        <v>16785</v>
      </c>
      <c r="G549" s="3" t="s">
        <v>42</v>
      </c>
      <c r="H549" s="3" t="s">
        <v>48</v>
      </c>
      <c r="I549" s="3">
        <v>19</v>
      </c>
      <c r="J549" s="3" t="s">
        <v>51</v>
      </c>
      <c r="K549" s="3">
        <v>10</v>
      </c>
      <c r="L549" s="3" t="s">
        <v>454</v>
      </c>
      <c r="M549" s="3">
        <v>2.9</v>
      </c>
      <c r="N549" s="3" t="s">
        <v>53</v>
      </c>
    </row>
    <row r="550" spans="1:14" ht="14.25" customHeight="1" x14ac:dyDescent="0.3">
      <c r="A550" s="3">
        <v>3549</v>
      </c>
      <c r="B550" s="3">
        <v>5863</v>
      </c>
      <c r="C550" s="3">
        <v>2150</v>
      </c>
      <c r="D550" s="4">
        <f>Orders!D550+I550</f>
        <v>45474</v>
      </c>
      <c r="E550" s="3" t="s">
        <v>67</v>
      </c>
      <c r="F550" s="3">
        <v>14359</v>
      </c>
      <c r="G550" s="3" t="s">
        <v>42</v>
      </c>
      <c r="H550" s="3" t="s">
        <v>63</v>
      </c>
      <c r="I550" s="3">
        <v>17</v>
      </c>
      <c r="J550" s="3" t="s">
        <v>51</v>
      </c>
      <c r="K550" s="3">
        <v>10</v>
      </c>
      <c r="L550" s="3" t="s">
        <v>203</v>
      </c>
      <c r="M550" s="3">
        <v>2.4</v>
      </c>
      <c r="N550" s="3" t="s">
        <v>62</v>
      </c>
    </row>
    <row r="551" spans="1:14" ht="14.25" customHeight="1" x14ac:dyDescent="0.3">
      <c r="A551" s="3">
        <v>3550</v>
      </c>
      <c r="B551" s="3">
        <v>6640</v>
      </c>
      <c r="C551" s="3">
        <v>1409</v>
      </c>
      <c r="D551" s="4">
        <f>Orders!D551+I551</f>
        <v>45235</v>
      </c>
      <c r="E551" s="3" t="s">
        <v>57</v>
      </c>
      <c r="F551" s="3">
        <v>15211</v>
      </c>
      <c r="G551" s="3" t="s">
        <v>42</v>
      </c>
      <c r="H551" s="3" t="s">
        <v>63</v>
      </c>
      <c r="I551" s="3">
        <v>19</v>
      </c>
      <c r="J551" s="3" t="s">
        <v>51</v>
      </c>
      <c r="K551" s="3">
        <v>0</v>
      </c>
      <c r="L551" s="3" t="s">
        <v>321</v>
      </c>
      <c r="M551" s="3">
        <v>1.2</v>
      </c>
      <c r="N551" s="3" t="s">
        <v>62</v>
      </c>
    </row>
    <row r="552" spans="1:14" ht="14.25" customHeight="1" x14ac:dyDescent="0.3">
      <c r="A552" s="3">
        <v>3551</v>
      </c>
      <c r="B552" s="3">
        <v>6541</v>
      </c>
      <c r="C552" s="3">
        <v>1760</v>
      </c>
      <c r="D552" s="4">
        <f>Orders!D552+I552</f>
        <v>45089</v>
      </c>
      <c r="E552" s="3" t="s">
        <v>67</v>
      </c>
      <c r="F552" s="3">
        <v>10639</v>
      </c>
      <c r="G552" s="3" t="s">
        <v>76</v>
      </c>
      <c r="H552" s="3" t="s">
        <v>63</v>
      </c>
      <c r="I552" s="3">
        <v>10</v>
      </c>
      <c r="J552" s="3" t="s">
        <v>60</v>
      </c>
      <c r="K552" s="3">
        <v>5</v>
      </c>
      <c r="L552" s="3" t="s">
        <v>206</v>
      </c>
      <c r="M552" s="3">
        <v>4</v>
      </c>
      <c r="N552" s="3" t="s">
        <v>56</v>
      </c>
    </row>
    <row r="553" spans="1:14" ht="14.25" customHeight="1" x14ac:dyDescent="0.3">
      <c r="A553" s="3">
        <v>3552</v>
      </c>
      <c r="B553" s="3">
        <v>5474</v>
      </c>
      <c r="C553" s="3">
        <v>2679</v>
      </c>
      <c r="D553" s="4">
        <f>Orders!D553+I553</f>
        <v>45213</v>
      </c>
      <c r="E553" s="3" t="s">
        <v>57</v>
      </c>
      <c r="F553" s="3">
        <v>16169</v>
      </c>
      <c r="G553" s="3" t="s">
        <v>76</v>
      </c>
      <c r="H553" s="3" t="s">
        <v>59</v>
      </c>
      <c r="I553" s="3">
        <v>3</v>
      </c>
      <c r="J553" s="3" t="s">
        <v>51</v>
      </c>
      <c r="K553" s="3">
        <v>10</v>
      </c>
      <c r="L553" s="3" t="s">
        <v>96</v>
      </c>
      <c r="M553" s="3">
        <v>1.1000000000000001</v>
      </c>
      <c r="N553" s="3" t="s">
        <v>62</v>
      </c>
    </row>
    <row r="554" spans="1:14" ht="14.25" customHeight="1" x14ac:dyDescent="0.3">
      <c r="A554" s="3">
        <v>3553</v>
      </c>
      <c r="B554" s="3">
        <v>5299</v>
      </c>
      <c r="C554" s="3">
        <v>2152</v>
      </c>
      <c r="D554" s="4">
        <f>Orders!D554+I554</f>
        <v>45096</v>
      </c>
      <c r="E554" s="3" t="s">
        <v>54</v>
      </c>
      <c r="F554" s="3">
        <v>14540</v>
      </c>
      <c r="G554" s="3" t="s">
        <v>76</v>
      </c>
      <c r="H554" s="3" t="s">
        <v>48</v>
      </c>
      <c r="I554" s="3">
        <v>14</v>
      </c>
      <c r="J554" s="3" t="s">
        <v>51</v>
      </c>
      <c r="K554" s="3">
        <v>5</v>
      </c>
      <c r="L554" s="3" t="s">
        <v>223</v>
      </c>
      <c r="M554" s="3">
        <v>4.2</v>
      </c>
      <c r="N554" s="3" t="s">
        <v>46</v>
      </c>
    </row>
    <row r="555" spans="1:14" ht="14.25" customHeight="1" x14ac:dyDescent="0.3">
      <c r="A555" s="3">
        <v>3554</v>
      </c>
      <c r="B555" s="3">
        <v>5599</v>
      </c>
      <c r="C555" s="3">
        <v>1170</v>
      </c>
      <c r="D555" s="4">
        <f>Orders!D555+I555</f>
        <v>45340</v>
      </c>
      <c r="E555" s="3" t="s">
        <v>67</v>
      </c>
      <c r="F555" s="3">
        <v>10911</v>
      </c>
      <c r="G555" s="3" t="s">
        <v>76</v>
      </c>
      <c r="H555" s="3" t="s">
        <v>63</v>
      </c>
      <c r="I555" s="3">
        <v>13</v>
      </c>
      <c r="J555" s="3" t="s">
        <v>60</v>
      </c>
      <c r="K555" s="3">
        <v>10</v>
      </c>
      <c r="L555" s="3" t="s">
        <v>455</v>
      </c>
      <c r="M555" s="3">
        <v>2.4</v>
      </c>
      <c r="N555" s="3" t="s">
        <v>53</v>
      </c>
    </row>
    <row r="556" spans="1:14" ht="14.25" customHeight="1" x14ac:dyDescent="0.3">
      <c r="A556" s="3">
        <v>3555</v>
      </c>
      <c r="B556" s="3">
        <v>5492</v>
      </c>
      <c r="C556" s="3">
        <v>1928</v>
      </c>
      <c r="D556" s="4">
        <f>Orders!D556+I556</f>
        <v>45259</v>
      </c>
      <c r="E556" s="3" t="s">
        <v>47</v>
      </c>
      <c r="F556" s="3">
        <v>13291</v>
      </c>
      <c r="G556" s="3" t="s">
        <v>42</v>
      </c>
      <c r="H556" s="3" t="s">
        <v>59</v>
      </c>
      <c r="I556" s="3">
        <v>12</v>
      </c>
      <c r="J556" s="3" t="s">
        <v>44</v>
      </c>
      <c r="K556" s="3">
        <v>10</v>
      </c>
      <c r="L556" s="3" t="s">
        <v>377</v>
      </c>
      <c r="M556" s="3">
        <v>3.5</v>
      </c>
      <c r="N556" s="3" t="s">
        <v>56</v>
      </c>
    </row>
    <row r="557" spans="1:14" ht="14.25" customHeight="1" x14ac:dyDescent="0.3">
      <c r="A557" s="3">
        <v>3556</v>
      </c>
      <c r="B557" s="3">
        <v>5044</v>
      </c>
      <c r="C557" s="3">
        <v>2412</v>
      </c>
      <c r="D557" s="4">
        <f>Orders!D557+I557</f>
        <v>45359</v>
      </c>
      <c r="E557" s="3" t="s">
        <v>57</v>
      </c>
      <c r="F557" s="3">
        <v>12987</v>
      </c>
      <c r="G557" s="3" t="s">
        <v>50</v>
      </c>
      <c r="H557" s="3" t="s">
        <v>59</v>
      </c>
      <c r="I557" s="3">
        <v>14</v>
      </c>
      <c r="J557" s="3" t="s">
        <v>44</v>
      </c>
      <c r="K557" s="3">
        <v>10</v>
      </c>
      <c r="L557" s="3" t="s">
        <v>165</v>
      </c>
      <c r="M557" s="3">
        <v>4.9000000000000004</v>
      </c>
      <c r="N557" s="3" t="s">
        <v>65</v>
      </c>
    </row>
    <row r="558" spans="1:14" ht="14.25" customHeight="1" x14ac:dyDescent="0.3">
      <c r="A558" s="3">
        <v>3557</v>
      </c>
      <c r="B558" s="3">
        <v>6954</v>
      </c>
      <c r="C558" s="3">
        <v>2179</v>
      </c>
      <c r="D558" s="4">
        <f>Orders!D558+I558</f>
        <v>45739</v>
      </c>
      <c r="E558" s="3" t="s">
        <v>54</v>
      </c>
      <c r="F558" s="3">
        <v>10632</v>
      </c>
      <c r="G558" s="3" t="s">
        <v>50</v>
      </c>
      <c r="H558" s="3" t="s">
        <v>63</v>
      </c>
      <c r="I558" s="3">
        <v>12</v>
      </c>
      <c r="J558" s="3" t="s">
        <v>69</v>
      </c>
      <c r="K558" s="3">
        <v>5</v>
      </c>
      <c r="L558" s="3" t="s">
        <v>64</v>
      </c>
      <c r="M558" s="3">
        <v>2.1</v>
      </c>
      <c r="N558" s="3" t="s">
        <v>46</v>
      </c>
    </row>
    <row r="559" spans="1:14" ht="14.25" customHeight="1" x14ac:dyDescent="0.3">
      <c r="A559" s="3">
        <v>3558</v>
      </c>
      <c r="B559" s="3">
        <v>6950</v>
      </c>
      <c r="C559" s="3">
        <v>2667</v>
      </c>
      <c r="D559" s="4">
        <f>Orders!D559+I559</f>
        <v>45366</v>
      </c>
      <c r="E559" s="3" t="s">
        <v>67</v>
      </c>
      <c r="F559" s="3">
        <v>19528</v>
      </c>
      <c r="G559" s="3" t="s">
        <v>76</v>
      </c>
      <c r="H559" s="3" t="s">
        <v>59</v>
      </c>
      <c r="I559" s="3">
        <v>13</v>
      </c>
      <c r="J559" s="3" t="s">
        <v>69</v>
      </c>
      <c r="K559" s="3">
        <v>5</v>
      </c>
      <c r="L559" s="3" t="s">
        <v>456</v>
      </c>
      <c r="M559" s="3">
        <v>3.7</v>
      </c>
      <c r="N559" s="3" t="s">
        <v>56</v>
      </c>
    </row>
    <row r="560" spans="1:14" ht="14.25" customHeight="1" x14ac:dyDescent="0.3">
      <c r="A560" s="3">
        <v>3559</v>
      </c>
      <c r="B560" s="3">
        <v>6902</v>
      </c>
      <c r="C560" s="3">
        <v>1864</v>
      </c>
      <c r="D560" s="4">
        <f>Orders!D560+I560</f>
        <v>44995</v>
      </c>
      <c r="E560" s="3" t="s">
        <v>47</v>
      </c>
      <c r="F560" s="3">
        <v>11514</v>
      </c>
      <c r="G560" s="3" t="s">
        <v>50</v>
      </c>
      <c r="H560" s="3" t="s">
        <v>48</v>
      </c>
      <c r="I560" s="3">
        <v>16</v>
      </c>
      <c r="J560" s="3" t="s">
        <v>51</v>
      </c>
      <c r="K560" s="3">
        <v>10</v>
      </c>
      <c r="L560" s="3" t="s">
        <v>411</v>
      </c>
      <c r="M560" s="3">
        <v>4</v>
      </c>
      <c r="N560" s="3" t="s">
        <v>65</v>
      </c>
    </row>
    <row r="561" spans="1:14" ht="14.25" customHeight="1" x14ac:dyDescent="0.3">
      <c r="A561" s="3">
        <v>3560</v>
      </c>
      <c r="B561" s="3">
        <v>5199</v>
      </c>
      <c r="C561" s="3">
        <v>2566</v>
      </c>
      <c r="D561" s="4">
        <f>Orders!D561+I561</f>
        <v>45209</v>
      </c>
      <c r="E561" s="3" t="s">
        <v>67</v>
      </c>
      <c r="F561" s="3">
        <v>10990</v>
      </c>
      <c r="G561" s="3" t="s">
        <v>50</v>
      </c>
      <c r="H561" s="3" t="s">
        <v>59</v>
      </c>
      <c r="I561" s="3">
        <v>7</v>
      </c>
      <c r="J561" s="3" t="s">
        <v>69</v>
      </c>
      <c r="K561" s="3">
        <v>15</v>
      </c>
      <c r="L561" s="3" t="s">
        <v>309</v>
      </c>
      <c r="M561" s="3">
        <v>1.1000000000000001</v>
      </c>
      <c r="N561" s="3" t="s">
        <v>65</v>
      </c>
    </row>
    <row r="562" spans="1:14" ht="14.25" customHeight="1" x14ac:dyDescent="0.3">
      <c r="A562" s="3">
        <v>3561</v>
      </c>
      <c r="B562" s="3">
        <v>5238</v>
      </c>
      <c r="C562" s="3">
        <v>1560</v>
      </c>
      <c r="D562" s="4">
        <f>Orders!D562+I562</f>
        <v>45103</v>
      </c>
      <c r="E562" s="3" t="s">
        <v>47</v>
      </c>
      <c r="F562" s="3">
        <v>15408</v>
      </c>
      <c r="G562" s="3" t="s">
        <v>76</v>
      </c>
      <c r="H562" s="3" t="s">
        <v>63</v>
      </c>
      <c r="I562" s="3">
        <v>13</v>
      </c>
      <c r="J562" s="3" t="s">
        <v>44</v>
      </c>
      <c r="K562" s="3">
        <v>10</v>
      </c>
      <c r="L562" s="3" t="s">
        <v>419</v>
      </c>
      <c r="M562" s="3">
        <v>2.9</v>
      </c>
      <c r="N562" s="3" t="s">
        <v>65</v>
      </c>
    </row>
    <row r="563" spans="1:14" ht="14.25" customHeight="1" x14ac:dyDescent="0.3">
      <c r="A563" s="3">
        <v>3562</v>
      </c>
      <c r="B563" s="3">
        <v>5615</v>
      </c>
      <c r="C563" s="3">
        <v>1546</v>
      </c>
      <c r="D563" s="4">
        <f>Orders!D563+I563</f>
        <v>45170</v>
      </c>
      <c r="E563" s="3" t="s">
        <v>47</v>
      </c>
      <c r="F563" s="3">
        <v>14151</v>
      </c>
      <c r="G563" s="3" t="s">
        <v>76</v>
      </c>
      <c r="H563" s="3" t="s">
        <v>63</v>
      </c>
      <c r="I563" s="3">
        <v>5</v>
      </c>
      <c r="J563" s="3" t="s">
        <v>51</v>
      </c>
      <c r="K563" s="3">
        <v>5</v>
      </c>
      <c r="L563" s="3" t="s">
        <v>457</v>
      </c>
      <c r="M563" s="3">
        <v>1.3</v>
      </c>
      <c r="N563" s="3" t="s">
        <v>53</v>
      </c>
    </row>
    <row r="564" spans="1:14" ht="14.25" customHeight="1" x14ac:dyDescent="0.3">
      <c r="A564" s="3">
        <v>3563</v>
      </c>
      <c r="B564" s="3">
        <v>5011</v>
      </c>
      <c r="C564" s="3">
        <v>2254</v>
      </c>
      <c r="D564" s="4">
        <f>Orders!D564+I564</f>
        <v>45609</v>
      </c>
      <c r="E564" s="3" t="s">
        <v>57</v>
      </c>
      <c r="F564" s="3">
        <v>10859</v>
      </c>
      <c r="G564" s="3" t="s">
        <v>50</v>
      </c>
      <c r="H564" s="3" t="s">
        <v>48</v>
      </c>
      <c r="I564" s="3">
        <v>14</v>
      </c>
      <c r="J564" s="3" t="s">
        <v>51</v>
      </c>
      <c r="K564" s="3">
        <v>15</v>
      </c>
      <c r="L564" s="3" t="s">
        <v>458</v>
      </c>
      <c r="M564" s="3">
        <v>3.8</v>
      </c>
      <c r="N564" s="3" t="s">
        <v>65</v>
      </c>
    </row>
    <row r="565" spans="1:14" ht="14.25" customHeight="1" x14ac:dyDescent="0.3">
      <c r="A565" s="3">
        <v>3564</v>
      </c>
      <c r="B565" s="3">
        <v>5073</v>
      </c>
      <c r="C565" s="3">
        <v>1441</v>
      </c>
      <c r="D565" s="4">
        <f>Orders!D565+I565</f>
        <v>45560</v>
      </c>
      <c r="E565" s="3" t="s">
        <v>54</v>
      </c>
      <c r="F565" s="3">
        <v>17178</v>
      </c>
      <c r="G565" s="3" t="s">
        <v>50</v>
      </c>
      <c r="H565" s="3" t="s">
        <v>48</v>
      </c>
      <c r="I565" s="3">
        <v>13</v>
      </c>
      <c r="J565" s="3" t="s">
        <v>44</v>
      </c>
      <c r="K565" s="3">
        <v>0</v>
      </c>
      <c r="L565" s="3" t="s">
        <v>459</v>
      </c>
      <c r="M565" s="3">
        <v>4.4000000000000004</v>
      </c>
      <c r="N565" s="3" t="s">
        <v>56</v>
      </c>
    </row>
    <row r="566" spans="1:14" ht="14.25" customHeight="1" x14ac:dyDescent="0.3">
      <c r="A566" s="3">
        <v>3565</v>
      </c>
      <c r="B566" s="3">
        <v>5680</v>
      </c>
      <c r="C566" s="3">
        <v>2707</v>
      </c>
      <c r="D566" s="4">
        <f>Orders!D566+I566</f>
        <v>45429</v>
      </c>
      <c r="E566" s="3" t="s">
        <v>67</v>
      </c>
      <c r="F566" s="3">
        <v>11008</v>
      </c>
      <c r="G566" s="3" t="s">
        <v>42</v>
      </c>
      <c r="H566" s="3" t="s">
        <v>59</v>
      </c>
      <c r="I566" s="3">
        <v>14</v>
      </c>
      <c r="J566" s="3" t="s">
        <v>51</v>
      </c>
      <c r="K566" s="3">
        <v>10</v>
      </c>
      <c r="L566" s="3" t="s">
        <v>148</v>
      </c>
      <c r="M566" s="3">
        <v>3.5</v>
      </c>
      <c r="N566" s="3" t="s">
        <v>53</v>
      </c>
    </row>
    <row r="567" spans="1:14" ht="14.25" customHeight="1" x14ac:dyDescent="0.3">
      <c r="A567" s="3">
        <v>3566</v>
      </c>
      <c r="B567" s="3">
        <v>6149</v>
      </c>
      <c r="C567" s="3">
        <v>2887</v>
      </c>
      <c r="D567" s="4">
        <f>Orders!D567+I567</f>
        <v>45145</v>
      </c>
      <c r="E567" s="3" t="s">
        <v>54</v>
      </c>
      <c r="F567" s="3">
        <v>10746</v>
      </c>
      <c r="G567" s="3" t="s">
        <v>50</v>
      </c>
      <c r="H567" s="3" t="s">
        <v>43</v>
      </c>
      <c r="I567" s="3">
        <v>19</v>
      </c>
      <c r="J567" s="3" t="s">
        <v>44</v>
      </c>
      <c r="K567" s="3">
        <v>0</v>
      </c>
      <c r="L567" s="3" t="s">
        <v>460</v>
      </c>
      <c r="M567" s="3">
        <v>4.2</v>
      </c>
      <c r="N567" s="3" t="s">
        <v>56</v>
      </c>
    </row>
    <row r="568" spans="1:14" ht="14.25" customHeight="1" x14ac:dyDescent="0.3">
      <c r="A568" s="3">
        <v>3567</v>
      </c>
      <c r="B568" s="3">
        <v>6728</v>
      </c>
      <c r="C568" s="3">
        <v>1628</v>
      </c>
      <c r="D568" s="4">
        <f>Orders!D568+I568</f>
        <v>45090</v>
      </c>
      <c r="E568" s="3" t="s">
        <v>67</v>
      </c>
      <c r="F568" s="3">
        <v>14839</v>
      </c>
      <c r="G568" s="3" t="s">
        <v>50</v>
      </c>
      <c r="H568" s="3" t="s">
        <v>48</v>
      </c>
      <c r="I568" s="3">
        <v>8</v>
      </c>
      <c r="J568" s="3" t="s">
        <v>69</v>
      </c>
      <c r="K568" s="3">
        <v>15</v>
      </c>
      <c r="L568" s="3" t="s">
        <v>334</v>
      </c>
      <c r="M568" s="3">
        <v>2.4</v>
      </c>
      <c r="N568" s="3" t="s">
        <v>56</v>
      </c>
    </row>
    <row r="569" spans="1:14" ht="14.25" customHeight="1" x14ac:dyDescent="0.3">
      <c r="A569" s="3">
        <v>3568</v>
      </c>
      <c r="B569" s="3">
        <v>5512</v>
      </c>
      <c r="C569" s="3">
        <v>1911</v>
      </c>
      <c r="D569" s="4">
        <f>Orders!D569+I569</f>
        <v>45121</v>
      </c>
      <c r="E569" s="3" t="s">
        <v>54</v>
      </c>
      <c r="F569" s="3">
        <v>10749</v>
      </c>
      <c r="G569" s="3" t="s">
        <v>42</v>
      </c>
      <c r="H569" s="3" t="s">
        <v>63</v>
      </c>
      <c r="I569" s="3">
        <v>4</v>
      </c>
      <c r="J569" s="3" t="s">
        <v>44</v>
      </c>
      <c r="K569" s="3">
        <v>15</v>
      </c>
      <c r="L569" s="3" t="s">
        <v>461</v>
      </c>
      <c r="M569" s="3">
        <v>3</v>
      </c>
      <c r="N569" s="3" t="s">
        <v>46</v>
      </c>
    </row>
    <row r="570" spans="1:14" ht="14.25" customHeight="1" x14ac:dyDescent="0.3">
      <c r="A570" s="3">
        <v>3569</v>
      </c>
      <c r="B570" s="3">
        <v>6460</v>
      </c>
      <c r="C570" s="3">
        <v>2028</v>
      </c>
      <c r="D570" s="4">
        <f>Orders!D570+I570</f>
        <v>45196</v>
      </c>
      <c r="E570" s="3" t="s">
        <v>57</v>
      </c>
      <c r="F570" s="3">
        <v>15215</v>
      </c>
      <c r="G570" s="3" t="s">
        <v>50</v>
      </c>
      <c r="H570" s="3" t="s">
        <v>43</v>
      </c>
      <c r="I570" s="3">
        <v>7</v>
      </c>
      <c r="J570" s="3" t="s">
        <v>60</v>
      </c>
      <c r="K570" s="3">
        <v>5</v>
      </c>
      <c r="L570" s="3" t="s">
        <v>300</v>
      </c>
      <c r="M570" s="3">
        <v>4.7</v>
      </c>
      <c r="N570" s="3" t="s">
        <v>53</v>
      </c>
    </row>
    <row r="571" spans="1:14" ht="14.25" customHeight="1" x14ac:dyDescent="0.3">
      <c r="A571" s="3">
        <v>3570</v>
      </c>
      <c r="B571" s="3">
        <v>5429</v>
      </c>
      <c r="C571" s="3">
        <v>1039</v>
      </c>
      <c r="D571" s="4">
        <f>Orders!D571+I571</f>
        <v>45129</v>
      </c>
      <c r="E571" s="3" t="s">
        <v>67</v>
      </c>
      <c r="F571" s="3">
        <v>18172</v>
      </c>
      <c r="G571" s="3" t="s">
        <v>50</v>
      </c>
      <c r="H571" s="3" t="s">
        <v>48</v>
      </c>
      <c r="I571" s="3">
        <v>7</v>
      </c>
      <c r="J571" s="3" t="s">
        <v>44</v>
      </c>
      <c r="K571" s="3">
        <v>10</v>
      </c>
      <c r="L571" s="3" t="s">
        <v>462</v>
      </c>
      <c r="M571" s="3">
        <v>1.3</v>
      </c>
      <c r="N571" s="3" t="s">
        <v>56</v>
      </c>
    </row>
    <row r="572" spans="1:14" ht="14.25" customHeight="1" x14ac:dyDescent="0.3">
      <c r="A572" s="3">
        <v>3571</v>
      </c>
      <c r="B572" s="3">
        <v>5441</v>
      </c>
      <c r="C572" s="3">
        <v>2133</v>
      </c>
      <c r="D572" s="4">
        <f>Orders!D572+I572</f>
        <v>45044</v>
      </c>
      <c r="E572" s="3" t="s">
        <v>57</v>
      </c>
      <c r="F572" s="3">
        <v>12962</v>
      </c>
      <c r="G572" s="3" t="s">
        <v>42</v>
      </c>
      <c r="H572" s="3" t="s">
        <v>43</v>
      </c>
      <c r="I572" s="3">
        <v>20</v>
      </c>
      <c r="J572" s="3" t="s">
        <v>60</v>
      </c>
      <c r="K572" s="3">
        <v>0</v>
      </c>
      <c r="L572" s="3" t="s">
        <v>326</v>
      </c>
      <c r="M572" s="3">
        <v>4.7</v>
      </c>
      <c r="N572" s="3" t="s">
        <v>56</v>
      </c>
    </row>
    <row r="573" spans="1:14" ht="14.25" customHeight="1" x14ac:dyDescent="0.3">
      <c r="A573" s="3">
        <v>3572</v>
      </c>
      <c r="B573" s="3">
        <v>5225</v>
      </c>
      <c r="C573" s="3">
        <v>2277</v>
      </c>
      <c r="D573" s="4">
        <f>Orders!D573+I573</f>
        <v>45308</v>
      </c>
      <c r="E573" s="3" t="s">
        <v>41</v>
      </c>
      <c r="F573" s="3">
        <v>15410</v>
      </c>
      <c r="G573" s="3" t="s">
        <v>76</v>
      </c>
      <c r="H573" s="3" t="s">
        <v>63</v>
      </c>
      <c r="I573" s="3">
        <v>8</v>
      </c>
      <c r="J573" s="3" t="s">
        <v>60</v>
      </c>
      <c r="K573" s="3">
        <v>15</v>
      </c>
      <c r="L573" s="3" t="s">
        <v>463</v>
      </c>
      <c r="M573" s="3">
        <v>4.2</v>
      </c>
      <c r="N573" s="3" t="s">
        <v>46</v>
      </c>
    </row>
    <row r="574" spans="1:14" ht="14.25" customHeight="1" x14ac:dyDescent="0.3">
      <c r="A574" s="3">
        <v>3573</v>
      </c>
      <c r="B574" s="3">
        <v>6988</v>
      </c>
      <c r="C574" s="3">
        <v>2102</v>
      </c>
      <c r="D574" s="4">
        <f>Orders!D574+I574</f>
        <v>45251</v>
      </c>
      <c r="E574" s="3" t="s">
        <v>57</v>
      </c>
      <c r="F574" s="3">
        <v>16596</v>
      </c>
      <c r="G574" s="3" t="s">
        <v>42</v>
      </c>
      <c r="H574" s="3" t="s">
        <v>48</v>
      </c>
      <c r="I574" s="3">
        <v>14</v>
      </c>
      <c r="J574" s="3" t="s">
        <v>44</v>
      </c>
      <c r="K574" s="3">
        <v>0</v>
      </c>
      <c r="L574" s="3" t="s">
        <v>464</v>
      </c>
      <c r="M574" s="3">
        <v>4</v>
      </c>
      <c r="N574" s="3" t="s">
        <v>56</v>
      </c>
    </row>
    <row r="575" spans="1:14" ht="14.25" customHeight="1" x14ac:dyDescent="0.3">
      <c r="A575" s="3">
        <v>3574</v>
      </c>
      <c r="B575" s="3">
        <v>6079</v>
      </c>
      <c r="C575" s="3">
        <v>1200</v>
      </c>
      <c r="D575" s="4">
        <f>Orders!D575+I575</f>
        <v>45337</v>
      </c>
      <c r="E575" s="3" t="s">
        <v>67</v>
      </c>
      <c r="F575" s="3">
        <v>18616</v>
      </c>
      <c r="G575" s="3" t="s">
        <v>76</v>
      </c>
      <c r="H575" s="3" t="s">
        <v>43</v>
      </c>
      <c r="I575" s="3">
        <v>8</v>
      </c>
      <c r="J575" s="3" t="s">
        <v>60</v>
      </c>
      <c r="K575" s="3">
        <v>15</v>
      </c>
      <c r="L575" s="3" t="s">
        <v>465</v>
      </c>
      <c r="M575" s="3">
        <v>2.1</v>
      </c>
      <c r="N575" s="3" t="s">
        <v>53</v>
      </c>
    </row>
    <row r="576" spans="1:14" ht="14.25" customHeight="1" x14ac:dyDescent="0.3">
      <c r="A576" s="3">
        <v>3575</v>
      </c>
      <c r="B576" s="3">
        <v>5237</v>
      </c>
      <c r="C576" s="3">
        <v>2720</v>
      </c>
      <c r="D576" s="4">
        <f>Orders!D576+I576</f>
        <v>45462</v>
      </c>
      <c r="E576" s="3" t="s">
        <v>47</v>
      </c>
      <c r="F576" s="3">
        <v>11940</v>
      </c>
      <c r="G576" s="3" t="s">
        <v>76</v>
      </c>
      <c r="H576" s="3" t="s">
        <v>59</v>
      </c>
      <c r="I576" s="3">
        <v>7</v>
      </c>
      <c r="J576" s="3" t="s">
        <v>60</v>
      </c>
      <c r="K576" s="3">
        <v>10</v>
      </c>
      <c r="L576" s="3" t="s">
        <v>244</v>
      </c>
      <c r="M576" s="3">
        <v>3.5</v>
      </c>
      <c r="N576" s="3" t="s">
        <v>65</v>
      </c>
    </row>
    <row r="577" spans="1:14" ht="14.25" customHeight="1" x14ac:dyDescent="0.3">
      <c r="A577" s="3">
        <v>3576</v>
      </c>
      <c r="B577" s="3">
        <v>5787</v>
      </c>
      <c r="C577" s="3">
        <v>2071</v>
      </c>
      <c r="D577" s="4">
        <f>Orders!D577+I577</f>
        <v>45653</v>
      </c>
      <c r="E577" s="3" t="s">
        <v>41</v>
      </c>
      <c r="F577" s="3">
        <v>11350</v>
      </c>
      <c r="G577" s="3" t="s">
        <v>42</v>
      </c>
      <c r="H577" s="3" t="s">
        <v>48</v>
      </c>
      <c r="I577" s="3">
        <v>9</v>
      </c>
      <c r="J577" s="3" t="s">
        <v>51</v>
      </c>
      <c r="K577" s="3">
        <v>10</v>
      </c>
      <c r="L577" s="3" t="s">
        <v>292</v>
      </c>
      <c r="M577" s="3">
        <v>1.8</v>
      </c>
      <c r="N577" s="3" t="s">
        <v>65</v>
      </c>
    </row>
    <row r="578" spans="1:14" ht="14.25" customHeight="1" x14ac:dyDescent="0.3">
      <c r="A578" s="3">
        <v>3577</v>
      </c>
      <c r="B578" s="3">
        <v>6208</v>
      </c>
      <c r="C578" s="3">
        <v>2432</v>
      </c>
      <c r="D578" s="4">
        <f>Orders!D578+I578</f>
        <v>45416</v>
      </c>
      <c r="E578" s="3" t="s">
        <v>57</v>
      </c>
      <c r="F578" s="3">
        <v>12954</v>
      </c>
      <c r="G578" s="3" t="s">
        <v>50</v>
      </c>
      <c r="H578" s="3" t="s">
        <v>48</v>
      </c>
      <c r="I578" s="3">
        <v>15</v>
      </c>
      <c r="J578" s="3" t="s">
        <v>60</v>
      </c>
      <c r="K578" s="3">
        <v>0</v>
      </c>
      <c r="L578" s="3" t="s">
        <v>466</v>
      </c>
      <c r="M578" s="3">
        <v>3</v>
      </c>
      <c r="N578" s="3" t="s">
        <v>53</v>
      </c>
    </row>
    <row r="579" spans="1:14" ht="14.25" customHeight="1" x14ac:dyDescent="0.3">
      <c r="A579" s="3">
        <v>3578</v>
      </c>
      <c r="B579" s="3">
        <v>6926</v>
      </c>
      <c r="C579" s="3">
        <v>1393</v>
      </c>
      <c r="D579" s="4">
        <f>Orders!D579+I579</f>
        <v>45490</v>
      </c>
      <c r="E579" s="3" t="s">
        <v>57</v>
      </c>
      <c r="F579" s="3">
        <v>11880</v>
      </c>
      <c r="G579" s="3" t="s">
        <v>50</v>
      </c>
      <c r="H579" s="3" t="s">
        <v>43</v>
      </c>
      <c r="I579" s="3">
        <v>12</v>
      </c>
      <c r="J579" s="3" t="s">
        <v>44</v>
      </c>
      <c r="K579" s="3">
        <v>5</v>
      </c>
      <c r="L579" s="3" t="s">
        <v>467</v>
      </c>
      <c r="M579" s="3">
        <v>3.5</v>
      </c>
      <c r="N579" s="3" t="s">
        <v>56</v>
      </c>
    </row>
    <row r="580" spans="1:14" ht="14.25" customHeight="1" x14ac:dyDescent="0.3">
      <c r="A580" s="3">
        <v>3579</v>
      </c>
      <c r="B580" s="3">
        <v>6284</v>
      </c>
      <c r="C580" s="3">
        <v>1492</v>
      </c>
      <c r="D580" s="4">
        <f>Orders!D580+I580</f>
        <v>45671</v>
      </c>
      <c r="E580" s="3" t="s">
        <v>54</v>
      </c>
      <c r="F580" s="3">
        <v>10135</v>
      </c>
      <c r="G580" s="3" t="s">
        <v>50</v>
      </c>
      <c r="H580" s="3" t="s">
        <v>43</v>
      </c>
      <c r="I580" s="3">
        <v>5</v>
      </c>
      <c r="J580" s="3" t="s">
        <v>60</v>
      </c>
      <c r="K580" s="3">
        <v>10</v>
      </c>
      <c r="L580" s="3" t="s">
        <v>211</v>
      </c>
      <c r="M580" s="3">
        <v>1.3</v>
      </c>
      <c r="N580" s="3" t="s">
        <v>53</v>
      </c>
    </row>
    <row r="581" spans="1:14" ht="14.25" customHeight="1" x14ac:dyDescent="0.3">
      <c r="A581" s="3">
        <v>3580</v>
      </c>
      <c r="B581" s="3">
        <v>5214</v>
      </c>
      <c r="C581" s="3">
        <v>1143</v>
      </c>
      <c r="D581" s="4">
        <f>Orders!D581+I581</f>
        <v>45059</v>
      </c>
      <c r="E581" s="3" t="s">
        <v>57</v>
      </c>
      <c r="F581" s="3">
        <v>13698</v>
      </c>
      <c r="G581" s="3" t="s">
        <v>50</v>
      </c>
      <c r="H581" s="3" t="s">
        <v>43</v>
      </c>
      <c r="I581" s="3">
        <v>20</v>
      </c>
      <c r="J581" s="3" t="s">
        <v>44</v>
      </c>
      <c r="K581" s="3">
        <v>15</v>
      </c>
      <c r="L581" s="3" t="s">
        <v>468</v>
      </c>
      <c r="M581" s="3">
        <v>3.8</v>
      </c>
      <c r="N581" s="3" t="s">
        <v>56</v>
      </c>
    </row>
    <row r="582" spans="1:14" ht="14.25" customHeight="1" x14ac:dyDescent="0.3">
      <c r="A582" s="3">
        <v>3581</v>
      </c>
      <c r="B582" s="3">
        <v>6619</v>
      </c>
      <c r="C582" s="3">
        <v>1927</v>
      </c>
      <c r="D582" s="4">
        <f>Orders!D582+I582</f>
        <v>45632</v>
      </c>
      <c r="E582" s="3" t="s">
        <v>57</v>
      </c>
      <c r="F582" s="3">
        <v>11636</v>
      </c>
      <c r="G582" s="3" t="s">
        <v>76</v>
      </c>
      <c r="H582" s="3" t="s">
        <v>59</v>
      </c>
      <c r="I582" s="3">
        <v>11</v>
      </c>
      <c r="J582" s="3" t="s">
        <v>60</v>
      </c>
      <c r="K582" s="3">
        <v>5</v>
      </c>
      <c r="L582" s="3" t="s">
        <v>469</v>
      </c>
      <c r="M582" s="3">
        <v>4.2</v>
      </c>
      <c r="N582" s="3" t="s">
        <v>53</v>
      </c>
    </row>
    <row r="583" spans="1:14" ht="14.25" customHeight="1" x14ac:dyDescent="0.3">
      <c r="A583" s="3">
        <v>3582</v>
      </c>
      <c r="B583" s="3">
        <v>6873</v>
      </c>
      <c r="C583" s="3">
        <v>1900</v>
      </c>
      <c r="D583" s="4">
        <f>Orders!D583+I583</f>
        <v>44991</v>
      </c>
      <c r="E583" s="3" t="s">
        <v>54</v>
      </c>
      <c r="F583" s="3">
        <v>14467</v>
      </c>
      <c r="G583" s="3" t="s">
        <v>42</v>
      </c>
      <c r="H583" s="3" t="s">
        <v>48</v>
      </c>
      <c r="I583" s="3">
        <v>14</v>
      </c>
      <c r="J583" s="3" t="s">
        <v>69</v>
      </c>
      <c r="K583" s="3">
        <v>10</v>
      </c>
      <c r="L583" s="3" t="s">
        <v>470</v>
      </c>
      <c r="M583" s="3">
        <v>2.8</v>
      </c>
      <c r="N583" s="3" t="s">
        <v>62</v>
      </c>
    </row>
    <row r="584" spans="1:14" ht="14.25" customHeight="1" x14ac:dyDescent="0.3">
      <c r="A584" s="3">
        <v>3583</v>
      </c>
      <c r="B584" s="3">
        <v>5472</v>
      </c>
      <c r="C584" s="3">
        <v>2302</v>
      </c>
      <c r="D584" s="4">
        <f>Orders!D584+I584</f>
        <v>45221</v>
      </c>
      <c r="E584" s="3" t="s">
        <v>41</v>
      </c>
      <c r="F584" s="3">
        <v>13446</v>
      </c>
      <c r="G584" s="3" t="s">
        <v>50</v>
      </c>
      <c r="H584" s="3" t="s">
        <v>59</v>
      </c>
      <c r="I584" s="3">
        <v>6</v>
      </c>
      <c r="J584" s="3" t="s">
        <v>69</v>
      </c>
      <c r="K584" s="3">
        <v>5</v>
      </c>
      <c r="L584" s="3" t="s">
        <v>471</v>
      </c>
      <c r="M584" s="3">
        <v>2.7</v>
      </c>
      <c r="N584" s="3" t="s">
        <v>65</v>
      </c>
    </row>
    <row r="585" spans="1:14" ht="14.25" customHeight="1" x14ac:dyDescent="0.3">
      <c r="A585" s="3">
        <v>3584</v>
      </c>
      <c r="B585" s="3">
        <v>5167</v>
      </c>
      <c r="C585" s="3">
        <v>1492</v>
      </c>
      <c r="D585" s="4">
        <f>Orders!D585+I585</f>
        <v>45156</v>
      </c>
      <c r="E585" s="3" t="s">
        <v>41</v>
      </c>
      <c r="F585" s="3">
        <v>13363</v>
      </c>
      <c r="G585" s="3" t="s">
        <v>76</v>
      </c>
      <c r="H585" s="3" t="s">
        <v>59</v>
      </c>
      <c r="I585" s="3">
        <v>10</v>
      </c>
      <c r="J585" s="3" t="s">
        <v>60</v>
      </c>
      <c r="K585" s="3">
        <v>10</v>
      </c>
      <c r="L585" s="3" t="s">
        <v>472</v>
      </c>
      <c r="M585" s="3">
        <v>1</v>
      </c>
      <c r="N585" s="3" t="s">
        <v>56</v>
      </c>
    </row>
    <row r="586" spans="1:14" ht="14.25" customHeight="1" x14ac:dyDescent="0.3">
      <c r="A586" s="3">
        <v>3585</v>
      </c>
      <c r="B586" s="3">
        <v>5786</v>
      </c>
      <c r="C586" s="3">
        <v>1730</v>
      </c>
      <c r="D586" s="4">
        <f>Orders!D586+I586</f>
        <v>45559</v>
      </c>
      <c r="E586" s="3" t="s">
        <v>57</v>
      </c>
      <c r="F586" s="3">
        <v>18390</v>
      </c>
      <c r="G586" s="3" t="s">
        <v>76</v>
      </c>
      <c r="H586" s="3" t="s">
        <v>48</v>
      </c>
      <c r="I586" s="3">
        <v>12</v>
      </c>
      <c r="J586" s="3" t="s">
        <v>44</v>
      </c>
      <c r="K586" s="3">
        <v>10</v>
      </c>
      <c r="L586" s="3" t="s">
        <v>473</v>
      </c>
      <c r="M586" s="3">
        <v>4.2</v>
      </c>
      <c r="N586" s="3" t="s">
        <v>56</v>
      </c>
    </row>
    <row r="587" spans="1:14" ht="14.25" customHeight="1" x14ac:dyDescent="0.3">
      <c r="A587" s="3">
        <v>3586</v>
      </c>
      <c r="B587" s="3">
        <v>6764</v>
      </c>
      <c r="C587" s="3">
        <v>2667</v>
      </c>
      <c r="D587" s="4">
        <f>Orders!D587+I587</f>
        <v>45276</v>
      </c>
      <c r="E587" s="3" t="s">
        <v>47</v>
      </c>
      <c r="F587" s="3">
        <v>17788</v>
      </c>
      <c r="G587" s="3" t="s">
        <v>76</v>
      </c>
      <c r="H587" s="3" t="s">
        <v>48</v>
      </c>
      <c r="I587" s="3">
        <v>17</v>
      </c>
      <c r="J587" s="3" t="s">
        <v>60</v>
      </c>
      <c r="K587" s="3">
        <v>10</v>
      </c>
      <c r="L587" s="3" t="s">
        <v>474</v>
      </c>
      <c r="M587" s="3">
        <v>1.1000000000000001</v>
      </c>
      <c r="N587" s="3" t="s">
        <v>56</v>
      </c>
    </row>
    <row r="588" spans="1:14" ht="14.25" customHeight="1" x14ac:dyDescent="0.3">
      <c r="A588" s="3">
        <v>3587</v>
      </c>
      <c r="B588" s="3">
        <v>6398</v>
      </c>
      <c r="C588" s="3">
        <v>1546</v>
      </c>
      <c r="D588" s="4">
        <f>Orders!D588+I588</f>
        <v>45207</v>
      </c>
      <c r="E588" s="3" t="s">
        <v>67</v>
      </c>
      <c r="F588" s="3">
        <v>10711</v>
      </c>
      <c r="G588" s="3" t="s">
        <v>42</v>
      </c>
      <c r="H588" s="3" t="s">
        <v>59</v>
      </c>
      <c r="I588" s="3">
        <v>9</v>
      </c>
      <c r="J588" s="3" t="s">
        <v>51</v>
      </c>
      <c r="K588" s="3">
        <v>5</v>
      </c>
      <c r="L588" s="3" t="s">
        <v>77</v>
      </c>
      <c r="M588" s="3">
        <v>4.0999999999999996</v>
      </c>
      <c r="N588" s="3" t="s">
        <v>62</v>
      </c>
    </row>
    <row r="589" spans="1:14" ht="14.25" customHeight="1" x14ac:dyDescent="0.3">
      <c r="A589" s="3">
        <v>3588</v>
      </c>
      <c r="B589" s="3">
        <v>5256</v>
      </c>
      <c r="C589" s="3">
        <v>1173</v>
      </c>
      <c r="D589" s="4">
        <f>Orders!D589+I589</f>
        <v>45529</v>
      </c>
      <c r="E589" s="3" t="s">
        <v>57</v>
      </c>
      <c r="F589" s="3">
        <v>13631</v>
      </c>
      <c r="G589" s="3" t="s">
        <v>76</v>
      </c>
      <c r="H589" s="3" t="s">
        <v>59</v>
      </c>
      <c r="I589" s="3">
        <v>18</v>
      </c>
      <c r="J589" s="3" t="s">
        <v>69</v>
      </c>
      <c r="K589" s="3">
        <v>10</v>
      </c>
      <c r="L589" s="3" t="s">
        <v>475</v>
      </c>
      <c r="M589" s="3">
        <v>4.9000000000000004</v>
      </c>
      <c r="N589" s="3" t="s">
        <v>46</v>
      </c>
    </row>
    <row r="590" spans="1:14" ht="14.25" customHeight="1" x14ac:dyDescent="0.3">
      <c r="A590" s="3">
        <v>3589</v>
      </c>
      <c r="B590" s="3">
        <v>5569</v>
      </c>
      <c r="C590" s="3">
        <v>1575</v>
      </c>
      <c r="D590" s="4">
        <f>Orders!D590+I590</f>
        <v>45382</v>
      </c>
      <c r="E590" s="3" t="s">
        <v>67</v>
      </c>
      <c r="F590" s="3">
        <v>11572</v>
      </c>
      <c r="G590" s="3" t="s">
        <v>50</v>
      </c>
      <c r="H590" s="3" t="s">
        <v>48</v>
      </c>
      <c r="I590" s="3">
        <v>15</v>
      </c>
      <c r="J590" s="3" t="s">
        <v>51</v>
      </c>
      <c r="K590" s="3">
        <v>10</v>
      </c>
      <c r="L590" s="3" t="s">
        <v>87</v>
      </c>
      <c r="M590" s="3">
        <v>1.2</v>
      </c>
      <c r="N590" s="3" t="s">
        <v>56</v>
      </c>
    </row>
    <row r="591" spans="1:14" ht="14.25" customHeight="1" x14ac:dyDescent="0.3">
      <c r="A591" s="3">
        <v>3590</v>
      </c>
      <c r="B591" s="3">
        <v>6837</v>
      </c>
      <c r="C591" s="3">
        <v>1145</v>
      </c>
      <c r="D591" s="4">
        <f>Orders!D591+I591</f>
        <v>45706</v>
      </c>
      <c r="E591" s="3" t="s">
        <v>57</v>
      </c>
      <c r="F591" s="3">
        <v>18693</v>
      </c>
      <c r="G591" s="3" t="s">
        <v>76</v>
      </c>
      <c r="H591" s="3" t="s">
        <v>63</v>
      </c>
      <c r="I591" s="3">
        <v>14</v>
      </c>
      <c r="J591" s="3" t="s">
        <v>60</v>
      </c>
      <c r="K591" s="3">
        <v>0</v>
      </c>
      <c r="L591" s="3" t="s">
        <v>70</v>
      </c>
      <c r="M591" s="3">
        <v>3.2</v>
      </c>
      <c r="N591" s="3" t="s">
        <v>46</v>
      </c>
    </row>
    <row r="592" spans="1:14" ht="14.25" customHeight="1" x14ac:dyDescent="0.3">
      <c r="A592" s="3">
        <v>3591</v>
      </c>
      <c r="B592" s="3">
        <v>5219</v>
      </c>
      <c r="C592" s="3">
        <v>1906</v>
      </c>
      <c r="D592" s="4">
        <f>Orders!D592+I592</f>
        <v>45054</v>
      </c>
      <c r="E592" s="3" t="s">
        <v>67</v>
      </c>
      <c r="F592" s="3">
        <v>18385</v>
      </c>
      <c r="G592" s="3" t="s">
        <v>42</v>
      </c>
      <c r="H592" s="3" t="s">
        <v>43</v>
      </c>
      <c r="I592" s="3">
        <v>12</v>
      </c>
      <c r="J592" s="3" t="s">
        <v>69</v>
      </c>
      <c r="K592" s="3">
        <v>15</v>
      </c>
      <c r="L592" s="3" t="s">
        <v>476</v>
      </c>
      <c r="M592" s="3">
        <v>4.0999999999999996</v>
      </c>
      <c r="N592" s="3" t="s">
        <v>65</v>
      </c>
    </row>
    <row r="593" spans="1:14" ht="14.25" customHeight="1" x14ac:dyDescent="0.3">
      <c r="A593" s="3">
        <v>3592</v>
      </c>
      <c r="B593" s="3">
        <v>6657</v>
      </c>
      <c r="C593" s="3">
        <v>2531</v>
      </c>
      <c r="D593" s="4">
        <f>Orders!D593+I593</f>
        <v>45408</v>
      </c>
      <c r="E593" s="3" t="s">
        <v>54</v>
      </c>
      <c r="F593" s="3">
        <v>18828</v>
      </c>
      <c r="G593" s="3" t="s">
        <v>76</v>
      </c>
      <c r="H593" s="3" t="s">
        <v>48</v>
      </c>
      <c r="I593" s="3">
        <v>15</v>
      </c>
      <c r="J593" s="3" t="s">
        <v>51</v>
      </c>
      <c r="K593" s="3">
        <v>15</v>
      </c>
      <c r="L593" s="3" t="s">
        <v>114</v>
      </c>
      <c r="M593" s="3">
        <v>4.2</v>
      </c>
      <c r="N593" s="3" t="s">
        <v>46</v>
      </c>
    </row>
    <row r="594" spans="1:14" ht="14.25" customHeight="1" x14ac:dyDescent="0.3">
      <c r="A594" s="3">
        <v>3593</v>
      </c>
      <c r="B594" s="3">
        <v>6956</v>
      </c>
      <c r="C594" s="3">
        <v>2840</v>
      </c>
      <c r="D594" s="4">
        <f>Orders!D594+I594</f>
        <v>44979</v>
      </c>
      <c r="E594" s="3" t="s">
        <v>67</v>
      </c>
      <c r="F594" s="3">
        <v>15985</v>
      </c>
      <c r="G594" s="3" t="s">
        <v>50</v>
      </c>
      <c r="H594" s="3" t="s">
        <v>43</v>
      </c>
      <c r="I594" s="3">
        <v>16</v>
      </c>
      <c r="J594" s="3" t="s">
        <v>44</v>
      </c>
      <c r="K594" s="3">
        <v>0</v>
      </c>
      <c r="L594" s="3" t="s">
        <v>477</v>
      </c>
      <c r="M594" s="3">
        <v>3.6</v>
      </c>
      <c r="N594" s="3" t="s">
        <v>53</v>
      </c>
    </row>
    <row r="595" spans="1:14" ht="14.25" customHeight="1" x14ac:dyDescent="0.3">
      <c r="A595" s="3">
        <v>3594</v>
      </c>
      <c r="B595" s="3">
        <v>6554</v>
      </c>
      <c r="C595" s="3">
        <v>1873</v>
      </c>
      <c r="D595" s="4">
        <f>Orders!D595+I595</f>
        <v>45263</v>
      </c>
      <c r="E595" s="3" t="s">
        <v>41</v>
      </c>
      <c r="F595" s="3">
        <v>16635</v>
      </c>
      <c r="G595" s="3" t="s">
        <v>50</v>
      </c>
      <c r="H595" s="3" t="s">
        <v>59</v>
      </c>
      <c r="I595" s="3">
        <v>2</v>
      </c>
      <c r="J595" s="3" t="s">
        <v>69</v>
      </c>
      <c r="K595" s="3">
        <v>10</v>
      </c>
      <c r="L595" s="3" t="s">
        <v>478</v>
      </c>
      <c r="M595" s="3">
        <v>1.7</v>
      </c>
      <c r="N595" s="3" t="s">
        <v>62</v>
      </c>
    </row>
    <row r="596" spans="1:14" ht="14.25" customHeight="1" x14ac:dyDescent="0.3">
      <c r="A596" s="3">
        <v>3595</v>
      </c>
      <c r="B596" s="3">
        <v>6713</v>
      </c>
      <c r="C596" s="3">
        <v>1378</v>
      </c>
      <c r="D596" s="4">
        <f>Orders!D596+I596</f>
        <v>45107</v>
      </c>
      <c r="E596" s="3" t="s">
        <v>57</v>
      </c>
      <c r="F596" s="3">
        <v>13632</v>
      </c>
      <c r="G596" s="3" t="s">
        <v>42</v>
      </c>
      <c r="H596" s="3" t="s">
        <v>48</v>
      </c>
      <c r="I596" s="3">
        <v>3</v>
      </c>
      <c r="J596" s="3" t="s">
        <v>60</v>
      </c>
      <c r="K596" s="3">
        <v>5</v>
      </c>
      <c r="L596" s="3" t="s">
        <v>269</v>
      </c>
      <c r="M596" s="3">
        <v>4.9000000000000004</v>
      </c>
      <c r="N596" s="3" t="s">
        <v>46</v>
      </c>
    </row>
    <row r="597" spans="1:14" ht="14.25" customHeight="1" x14ac:dyDescent="0.3">
      <c r="A597" s="3">
        <v>3596</v>
      </c>
      <c r="B597" s="3">
        <v>6380</v>
      </c>
      <c r="C597" s="3">
        <v>2491</v>
      </c>
      <c r="D597" s="4">
        <f>Orders!D597+I597</f>
        <v>45367</v>
      </c>
      <c r="E597" s="3" t="s">
        <v>54</v>
      </c>
      <c r="F597" s="3">
        <v>15908</v>
      </c>
      <c r="G597" s="3" t="s">
        <v>42</v>
      </c>
      <c r="H597" s="3" t="s">
        <v>43</v>
      </c>
      <c r="I597" s="3">
        <v>15</v>
      </c>
      <c r="J597" s="3" t="s">
        <v>51</v>
      </c>
      <c r="K597" s="3">
        <v>15</v>
      </c>
      <c r="L597" s="3" t="s">
        <v>479</v>
      </c>
      <c r="M597" s="3">
        <v>3.9</v>
      </c>
      <c r="N597" s="3" t="s">
        <v>53</v>
      </c>
    </row>
    <row r="598" spans="1:14" ht="14.25" customHeight="1" x14ac:dyDescent="0.3">
      <c r="A598" s="3">
        <v>3597</v>
      </c>
      <c r="B598" s="3">
        <v>5525</v>
      </c>
      <c r="C598" s="3">
        <v>2608</v>
      </c>
      <c r="D598" s="4">
        <f>Orders!D598+I598</f>
        <v>45679</v>
      </c>
      <c r="E598" s="3" t="s">
        <v>67</v>
      </c>
      <c r="F598" s="3">
        <v>18261</v>
      </c>
      <c r="G598" s="3" t="s">
        <v>76</v>
      </c>
      <c r="H598" s="3" t="s">
        <v>43</v>
      </c>
      <c r="I598" s="3">
        <v>10</v>
      </c>
      <c r="J598" s="3" t="s">
        <v>51</v>
      </c>
      <c r="K598" s="3">
        <v>10</v>
      </c>
      <c r="L598" s="3" t="s">
        <v>104</v>
      </c>
      <c r="M598" s="3">
        <v>2.4</v>
      </c>
      <c r="N598" s="3" t="s">
        <v>65</v>
      </c>
    </row>
    <row r="599" spans="1:14" ht="14.25" customHeight="1" x14ac:dyDescent="0.3">
      <c r="A599" s="3">
        <v>3598</v>
      </c>
      <c r="B599" s="3">
        <v>6656</v>
      </c>
      <c r="C599" s="3">
        <v>2175</v>
      </c>
      <c r="D599" s="4">
        <f>Orders!D599+I599</f>
        <v>45519</v>
      </c>
      <c r="E599" s="3" t="s">
        <v>67</v>
      </c>
      <c r="F599" s="3">
        <v>17884</v>
      </c>
      <c r="G599" s="3" t="s">
        <v>50</v>
      </c>
      <c r="H599" s="3" t="s">
        <v>59</v>
      </c>
      <c r="I599" s="3">
        <v>6</v>
      </c>
      <c r="J599" s="3" t="s">
        <v>51</v>
      </c>
      <c r="K599" s="3">
        <v>5</v>
      </c>
      <c r="L599" s="3" t="s">
        <v>385</v>
      </c>
      <c r="M599" s="3">
        <v>1.1000000000000001</v>
      </c>
      <c r="N599" s="3" t="s">
        <v>65</v>
      </c>
    </row>
    <row r="600" spans="1:14" ht="14.25" customHeight="1" x14ac:dyDescent="0.3">
      <c r="A600" s="3">
        <v>3599</v>
      </c>
      <c r="B600" s="3">
        <v>5382</v>
      </c>
      <c r="C600" s="3">
        <v>2398</v>
      </c>
      <c r="D600" s="4">
        <f>Orders!D600+I600</f>
        <v>45363</v>
      </c>
      <c r="E600" s="3" t="s">
        <v>41</v>
      </c>
      <c r="F600" s="3">
        <v>15488</v>
      </c>
      <c r="G600" s="3" t="s">
        <v>42</v>
      </c>
      <c r="H600" s="3" t="s">
        <v>63</v>
      </c>
      <c r="I600" s="3">
        <v>12</v>
      </c>
      <c r="J600" s="3" t="s">
        <v>60</v>
      </c>
      <c r="K600" s="3">
        <v>0</v>
      </c>
      <c r="L600" s="3" t="s">
        <v>363</v>
      </c>
      <c r="M600" s="3">
        <v>3.4</v>
      </c>
      <c r="N600" s="3" t="s">
        <v>65</v>
      </c>
    </row>
    <row r="601" spans="1:14" ht="14.25" customHeight="1" x14ac:dyDescent="0.3">
      <c r="A601" s="3">
        <v>3600</v>
      </c>
      <c r="B601" s="3">
        <v>6999</v>
      </c>
      <c r="C601" s="3">
        <v>1732</v>
      </c>
      <c r="D601" s="4">
        <f>Orders!D601+I601</f>
        <v>45127</v>
      </c>
      <c r="E601" s="3" t="s">
        <v>47</v>
      </c>
      <c r="F601" s="3">
        <v>10645</v>
      </c>
      <c r="G601" s="3" t="s">
        <v>50</v>
      </c>
      <c r="H601" s="3" t="s">
        <v>48</v>
      </c>
      <c r="I601" s="3">
        <v>10</v>
      </c>
      <c r="J601" s="3" t="s">
        <v>44</v>
      </c>
      <c r="K601" s="3">
        <v>5</v>
      </c>
      <c r="L601" s="3" t="s">
        <v>317</v>
      </c>
      <c r="M601" s="3">
        <v>1</v>
      </c>
      <c r="N601" s="3" t="s">
        <v>56</v>
      </c>
    </row>
    <row r="602" spans="1:14" ht="14.25" customHeight="1" x14ac:dyDescent="0.3">
      <c r="A602" s="3">
        <v>3601</v>
      </c>
      <c r="B602" s="3">
        <v>5320</v>
      </c>
      <c r="C602" s="3">
        <v>2370</v>
      </c>
      <c r="D602" s="4">
        <f>Orders!D602+I602</f>
        <v>45468</v>
      </c>
      <c r="E602" s="3" t="s">
        <v>54</v>
      </c>
      <c r="F602" s="3">
        <v>14667</v>
      </c>
      <c r="G602" s="3" t="s">
        <v>42</v>
      </c>
      <c r="H602" s="3" t="s">
        <v>63</v>
      </c>
      <c r="I602" s="3">
        <v>17</v>
      </c>
      <c r="J602" s="3" t="s">
        <v>44</v>
      </c>
      <c r="K602" s="3">
        <v>0</v>
      </c>
      <c r="L602" s="3" t="s">
        <v>142</v>
      </c>
      <c r="M602" s="3">
        <v>4.7</v>
      </c>
      <c r="N602" s="3" t="s">
        <v>53</v>
      </c>
    </row>
    <row r="603" spans="1:14" ht="14.25" customHeight="1" x14ac:dyDescent="0.3">
      <c r="A603" s="3">
        <v>3602</v>
      </c>
      <c r="B603" s="3">
        <v>5497</v>
      </c>
      <c r="C603" s="3">
        <v>1564</v>
      </c>
      <c r="D603" s="4">
        <f>Orders!D603+I603</f>
        <v>45727</v>
      </c>
      <c r="E603" s="3" t="s">
        <v>47</v>
      </c>
      <c r="F603" s="3">
        <v>18435</v>
      </c>
      <c r="G603" s="3" t="s">
        <v>50</v>
      </c>
      <c r="H603" s="3" t="s">
        <v>59</v>
      </c>
      <c r="I603" s="3">
        <v>14</v>
      </c>
      <c r="J603" s="3" t="s">
        <v>44</v>
      </c>
      <c r="K603" s="3">
        <v>5</v>
      </c>
      <c r="L603" s="3" t="s">
        <v>409</v>
      </c>
      <c r="M603" s="3">
        <v>3.2</v>
      </c>
      <c r="N603" s="3" t="s">
        <v>62</v>
      </c>
    </row>
    <row r="604" spans="1:14" ht="14.25" customHeight="1" x14ac:dyDescent="0.3">
      <c r="A604" s="3">
        <v>3603</v>
      </c>
      <c r="B604" s="3">
        <v>6250</v>
      </c>
      <c r="C604" s="3">
        <v>2375</v>
      </c>
      <c r="D604" s="4">
        <f>Orders!D604+I604</f>
        <v>45673</v>
      </c>
      <c r="E604" s="3" t="s">
        <v>41</v>
      </c>
      <c r="F604" s="3">
        <v>11666</v>
      </c>
      <c r="G604" s="3" t="s">
        <v>76</v>
      </c>
      <c r="H604" s="3" t="s">
        <v>43</v>
      </c>
      <c r="I604" s="3">
        <v>15</v>
      </c>
      <c r="J604" s="3" t="s">
        <v>51</v>
      </c>
      <c r="K604" s="3">
        <v>0</v>
      </c>
      <c r="L604" s="3" t="s">
        <v>480</v>
      </c>
      <c r="M604" s="3">
        <v>3.7</v>
      </c>
      <c r="N604" s="3" t="s">
        <v>56</v>
      </c>
    </row>
    <row r="605" spans="1:14" ht="14.25" customHeight="1" x14ac:dyDescent="0.3">
      <c r="A605" s="3">
        <v>3604</v>
      </c>
      <c r="B605" s="3">
        <v>6917</v>
      </c>
      <c r="C605" s="3">
        <v>1233</v>
      </c>
      <c r="D605" s="4">
        <f>Orders!D605+I605</f>
        <v>45492</v>
      </c>
      <c r="E605" s="3" t="s">
        <v>57</v>
      </c>
      <c r="F605" s="3">
        <v>19961</v>
      </c>
      <c r="G605" s="3" t="s">
        <v>50</v>
      </c>
      <c r="H605" s="3" t="s">
        <v>63</v>
      </c>
      <c r="I605" s="3">
        <v>10</v>
      </c>
      <c r="J605" s="3" t="s">
        <v>51</v>
      </c>
      <c r="K605" s="3">
        <v>0</v>
      </c>
      <c r="L605" s="3" t="s">
        <v>481</v>
      </c>
      <c r="M605" s="3">
        <v>1.4</v>
      </c>
      <c r="N605" s="3" t="s">
        <v>53</v>
      </c>
    </row>
    <row r="606" spans="1:14" ht="14.25" customHeight="1" x14ac:dyDescent="0.3">
      <c r="A606" s="3">
        <v>3605</v>
      </c>
      <c r="B606" s="3">
        <v>6313</v>
      </c>
      <c r="C606" s="3">
        <v>1609</v>
      </c>
      <c r="D606" s="4">
        <f>Orders!D606+I606</f>
        <v>45323</v>
      </c>
      <c r="E606" s="3" t="s">
        <v>54</v>
      </c>
      <c r="F606" s="3">
        <v>10232</v>
      </c>
      <c r="G606" s="3" t="s">
        <v>42</v>
      </c>
      <c r="H606" s="3" t="s">
        <v>63</v>
      </c>
      <c r="I606" s="3">
        <v>16</v>
      </c>
      <c r="J606" s="3" t="s">
        <v>69</v>
      </c>
      <c r="K606" s="3">
        <v>15</v>
      </c>
      <c r="L606" s="3" t="s">
        <v>482</v>
      </c>
      <c r="M606" s="3">
        <v>2.4</v>
      </c>
      <c r="N606" s="3" t="s">
        <v>46</v>
      </c>
    </row>
    <row r="607" spans="1:14" ht="14.25" customHeight="1" x14ac:dyDescent="0.3">
      <c r="A607" s="3">
        <v>3606</v>
      </c>
      <c r="B607" s="3">
        <v>5222</v>
      </c>
      <c r="C607" s="3">
        <v>2974</v>
      </c>
      <c r="D607" s="4">
        <f>Orders!D607+I607</f>
        <v>45064</v>
      </c>
      <c r="E607" s="3" t="s">
        <v>54</v>
      </c>
      <c r="F607" s="3">
        <v>12455</v>
      </c>
      <c r="G607" s="3" t="s">
        <v>42</v>
      </c>
      <c r="H607" s="3" t="s">
        <v>43</v>
      </c>
      <c r="I607" s="3">
        <v>17</v>
      </c>
      <c r="J607" s="3" t="s">
        <v>60</v>
      </c>
      <c r="K607" s="3">
        <v>10</v>
      </c>
      <c r="L607" s="3" t="s">
        <v>99</v>
      </c>
      <c r="M607" s="3">
        <v>1.2</v>
      </c>
      <c r="N607" s="3" t="s">
        <v>56</v>
      </c>
    </row>
    <row r="608" spans="1:14" ht="14.25" customHeight="1" x14ac:dyDescent="0.3">
      <c r="A608" s="3">
        <v>3607</v>
      </c>
      <c r="B608" s="3">
        <v>5651</v>
      </c>
      <c r="C608" s="3">
        <v>1245</v>
      </c>
      <c r="D608" s="4">
        <f>Orders!D608+I608</f>
        <v>45744</v>
      </c>
      <c r="E608" s="3" t="s">
        <v>57</v>
      </c>
      <c r="F608" s="3">
        <v>14267</v>
      </c>
      <c r="G608" s="3" t="s">
        <v>42</v>
      </c>
      <c r="H608" s="3" t="s">
        <v>43</v>
      </c>
      <c r="I608" s="3">
        <v>8</v>
      </c>
      <c r="J608" s="3" t="s">
        <v>69</v>
      </c>
      <c r="K608" s="3">
        <v>15</v>
      </c>
      <c r="L608" s="3" t="s">
        <v>287</v>
      </c>
      <c r="M608" s="3">
        <v>2.8</v>
      </c>
      <c r="N608" s="3" t="s">
        <v>65</v>
      </c>
    </row>
    <row r="609" spans="1:14" ht="14.25" customHeight="1" x14ac:dyDescent="0.3">
      <c r="A609" s="3">
        <v>3608</v>
      </c>
      <c r="B609" s="3">
        <v>5562</v>
      </c>
      <c r="C609" s="3">
        <v>2226</v>
      </c>
      <c r="D609" s="4">
        <f>Orders!D609+I609</f>
        <v>44983</v>
      </c>
      <c r="E609" s="3" t="s">
        <v>67</v>
      </c>
      <c r="F609" s="3">
        <v>17376</v>
      </c>
      <c r="G609" s="3" t="s">
        <v>42</v>
      </c>
      <c r="H609" s="3" t="s">
        <v>63</v>
      </c>
      <c r="I609" s="3">
        <v>15</v>
      </c>
      <c r="J609" s="3" t="s">
        <v>60</v>
      </c>
      <c r="K609" s="3">
        <v>10</v>
      </c>
      <c r="L609" s="3" t="s">
        <v>141</v>
      </c>
      <c r="M609" s="3">
        <v>3.5</v>
      </c>
      <c r="N609" s="3" t="s">
        <v>56</v>
      </c>
    </row>
    <row r="610" spans="1:14" ht="14.25" customHeight="1" x14ac:dyDescent="0.3">
      <c r="A610" s="3">
        <v>3609</v>
      </c>
      <c r="B610" s="3">
        <v>5406</v>
      </c>
      <c r="C610" s="3">
        <v>1230</v>
      </c>
      <c r="D610" s="4">
        <f>Orders!D610+I610</f>
        <v>45415</v>
      </c>
      <c r="E610" s="3" t="s">
        <v>57</v>
      </c>
      <c r="F610" s="3">
        <v>16517</v>
      </c>
      <c r="G610" s="3" t="s">
        <v>76</v>
      </c>
      <c r="H610" s="3" t="s">
        <v>48</v>
      </c>
      <c r="I610" s="3">
        <v>18</v>
      </c>
      <c r="J610" s="3" t="s">
        <v>69</v>
      </c>
      <c r="K610" s="3">
        <v>15</v>
      </c>
      <c r="L610" s="3" t="s">
        <v>483</v>
      </c>
      <c r="M610" s="3">
        <v>4.4000000000000004</v>
      </c>
      <c r="N610" s="3" t="s">
        <v>53</v>
      </c>
    </row>
    <row r="611" spans="1:14" ht="14.25" customHeight="1" x14ac:dyDescent="0.3">
      <c r="A611" s="3">
        <v>3610</v>
      </c>
      <c r="B611" s="3">
        <v>5342</v>
      </c>
      <c r="C611" s="3">
        <v>2217</v>
      </c>
      <c r="D611" s="4">
        <f>Orders!D611+I611</f>
        <v>45720</v>
      </c>
      <c r="E611" s="3" t="s">
        <v>47</v>
      </c>
      <c r="F611" s="3">
        <v>13949</v>
      </c>
      <c r="G611" s="3" t="s">
        <v>50</v>
      </c>
      <c r="H611" s="3" t="s">
        <v>43</v>
      </c>
      <c r="I611" s="3">
        <v>17</v>
      </c>
      <c r="J611" s="3" t="s">
        <v>69</v>
      </c>
      <c r="K611" s="3">
        <v>15</v>
      </c>
      <c r="L611" s="3" t="s">
        <v>201</v>
      </c>
      <c r="M611" s="3">
        <v>3.1</v>
      </c>
      <c r="N611" s="3" t="s">
        <v>56</v>
      </c>
    </row>
    <row r="612" spans="1:14" ht="14.25" customHeight="1" x14ac:dyDescent="0.3">
      <c r="A612" s="3">
        <v>3611</v>
      </c>
      <c r="B612" s="3">
        <v>5199</v>
      </c>
      <c r="C612" s="3">
        <v>1340</v>
      </c>
      <c r="D612" s="4">
        <f>Orders!D612+I612</f>
        <v>45197</v>
      </c>
      <c r="E612" s="3" t="s">
        <v>54</v>
      </c>
      <c r="F612" s="3">
        <v>19688</v>
      </c>
      <c r="G612" s="3" t="s">
        <v>50</v>
      </c>
      <c r="H612" s="3" t="s">
        <v>48</v>
      </c>
      <c r="I612" s="3">
        <v>18</v>
      </c>
      <c r="J612" s="3" t="s">
        <v>51</v>
      </c>
      <c r="K612" s="3">
        <v>10</v>
      </c>
      <c r="L612" s="3" t="s">
        <v>480</v>
      </c>
      <c r="M612" s="3">
        <v>1</v>
      </c>
      <c r="N612" s="3" t="s">
        <v>53</v>
      </c>
    </row>
    <row r="613" spans="1:14" ht="14.25" customHeight="1" x14ac:dyDescent="0.3">
      <c r="A613" s="3">
        <v>3612</v>
      </c>
      <c r="B613" s="3">
        <v>5533</v>
      </c>
      <c r="C613" s="3">
        <v>2954</v>
      </c>
      <c r="D613" s="4">
        <f>Orders!D613+I613</f>
        <v>45297</v>
      </c>
      <c r="E613" s="3" t="s">
        <v>67</v>
      </c>
      <c r="F613" s="3">
        <v>11900</v>
      </c>
      <c r="G613" s="3" t="s">
        <v>50</v>
      </c>
      <c r="H613" s="3" t="s">
        <v>43</v>
      </c>
      <c r="I613" s="3">
        <v>20</v>
      </c>
      <c r="J613" s="3" t="s">
        <v>51</v>
      </c>
      <c r="K613" s="3">
        <v>10</v>
      </c>
      <c r="L613" s="3" t="s">
        <v>412</v>
      </c>
      <c r="M613" s="3">
        <v>2.5</v>
      </c>
      <c r="N613" s="3" t="s">
        <v>46</v>
      </c>
    </row>
    <row r="614" spans="1:14" ht="14.25" customHeight="1" x14ac:dyDescent="0.3">
      <c r="A614" s="3">
        <v>3613</v>
      </c>
      <c r="B614" s="3">
        <v>5779</v>
      </c>
      <c r="C614" s="3">
        <v>1010</v>
      </c>
      <c r="D614" s="4">
        <f>Orders!D614+I614</f>
        <v>45618</v>
      </c>
      <c r="E614" s="3" t="s">
        <v>47</v>
      </c>
      <c r="F614" s="3">
        <v>14215</v>
      </c>
      <c r="G614" s="3" t="s">
        <v>42</v>
      </c>
      <c r="H614" s="3" t="s">
        <v>63</v>
      </c>
      <c r="I614" s="3">
        <v>7</v>
      </c>
      <c r="J614" s="3" t="s">
        <v>60</v>
      </c>
      <c r="K614" s="3">
        <v>15</v>
      </c>
      <c r="L614" s="3" t="s">
        <v>484</v>
      </c>
      <c r="M614" s="3">
        <v>4.2</v>
      </c>
      <c r="N614" s="3" t="s">
        <v>53</v>
      </c>
    </row>
    <row r="615" spans="1:14" ht="14.25" customHeight="1" x14ac:dyDescent="0.3">
      <c r="A615" s="3">
        <v>3614</v>
      </c>
      <c r="B615" s="3">
        <v>5191</v>
      </c>
      <c r="C615" s="3">
        <v>1635</v>
      </c>
      <c r="D615" s="4">
        <f>Orders!D615+I615</f>
        <v>45069</v>
      </c>
      <c r="E615" s="3" t="s">
        <v>67</v>
      </c>
      <c r="F615" s="3">
        <v>17971</v>
      </c>
      <c r="G615" s="3" t="s">
        <v>50</v>
      </c>
      <c r="H615" s="3" t="s">
        <v>59</v>
      </c>
      <c r="I615" s="3">
        <v>11</v>
      </c>
      <c r="J615" s="3" t="s">
        <v>69</v>
      </c>
      <c r="K615" s="3">
        <v>10</v>
      </c>
      <c r="L615" s="3" t="s">
        <v>221</v>
      </c>
      <c r="M615" s="3">
        <v>3.3</v>
      </c>
      <c r="N615" s="3" t="s">
        <v>56</v>
      </c>
    </row>
    <row r="616" spans="1:14" ht="14.25" customHeight="1" x14ac:dyDescent="0.3">
      <c r="A616" s="3">
        <v>3615</v>
      </c>
      <c r="B616" s="3">
        <v>6894</v>
      </c>
      <c r="C616" s="3">
        <v>2818</v>
      </c>
      <c r="D616" s="4">
        <f>Orders!D616+I616</f>
        <v>45014</v>
      </c>
      <c r="E616" s="3" t="s">
        <v>47</v>
      </c>
      <c r="F616" s="3">
        <v>17081</v>
      </c>
      <c r="G616" s="3" t="s">
        <v>42</v>
      </c>
      <c r="H616" s="3" t="s">
        <v>63</v>
      </c>
      <c r="I616" s="3">
        <v>12</v>
      </c>
      <c r="J616" s="3" t="s">
        <v>44</v>
      </c>
      <c r="K616" s="3">
        <v>15</v>
      </c>
      <c r="L616" s="3" t="s">
        <v>485</v>
      </c>
      <c r="M616" s="3">
        <v>4.7</v>
      </c>
      <c r="N616" s="3" t="s">
        <v>46</v>
      </c>
    </row>
    <row r="617" spans="1:14" ht="14.25" customHeight="1" x14ac:dyDescent="0.3">
      <c r="A617" s="3">
        <v>3616</v>
      </c>
      <c r="B617" s="3">
        <v>6225</v>
      </c>
      <c r="C617" s="3">
        <v>2902</v>
      </c>
      <c r="D617" s="4">
        <f>Orders!D617+I617</f>
        <v>45272</v>
      </c>
      <c r="E617" s="3" t="s">
        <v>57</v>
      </c>
      <c r="F617" s="3">
        <v>13722</v>
      </c>
      <c r="G617" s="3" t="s">
        <v>42</v>
      </c>
      <c r="H617" s="3" t="s">
        <v>59</v>
      </c>
      <c r="I617" s="3">
        <v>11</v>
      </c>
      <c r="J617" s="3" t="s">
        <v>51</v>
      </c>
      <c r="K617" s="3">
        <v>5</v>
      </c>
      <c r="L617" s="3" t="s">
        <v>486</v>
      </c>
      <c r="M617" s="3">
        <v>4.5999999999999996</v>
      </c>
      <c r="N617" s="3" t="s">
        <v>65</v>
      </c>
    </row>
    <row r="618" spans="1:14" ht="14.25" customHeight="1" x14ac:dyDescent="0.3">
      <c r="A618" s="3">
        <v>3617</v>
      </c>
      <c r="B618" s="3">
        <v>6291</v>
      </c>
      <c r="C618" s="3">
        <v>1927</v>
      </c>
      <c r="D618" s="4">
        <f>Orders!D618+I618</f>
        <v>45011</v>
      </c>
      <c r="E618" s="3" t="s">
        <v>67</v>
      </c>
      <c r="F618" s="3">
        <v>18274</v>
      </c>
      <c r="G618" s="3" t="s">
        <v>50</v>
      </c>
      <c r="H618" s="3" t="s">
        <v>59</v>
      </c>
      <c r="I618" s="3">
        <v>6</v>
      </c>
      <c r="J618" s="3" t="s">
        <v>44</v>
      </c>
      <c r="K618" s="3">
        <v>5</v>
      </c>
      <c r="L618" s="3" t="s">
        <v>487</v>
      </c>
      <c r="M618" s="3">
        <v>2.8</v>
      </c>
      <c r="N618" s="3" t="s">
        <v>53</v>
      </c>
    </row>
    <row r="619" spans="1:14" ht="14.25" customHeight="1" x14ac:dyDescent="0.3">
      <c r="A619" s="3">
        <v>3618</v>
      </c>
      <c r="B619" s="3">
        <v>6578</v>
      </c>
      <c r="C619" s="3">
        <v>1116</v>
      </c>
      <c r="D619" s="4">
        <f>Orders!D619+I619</f>
        <v>45186</v>
      </c>
      <c r="E619" s="3" t="s">
        <v>54</v>
      </c>
      <c r="F619" s="3">
        <v>19298</v>
      </c>
      <c r="G619" s="3" t="s">
        <v>42</v>
      </c>
      <c r="H619" s="3" t="s">
        <v>63</v>
      </c>
      <c r="I619" s="3">
        <v>15</v>
      </c>
      <c r="J619" s="3" t="s">
        <v>51</v>
      </c>
      <c r="K619" s="3">
        <v>15</v>
      </c>
      <c r="L619" s="3" t="s">
        <v>488</v>
      </c>
      <c r="M619" s="3">
        <v>2.8</v>
      </c>
      <c r="N619" s="3" t="s">
        <v>46</v>
      </c>
    </row>
    <row r="620" spans="1:14" ht="14.25" customHeight="1" x14ac:dyDescent="0.3">
      <c r="A620" s="3">
        <v>3619</v>
      </c>
      <c r="B620" s="3">
        <v>6437</v>
      </c>
      <c r="C620" s="3">
        <v>1336</v>
      </c>
      <c r="D620" s="4">
        <f>Orders!D620+I620</f>
        <v>44994</v>
      </c>
      <c r="E620" s="3" t="s">
        <v>67</v>
      </c>
      <c r="F620" s="3">
        <v>19530</v>
      </c>
      <c r="G620" s="3" t="s">
        <v>76</v>
      </c>
      <c r="H620" s="3" t="s">
        <v>59</v>
      </c>
      <c r="I620" s="3">
        <v>6</v>
      </c>
      <c r="J620" s="3" t="s">
        <v>60</v>
      </c>
      <c r="K620" s="3">
        <v>10</v>
      </c>
      <c r="L620" s="3" t="s">
        <v>489</v>
      </c>
      <c r="M620" s="3">
        <v>4.4000000000000004</v>
      </c>
      <c r="N620" s="3" t="s">
        <v>65</v>
      </c>
    </row>
    <row r="621" spans="1:14" ht="14.25" customHeight="1" x14ac:dyDescent="0.3">
      <c r="A621" s="3">
        <v>3620</v>
      </c>
      <c r="B621" s="3">
        <v>5269</v>
      </c>
      <c r="C621" s="3">
        <v>1503</v>
      </c>
      <c r="D621" s="4">
        <f>Orders!D621+I621</f>
        <v>45050</v>
      </c>
      <c r="E621" s="3" t="s">
        <v>54</v>
      </c>
      <c r="F621" s="3">
        <v>13601</v>
      </c>
      <c r="G621" s="3" t="s">
        <v>50</v>
      </c>
      <c r="H621" s="3" t="s">
        <v>48</v>
      </c>
      <c r="I621" s="3">
        <v>7</v>
      </c>
      <c r="J621" s="3" t="s">
        <v>51</v>
      </c>
      <c r="K621" s="3">
        <v>0</v>
      </c>
      <c r="L621" s="3" t="s">
        <v>331</v>
      </c>
      <c r="M621" s="3">
        <v>2</v>
      </c>
      <c r="N621" s="3" t="s">
        <v>62</v>
      </c>
    </row>
    <row r="622" spans="1:14" ht="14.25" customHeight="1" x14ac:dyDescent="0.3">
      <c r="A622" s="3">
        <v>3621</v>
      </c>
      <c r="B622" s="3">
        <v>5908</v>
      </c>
      <c r="C622" s="3">
        <v>1827</v>
      </c>
      <c r="D622" s="4">
        <f>Orders!D622+I622</f>
        <v>45730</v>
      </c>
      <c r="E622" s="3" t="s">
        <v>54</v>
      </c>
      <c r="F622" s="3">
        <v>15749</v>
      </c>
      <c r="G622" s="3" t="s">
        <v>42</v>
      </c>
      <c r="H622" s="3" t="s">
        <v>59</v>
      </c>
      <c r="I622" s="3">
        <v>19</v>
      </c>
      <c r="J622" s="3" t="s">
        <v>51</v>
      </c>
      <c r="K622" s="3">
        <v>10</v>
      </c>
      <c r="L622" s="3" t="s">
        <v>490</v>
      </c>
      <c r="M622" s="3">
        <v>1.6</v>
      </c>
      <c r="N622" s="3" t="s">
        <v>46</v>
      </c>
    </row>
    <row r="623" spans="1:14" ht="14.25" customHeight="1" x14ac:dyDescent="0.3">
      <c r="A623" s="3">
        <v>3622</v>
      </c>
      <c r="B623" s="3">
        <v>6563</v>
      </c>
      <c r="C623" s="3">
        <v>1959</v>
      </c>
      <c r="D623" s="4">
        <f>Orders!D623+I623</f>
        <v>44970</v>
      </c>
      <c r="E623" s="3" t="s">
        <v>41</v>
      </c>
      <c r="F623" s="3">
        <v>13436</v>
      </c>
      <c r="G623" s="3" t="s">
        <v>50</v>
      </c>
      <c r="H623" s="3" t="s">
        <v>59</v>
      </c>
      <c r="I623" s="3">
        <v>5</v>
      </c>
      <c r="J623" s="3" t="s">
        <v>60</v>
      </c>
      <c r="K623" s="3">
        <v>15</v>
      </c>
      <c r="L623" s="3" t="s">
        <v>292</v>
      </c>
      <c r="M623" s="3">
        <v>1.2</v>
      </c>
      <c r="N623" s="3" t="s">
        <v>46</v>
      </c>
    </row>
    <row r="624" spans="1:14" ht="14.25" customHeight="1" x14ac:dyDescent="0.3">
      <c r="A624" s="3">
        <v>3623</v>
      </c>
      <c r="B624" s="3">
        <v>5645</v>
      </c>
      <c r="C624" s="3">
        <v>2925</v>
      </c>
      <c r="D624" s="4">
        <f>Orders!D624+I624</f>
        <v>45363</v>
      </c>
      <c r="E624" s="3" t="s">
        <v>47</v>
      </c>
      <c r="F624" s="3">
        <v>17524</v>
      </c>
      <c r="G624" s="3" t="s">
        <v>76</v>
      </c>
      <c r="H624" s="3" t="s">
        <v>43</v>
      </c>
      <c r="I624" s="3">
        <v>15</v>
      </c>
      <c r="J624" s="3" t="s">
        <v>51</v>
      </c>
      <c r="K624" s="3">
        <v>5</v>
      </c>
      <c r="L624" s="3" t="s">
        <v>491</v>
      </c>
      <c r="M624" s="3">
        <v>4.8</v>
      </c>
      <c r="N624" s="3" t="s">
        <v>65</v>
      </c>
    </row>
    <row r="625" spans="1:14" ht="14.25" customHeight="1" x14ac:dyDescent="0.3">
      <c r="A625" s="3">
        <v>3624</v>
      </c>
      <c r="B625" s="3">
        <v>6508</v>
      </c>
      <c r="C625" s="3">
        <v>1451</v>
      </c>
      <c r="D625" s="4">
        <f>Orders!D625+I625</f>
        <v>45023</v>
      </c>
      <c r="E625" s="3" t="s">
        <v>57</v>
      </c>
      <c r="F625" s="3">
        <v>14198</v>
      </c>
      <c r="G625" s="3" t="s">
        <v>42</v>
      </c>
      <c r="H625" s="3" t="s">
        <v>59</v>
      </c>
      <c r="I625" s="3">
        <v>3</v>
      </c>
      <c r="J625" s="3" t="s">
        <v>44</v>
      </c>
      <c r="K625" s="3">
        <v>15</v>
      </c>
      <c r="L625" s="3" t="s">
        <v>102</v>
      </c>
      <c r="M625" s="3">
        <v>3.2</v>
      </c>
      <c r="N625" s="3" t="s">
        <v>65</v>
      </c>
    </row>
    <row r="626" spans="1:14" ht="14.25" customHeight="1" x14ac:dyDescent="0.3">
      <c r="A626" s="3">
        <v>3625</v>
      </c>
      <c r="B626" s="3">
        <v>6751</v>
      </c>
      <c r="C626" s="3">
        <v>2897</v>
      </c>
      <c r="D626" s="4">
        <f>Orders!D626+I626</f>
        <v>45284</v>
      </c>
      <c r="E626" s="3" t="s">
        <v>54</v>
      </c>
      <c r="F626" s="3">
        <v>10306</v>
      </c>
      <c r="G626" s="3" t="s">
        <v>76</v>
      </c>
      <c r="H626" s="3" t="s">
        <v>63</v>
      </c>
      <c r="I626" s="3">
        <v>2</v>
      </c>
      <c r="J626" s="3" t="s">
        <v>69</v>
      </c>
      <c r="K626" s="3">
        <v>10</v>
      </c>
      <c r="L626" s="3" t="s">
        <v>356</v>
      </c>
      <c r="M626" s="3">
        <v>3.2</v>
      </c>
      <c r="N626" s="3" t="s">
        <v>46</v>
      </c>
    </row>
    <row r="627" spans="1:14" ht="14.25" customHeight="1" x14ac:dyDescent="0.3">
      <c r="A627" s="3">
        <v>3626</v>
      </c>
      <c r="B627" s="3">
        <v>6489</v>
      </c>
      <c r="C627" s="3">
        <v>2326</v>
      </c>
      <c r="D627" s="4">
        <f>Orders!D627+I627</f>
        <v>45593</v>
      </c>
      <c r="E627" s="3" t="s">
        <v>67</v>
      </c>
      <c r="F627" s="3">
        <v>17051</v>
      </c>
      <c r="G627" s="3" t="s">
        <v>76</v>
      </c>
      <c r="H627" s="3" t="s">
        <v>48</v>
      </c>
      <c r="I627" s="3">
        <v>7</v>
      </c>
      <c r="J627" s="3" t="s">
        <v>69</v>
      </c>
      <c r="K627" s="3">
        <v>0</v>
      </c>
      <c r="L627" s="3" t="s">
        <v>492</v>
      </c>
      <c r="M627" s="3">
        <v>4.5999999999999996</v>
      </c>
      <c r="N627" s="3" t="s">
        <v>53</v>
      </c>
    </row>
    <row r="628" spans="1:14" ht="14.25" customHeight="1" x14ac:dyDescent="0.3">
      <c r="A628" s="3">
        <v>3627</v>
      </c>
      <c r="B628" s="3">
        <v>5314</v>
      </c>
      <c r="C628" s="3">
        <v>1883</v>
      </c>
      <c r="D628" s="4">
        <f>Orders!D628+I628</f>
        <v>45418</v>
      </c>
      <c r="E628" s="3" t="s">
        <v>67</v>
      </c>
      <c r="F628" s="3">
        <v>14742</v>
      </c>
      <c r="G628" s="3" t="s">
        <v>42</v>
      </c>
      <c r="H628" s="3" t="s">
        <v>43</v>
      </c>
      <c r="I628" s="3">
        <v>2</v>
      </c>
      <c r="J628" s="3" t="s">
        <v>69</v>
      </c>
      <c r="K628" s="3">
        <v>0</v>
      </c>
      <c r="L628" s="3" t="s">
        <v>493</v>
      </c>
      <c r="M628" s="3">
        <v>4.5999999999999996</v>
      </c>
      <c r="N628" s="3" t="s">
        <v>62</v>
      </c>
    </row>
    <row r="629" spans="1:14" ht="14.25" customHeight="1" x14ac:dyDescent="0.3">
      <c r="A629" s="3">
        <v>3628</v>
      </c>
      <c r="B629" s="3">
        <v>5733</v>
      </c>
      <c r="C629" s="3">
        <v>1814</v>
      </c>
      <c r="D629" s="4">
        <f>Orders!D629+I629</f>
        <v>45030</v>
      </c>
      <c r="E629" s="3" t="s">
        <v>67</v>
      </c>
      <c r="F629" s="3">
        <v>12063</v>
      </c>
      <c r="G629" s="3" t="s">
        <v>50</v>
      </c>
      <c r="H629" s="3" t="s">
        <v>59</v>
      </c>
      <c r="I629" s="3">
        <v>7</v>
      </c>
      <c r="J629" s="3" t="s">
        <v>44</v>
      </c>
      <c r="K629" s="3">
        <v>5</v>
      </c>
      <c r="L629" s="3" t="s">
        <v>494</v>
      </c>
      <c r="M629" s="3">
        <v>4.9000000000000004</v>
      </c>
      <c r="N629" s="3" t="s">
        <v>46</v>
      </c>
    </row>
    <row r="630" spans="1:14" ht="14.25" customHeight="1" x14ac:dyDescent="0.3">
      <c r="A630" s="3">
        <v>3629</v>
      </c>
      <c r="B630" s="3">
        <v>6065</v>
      </c>
      <c r="C630" s="3">
        <v>2682</v>
      </c>
      <c r="D630" s="4">
        <f>Orders!D630+I630</f>
        <v>45460</v>
      </c>
      <c r="E630" s="3" t="s">
        <v>41</v>
      </c>
      <c r="F630" s="3">
        <v>15865</v>
      </c>
      <c r="G630" s="3" t="s">
        <v>42</v>
      </c>
      <c r="H630" s="3" t="s">
        <v>59</v>
      </c>
      <c r="I630" s="3">
        <v>5</v>
      </c>
      <c r="J630" s="3" t="s">
        <v>60</v>
      </c>
      <c r="K630" s="3">
        <v>0</v>
      </c>
      <c r="L630" s="3" t="s">
        <v>495</v>
      </c>
      <c r="M630" s="3">
        <v>4.2</v>
      </c>
      <c r="N630" s="3" t="s">
        <v>65</v>
      </c>
    </row>
    <row r="631" spans="1:14" ht="14.25" customHeight="1" x14ac:dyDescent="0.3">
      <c r="A631" s="3">
        <v>3630</v>
      </c>
      <c r="B631" s="3">
        <v>6695</v>
      </c>
      <c r="C631" s="3">
        <v>2634</v>
      </c>
      <c r="D631" s="4">
        <f>Orders!D631+I631</f>
        <v>45411</v>
      </c>
      <c r="E631" s="3" t="s">
        <v>57</v>
      </c>
      <c r="F631" s="3">
        <v>13527</v>
      </c>
      <c r="G631" s="3" t="s">
        <v>76</v>
      </c>
      <c r="H631" s="3" t="s">
        <v>48</v>
      </c>
      <c r="I631" s="3">
        <v>17</v>
      </c>
      <c r="J631" s="3" t="s">
        <v>69</v>
      </c>
      <c r="K631" s="3">
        <v>10</v>
      </c>
      <c r="L631" s="3" t="s">
        <v>496</v>
      </c>
      <c r="M631" s="3">
        <v>4.2</v>
      </c>
      <c r="N631" s="3" t="s">
        <v>62</v>
      </c>
    </row>
    <row r="632" spans="1:14" ht="14.25" customHeight="1" x14ac:dyDescent="0.3">
      <c r="A632" s="3">
        <v>3631</v>
      </c>
      <c r="B632" s="3">
        <v>5828</v>
      </c>
      <c r="C632" s="3">
        <v>1145</v>
      </c>
      <c r="D632" s="4">
        <f>Orders!D632+I632</f>
        <v>44947</v>
      </c>
      <c r="E632" s="3" t="s">
        <v>57</v>
      </c>
      <c r="F632" s="3">
        <v>12335</v>
      </c>
      <c r="G632" s="3" t="s">
        <v>42</v>
      </c>
      <c r="H632" s="3" t="s">
        <v>48</v>
      </c>
      <c r="I632" s="3">
        <v>6</v>
      </c>
      <c r="J632" s="3" t="s">
        <v>60</v>
      </c>
      <c r="K632" s="3">
        <v>10</v>
      </c>
      <c r="L632" s="3" t="s">
        <v>497</v>
      </c>
      <c r="M632" s="3">
        <v>2.2999999999999998</v>
      </c>
      <c r="N632" s="3" t="s">
        <v>53</v>
      </c>
    </row>
    <row r="633" spans="1:14" ht="14.25" customHeight="1" x14ac:dyDescent="0.3">
      <c r="A633" s="3">
        <v>3632</v>
      </c>
      <c r="B633" s="3">
        <v>5745</v>
      </c>
      <c r="C633" s="3">
        <v>2356</v>
      </c>
      <c r="D633" s="4">
        <f>Orders!D633+I633</f>
        <v>45321</v>
      </c>
      <c r="E633" s="3" t="s">
        <v>47</v>
      </c>
      <c r="F633" s="3">
        <v>11830</v>
      </c>
      <c r="G633" s="3" t="s">
        <v>42</v>
      </c>
      <c r="H633" s="3" t="s">
        <v>63</v>
      </c>
      <c r="I633" s="3">
        <v>16</v>
      </c>
      <c r="J633" s="3" t="s">
        <v>69</v>
      </c>
      <c r="K633" s="3">
        <v>15</v>
      </c>
      <c r="L633" s="3" t="s">
        <v>109</v>
      </c>
      <c r="M633" s="3">
        <v>4.5999999999999996</v>
      </c>
      <c r="N633" s="3" t="s">
        <v>62</v>
      </c>
    </row>
    <row r="634" spans="1:14" ht="14.25" customHeight="1" x14ac:dyDescent="0.3">
      <c r="A634" s="3">
        <v>3633</v>
      </c>
      <c r="B634" s="3">
        <v>5900</v>
      </c>
      <c r="C634" s="3">
        <v>1285</v>
      </c>
      <c r="D634" s="4">
        <f>Orders!D634+I634</f>
        <v>45649</v>
      </c>
      <c r="E634" s="3" t="s">
        <v>47</v>
      </c>
      <c r="F634" s="3">
        <v>11656</v>
      </c>
      <c r="G634" s="3" t="s">
        <v>42</v>
      </c>
      <c r="H634" s="3" t="s">
        <v>59</v>
      </c>
      <c r="I634" s="3">
        <v>18</v>
      </c>
      <c r="J634" s="3" t="s">
        <v>60</v>
      </c>
      <c r="K634" s="3">
        <v>10</v>
      </c>
      <c r="L634" s="3" t="s">
        <v>498</v>
      </c>
      <c r="M634" s="3">
        <v>2.1</v>
      </c>
      <c r="N634" s="3" t="s">
        <v>53</v>
      </c>
    </row>
    <row r="635" spans="1:14" ht="14.25" customHeight="1" x14ac:dyDescent="0.3">
      <c r="A635" s="3">
        <v>3634</v>
      </c>
      <c r="B635" s="3">
        <v>5500</v>
      </c>
      <c r="C635" s="3">
        <v>1169</v>
      </c>
      <c r="D635" s="4">
        <f>Orders!D635+I635</f>
        <v>45652</v>
      </c>
      <c r="E635" s="3" t="s">
        <v>57</v>
      </c>
      <c r="F635" s="3">
        <v>10853</v>
      </c>
      <c r="G635" s="3" t="s">
        <v>76</v>
      </c>
      <c r="H635" s="3" t="s">
        <v>59</v>
      </c>
      <c r="I635" s="3">
        <v>14</v>
      </c>
      <c r="J635" s="3" t="s">
        <v>60</v>
      </c>
      <c r="K635" s="3">
        <v>5</v>
      </c>
      <c r="L635" s="3" t="s">
        <v>332</v>
      </c>
      <c r="M635" s="3">
        <v>4.5</v>
      </c>
      <c r="N635" s="3" t="s">
        <v>65</v>
      </c>
    </row>
    <row r="636" spans="1:14" ht="14.25" customHeight="1" x14ac:dyDescent="0.3">
      <c r="A636" s="3">
        <v>3635</v>
      </c>
      <c r="B636" s="3">
        <v>6248</v>
      </c>
      <c r="C636" s="3">
        <v>1843</v>
      </c>
      <c r="D636" s="4">
        <f>Orders!D636+I636</f>
        <v>45315</v>
      </c>
      <c r="E636" s="3" t="s">
        <v>41</v>
      </c>
      <c r="F636" s="3">
        <v>19032</v>
      </c>
      <c r="G636" s="3" t="s">
        <v>50</v>
      </c>
      <c r="H636" s="3" t="s">
        <v>48</v>
      </c>
      <c r="I636" s="3">
        <v>3</v>
      </c>
      <c r="J636" s="3" t="s">
        <v>44</v>
      </c>
      <c r="K636" s="3">
        <v>0</v>
      </c>
      <c r="L636" s="3" t="s">
        <v>499</v>
      </c>
      <c r="M636" s="3">
        <v>3.3</v>
      </c>
      <c r="N636" s="3" t="s">
        <v>46</v>
      </c>
    </row>
    <row r="637" spans="1:14" ht="14.25" customHeight="1" x14ac:dyDescent="0.3">
      <c r="A637" s="3">
        <v>3636</v>
      </c>
      <c r="B637" s="3">
        <v>6532</v>
      </c>
      <c r="C637" s="3">
        <v>2668</v>
      </c>
      <c r="D637" s="4">
        <f>Orders!D637+I637</f>
        <v>45298</v>
      </c>
      <c r="E637" s="3" t="s">
        <v>47</v>
      </c>
      <c r="F637" s="3">
        <v>17029</v>
      </c>
      <c r="G637" s="3" t="s">
        <v>50</v>
      </c>
      <c r="H637" s="3" t="s">
        <v>48</v>
      </c>
      <c r="I637" s="3">
        <v>7</v>
      </c>
      <c r="J637" s="3" t="s">
        <v>69</v>
      </c>
      <c r="K637" s="3">
        <v>15</v>
      </c>
      <c r="L637" s="3" t="s">
        <v>203</v>
      </c>
      <c r="M637" s="3">
        <v>1.9</v>
      </c>
      <c r="N637" s="3" t="s">
        <v>46</v>
      </c>
    </row>
    <row r="638" spans="1:14" ht="14.25" customHeight="1" x14ac:dyDescent="0.3">
      <c r="A638" s="3">
        <v>3637</v>
      </c>
      <c r="B638" s="3">
        <v>5809</v>
      </c>
      <c r="C638" s="3">
        <v>2991</v>
      </c>
      <c r="D638" s="4">
        <f>Orders!D638+I638</f>
        <v>45073</v>
      </c>
      <c r="E638" s="3" t="s">
        <v>47</v>
      </c>
      <c r="F638" s="3">
        <v>16199</v>
      </c>
      <c r="G638" s="3" t="s">
        <v>42</v>
      </c>
      <c r="H638" s="3" t="s">
        <v>43</v>
      </c>
      <c r="I638" s="3">
        <v>18</v>
      </c>
      <c r="J638" s="3" t="s">
        <v>60</v>
      </c>
      <c r="K638" s="3">
        <v>0</v>
      </c>
      <c r="L638" s="3" t="s">
        <v>500</v>
      </c>
      <c r="M638" s="3">
        <v>1.5</v>
      </c>
      <c r="N638" s="3" t="s">
        <v>62</v>
      </c>
    </row>
    <row r="639" spans="1:14" ht="14.25" customHeight="1" x14ac:dyDescent="0.3">
      <c r="A639" s="3">
        <v>3638</v>
      </c>
      <c r="B639" s="3">
        <v>6692</v>
      </c>
      <c r="C639" s="3">
        <v>2053</v>
      </c>
      <c r="D639" s="4">
        <f>Orders!D639+I639</f>
        <v>45109</v>
      </c>
      <c r="E639" s="3" t="s">
        <v>54</v>
      </c>
      <c r="F639" s="3">
        <v>14467</v>
      </c>
      <c r="G639" s="3" t="s">
        <v>50</v>
      </c>
      <c r="H639" s="3" t="s">
        <v>63</v>
      </c>
      <c r="I639" s="3">
        <v>12</v>
      </c>
      <c r="J639" s="3" t="s">
        <v>44</v>
      </c>
      <c r="K639" s="3">
        <v>0</v>
      </c>
      <c r="L639" s="3" t="s">
        <v>464</v>
      </c>
      <c r="M639" s="3">
        <v>3</v>
      </c>
      <c r="N639" s="3" t="s">
        <v>65</v>
      </c>
    </row>
    <row r="640" spans="1:14" ht="14.25" customHeight="1" x14ac:dyDescent="0.3">
      <c r="A640" s="3">
        <v>3639</v>
      </c>
      <c r="B640" s="3">
        <v>5498</v>
      </c>
      <c r="C640" s="3">
        <v>1092</v>
      </c>
      <c r="D640" s="4">
        <f>Orders!D640+I640</f>
        <v>45699</v>
      </c>
      <c r="E640" s="3" t="s">
        <v>41</v>
      </c>
      <c r="F640" s="3">
        <v>16150</v>
      </c>
      <c r="G640" s="3" t="s">
        <v>76</v>
      </c>
      <c r="H640" s="3" t="s">
        <v>59</v>
      </c>
      <c r="I640" s="3">
        <v>11</v>
      </c>
      <c r="J640" s="3" t="s">
        <v>60</v>
      </c>
      <c r="K640" s="3">
        <v>15</v>
      </c>
      <c r="L640" s="3" t="s">
        <v>167</v>
      </c>
      <c r="M640" s="3">
        <v>2.6</v>
      </c>
      <c r="N640" s="3" t="s">
        <v>65</v>
      </c>
    </row>
    <row r="641" spans="1:14" ht="14.25" customHeight="1" x14ac:dyDescent="0.3">
      <c r="A641" s="3">
        <v>3640</v>
      </c>
      <c r="B641" s="3">
        <v>5379</v>
      </c>
      <c r="C641" s="3">
        <v>2534</v>
      </c>
      <c r="D641" s="4">
        <f>Orders!D641+I641</f>
        <v>45375</v>
      </c>
      <c r="E641" s="3" t="s">
        <v>54</v>
      </c>
      <c r="F641" s="3">
        <v>10564</v>
      </c>
      <c r="G641" s="3" t="s">
        <v>42</v>
      </c>
      <c r="H641" s="3" t="s">
        <v>43</v>
      </c>
      <c r="I641" s="3">
        <v>10</v>
      </c>
      <c r="J641" s="3" t="s">
        <v>44</v>
      </c>
      <c r="K641" s="3">
        <v>5</v>
      </c>
      <c r="L641" s="3" t="s">
        <v>231</v>
      </c>
      <c r="M641" s="3">
        <v>2.6</v>
      </c>
      <c r="N641" s="3" t="s">
        <v>53</v>
      </c>
    </row>
    <row r="642" spans="1:14" ht="14.25" customHeight="1" x14ac:dyDescent="0.3">
      <c r="A642" s="3">
        <v>3641</v>
      </c>
      <c r="B642" s="3">
        <v>5537</v>
      </c>
      <c r="C642" s="3">
        <v>1897</v>
      </c>
      <c r="D642" s="4">
        <f>Orders!D642+I642</f>
        <v>45140</v>
      </c>
      <c r="E642" s="3" t="s">
        <v>47</v>
      </c>
      <c r="F642" s="3">
        <v>16640</v>
      </c>
      <c r="G642" s="3" t="s">
        <v>42</v>
      </c>
      <c r="H642" s="3" t="s">
        <v>63</v>
      </c>
      <c r="I642" s="3">
        <v>20</v>
      </c>
      <c r="J642" s="3" t="s">
        <v>60</v>
      </c>
      <c r="K642" s="3">
        <v>5</v>
      </c>
      <c r="L642" s="3" t="s">
        <v>125</v>
      </c>
      <c r="M642" s="3">
        <v>1</v>
      </c>
      <c r="N642" s="3" t="s">
        <v>46</v>
      </c>
    </row>
    <row r="643" spans="1:14" ht="14.25" customHeight="1" x14ac:dyDescent="0.3">
      <c r="A643" s="3">
        <v>3642</v>
      </c>
      <c r="B643" s="3">
        <v>6533</v>
      </c>
      <c r="C643" s="3">
        <v>1773</v>
      </c>
      <c r="D643" s="4">
        <f>Orders!D643+I643</f>
        <v>45572</v>
      </c>
      <c r="E643" s="3" t="s">
        <v>41</v>
      </c>
      <c r="F643" s="3">
        <v>10834</v>
      </c>
      <c r="G643" s="3" t="s">
        <v>76</v>
      </c>
      <c r="H643" s="3" t="s">
        <v>48</v>
      </c>
      <c r="I643" s="3">
        <v>2</v>
      </c>
      <c r="J643" s="3" t="s">
        <v>60</v>
      </c>
      <c r="K643" s="3">
        <v>15</v>
      </c>
      <c r="L643" s="3" t="s">
        <v>501</v>
      </c>
      <c r="M643" s="3">
        <v>4.2</v>
      </c>
      <c r="N643" s="3" t="s">
        <v>65</v>
      </c>
    </row>
    <row r="644" spans="1:14" ht="14.25" customHeight="1" x14ac:dyDescent="0.3">
      <c r="A644" s="3">
        <v>3643</v>
      </c>
      <c r="B644" s="3">
        <v>5927</v>
      </c>
      <c r="C644" s="3">
        <v>1078</v>
      </c>
      <c r="D644" s="4">
        <f>Orders!D644+I644</f>
        <v>45481</v>
      </c>
      <c r="E644" s="3" t="s">
        <v>54</v>
      </c>
      <c r="F644" s="3">
        <v>15698</v>
      </c>
      <c r="G644" s="3" t="s">
        <v>50</v>
      </c>
      <c r="H644" s="3" t="s">
        <v>63</v>
      </c>
      <c r="I644" s="3">
        <v>9</v>
      </c>
      <c r="J644" s="3" t="s">
        <v>51</v>
      </c>
      <c r="K644" s="3">
        <v>0</v>
      </c>
      <c r="L644" s="3" t="s">
        <v>234</v>
      </c>
      <c r="M644" s="3">
        <v>3.1</v>
      </c>
      <c r="N644" s="3" t="s">
        <v>56</v>
      </c>
    </row>
    <row r="645" spans="1:14" ht="14.25" customHeight="1" x14ac:dyDescent="0.3">
      <c r="A645" s="3">
        <v>3644</v>
      </c>
      <c r="B645" s="3">
        <v>5976</v>
      </c>
      <c r="C645" s="3">
        <v>2357</v>
      </c>
      <c r="D645" s="4">
        <f>Orders!D645+I645</f>
        <v>45329</v>
      </c>
      <c r="E645" s="3" t="s">
        <v>67</v>
      </c>
      <c r="F645" s="3">
        <v>19319</v>
      </c>
      <c r="G645" s="3" t="s">
        <v>42</v>
      </c>
      <c r="H645" s="3" t="s">
        <v>63</v>
      </c>
      <c r="I645" s="3">
        <v>3</v>
      </c>
      <c r="J645" s="3" t="s">
        <v>44</v>
      </c>
      <c r="K645" s="3">
        <v>10</v>
      </c>
      <c r="L645" s="3" t="s">
        <v>502</v>
      </c>
      <c r="M645" s="3">
        <v>2.4</v>
      </c>
      <c r="N645" s="3" t="s">
        <v>56</v>
      </c>
    </row>
    <row r="646" spans="1:14" ht="14.25" customHeight="1" x14ac:dyDescent="0.3">
      <c r="A646" s="3">
        <v>3645</v>
      </c>
      <c r="B646" s="3">
        <v>6508</v>
      </c>
      <c r="C646" s="3">
        <v>2267</v>
      </c>
      <c r="D646" s="4">
        <f>Orders!D646+I646</f>
        <v>45418</v>
      </c>
      <c r="E646" s="3" t="s">
        <v>41</v>
      </c>
      <c r="F646" s="3">
        <v>16310</v>
      </c>
      <c r="G646" s="3" t="s">
        <v>50</v>
      </c>
      <c r="H646" s="3" t="s">
        <v>63</v>
      </c>
      <c r="I646" s="3">
        <v>3</v>
      </c>
      <c r="J646" s="3" t="s">
        <v>44</v>
      </c>
      <c r="K646" s="3">
        <v>10</v>
      </c>
      <c r="L646" s="3" t="s">
        <v>472</v>
      </c>
      <c r="M646" s="3">
        <v>3.6</v>
      </c>
      <c r="N646" s="3" t="s">
        <v>56</v>
      </c>
    </row>
    <row r="647" spans="1:14" ht="14.25" customHeight="1" x14ac:dyDescent="0.3">
      <c r="A647" s="3">
        <v>3646</v>
      </c>
      <c r="B647" s="3">
        <v>6737</v>
      </c>
      <c r="C647" s="3">
        <v>1383</v>
      </c>
      <c r="D647" s="4">
        <f>Orders!D647+I647</f>
        <v>45591</v>
      </c>
      <c r="E647" s="3" t="s">
        <v>41</v>
      </c>
      <c r="F647" s="3">
        <v>13766</v>
      </c>
      <c r="G647" s="3" t="s">
        <v>50</v>
      </c>
      <c r="H647" s="3" t="s">
        <v>48</v>
      </c>
      <c r="I647" s="3">
        <v>16</v>
      </c>
      <c r="J647" s="3" t="s">
        <v>69</v>
      </c>
      <c r="K647" s="3">
        <v>5</v>
      </c>
      <c r="L647" s="3" t="s">
        <v>304</v>
      </c>
      <c r="M647" s="3">
        <v>2.2000000000000002</v>
      </c>
      <c r="N647" s="3" t="s">
        <v>46</v>
      </c>
    </row>
    <row r="648" spans="1:14" ht="14.25" customHeight="1" x14ac:dyDescent="0.3">
      <c r="A648" s="3">
        <v>3647</v>
      </c>
      <c r="B648" s="3">
        <v>6392</v>
      </c>
      <c r="C648" s="3">
        <v>2209</v>
      </c>
      <c r="D648" s="4">
        <f>Orders!D648+I648</f>
        <v>45358</v>
      </c>
      <c r="E648" s="3" t="s">
        <v>47</v>
      </c>
      <c r="F648" s="3">
        <v>10800</v>
      </c>
      <c r="G648" s="3" t="s">
        <v>50</v>
      </c>
      <c r="H648" s="3" t="s">
        <v>48</v>
      </c>
      <c r="I648" s="3">
        <v>13</v>
      </c>
      <c r="J648" s="3" t="s">
        <v>60</v>
      </c>
      <c r="K648" s="3">
        <v>10</v>
      </c>
      <c r="L648" s="3" t="s">
        <v>139</v>
      </c>
      <c r="M648" s="3">
        <v>2.1</v>
      </c>
      <c r="N648" s="3" t="s">
        <v>53</v>
      </c>
    </row>
    <row r="649" spans="1:14" ht="14.25" customHeight="1" x14ac:dyDescent="0.3">
      <c r="A649" s="3">
        <v>3648</v>
      </c>
      <c r="B649" s="3">
        <v>6139</v>
      </c>
      <c r="C649" s="3">
        <v>2098</v>
      </c>
      <c r="D649" s="4">
        <f>Orders!D649+I649</f>
        <v>45623</v>
      </c>
      <c r="E649" s="3" t="s">
        <v>67</v>
      </c>
      <c r="F649" s="3">
        <v>14743</v>
      </c>
      <c r="G649" s="3" t="s">
        <v>76</v>
      </c>
      <c r="H649" s="3" t="s">
        <v>48</v>
      </c>
      <c r="I649" s="3">
        <v>20</v>
      </c>
      <c r="J649" s="3" t="s">
        <v>51</v>
      </c>
      <c r="K649" s="3">
        <v>10</v>
      </c>
      <c r="L649" s="3" t="s">
        <v>349</v>
      </c>
      <c r="M649" s="3">
        <v>1.4</v>
      </c>
      <c r="N649" s="3" t="s">
        <v>65</v>
      </c>
    </row>
    <row r="650" spans="1:14" ht="14.25" customHeight="1" x14ac:dyDescent="0.3">
      <c r="A650" s="3">
        <v>3649</v>
      </c>
      <c r="B650" s="3">
        <v>6755</v>
      </c>
      <c r="C650" s="3">
        <v>1372</v>
      </c>
      <c r="D650" s="4">
        <f>Orders!D650+I650</f>
        <v>45334</v>
      </c>
      <c r="E650" s="3" t="s">
        <v>67</v>
      </c>
      <c r="F650" s="3">
        <v>14251</v>
      </c>
      <c r="G650" s="3" t="s">
        <v>42</v>
      </c>
      <c r="H650" s="3" t="s">
        <v>48</v>
      </c>
      <c r="I650" s="3">
        <v>2</v>
      </c>
      <c r="J650" s="3" t="s">
        <v>44</v>
      </c>
      <c r="K650" s="3">
        <v>0</v>
      </c>
      <c r="L650" s="3" t="s">
        <v>503</v>
      </c>
      <c r="M650" s="3">
        <v>1.4</v>
      </c>
      <c r="N650" s="3" t="s">
        <v>46</v>
      </c>
    </row>
    <row r="651" spans="1:14" ht="14.25" customHeight="1" x14ac:dyDescent="0.3">
      <c r="A651" s="3">
        <v>3650</v>
      </c>
      <c r="B651" s="3">
        <v>5943</v>
      </c>
      <c r="C651" s="3">
        <v>2957</v>
      </c>
      <c r="D651" s="4">
        <f>Orders!D651+I651</f>
        <v>45505</v>
      </c>
      <c r="E651" s="3" t="s">
        <v>54</v>
      </c>
      <c r="F651" s="3">
        <v>18730</v>
      </c>
      <c r="G651" s="3" t="s">
        <v>42</v>
      </c>
      <c r="H651" s="3" t="s">
        <v>63</v>
      </c>
      <c r="I651" s="3">
        <v>12</v>
      </c>
      <c r="J651" s="3" t="s">
        <v>60</v>
      </c>
      <c r="K651" s="3">
        <v>15</v>
      </c>
      <c r="L651" s="3" t="s">
        <v>504</v>
      </c>
      <c r="M651" s="3">
        <v>3.3</v>
      </c>
      <c r="N651" s="3" t="s">
        <v>46</v>
      </c>
    </row>
    <row r="652" spans="1:14" ht="14.25" customHeight="1" x14ac:dyDescent="0.3">
      <c r="A652" s="3">
        <v>3651</v>
      </c>
      <c r="B652" s="3">
        <v>6713</v>
      </c>
      <c r="C652" s="3">
        <v>2267</v>
      </c>
      <c r="D652" s="4">
        <f>Orders!D652+I652</f>
        <v>45211</v>
      </c>
      <c r="E652" s="3" t="s">
        <v>67</v>
      </c>
      <c r="F652" s="3">
        <v>15746</v>
      </c>
      <c r="G652" s="3" t="s">
        <v>42</v>
      </c>
      <c r="H652" s="3" t="s">
        <v>43</v>
      </c>
      <c r="I652" s="3">
        <v>9</v>
      </c>
      <c r="J652" s="3" t="s">
        <v>69</v>
      </c>
      <c r="K652" s="3">
        <v>10</v>
      </c>
      <c r="L652" s="3" t="s">
        <v>391</v>
      </c>
      <c r="M652" s="3">
        <v>2.2000000000000002</v>
      </c>
      <c r="N652" s="3" t="s">
        <v>62</v>
      </c>
    </row>
    <row r="653" spans="1:14" ht="14.25" customHeight="1" x14ac:dyDescent="0.3">
      <c r="A653" s="3">
        <v>3652</v>
      </c>
      <c r="B653" s="3">
        <v>6705</v>
      </c>
      <c r="C653" s="3">
        <v>1040</v>
      </c>
      <c r="D653" s="4">
        <f>Orders!D653+I653</f>
        <v>45565</v>
      </c>
      <c r="E653" s="3" t="s">
        <v>67</v>
      </c>
      <c r="F653" s="3">
        <v>11880</v>
      </c>
      <c r="G653" s="3" t="s">
        <v>50</v>
      </c>
      <c r="H653" s="3" t="s">
        <v>43</v>
      </c>
      <c r="I653" s="3">
        <v>4</v>
      </c>
      <c r="J653" s="3" t="s">
        <v>44</v>
      </c>
      <c r="K653" s="3">
        <v>0</v>
      </c>
      <c r="L653" s="3" t="s">
        <v>505</v>
      </c>
      <c r="M653" s="3">
        <v>3.8</v>
      </c>
      <c r="N653" s="3" t="s">
        <v>46</v>
      </c>
    </row>
    <row r="654" spans="1:14" ht="14.25" customHeight="1" x14ac:dyDescent="0.3">
      <c r="A654" s="3">
        <v>3653</v>
      </c>
      <c r="B654" s="3">
        <v>6992</v>
      </c>
      <c r="C654" s="3">
        <v>2863</v>
      </c>
      <c r="D654" s="4">
        <f>Orders!D654+I654</f>
        <v>45116</v>
      </c>
      <c r="E654" s="3" t="s">
        <v>67</v>
      </c>
      <c r="F654" s="3">
        <v>12581</v>
      </c>
      <c r="G654" s="3" t="s">
        <v>76</v>
      </c>
      <c r="H654" s="3" t="s">
        <v>59</v>
      </c>
      <c r="I654" s="3">
        <v>9</v>
      </c>
      <c r="J654" s="3" t="s">
        <v>51</v>
      </c>
      <c r="K654" s="3">
        <v>10</v>
      </c>
      <c r="L654" s="3" t="s">
        <v>506</v>
      </c>
      <c r="M654" s="3">
        <v>4.8</v>
      </c>
      <c r="N654" s="3" t="s">
        <v>56</v>
      </c>
    </row>
    <row r="655" spans="1:14" ht="14.25" customHeight="1" x14ac:dyDescent="0.3">
      <c r="A655" s="3">
        <v>3654</v>
      </c>
      <c r="B655" s="3">
        <v>6578</v>
      </c>
      <c r="C655" s="3">
        <v>1720</v>
      </c>
      <c r="D655" s="4">
        <f>Orders!D655+I655</f>
        <v>45182</v>
      </c>
      <c r="E655" s="3" t="s">
        <v>41</v>
      </c>
      <c r="F655" s="3">
        <v>14478</v>
      </c>
      <c r="G655" s="3" t="s">
        <v>42</v>
      </c>
      <c r="H655" s="3" t="s">
        <v>59</v>
      </c>
      <c r="I655" s="3">
        <v>18</v>
      </c>
      <c r="J655" s="3" t="s">
        <v>69</v>
      </c>
      <c r="K655" s="3">
        <v>10</v>
      </c>
      <c r="L655" s="3" t="s">
        <v>507</v>
      </c>
      <c r="M655" s="3">
        <v>3.8</v>
      </c>
      <c r="N655" s="3" t="s">
        <v>56</v>
      </c>
    </row>
    <row r="656" spans="1:14" ht="14.25" customHeight="1" x14ac:dyDescent="0.3">
      <c r="A656" s="3">
        <v>3655</v>
      </c>
      <c r="B656" s="3">
        <v>5932</v>
      </c>
      <c r="C656" s="3">
        <v>2770</v>
      </c>
      <c r="D656" s="4">
        <f>Orders!D656+I656</f>
        <v>45281</v>
      </c>
      <c r="E656" s="3" t="s">
        <v>54</v>
      </c>
      <c r="F656" s="3">
        <v>14790</v>
      </c>
      <c r="G656" s="3" t="s">
        <v>50</v>
      </c>
      <c r="H656" s="3" t="s">
        <v>63</v>
      </c>
      <c r="I656" s="3">
        <v>19</v>
      </c>
      <c r="J656" s="3" t="s">
        <v>60</v>
      </c>
      <c r="K656" s="3">
        <v>10</v>
      </c>
      <c r="L656" s="3" t="s">
        <v>58</v>
      </c>
      <c r="M656" s="3">
        <v>4.3</v>
      </c>
      <c r="N656" s="3" t="s">
        <v>53</v>
      </c>
    </row>
    <row r="657" spans="1:14" ht="14.25" customHeight="1" x14ac:dyDescent="0.3">
      <c r="A657" s="3">
        <v>3656</v>
      </c>
      <c r="B657" s="3">
        <v>6289</v>
      </c>
      <c r="C657" s="3">
        <v>2473</v>
      </c>
      <c r="D657" s="4">
        <f>Orders!D657+I657</f>
        <v>45490</v>
      </c>
      <c r="E657" s="3" t="s">
        <v>67</v>
      </c>
      <c r="F657" s="3">
        <v>13308</v>
      </c>
      <c r="G657" s="3" t="s">
        <v>50</v>
      </c>
      <c r="H657" s="3" t="s">
        <v>48</v>
      </c>
      <c r="I657" s="3">
        <v>15</v>
      </c>
      <c r="J657" s="3" t="s">
        <v>44</v>
      </c>
      <c r="K657" s="3">
        <v>15</v>
      </c>
      <c r="L657" s="3" t="s">
        <v>271</v>
      </c>
      <c r="M657" s="3">
        <v>4.5999999999999996</v>
      </c>
      <c r="N657" s="3" t="s">
        <v>62</v>
      </c>
    </row>
    <row r="658" spans="1:14" ht="14.25" customHeight="1" x14ac:dyDescent="0.3">
      <c r="A658" s="3">
        <v>3657</v>
      </c>
      <c r="B658" s="3">
        <v>6592</v>
      </c>
      <c r="C658" s="3">
        <v>2695</v>
      </c>
      <c r="D658" s="4">
        <f>Orders!D658+I658</f>
        <v>45637</v>
      </c>
      <c r="E658" s="3" t="s">
        <v>47</v>
      </c>
      <c r="F658" s="3">
        <v>14492</v>
      </c>
      <c r="G658" s="3" t="s">
        <v>50</v>
      </c>
      <c r="H658" s="3" t="s">
        <v>43</v>
      </c>
      <c r="I658" s="3">
        <v>14</v>
      </c>
      <c r="J658" s="3" t="s">
        <v>60</v>
      </c>
      <c r="K658" s="3">
        <v>0</v>
      </c>
      <c r="L658" s="3" t="s">
        <v>358</v>
      </c>
      <c r="M658" s="3">
        <v>1.4</v>
      </c>
      <c r="N658" s="3" t="s">
        <v>65</v>
      </c>
    </row>
    <row r="659" spans="1:14" ht="14.25" customHeight="1" x14ac:dyDescent="0.3">
      <c r="A659" s="3">
        <v>3658</v>
      </c>
      <c r="B659" s="3">
        <v>6038</v>
      </c>
      <c r="C659" s="3">
        <v>2352</v>
      </c>
      <c r="D659" s="4">
        <f>Orders!D659+I659</f>
        <v>45214</v>
      </c>
      <c r="E659" s="3" t="s">
        <v>41</v>
      </c>
      <c r="F659" s="3">
        <v>12526</v>
      </c>
      <c r="G659" s="3" t="s">
        <v>76</v>
      </c>
      <c r="H659" s="3" t="s">
        <v>59</v>
      </c>
      <c r="I659" s="3">
        <v>19</v>
      </c>
      <c r="J659" s="3" t="s">
        <v>69</v>
      </c>
      <c r="K659" s="3">
        <v>0</v>
      </c>
      <c r="L659" s="3" t="s">
        <v>508</v>
      </c>
      <c r="M659" s="3">
        <v>1.1000000000000001</v>
      </c>
      <c r="N659" s="3" t="s">
        <v>62</v>
      </c>
    </row>
    <row r="660" spans="1:14" ht="14.25" customHeight="1" x14ac:dyDescent="0.3">
      <c r="A660" s="3">
        <v>3659</v>
      </c>
      <c r="B660" s="3">
        <v>5622</v>
      </c>
      <c r="C660" s="3">
        <v>1644</v>
      </c>
      <c r="D660" s="4">
        <f>Orders!D660+I660</f>
        <v>45081</v>
      </c>
      <c r="E660" s="3" t="s">
        <v>67</v>
      </c>
      <c r="F660" s="3">
        <v>15312</v>
      </c>
      <c r="G660" s="3" t="s">
        <v>42</v>
      </c>
      <c r="H660" s="3" t="s">
        <v>48</v>
      </c>
      <c r="I660" s="3">
        <v>5</v>
      </c>
      <c r="J660" s="3" t="s">
        <v>44</v>
      </c>
      <c r="K660" s="3">
        <v>5</v>
      </c>
      <c r="L660" s="3" t="s">
        <v>509</v>
      </c>
      <c r="M660" s="3">
        <v>4</v>
      </c>
      <c r="N660" s="3" t="s">
        <v>65</v>
      </c>
    </row>
    <row r="661" spans="1:14" ht="14.25" customHeight="1" x14ac:dyDescent="0.3">
      <c r="A661" s="3">
        <v>3660</v>
      </c>
      <c r="B661" s="3">
        <v>6529</v>
      </c>
      <c r="C661" s="3">
        <v>1853</v>
      </c>
      <c r="D661" s="4">
        <f>Orders!D661+I661</f>
        <v>45250</v>
      </c>
      <c r="E661" s="3" t="s">
        <v>67</v>
      </c>
      <c r="F661" s="3">
        <v>12734</v>
      </c>
      <c r="G661" s="3" t="s">
        <v>50</v>
      </c>
      <c r="H661" s="3" t="s">
        <v>59</v>
      </c>
      <c r="I661" s="3">
        <v>4</v>
      </c>
      <c r="J661" s="3" t="s">
        <v>69</v>
      </c>
      <c r="K661" s="3">
        <v>15</v>
      </c>
      <c r="L661" s="3" t="s">
        <v>510</v>
      </c>
      <c r="M661" s="3">
        <v>2.2999999999999998</v>
      </c>
      <c r="N661" s="3" t="s">
        <v>53</v>
      </c>
    </row>
    <row r="662" spans="1:14" ht="14.25" customHeight="1" x14ac:dyDescent="0.3">
      <c r="A662" s="3">
        <v>3661</v>
      </c>
      <c r="B662" s="3">
        <v>6924</v>
      </c>
      <c r="C662" s="3">
        <v>2206</v>
      </c>
      <c r="D662" s="4">
        <f>Orders!D662+I662</f>
        <v>45719</v>
      </c>
      <c r="E662" s="3" t="s">
        <v>67</v>
      </c>
      <c r="F662" s="3">
        <v>17586</v>
      </c>
      <c r="G662" s="3" t="s">
        <v>42</v>
      </c>
      <c r="H662" s="3" t="s">
        <v>48</v>
      </c>
      <c r="I662" s="3">
        <v>17</v>
      </c>
      <c r="J662" s="3" t="s">
        <v>51</v>
      </c>
      <c r="K662" s="3">
        <v>10</v>
      </c>
      <c r="L662" s="3" t="s">
        <v>488</v>
      </c>
      <c r="M662" s="3">
        <v>4.2</v>
      </c>
      <c r="N662" s="3" t="s">
        <v>46</v>
      </c>
    </row>
    <row r="663" spans="1:14" ht="14.25" customHeight="1" x14ac:dyDescent="0.3">
      <c r="A663" s="3">
        <v>3662</v>
      </c>
      <c r="B663" s="3">
        <v>5299</v>
      </c>
      <c r="C663" s="3">
        <v>1706</v>
      </c>
      <c r="D663" s="4">
        <f>Orders!D663+I663</f>
        <v>45287</v>
      </c>
      <c r="E663" s="3" t="s">
        <v>54</v>
      </c>
      <c r="F663" s="3">
        <v>15083</v>
      </c>
      <c r="G663" s="3" t="s">
        <v>76</v>
      </c>
      <c r="H663" s="3" t="s">
        <v>48</v>
      </c>
      <c r="I663" s="3">
        <v>6</v>
      </c>
      <c r="J663" s="3" t="s">
        <v>44</v>
      </c>
      <c r="K663" s="3">
        <v>5</v>
      </c>
      <c r="L663" s="3" t="s">
        <v>511</v>
      </c>
      <c r="M663" s="3">
        <v>4</v>
      </c>
      <c r="N663" s="3" t="s">
        <v>53</v>
      </c>
    </row>
    <row r="664" spans="1:14" ht="14.25" customHeight="1" x14ac:dyDescent="0.3">
      <c r="A664" s="3">
        <v>3663</v>
      </c>
      <c r="B664" s="3">
        <v>6961</v>
      </c>
      <c r="C664" s="3">
        <v>1978</v>
      </c>
      <c r="D664" s="4">
        <f>Orders!D664+I664</f>
        <v>44960</v>
      </c>
      <c r="E664" s="3" t="s">
        <v>47</v>
      </c>
      <c r="F664" s="3">
        <v>14882</v>
      </c>
      <c r="G664" s="3" t="s">
        <v>50</v>
      </c>
      <c r="H664" s="3" t="s">
        <v>48</v>
      </c>
      <c r="I664" s="3">
        <v>7</v>
      </c>
      <c r="J664" s="3" t="s">
        <v>51</v>
      </c>
      <c r="K664" s="3">
        <v>10</v>
      </c>
      <c r="L664" s="3" t="s">
        <v>254</v>
      </c>
      <c r="M664" s="3">
        <v>2.9</v>
      </c>
      <c r="N664" s="3" t="s">
        <v>53</v>
      </c>
    </row>
    <row r="665" spans="1:14" ht="14.25" customHeight="1" x14ac:dyDescent="0.3">
      <c r="A665" s="3">
        <v>3664</v>
      </c>
      <c r="B665" s="3">
        <v>6137</v>
      </c>
      <c r="C665" s="3">
        <v>1639</v>
      </c>
      <c r="D665" s="4">
        <f>Orders!D665+I665</f>
        <v>45052</v>
      </c>
      <c r="E665" s="3" t="s">
        <v>67</v>
      </c>
      <c r="F665" s="3">
        <v>14780</v>
      </c>
      <c r="G665" s="3" t="s">
        <v>42</v>
      </c>
      <c r="H665" s="3" t="s">
        <v>63</v>
      </c>
      <c r="I665" s="3">
        <v>16</v>
      </c>
      <c r="J665" s="3" t="s">
        <v>51</v>
      </c>
      <c r="K665" s="3">
        <v>0</v>
      </c>
      <c r="L665" s="3" t="s">
        <v>375</v>
      </c>
      <c r="M665" s="3">
        <v>3.5</v>
      </c>
      <c r="N665" s="3" t="s">
        <v>56</v>
      </c>
    </row>
    <row r="666" spans="1:14" ht="14.25" customHeight="1" x14ac:dyDescent="0.3">
      <c r="A666" s="3">
        <v>3665</v>
      </c>
      <c r="B666" s="3">
        <v>6308</v>
      </c>
      <c r="C666" s="3">
        <v>1372</v>
      </c>
      <c r="D666" s="4">
        <f>Orders!D666+I666</f>
        <v>45409</v>
      </c>
      <c r="E666" s="3" t="s">
        <v>67</v>
      </c>
      <c r="F666" s="3">
        <v>13416</v>
      </c>
      <c r="G666" s="3" t="s">
        <v>42</v>
      </c>
      <c r="H666" s="3" t="s">
        <v>43</v>
      </c>
      <c r="I666" s="3">
        <v>13</v>
      </c>
      <c r="J666" s="3" t="s">
        <v>60</v>
      </c>
      <c r="K666" s="3">
        <v>0</v>
      </c>
      <c r="L666" s="3" t="s">
        <v>512</v>
      </c>
      <c r="M666" s="3">
        <v>1.5</v>
      </c>
      <c r="N666" s="3" t="s">
        <v>53</v>
      </c>
    </row>
    <row r="667" spans="1:14" ht="14.25" customHeight="1" x14ac:dyDescent="0.3">
      <c r="A667" s="3">
        <v>3666</v>
      </c>
      <c r="B667" s="3">
        <v>5238</v>
      </c>
      <c r="C667" s="3">
        <v>1807</v>
      </c>
      <c r="D667" s="4">
        <f>Orders!D667+I667</f>
        <v>45055</v>
      </c>
      <c r="E667" s="3" t="s">
        <v>54</v>
      </c>
      <c r="F667" s="3">
        <v>16893</v>
      </c>
      <c r="G667" s="3" t="s">
        <v>50</v>
      </c>
      <c r="H667" s="3" t="s">
        <v>48</v>
      </c>
      <c r="I667" s="3">
        <v>20</v>
      </c>
      <c r="J667" s="3" t="s">
        <v>69</v>
      </c>
      <c r="K667" s="3">
        <v>15</v>
      </c>
      <c r="L667" s="3" t="s">
        <v>513</v>
      </c>
      <c r="M667" s="3">
        <v>1.9</v>
      </c>
      <c r="N667" s="3" t="s">
        <v>53</v>
      </c>
    </row>
    <row r="668" spans="1:14" ht="14.25" customHeight="1" x14ac:dyDescent="0.3">
      <c r="A668" s="3">
        <v>3667</v>
      </c>
      <c r="B668" s="3">
        <v>5225</v>
      </c>
      <c r="C668" s="3">
        <v>1052</v>
      </c>
      <c r="D668" s="4">
        <f>Orders!D668+I668</f>
        <v>45529</v>
      </c>
      <c r="E668" s="3" t="s">
        <v>54</v>
      </c>
      <c r="F668" s="3">
        <v>17945</v>
      </c>
      <c r="G668" s="3" t="s">
        <v>42</v>
      </c>
      <c r="H668" s="3" t="s">
        <v>48</v>
      </c>
      <c r="I668" s="3">
        <v>14</v>
      </c>
      <c r="J668" s="3" t="s">
        <v>69</v>
      </c>
      <c r="K668" s="3">
        <v>0</v>
      </c>
      <c r="L668" s="3" t="s">
        <v>514</v>
      </c>
      <c r="M668" s="3">
        <v>3.9</v>
      </c>
      <c r="N668" s="3" t="s">
        <v>56</v>
      </c>
    </row>
    <row r="669" spans="1:14" ht="14.25" customHeight="1" x14ac:dyDescent="0.3">
      <c r="A669" s="3">
        <v>3668</v>
      </c>
      <c r="B669" s="3">
        <v>6175</v>
      </c>
      <c r="C669" s="3">
        <v>1629</v>
      </c>
      <c r="D669" s="4">
        <f>Orders!D669+I669</f>
        <v>45007</v>
      </c>
      <c r="E669" s="3" t="s">
        <v>57</v>
      </c>
      <c r="F669" s="3">
        <v>19951</v>
      </c>
      <c r="G669" s="3" t="s">
        <v>42</v>
      </c>
      <c r="H669" s="3" t="s">
        <v>59</v>
      </c>
      <c r="I669" s="3">
        <v>2</v>
      </c>
      <c r="J669" s="3" t="s">
        <v>44</v>
      </c>
      <c r="K669" s="3">
        <v>5</v>
      </c>
      <c r="L669" s="3" t="s">
        <v>193</v>
      </c>
      <c r="M669" s="3">
        <v>1.5</v>
      </c>
      <c r="N669" s="3" t="s">
        <v>56</v>
      </c>
    </row>
    <row r="670" spans="1:14" ht="14.25" customHeight="1" x14ac:dyDescent="0.3">
      <c r="A670" s="3">
        <v>3669</v>
      </c>
      <c r="B670" s="3">
        <v>6334</v>
      </c>
      <c r="C670" s="3">
        <v>1683</v>
      </c>
      <c r="D670" s="4">
        <f>Orders!D670+I670</f>
        <v>45550</v>
      </c>
      <c r="E670" s="3" t="s">
        <v>57</v>
      </c>
      <c r="F670" s="3">
        <v>12343</v>
      </c>
      <c r="G670" s="3" t="s">
        <v>42</v>
      </c>
      <c r="H670" s="3" t="s">
        <v>48</v>
      </c>
      <c r="I670" s="3">
        <v>14</v>
      </c>
      <c r="J670" s="3" t="s">
        <v>51</v>
      </c>
      <c r="K670" s="3">
        <v>5</v>
      </c>
      <c r="L670" s="3" t="s">
        <v>515</v>
      </c>
      <c r="M670" s="3">
        <v>4</v>
      </c>
      <c r="N670" s="3" t="s">
        <v>53</v>
      </c>
    </row>
    <row r="671" spans="1:14" ht="14.25" customHeight="1" x14ac:dyDescent="0.3">
      <c r="A671" s="3">
        <v>3670</v>
      </c>
      <c r="B671" s="3">
        <v>6740</v>
      </c>
      <c r="C671" s="3">
        <v>1091</v>
      </c>
      <c r="D671" s="4">
        <f>Orders!D671+I671</f>
        <v>45305</v>
      </c>
      <c r="E671" s="3" t="s">
        <v>54</v>
      </c>
      <c r="F671" s="3">
        <v>15948</v>
      </c>
      <c r="G671" s="3" t="s">
        <v>50</v>
      </c>
      <c r="H671" s="3" t="s">
        <v>48</v>
      </c>
      <c r="I671" s="3">
        <v>6</v>
      </c>
      <c r="J671" s="3" t="s">
        <v>60</v>
      </c>
      <c r="K671" s="3">
        <v>5</v>
      </c>
      <c r="L671" s="3" t="s">
        <v>134</v>
      </c>
      <c r="M671" s="3">
        <v>3.4</v>
      </c>
      <c r="N671" s="3" t="s">
        <v>46</v>
      </c>
    </row>
    <row r="672" spans="1:14" ht="14.25" customHeight="1" x14ac:dyDescent="0.3">
      <c r="A672" s="3">
        <v>3671</v>
      </c>
      <c r="B672" s="3">
        <v>6419</v>
      </c>
      <c r="C672" s="3">
        <v>2453</v>
      </c>
      <c r="D672" s="4">
        <f>Orders!D672+I672</f>
        <v>45413</v>
      </c>
      <c r="E672" s="3" t="s">
        <v>67</v>
      </c>
      <c r="F672" s="3">
        <v>15821</v>
      </c>
      <c r="G672" s="3" t="s">
        <v>50</v>
      </c>
      <c r="H672" s="3" t="s">
        <v>63</v>
      </c>
      <c r="I672" s="3">
        <v>16</v>
      </c>
      <c r="J672" s="3" t="s">
        <v>44</v>
      </c>
      <c r="K672" s="3">
        <v>10</v>
      </c>
      <c r="L672" s="3" t="s">
        <v>155</v>
      </c>
      <c r="M672" s="3">
        <v>1.6</v>
      </c>
      <c r="N672" s="3" t="s">
        <v>62</v>
      </c>
    </row>
    <row r="673" spans="1:14" ht="14.25" customHeight="1" x14ac:dyDescent="0.3">
      <c r="A673" s="3">
        <v>3672</v>
      </c>
      <c r="B673" s="3">
        <v>5513</v>
      </c>
      <c r="C673" s="3">
        <v>1095</v>
      </c>
      <c r="D673" s="4">
        <f>Orders!D673+I673</f>
        <v>45188</v>
      </c>
      <c r="E673" s="3" t="s">
        <v>41</v>
      </c>
      <c r="F673" s="3">
        <v>17591</v>
      </c>
      <c r="G673" s="3" t="s">
        <v>50</v>
      </c>
      <c r="H673" s="3" t="s">
        <v>59</v>
      </c>
      <c r="I673" s="3">
        <v>18</v>
      </c>
      <c r="J673" s="3" t="s">
        <v>69</v>
      </c>
      <c r="K673" s="3">
        <v>0</v>
      </c>
      <c r="L673" s="3" t="s">
        <v>278</v>
      </c>
      <c r="M673" s="3">
        <v>1.6</v>
      </c>
      <c r="N673" s="3" t="s">
        <v>65</v>
      </c>
    </row>
    <row r="674" spans="1:14" ht="14.25" customHeight="1" x14ac:dyDescent="0.3">
      <c r="A674" s="3">
        <v>3673</v>
      </c>
      <c r="B674" s="3">
        <v>5697</v>
      </c>
      <c r="C674" s="3">
        <v>1280</v>
      </c>
      <c r="D674" s="4">
        <f>Orders!D674+I674</f>
        <v>45428</v>
      </c>
      <c r="E674" s="3" t="s">
        <v>54</v>
      </c>
      <c r="F674" s="3">
        <v>11657</v>
      </c>
      <c r="G674" s="3" t="s">
        <v>42</v>
      </c>
      <c r="H674" s="3" t="s">
        <v>48</v>
      </c>
      <c r="I674" s="3">
        <v>2</v>
      </c>
      <c r="J674" s="3" t="s">
        <v>51</v>
      </c>
      <c r="K674" s="3">
        <v>10</v>
      </c>
      <c r="L674" s="3" t="s">
        <v>516</v>
      </c>
      <c r="M674" s="3">
        <v>2.1</v>
      </c>
      <c r="N674" s="3" t="s">
        <v>56</v>
      </c>
    </row>
    <row r="675" spans="1:14" ht="14.25" customHeight="1" x14ac:dyDescent="0.3">
      <c r="A675" s="3">
        <v>3674</v>
      </c>
      <c r="B675" s="3">
        <v>6534</v>
      </c>
      <c r="C675" s="3">
        <v>2064</v>
      </c>
      <c r="D675" s="4">
        <f>Orders!D675+I675</f>
        <v>45265</v>
      </c>
      <c r="E675" s="3" t="s">
        <v>41</v>
      </c>
      <c r="F675" s="3">
        <v>11590</v>
      </c>
      <c r="G675" s="3" t="s">
        <v>42</v>
      </c>
      <c r="H675" s="3" t="s">
        <v>59</v>
      </c>
      <c r="I675" s="3">
        <v>2</v>
      </c>
      <c r="J675" s="3" t="s">
        <v>44</v>
      </c>
      <c r="K675" s="3">
        <v>5</v>
      </c>
      <c r="L675" s="3" t="s">
        <v>197</v>
      </c>
      <c r="M675" s="3">
        <v>4.5999999999999996</v>
      </c>
      <c r="N675" s="3" t="s">
        <v>65</v>
      </c>
    </row>
    <row r="676" spans="1:14" ht="14.25" customHeight="1" x14ac:dyDescent="0.3">
      <c r="A676" s="3">
        <v>3675</v>
      </c>
      <c r="B676" s="3">
        <v>5643</v>
      </c>
      <c r="C676" s="3">
        <v>1184</v>
      </c>
      <c r="D676" s="4">
        <f>Orders!D676+I676</f>
        <v>45700</v>
      </c>
      <c r="E676" s="3" t="s">
        <v>54</v>
      </c>
      <c r="F676" s="3">
        <v>13248</v>
      </c>
      <c r="G676" s="3" t="s">
        <v>50</v>
      </c>
      <c r="H676" s="3" t="s">
        <v>43</v>
      </c>
      <c r="I676" s="3">
        <v>19</v>
      </c>
      <c r="J676" s="3" t="s">
        <v>69</v>
      </c>
      <c r="K676" s="3">
        <v>15</v>
      </c>
      <c r="L676" s="3" t="s">
        <v>517</v>
      </c>
      <c r="M676" s="3">
        <v>4.3</v>
      </c>
      <c r="N676" s="3" t="s">
        <v>53</v>
      </c>
    </row>
    <row r="677" spans="1:14" ht="14.25" customHeight="1" x14ac:dyDescent="0.3">
      <c r="A677" s="3">
        <v>3676</v>
      </c>
      <c r="B677" s="3">
        <v>5822</v>
      </c>
      <c r="C677" s="3">
        <v>2669</v>
      </c>
      <c r="D677" s="4">
        <f>Orders!D677+I677</f>
        <v>45598</v>
      </c>
      <c r="E677" s="3" t="s">
        <v>54</v>
      </c>
      <c r="F677" s="3">
        <v>17656</v>
      </c>
      <c r="G677" s="3" t="s">
        <v>76</v>
      </c>
      <c r="H677" s="3" t="s">
        <v>43</v>
      </c>
      <c r="I677" s="3">
        <v>8</v>
      </c>
      <c r="J677" s="3" t="s">
        <v>44</v>
      </c>
      <c r="K677" s="3">
        <v>15</v>
      </c>
      <c r="L677" s="3" t="s">
        <v>518</v>
      </c>
      <c r="M677" s="3">
        <v>1.2</v>
      </c>
      <c r="N677" s="3" t="s">
        <v>46</v>
      </c>
    </row>
    <row r="678" spans="1:14" ht="14.25" customHeight="1" x14ac:dyDescent="0.3">
      <c r="A678" s="3">
        <v>3677</v>
      </c>
      <c r="B678" s="3">
        <v>6431</v>
      </c>
      <c r="C678" s="3">
        <v>1745</v>
      </c>
      <c r="D678" s="4">
        <f>Orders!D678+I678</f>
        <v>45429</v>
      </c>
      <c r="E678" s="3" t="s">
        <v>47</v>
      </c>
      <c r="F678" s="3">
        <v>15006</v>
      </c>
      <c r="G678" s="3" t="s">
        <v>76</v>
      </c>
      <c r="H678" s="3" t="s">
        <v>63</v>
      </c>
      <c r="I678" s="3">
        <v>4</v>
      </c>
      <c r="J678" s="3" t="s">
        <v>69</v>
      </c>
      <c r="K678" s="3">
        <v>0</v>
      </c>
      <c r="L678" s="3" t="s">
        <v>116</v>
      </c>
      <c r="M678" s="3">
        <v>4</v>
      </c>
      <c r="N678" s="3" t="s">
        <v>62</v>
      </c>
    </row>
    <row r="679" spans="1:14" ht="14.25" customHeight="1" x14ac:dyDescent="0.3">
      <c r="A679" s="3">
        <v>3678</v>
      </c>
      <c r="B679" s="3">
        <v>5332</v>
      </c>
      <c r="C679" s="3">
        <v>1794</v>
      </c>
      <c r="D679" s="4">
        <f>Orders!D679+I679</f>
        <v>45102</v>
      </c>
      <c r="E679" s="3" t="s">
        <v>54</v>
      </c>
      <c r="F679" s="3">
        <v>10448</v>
      </c>
      <c r="G679" s="3" t="s">
        <v>42</v>
      </c>
      <c r="H679" s="3" t="s">
        <v>48</v>
      </c>
      <c r="I679" s="3">
        <v>16</v>
      </c>
      <c r="J679" s="3" t="s">
        <v>44</v>
      </c>
      <c r="K679" s="3">
        <v>0</v>
      </c>
      <c r="L679" s="3" t="s">
        <v>519</v>
      </c>
      <c r="M679" s="3">
        <v>1</v>
      </c>
      <c r="N679" s="3" t="s">
        <v>56</v>
      </c>
    </row>
    <row r="680" spans="1:14" ht="14.25" customHeight="1" x14ac:dyDescent="0.3">
      <c r="A680" s="3">
        <v>3679</v>
      </c>
      <c r="B680" s="3">
        <v>5996</v>
      </c>
      <c r="C680" s="3">
        <v>2538</v>
      </c>
      <c r="D680" s="4">
        <f>Orders!D680+I680</f>
        <v>45717</v>
      </c>
      <c r="E680" s="3" t="s">
        <v>41</v>
      </c>
      <c r="F680" s="3">
        <v>12810</v>
      </c>
      <c r="G680" s="3" t="s">
        <v>76</v>
      </c>
      <c r="H680" s="3" t="s">
        <v>48</v>
      </c>
      <c r="I680" s="3">
        <v>2</v>
      </c>
      <c r="J680" s="3" t="s">
        <v>69</v>
      </c>
      <c r="K680" s="3">
        <v>15</v>
      </c>
      <c r="L680" s="3" t="s">
        <v>520</v>
      </c>
      <c r="M680" s="3">
        <v>1.7</v>
      </c>
      <c r="N680" s="3" t="s">
        <v>65</v>
      </c>
    </row>
    <row r="681" spans="1:14" ht="14.25" customHeight="1" x14ac:dyDescent="0.3">
      <c r="A681" s="3">
        <v>3680</v>
      </c>
      <c r="B681" s="3">
        <v>5531</v>
      </c>
      <c r="C681" s="3">
        <v>2659</v>
      </c>
      <c r="D681" s="4">
        <f>Orders!D681+I681</f>
        <v>45035</v>
      </c>
      <c r="E681" s="3" t="s">
        <v>41</v>
      </c>
      <c r="F681" s="3">
        <v>18314</v>
      </c>
      <c r="G681" s="3" t="s">
        <v>76</v>
      </c>
      <c r="H681" s="3" t="s">
        <v>43</v>
      </c>
      <c r="I681" s="3">
        <v>9</v>
      </c>
      <c r="J681" s="3" t="s">
        <v>44</v>
      </c>
      <c r="K681" s="3">
        <v>5</v>
      </c>
      <c r="L681" s="3" t="s">
        <v>521</v>
      </c>
      <c r="M681" s="3">
        <v>2.5</v>
      </c>
      <c r="N681" s="3" t="s">
        <v>53</v>
      </c>
    </row>
    <row r="682" spans="1:14" ht="14.25" customHeight="1" x14ac:dyDescent="0.3">
      <c r="A682" s="3">
        <v>3681</v>
      </c>
      <c r="B682" s="3">
        <v>5779</v>
      </c>
      <c r="C682" s="3">
        <v>2430</v>
      </c>
      <c r="D682" s="4">
        <f>Orders!D682+I682</f>
        <v>45356</v>
      </c>
      <c r="E682" s="3" t="s">
        <v>57</v>
      </c>
      <c r="F682" s="3">
        <v>15314</v>
      </c>
      <c r="G682" s="3" t="s">
        <v>42</v>
      </c>
      <c r="H682" s="3" t="s">
        <v>43</v>
      </c>
      <c r="I682" s="3">
        <v>20</v>
      </c>
      <c r="J682" s="3" t="s">
        <v>51</v>
      </c>
      <c r="K682" s="3">
        <v>10</v>
      </c>
      <c r="L682" s="3" t="s">
        <v>178</v>
      </c>
      <c r="M682" s="3">
        <v>4.5999999999999996</v>
      </c>
      <c r="N682" s="3" t="s">
        <v>65</v>
      </c>
    </row>
    <row r="683" spans="1:14" ht="14.25" customHeight="1" x14ac:dyDescent="0.3">
      <c r="A683" s="3">
        <v>3682</v>
      </c>
      <c r="B683" s="3">
        <v>6033</v>
      </c>
      <c r="C683" s="3">
        <v>1519</v>
      </c>
      <c r="D683" s="4">
        <f>Orders!D683+I683</f>
        <v>45399</v>
      </c>
      <c r="E683" s="3" t="s">
        <v>47</v>
      </c>
      <c r="F683" s="3">
        <v>11178</v>
      </c>
      <c r="G683" s="3" t="s">
        <v>42</v>
      </c>
      <c r="H683" s="3" t="s">
        <v>48</v>
      </c>
      <c r="I683" s="3">
        <v>16</v>
      </c>
      <c r="J683" s="3" t="s">
        <v>69</v>
      </c>
      <c r="K683" s="3">
        <v>10</v>
      </c>
      <c r="L683" s="3" t="s">
        <v>522</v>
      </c>
      <c r="M683" s="3">
        <v>2.9</v>
      </c>
      <c r="N683" s="3" t="s">
        <v>46</v>
      </c>
    </row>
    <row r="684" spans="1:14" ht="14.25" customHeight="1" x14ac:dyDescent="0.3">
      <c r="A684" s="3">
        <v>3683</v>
      </c>
      <c r="B684" s="3">
        <v>6696</v>
      </c>
      <c r="C684" s="3">
        <v>1467</v>
      </c>
      <c r="D684" s="4">
        <f>Orders!D684+I684</f>
        <v>44954</v>
      </c>
      <c r="E684" s="3" t="s">
        <v>67</v>
      </c>
      <c r="F684" s="3">
        <v>14925</v>
      </c>
      <c r="G684" s="3" t="s">
        <v>76</v>
      </c>
      <c r="H684" s="3" t="s">
        <v>48</v>
      </c>
      <c r="I684" s="3">
        <v>14</v>
      </c>
      <c r="J684" s="3" t="s">
        <v>44</v>
      </c>
      <c r="K684" s="3">
        <v>15</v>
      </c>
      <c r="L684" s="3" t="s">
        <v>523</v>
      </c>
      <c r="M684" s="3">
        <v>3.8</v>
      </c>
      <c r="N684" s="3" t="s">
        <v>65</v>
      </c>
    </row>
    <row r="685" spans="1:14" ht="14.25" customHeight="1" x14ac:dyDescent="0.3">
      <c r="A685" s="3">
        <v>3684</v>
      </c>
      <c r="B685" s="3">
        <v>6454</v>
      </c>
      <c r="C685" s="3">
        <v>2161</v>
      </c>
      <c r="D685" s="4">
        <f>Orders!D685+I685</f>
        <v>45109</v>
      </c>
      <c r="E685" s="3" t="s">
        <v>67</v>
      </c>
      <c r="F685" s="3">
        <v>19433</v>
      </c>
      <c r="G685" s="3" t="s">
        <v>50</v>
      </c>
      <c r="H685" s="3" t="s">
        <v>63</v>
      </c>
      <c r="I685" s="3">
        <v>9</v>
      </c>
      <c r="J685" s="3" t="s">
        <v>69</v>
      </c>
      <c r="K685" s="3">
        <v>5</v>
      </c>
      <c r="L685" s="3" t="s">
        <v>524</v>
      </c>
      <c r="M685" s="3">
        <v>3.7</v>
      </c>
      <c r="N685" s="3" t="s">
        <v>46</v>
      </c>
    </row>
    <row r="686" spans="1:14" ht="14.25" customHeight="1" x14ac:dyDescent="0.3">
      <c r="A686" s="3">
        <v>3685</v>
      </c>
      <c r="B686" s="3">
        <v>5124</v>
      </c>
      <c r="C686" s="3">
        <v>2027</v>
      </c>
      <c r="D686" s="4">
        <f>Orders!D686+I686</f>
        <v>45202</v>
      </c>
      <c r="E686" s="3" t="s">
        <v>47</v>
      </c>
      <c r="F686" s="3">
        <v>18943</v>
      </c>
      <c r="G686" s="3" t="s">
        <v>42</v>
      </c>
      <c r="H686" s="3" t="s">
        <v>43</v>
      </c>
      <c r="I686" s="3">
        <v>16</v>
      </c>
      <c r="J686" s="3" t="s">
        <v>44</v>
      </c>
      <c r="K686" s="3">
        <v>15</v>
      </c>
      <c r="L686" s="3" t="s">
        <v>525</v>
      </c>
      <c r="M686" s="3">
        <v>4.2</v>
      </c>
      <c r="N686" s="3" t="s">
        <v>53</v>
      </c>
    </row>
    <row r="687" spans="1:14" ht="14.25" customHeight="1" x14ac:dyDescent="0.3">
      <c r="A687" s="3">
        <v>3686</v>
      </c>
      <c r="B687" s="3">
        <v>5255</v>
      </c>
      <c r="C687" s="3">
        <v>2308</v>
      </c>
      <c r="D687" s="4">
        <f>Orders!D687+I687</f>
        <v>45125</v>
      </c>
      <c r="E687" s="3" t="s">
        <v>57</v>
      </c>
      <c r="F687" s="3">
        <v>18662</v>
      </c>
      <c r="G687" s="3" t="s">
        <v>76</v>
      </c>
      <c r="H687" s="3" t="s">
        <v>43</v>
      </c>
      <c r="I687" s="3">
        <v>9</v>
      </c>
      <c r="J687" s="3" t="s">
        <v>60</v>
      </c>
      <c r="K687" s="3">
        <v>5</v>
      </c>
      <c r="L687" s="3" t="s">
        <v>526</v>
      </c>
      <c r="M687" s="3">
        <v>2</v>
      </c>
      <c r="N687" s="3" t="s">
        <v>53</v>
      </c>
    </row>
    <row r="688" spans="1:14" ht="14.25" customHeight="1" x14ac:dyDescent="0.3">
      <c r="A688" s="3">
        <v>3687</v>
      </c>
      <c r="B688" s="3">
        <v>6104</v>
      </c>
      <c r="C688" s="3">
        <v>2673</v>
      </c>
      <c r="D688" s="4">
        <f>Orders!D688+I688</f>
        <v>44959</v>
      </c>
      <c r="E688" s="3" t="s">
        <v>47</v>
      </c>
      <c r="F688" s="3">
        <v>17169</v>
      </c>
      <c r="G688" s="3" t="s">
        <v>42</v>
      </c>
      <c r="H688" s="3" t="s">
        <v>63</v>
      </c>
      <c r="I688" s="3">
        <v>6</v>
      </c>
      <c r="J688" s="3" t="s">
        <v>51</v>
      </c>
      <c r="K688" s="3">
        <v>15</v>
      </c>
      <c r="L688" s="3" t="s">
        <v>298</v>
      </c>
      <c r="M688" s="3">
        <v>1.6</v>
      </c>
      <c r="N688" s="3" t="s">
        <v>46</v>
      </c>
    </row>
    <row r="689" spans="1:14" ht="14.25" customHeight="1" x14ac:dyDescent="0.3">
      <c r="A689" s="3">
        <v>3688</v>
      </c>
      <c r="B689" s="3">
        <v>6954</v>
      </c>
      <c r="C689" s="3">
        <v>2919</v>
      </c>
      <c r="D689" s="4">
        <f>Orders!D689+I689</f>
        <v>45152</v>
      </c>
      <c r="E689" s="3" t="s">
        <v>47</v>
      </c>
      <c r="F689" s="3">
        <v>12530</v>
      </c>
      <c r="G689" s="3" t="s">
        <v>76</v>
      </c>
      <c r="H689" s="3" t="s">
        <v>63</v>
      </c>
      <c r="I689" s="3">
        <v>9</v>
      </c>
      <c r="J689" s="3" t="s">
        <v>69</v>
      </c>
      <c r="K689" s="3">
        <v>0</v>
      </c>
      <c r="L689" s="3" t="s">
        <v>527</v>
      </c>
      <c r="M689" s="3">
        <v>4.5999999999999996</v>
      </c>
      <c r="N689" s="3" t="s">
        <v>46</v>
      </c>
    </row>
    <row r="690" spans="1:14" ht="14.25" customHeight="1" x14ac:dyDescent="0.3">
      <c r="A690" s="3">
        <v>3689</v>
      </c>
      <c r="B690" s="3">
        <v>5815</v>
      </c>
      <c r="C690" s="3">
        <v>2386</v>
      </c>
      <c r="D690" s="4">
        <f>Orders!D690+I690</f>
        <v>45161</v>
      </c>
      <c r="E690" s="3" t="s">
        <v>67</v>
      </c>
      <c r="F690" s="3">
        <v>14896</v>
      </c>
      <c r="G690" s="3" t="s">
        <v>42</v>
      </c>
      <c r="H690" s="3" t="s">
        <v>48</v>
      </c>
      <c r="I690" s="3">
        <v>5</v>
      </c>
      <c r="J690" s="3" t="s">
        <v>51</v>
      </c>
      <c r="K690" s="3">
        <v>5</v>
      </c>
      <c r="L690" s="3" t="s">
        <v>113</v>
      </c>
      <c r="M690" s="3">
        <v>2</v>
      </c>
      <c r="N690" s="3" t="s">
        <v>65</v>
      </c>
    </row>
    <row r="691" spans="1:14" ht="14.25" customHeight="1" x14ac:dyDescent="0.3">
      <c r="A691" s="3">
        <v>3690</v>
      </c>
      <c r="B691" s="3">
        <v>5794</v>
      </c>
      <c r="C691" s="3">
        <v>1689</v>
      </c>
      <c r="D691" s="4">
        <f>Orders!D691+I691</f>
        <v>45397</v>
      </c>
      <c r="E691" s="3" t="s">
        <v>54</v>
      </c>
      <c r="F691" s="3">
        <v>10063</v>
      </c>
      <c r="G691" s="3" t="s">
        <v>76</v>
      </c>
      <c r="H691" s="3" t="s">
        <v>48</v>
      </c>
      <c r="I691" s="3">
        <v>9</v>
      </c>
      <c r="J691" s="3" t="s">
        <v>44</v>
      </c>
      <c r="K691" s="3">
        <v>0</v>
      </c>
      <c r="L691" s="3" t="s">
        <v>360</v>
      </c>
      <c r="M691" s="3">
        <v>1.3</v>
      </c>
      <c r="N691" s="3" t="s">
        <v>53</v>
      </c>
    </row>
    <row r="692" spans="1:14" ht="14.25" customHeight="1" x14ac:dyDescent="0.3">
      <c r="A692" s="3">
        <v>3691</v>
      </c>
      <c r="B692" s="3">
        <v>6922</v>
      </c>
      <c r="C692" s="3">
        <v>2214</v>
      </c>
      <c r="D692" s="4">
        <f>Orders!D692+I692</f>
        <v>45303</v>
      </c>
      <c r="E692" s="3" t="s">
        <v>67</v>
      </c>
      <c r="F692" s="3">
        <v>19472</v>
      </c>
      <c r="G692" s="3" t="s">
        <v>42</v>
      </c>
      <c r="H692" s="3" t="s">
        <v>63</v>
      </c>
      <c r="I692" s="3">
        <v>10</v>
      </c>
      <c r="J692" s="3" t="s">
        <v>60</v>
      </c>
      <c r="K692" s="3">
        <v>5</v>
      </c>
      <c r="L692" s="3" t="s">
        <v>277</v>
      </c>
      <c r="M692" s="3">
        <v>3.2</v>
      </c>
      <c r="N692" s="3" t="s">
        <v>53</v>
      </c>
    </row>
    <row r="693" spans="1:14" ht="14.25" customHeight="1" x14ac:dyDescent="0.3">
      <c r="A693" s="3">
        <v>3692</v>
      </c>
      <c r="B693" s="3">
        <v>5379</v>
      </c>
      <c r="C693" s="3">
        <v>2876</v>
      </c>
      <c r="D693" s="4">
        <f>Orders!D693+I693</f>
        <v>45331</v>
      </c>
      <c r="E693" s="3" t="s">
        <v>41</v>
      </c>
      <c r="F693" s="3">
        <v>16286</v>
      </c>
      <c r="G693" s="3" t="s">
        <v>42</v>
      </c>
      <c r="H693" s="3" t="s">
        <v>43</v>
      </c>
      <c r="I693" s="3">
        <v>20</v>
      </c>
      <c r="J693" s="3" t="s">
        <v>44</v>
      </c>
      <c r="K693" s="3">
        <v>10</v>
      </c>
      <c r="L693" s="3" t="s">
        <v>408</v>
      </c>
      <c r="M693" s="3">
        <v>1.1000000000000001</v>
      </c>
      <c r="N693" s="3" t="s">
        <v>62</v>
      </c>
    </row>
    <row r="694" spans="1:14" ht="14.25" customHeight="1" x14ac:dyDescent="0.3">
      <c r="A694" s="3">
        <v>3693</v>
      </c>
      <c r="B694" s="3">
        <v>6660</v>
      </c>
      <c r="C694" s="3">
        <v>1460</v>
      </c>
      <c r="D694" s="4">
        <f>Orders!D694+I694</f>
        <v>45133</v>
      </c>
      <c r="E694" s="3" t="s">
        <v>41</v>
      </c>
      <c r="F694" s="3">
        <v>10852</v>
      </c>
      <c r="G694" s="3" t="s">
        <v>76</v>
      </c>
      <c r="H694" s="3" t="s">
        <v>63</v>
      </c>
      <c r="I694" s="3">
        <v>20</v>
      </c>
      <c r="J694" s="3" t="s">
        <v>60</v>
      </c>
      <c r="K694" s="3">
        <v>0</v>
      </c>
      <c r="L694" s="3" t="s">
        <v>528</v>
      </c>
      <c r="M694" s="3">
        <v>4.3</v>
      </c>
      <c r="N694" s="3" t="s">
        <v>53</v>
      </c>
    </row>
    <row r="695" spans="1:14" ht="14.25" customHeight="1" x14ac:dyDescent="0.3">
      <c r="A695" s="3">
        <v>3694</v>
      </c>
      <c r="B695" s="3">
        <v>5933</v>
      </c>
      <c r="C695" s="3">
        <v>1468</v>
      </c>
      <c r="D695" s="4">
        <f>Orders!D695+I695</f>
        <v>45682</v>
      </c>
      <c r="E695" s="3" t="s">
        <v>57</v>
      </c>
      <c r="F695" s="3">
        <v>13242</v>
      </c>
      <c r="G695" s="3" t="s">
        <v>42</v>
      </c>
      <c r="H695" s="3" t="s">
        <v>48</v>
      </c>
      <c r="I695" s="3">
        <v>14</v>
      </c>
      <c r="J695" s="3" t="s">
        <v>44</v>
      </c>
      <c r="K695" s="3">
        <v>5</v>
      </c>
      <c r="L695" s="3" t="s">
        <v>529</v>
      </c>
      <c r="M695" s="3">
        <v>3.5</v>
      </c>
      <c r="N695" s="3" t="s">
        <v>46</v>
      </c>
    </row>
    <row r="696" spans="1:14" ht="14.25" customHeight="1" x14ac:dyDescent="0.3">
      <c r="A696" s="3">
        <v>3695</v>
      </c>
      <c r="B696" s="3">
        <v>5310</v>
      </c>
      <c r="C696" s="3">
        <v>1601</v>
      </c>
      <c r="D696" s="4">
        <f>Orders!D696+I696</f>
        <v>45417</v>
      </c>
      <c r="E696" s="3" t="s">
        <v>67</v>
      </c>
      <c r="F696" s="3">
        <v>11556</v>
      </c>
      <c r="G696" s="3" t="s">
        <v>42</v>
      </c>
      <c r="H696" s="3" t="s">
        <v>48</v>
      </c>
      <c r="I696" s="3">
        <v>9</v>
      </c>
      <c r="J696" s="3" t="s">
        <v>69</v>
      </c>
      <c r="K696" s="3">
        <v>0</v>
      </c>
      <c r="L696" s="3" t="s">
        <v>530</v>
      </c>
      <c r="M696" s="3">
        <v>2.6</v>
      </c>
      <c r="N696" s="3" t="s">
        <v>62</v>
      </c>
    </row>
    <row r="697" spans="1:14" ht="14.25" customHeight="1" x14ac:dyDescent="0.3">
      <c r="A697" s="3">
        <v>3696</v>
      </c>
      <c r="B697" s="3">
        <v>6185</v>
      </c>
      <c r="C697" s="3">
        <v>1891</v>
      </c>
      <c r="D697" s="4">
        <f>Orders!D697+I697</f>
        <v>45433</v>
      </c>
      <c r="E697" s="3" t="s">
        <v>54</v>
      </c>
      <c r="F697" s="3">
        <v>14507</v>
      </c>
      <c r="G697" s="3" t="s">
        <v>50</v>
      </c>
      <c r="H697" s="3" t="s">
        <v>43</v>
      </c>
      <c r="I697" s="3">
        <v>5</v>
      </c>
      <c r="J697" s="3" t="s">
        <v>51</v>
      </c>
      <c r="K697" s="3">
        <v>10</v>
      </c>
      <c r="L697" s="3" t="s">
        <v>506</v>
      </c>
      <c r="M697" s="3">
        <v>4.3</v>
      </c>
      <c r="N697" s="3" t="s">
        <v>56</v>
      </c>
    </row>
    <row r="698" spans="1:14" ht="14.25" customHeight="1" x14ac:dyDescent="0.3">
      <c r="A698" s="3">
        <v>3697</v>
      </c>
      <c r="B698" s="3">
        <v>6833</v>
      </c>
      <c r="C698" s="3">
        <v>1635</v>
      </c>
      <c r="D698" s="4">
        <f>Orders!D698+I698</f>
        <v>45208</v>
      </c>
      <c r="E698" s="3" t="s">
        <v>47</v>
      </c>
      <c r="F698" s="3">
        <v>18258</v>
      </c>
      <c r="G698" s="3" t="s">
        <v>42</v>
      </c>
      <c r="H698" s="3" t="s">
        <v>48</v>
      </c>
      <c r="I698" s="3">
        <v>14</v>
      </c>
      <c r="J698" s="3" t="s">
        <v>51</v>
      </c>
      <c r="K698" s="3">
        <v>0</v>
      </c>
      <c r="L698" s="3" t="s">
        <v>531</v>
      </c>
      <c r="M698" s="3">
        <v>3.8</v>
      </c>
      <c r="N698" s="3" t="s">
        <v>46</v>
      </c>
    </row>
    <row r="699" spans="1:14" ht="14.25" customHeight="1" x14ac:dyDescent="0.3">
      <c r="A699" s="3">
        <v>3698</v>
      </c>
      <c r="B699" s="3">
        <v>6363</v>
      </c>
      <c r="C699" s="3">
        <v>2073</v>
      </c>
      <c r="D699" s="4">
        <f>Orders!D699+I699</f>
        <v>45207</v>
      </c>
      <c r="E699" s="3" t="s">
        <v>47</v>
      </c>
      <c r="F699" s="3">
        <v>14715</v>
      </c>
      <c r="G699" s="3" t="s">
        <v>50</v>
      </c>
      <c r="H699" s="3" t="s">
        <v>43</v>
      </c>
      <c r="I699" s="3">
        <v>18</v>
      </c>
      <c r="J699" s="3" t="s">
        <v>44</v>
      </c>
      <c r="K699" s="3">
        <v>5</v>
      </c>
      <c r="L699" s="3" t="s">
        <v>532</v>
      </c>
      <c r="M699" s="3">
        <v>1.7</v>
      </c>
      <c r="N699" s="3" t="s">
        <v>56</v>
      </c>
    </row>
    <row r="700" spans="1:14" ht="14.25" customHeight="1" x14ac:dyDescent="0.3">
      <c r="A700" s="3">
        <v>3699</v>
      </c>
      <c r="B700" s="3">
        <v>5849</v>
      </c>
      <c r="C700" s="3">
        <v>2762</v>
      </c>
      <c r="D700" s="4">
        <f>Orders!D700+I700</f>
        <v>45220</v>
      </c>
      <c r="E700" s="3" t="s">
        <v>57</v>
      </c>
      <c r="F700" s="3">
        <v>15231</v>
      </c>
      <c r="G700" s="3" t="s">
        <v>50</v>
      </c>
      <c r="H700" s="3" t="s">
        <v>59</v>
      </c>
      <c r="I700" s="3">
        <v>20</v>
      </c>
      <c r="J700" s="3" t="s">
        <v>51</v>
      </c>
      <c r="K700" s="3">
        <v>0</v>
      </c>
      <c r="L700" s="3" t="s">
        <v>533</v>
      </c>
      <c r="M700" s="3">
        <v>2</v>
      </c>
      <c r="N700" s="3" t="s">
        <v>62</v>
      </c>
    </row>
    <row r="701" spans="1:14" ht="14.25" customHeight="1" x14ac:dyDescent="0.3">
      <c r="A701" s="3">
        <v>3700</v>
      </c>
      <c r="B701" s="3">
        <v>6722</v>
      </c>
      <c r="C701" s="3">
        <v>1438</v>
      </c>
      <c r="D701" s="4">
        <f>Orders!D701+I701</f>
        <v>45361</v>
      </c>
      <c r="E701" s="3" t="s">
        <v>54</v>
      </c>
      <c r="F701" s="3">
        <v>19440</v>
      </c>
      <c r="G701" s="3" t="s">
        <v>76</v>
      </c>
      <c r="H701" s="3" t="s">
        <v>59</v>
      </c>
      <c r="I701" s="3">
        <v>11</v>
      </c>
      <c r="J701" s="3" t="s">
        <v>44</v>
      </c>
      <c r="K701" s="3">
        <v>0</v>
      </c>
      <c r="L701" s="3" t="s">
        <v>319</v>
      </c>
      <c r="M701" s="3">
        <v>3.8</v>
      </c>
      <c r="N701" s="3" t="s">
        <v>53</v>
      </c>
    </row>
    <row r="702" spans="1:14" ht="14.25" customHeight="1" x14ac:dyDescent="0.3">
      <c r="A702" s="3">
        <v>3701</v>
      </c>
      <c r="B702" s="3">
        <v>6848</v>
      </c>
      <c r="C702" s="3">
        <v>2178</v>
      </c>
      <c r="D702" s="4">
        <f>Orders!D702+I702</f>
        <v>45544</v>
      </c>
      <c r="E702" s="3" t="s">
        <v>57</v>
      </c>
      <c r="F702" s="3">
        <v>15534</v>
      </c>
      <c r="G702" s="3" t="s">
        <v>50</v>
      </c>
      <c r="H702" s="3" t="s">
        <v>59</v>
      </c>
      <c r="I702" s="3">
        <v>18</v>
      </c>
      <c r="J702" s="3" t="s">
        <v>51</v>
      </c>
      <c r="K702" s="3">
        <v>10</v>
      </c>
      <c r="L702" s="3" t="s">
        <v>197</v>
      </c>
      <c r="M702" s="3">
        <v>2.8</v>
      </c>
      <c r="N702" s="3" t="s">
        <v>46</v>
      </c>
    </row>
    <row r="703" spans="1:14" ht="14.25" customHeight="1" x14ac:dyDescent="0.3">
      <c r="A703" s="3">
        <v>3702</v>
      </c>
      <c r="B703" s="3">
        <v>5511</v>
      </c>
      <c r="C703" s="3">
        <v>2967</v>
      </c>
      <c r="D703" s="4">
        <f>Orders!D703+I703</f>
        <v>45206</v>
      </c>
      <c r="E703" s="3" t="s">
        <v>41</v>
      </c>
      <c r="F703" s="3">
        <v>15898</v>
      </c>
      <c r="G703" s="3" t="s">
        <v>42</v>
      </c>
      <c r="H703" s="3" t="s">
        <v>43</v>
      </c>
      <c r="I703" s="3">
        <v>3</v>
      </c>
      <c r="J703" s="3" t="s">
        <v>69</v>
      </c>
      <c r="K703" s="3">
        <v>0</v>
      </c>
      <c r="L703" s="3" t="s">
        <v>534</v>
      </c>
      <c r="M703" s="3">
        <v>4</v>
      </c>
      <c r="N703" s="3" t="s">
        <v>65</v>
      </c>
    </row>
    <row r="704" spans="1:14" ht="14.25" customHeight="1" x14ac:dyDescent="0.3">
      <c r="A704" s="3">
        <v>3703</v>
      </c>
      <c r="B704" s="3">
        <v>5970</v>
      </c>
      <c r="C704" s="3">
        <v>1859</v>
      </c>
      <c r="D704" s="4">
        <f>Orders!D704+I704</f>
        <v>45224</v>
      </c>
      <c r="E704" s="3" t="s">
        <v>41</v>
      </c>
      <c r="F704" s="3">
        <v>18074</v>
      </c>
      <c r="G704" s="3" t="s">
        <v>76</v>
      </c>
      <c r="H704" s="3" t="s">
        <v>59</v>
      </c>
      <c r="I704" s="3">
        <v>13</v>
      </c>
      <c r="J704" s="3" t="s">
        <v>51</v>
      </c>
      <c r="K704" s="3">
        <v>5</v>
      </c>
      <c r="L704" s="3" t="s">
        <v>392</v>
      </c>
      <c r="M704" s="3">
        <v>1.4</v>
      </c>
      <c r="N704" s="3" t="s">
        <v>53</v>
      </c>
    </row>
    <row r="705" spans="1:14" ht="14.25" customHeight="1" x14ac:dyDescent="0.3">
      <c r="A705" s="3">
        <v>3704</v>
      </c>
      <c r="B705" s="3">
        <v>5535</v>
      </c>
      <c r="C705" s="3">
        <v>1384</v>
      </c>
      <c r="D705" s="4">
        <f>Orders!D705+I705</f>
        <v>45253</v>
      </c>
      <c r="E705" s="3" t="s">
        <v>41</v>
      </c>
      <c r="F705" s="3">
        <v>14991</v>
      </c>
      <c r="G705" s="3" t="s">
        <v>50</v>
      </c>
      <c r="H705" s="3" t="s">
        <v>48</v>
      </c>
      <c r="I705" s="3">
        <v>15</v>
      </c>
      <c r="J705" s="3" t="s">
        <v>60</v>
      </c>
      <c r="K705" s="3">
        <v>15</v>
      </c>
      <c r="L705" s="3" t="s">
        <v>535</v>
      </c>
      <c r="M705" s="3">
        <v>4.9000000000000004</v>
      </c>
      <c r="N705" s="3" t="s">
        <v>65</v>
      </c>
    </row>
    <row r="706" spans="1:14" ht="14.25" customHeight="1" x14ac:dyDescent="0.3">
      <c r="A706" s="3">
        <v>3705</v>
      </c>
      <c r="B706" s="3">
        <v>5786</v>
      </c>
      <c r="C706" s="3">
        <v>1417</v>
      </c>
      <c r="D706" s="4">
        <f>Orders!D706+I706</f>
        <v>45251</v>
      </c>
      <c r="E706" s="3" t="s">
        <v>67</v>
      </c>
      <c r="F706" s="3">
        <v>15888</v>
      </c>
      <c r="G706" s="3" t="s">
        <v>76</v>
      </c>
      <c r="H706" s="3" t="s">
        <v>63</v>
      </c>
      <c r="I706" s="3">
        <v>17</v>
      </c>
      <c r="J706" s="3" t="s">
        <v>51</v>
      </c>
      <c r="K706" s="3">
        <v>5</v>
      </c>
      <c r="L706" s="3" t="s">
        <v>483</v>
      </c>
      <c r="M706" s="3">
        <v>4.9000000000000004</v>
      </c>
      <c r="N706" s="3" t="s">
        <v>62</v>
      </c>
    </row>
    <row r="707" spans="1:14" ht="14.25" customHeight="1" x14ac:dyDescent="0.3">
      <c r="A707" s="3">
        <v>3706</v>
      </c>
      <c r="B707" s="3">
        <v>5638</v>
      </c>
      <c r="C707" s="3">
        <v>1573</v>
      </c>
      <c r="D707" s="4">
        <f>Orders!D707+I707</f>
        <v>45289</v>
      </c>
      <c r="E707" s="3" t="s">
        <v>41</v>
      </c>
      <c r="F707" s="3">
        <v>16504</v>
      </c>
      <c r="G707" s="3" t="s">
        <v>42</v>
      </c>
      <c r="H707" s="3" t="s">
        <v>63</v>
      </c>
      <c r="I707" s="3">
        <v>7</v>
      </c>
      <c r="J707" s="3" t="s">
        <v>51</v>
      </c>
      <c r="K707" s="3">
        <v>0</v>
      </c>
      <c r="L707" s="3" t="s">
        <v>536</v>
      </c>
      <c r="M707" s="3">
        <v>2.9</v>
      </c>
      <c r="N707" s="3" t="s">
        <v>46</v>
      </c>
    </row>
    <row r="708" spans="1:14" ht="14.25" customHeight="1" x14ac:dyDescent="0.3">
      <c r="A708" s="3">
        <v>3707</v>
      </c>
      <c r="B708" s="3">
        <v>5860</v>
      </c>
      <c r="C708" s="3">
        <v>1685</v>
      </c>
      <c r="D708" s="4">
        <f>Orders!D708+I708</f>
        <v>45624</v>
      </c>
      <c r="E708" s="3" t="s">
        <v>67</v>
      </c>
      <c r="F708" s="3">
        <v>15688</v>
      </c>
      <c r="G708" s="3" t="s">
        <v>76</v>
      </c>
      <c r="H708" s="3" t="s">
        <v>43</v>
      </c>
      <c r="I708" s="3">
        <v>19</v>
      </c>
      <c r="J708" s="3" t="s">
        <v>44</v>
      </c>
      <c r="K708" s="3">
        <v>10</v>
      </c>
      <c r="L708" s="3" t="s">
        <v>537</v>
      </c>
      <c r="M708" s="3">
        <v>3.7</v>
      </c>
      <c r="N708" s="3" t="s">
        <v>65</v>
      </c>
    </row>
    <row r="709" spans="1:14" ht="14.25" customHeight="1" x14ac:dyDescent="0.3">
      <c r="A709" s="3">
        <v>3708</v>
      </c>
      <c r="B709" s="3">
        <v>5417</v>
      </c>
      <c r="C709" s="3">
        <v>1618</v>
      </c>
      <c r="D709" s="4">
        <f>Orders!D709+I709</f>
        <v>45170</v>
      </c>
      <c r="E709" s="3" t="s">
        <v>41</v>
      </c>
      <c r="F709" s="3">
        <v>14694</v>
      </c>
      <c r="G709" s="3" t="s">
        <v>42</v>
      </c>
      <c r="H709" s="3" t="s">
        <v>48</v>
      </c>
      <c r="I709" s="3">
        <v>2</v>
      </c>
      <c r="J709" s="3" t="s">
        <v>44</v>
      </c>
      <c r="K709" s="3">
        <v>15</v>
      </c>
      <c r="L709" s="3" t="s">
        <v>242</v>
      </c>
      <c r="M709" s="3">
        <v>3.3</v>
      </c>
      <c r="N709" s="3" t="s">
        <v>62</v>
      </c>
    </row>
    <row r="710" spans="1:14" ht="14.25" customHeight="1" x14ac:dyDescent="0.3">
      <c r="A710" s="3">
        <v>3709</v>
      </c>
      <c r="B710" s="3">
        <v>5884</v>
      </c>
      <c r="C710" s="3">
        <v>1402</v>
      </c>
      <c r="D710" s="4">
        <f>Orders!D710+I710</f>
        <v>45098</v>
      </c>
      <c r="E710" s="3" t="s">
        <v>41</v>
      </c>
      <c r="F710" s="3">
        <v>15259</v>
      </c>
      <c r="G710" s="3" t="s">
        <v>50</v>
      </c>
      <c r="H710" s="3" t="s">
        <v>43</v>
      </c>
      <c r="I710" s="3">
        <v>7</v>
      </c>
      <c r="J710" s="3" t="s">
        <v>44</v>
      </c>
      <c r="K710" s="3">
        <v>0</v>
      </c>
      <c r="L710" s="3" t="s">
        <v>469</v>
      </c>
      <c r="M710" s="3">
        <v>3</v>
      </c>
      <c r="N710" s="3" t="s">
        <v>46</v>
      </c>
    </row>
    <row r="711" spans="1:14" ht="14.25" customHeight="1" x14ac:dyDescent="0.3">
      <c r="A711" s="3">
        <v>3710</v>
      </c>
      <c r="B711" s="3">
        <v>5096</v>
      </c>
      <c r="C711" s="3">
        <v>2436</v>
      </c>
      <c r="D711" s="4">
        <f>Orders!D711+I711</f>
        <v>45571</v>
      </c>
      <c r="E711" s="3" t="s">
        <v>54</v>
      </c>
      <c r="F711" s="3">
        <v>12424</v>
      </c>
      <c r="G711" s="3" t="s">
        <v>50</v>
      </c>
      <c r="H711" s="3" t="s">
        <v>48</v>
      </c>
      <c r="I711" s="3">
        <v>11</v>
      </c>
      <c r="J711" s="3" t="s">
        <v>44</v>
      </c>
      <c r="K711" s="3">
        <v>0</v>
      </c>
      <c r="L711" s="3" t="s">
        <v>538</v>
      </c>
      <c r="M711" s="3">
        <v>4.3</v>
      </c>
      <c r="N711" s="3" t="s">
        <v>62</v>
      </c>
    </row>
    <row r="712" spans="1:14" ht="14.25" customHeight="1" x14ac:dyDescent="0.3">
      <c r="A712" s="3">
        <v>3711</v>
      </c>
      <c r="B712" s="3">
        <v>5932</v>
      </c>
      <c r="C712" s="3">
        <v>1710</v>
      </c>
      <c r="D712" s="4">
        <f>Orders!D712+I712</f>
        <v>45530</v>
      </c>
      <c r="E712" s="3" t="s">
        <v>47</v>
      </c>
      <c r="F712" s="3">
        <v>15582</v>
      </c>
      <c r="G712" s="3" t="s">
        <v>50</v>
      </c>
      <c r="H712" s="3" t="s">
        <v>59</v>
      </c>
      <c r="I712" s="3">
        <v>8</v>
      </c>
      <c r="J712" s="3" t="s">
        <v>51</v>
      </c>
      <c r="K712" s="3">
        <v>0</v>
      </c>
      <c r="L712" s="3" t="s">
        <v>539</v>
      </c>
      <c r="M712" s="3">
        <v>2.9</v>
      </c>
      <c r="N712" s="3" t="s">
        <v>65</v>
      </c>
    </row>
    <row r="713" spans="1:14" ht="14.25" customHeight="1" x14ac:dyDescent="0.3">
      <c r="A713" s="3">
        <v>3712</v>
      </c>
      <c r="B713" s="3">
        <v>6526</v>
      </c>
      <c r="C713" s="3">
        <v>2786</v>
      </c>
      <c r="D713" s="4">
        <f>Orders!D713+I713</f>
        <v>45740</v>
      </c>
      <c r="E713" s="3" t="s">
        <v>41</v>
      </c>
      <c r="F713" s="3">
        <v>16064</v>
      </c>
      <c r="G713" s="3" t="s">
        <v>42</v>
      </c>
      <c r="H713" s="3" t="s">
        <v>48</v>
      </c>
      <c r="I713" s="3">
        <v>15</v>
      </c>
      <c r="J713" s="3" t="s">
        <v>44</v>
      </c>
      <c r="K713" s="3">
        <v>5</v>
      </c>
      <c r="L713" s="3" t="s">
        <v>178</v>
      </c>
      <c r="M713" s="3">
        <v>1.9</v>
      </c>
      <c r="N713" s="3" t="s">
        <v>65</v>
      </c>
    </row>
    <row r="714" spans="1:14" ht="14.25" customHeight="1" x14ac:dyDescent="0.3">
      <c r="A714" s="3">
        <v>3713</v>
      </c>
      <c r="B714" s="3">
        <v>6103</v>
      </c>
      <c r="C714" s="3">
        <v>1993</v>
      </c>
      <c r="D714" s="4">
        <f>Orders!D714+I714</f>
        <v>45048</v>
      </c>
      <c r="E714" s="3" t="s">
        <v>41</v>
      </c>
      <c r="F714" s="3">
        <v>13442</v>
      </c>
      <c r="G714" s="3" t="s">
        <v>42</v>
      </c>
      <c r="H714" s="3" t="s">
        <v>48</v>
      </c>
      <c r="I714" s="3">
        <v>6</v>
      </c>
      <c r="J714" s="3" t="s">
        <v>60</v>
      </c>
      <c r="K714" s="3">
        <v>10</v>
      </c>
      <c r="L714" s="3" t="s">
        <v>540</v>
      </c>
      <c r="M714" s="3">
        <v>3.3</v>
      </c>
      <c r="N714" s="3" t="s">
        <v>65</v>
      </c>
    </row>
    <row r="715" spans="1:14" ht="14.25" customHeight="1" x14ac:dyDescent="0.3">
      <c r="A715" s="3">
        <v>3714</v>
      </c>
      <c r="B715" s="3">
        <v>6032</v>
      </c>
      <c r="C715" s="3">
        <v>2873</v>
      </c>
      <c r="D715" s="4">
        <f>Orders!D715+I715</f>
        <v>45398</v>
      </c>
      <c r="E715" s="3" t="s">
        <v>54</v>
      </c>
      <c r="F715" s="3">
        <v>11488</v>
      </c>
      <c r="G715" s="3" t="s">
        <v>50</v>
      </c>
      <c r="H715" s="3" t="s">
        <v>43</v>
      </c>
      <c r="I715" s="3">
        <v>19</v>
      </c>
      <c r="J715" s="3" t="s">
        <v>44</v>
      </c>
      <c r="K715" s="3">
        <v>15</v>
      </c>
      <c r="L715" s="3" t="s">
        <v>120</v>
      </c>
      <c r="M715" s="3">
        <v>4.9000000000000004</v>
      </c>
      <c r="N715" s="3" t="s">
        <v>46</v>
      </c>
    </row>
    <row r="716" spans="1:14" ht="14.25" customHeight="1" x14ac:dyDescent="0.3">
      <c r="A716" s="3">
        <v>3715</v>
      </c>
      <c r="B716" s="3">
        <v>6291</v>
      </c>
      <c r="C716" s="3">
        <v>2364</v>
      </c>
      <c r="D716" s="4">
        <f>Orders!D716+I716</f>
        <v>45157</v>
      </c>
      <c r="E716" s="3" t="s">
        <v>57</v>
      </c>
      <c r="F716" s="3">
        <v>12559</v>
      </c>
      <c r="G716" s="3" t="s">
        <v>50</v>
      </c>
      <c r="H716" s="3" t="s">
        <v>63</v>
      </c>
      <c r="I716" s="3">
        <v>6</v>
      </c>
      <c r="J716" s="3" t="s">
        <v>44</v>
      </c>
      <c r="K716" s="3">
        <v>5</v>
      </c>
      <c r="L716" s="3" t="s">
        <v>398</v>
      </c>
      <c r="M716" s="3">
        <v>2.9</v>
      </c>
      <c r="N716" s="3" t="s">
        <v>53</v>
      </c>
    </row>
    <row r="717" spans="1:14" ht="14.25" customHeight="1" x14ac:dyDescent="0.3">
      <c r="A717" s="3">
        <v>3716</v>
      </c>
      <c r="B717" s="3">
        <v>5556</v>
      </c>
      <c r="C717" s="3">
        <v>2933</v>
      </c>
      <c r="D717" s="4">
        <f>Orders!D717+I717</f>
        <v>45625</v>
      </c>
      <c r="E717" s="3" t="s">
        <v>67</v>
      </c>
      <c r="F717" s="3">
        <v>10422</v>
      </c>
      <c r="G717" s="3" t="s">
        <v>76</v>
      </c>
      <c r="H717" s="3" t="s">
        <v>43</v>
      </c>
      <c r="I717" s="3">
        <v>5</v>
      </c>
      <c r="J717" s="3" t="s">
        <v>69</v>
      </c>
      <c r="K717" s="3">
        <v>10</v>
      </c>
      <c r="L717" s="3" t="s">
        <v>265</v>
      </c>
      <c r="M717" s="3">
        <v>3</v>
      </c>
      <c r="N717" s="3" t="s">
        <v>46</v>
      </c>
    </row>
    <row r="718" spans="1:14" ht="14.25" customHeight="1" x14ac:dyDescent="0.3">
      <c r="A718" s="3">
        <v>3717</v>
      </c>
      <c r="B718" s="3">
        <v>5377</v>
      </c>
      <c r="C718" s="3">
        <v>2859</v>
      </c>
      <c r="D718" s="4">
        <f>Orders!D718+I718</f>
        <v>45301</v>
      </c>
      <c r="E718" s="3" t="s">
        <v>67</v>
      </c>
      <c r="F718" s="3">
        <v>15303</v>
      </c>
      <c r="G718" s="3" t="s">
        <v>76</v>
      </c>
      <c r="H718" s="3" t="s">
        <v>48</v>
      </c>
      <c r="I718" s="3">
        <v>13</v>
      </c>
      <c r="J718" s="3" t="s">
        <v>60</v>
      </c>
      <c r="K718" s="3">
        <v>5</v>
      </c>
      <c r="L718" s="3" t="s">
        <v>541</v>
      </c>
      <c r="M718" s="3">
        <v>1.8</v>
      </c>
      <c r="N718" s="3" t="s">
        <v>65</v>
      </c>
    </row>
    <row r="719" spans="1:14" ht="14.25" customHeight="1" x14ac:dyDescent="0.3">
      <c r="A719" s="3">
        <v>3718</v>
      </c>
      <c r="B719" s="3">
        <v>5858</v>
      </c>
      <c r="C719" s="3">
        <v>1903</v>
      </c>
      <c r="D719" s="4">
        <f>Orders!D719+I719</f>
        <v>45728</v>
      </c>
      <c r="E719" s="3" t="s">
        <v>57</v>
      </c>
      <c r="F719" s="3">
        <v>19251</v>
      </c>
      <c r="G719" s="3" t="s">
        <v>42</v>
      </c>
      <c r="H719" s="3" t="s">
        <v>63</v>
      </c>
      <c r="I719" s="3">
        <v>13</v>
      </c>
      <c r="J719" s="3" t="s">
        <v>51</v>
      </c>
      <c r="K719" s="3">
        <v>5</v>
      </c>
      <c r="L719" s="3" t="s">
        <v>297</v>
      </c>
      <c r="M719" s="3">
        <v>1.4</v>
      </c>
      <c r="N719" s="3" t="s">
        <v>56</v>
      </c>
    </row>
    <row r="720" spans="1:14" ht="14.25" customHeight="1" x14ac:dyDescent="0.3">
      <c r="A720" s="3">
        <v>3719</v>
      </c>
      <c r="B720" s="3">
        <v>5352</v>
      </c>
      <c r="C720" s="3">
        <v>2927</v>
      </c>
      <c r="D720" s="4">
        <f>Orders!D720+I720</f>
        <v>44989</v>
      </c>
      <c r="E720" s="3" t="s">
        <v>57</v>
      </c>
      <c r="F720" s="3">
        <v>18577</v>
      </c>
      <c r="G720" s="3" t="s">
        <v>42</v>
      </c>
      <c r="H720" s="3" t="s">
        <v>59</v>
      </c>
      <c r="I720" s="3">
        <v>18</v>
      </c>
      <c r="J720" s="3" t="s">
        <v>51</v>
      </c>
      <c r="K720" s="3">
        <v>0</v>
      </c>
      <c r="L720" s="3" t="s">
        <v>364</v>
      </c>
      <c r="M720" s="3">
        <v>3.2</v>
      </c>
      <c r="N720" s="3" t="s">
        <v>65</v>
      </c>
    </row>
    <row r="721" spans="1:14" ht="14.25" customHeight="1" x14ac:dyDescent="0.3">
      <c r="A721" s="3">
        <v>3720</v>
      </c>
      <c r="B721" s="3">
        <v>5399</v>
      </c>
      <c r="C721" s="3">
        <v>2135</v>
      </c>
      <c r="D721" s="4">
        <f>Orders!D721+I721</f>
        <v>45011</v>
      </c>
      <c r="E721" s="3" t="s">
        <v>57</v>
      </c>
      <c r="F721" s="3">
        <v>16114</v>
      </c>
      <c r="G721" s="3" t="s">
        <v>42</v>
      </c>
      <c r="H721" s="3" t="s">
        <v>48</v>
      </c>
      <c r="I721" s="3">
        <v>7</v>
      </c>
      <c r="J721" s="3" t="s">
        <v>60</v>
      </c>
      <c r="K721" s="3">
        <v>0</v>
      </c>
      <c r="L721" s="3" t="s">
        <v>286</v>
      </c>
      <c r="M721" s="3">
        <v>2.5</v>
      </c>
      <c r="N721" s="3" t="s">
        <v>53</v>
      </c>
    </row>
    <row r="722" spans="1:14" ht="14.25" customHeight="1" x14ac:dyDescent="0.3">
      <c r="A722" s="3">
        <v>3721</v>
      </c>
      <c r="B722" s="3">
        <v>6481</v>
      </c>
      <c r="C722" s="3">
        <v>2644</v>
      </c>
      <c r="D722" s="4">
        <f>Orders!D722+I722</f>
        <v>45155</v>
      </c>
      <c r="E722" s="3" t="s">
        <v>47</v>
      </c>
      <c r="F722" s="3">
        <v>14546</v>
      </c>
      <c r="G722" s="3" t="s">
        <v>42</v>
      </c>
      <c r="H722" s="3" t="s">
        <v>63</v>
      </c>
      <c r="I722" s="3">
        <v>19</v>
      </c>
      <c r="J722" s="3" t="s">
        <v>60</v>
      </c>
      <c r="K722" s="3">
        <v>10</v>
      </c>
      <c r="L722" s="3" t="s">
        <v>118</v>
      </c>
      <c r="M722" s="3">
        <v>4.5999999999999996</v>
      </c>
      <c r="N722" s="3" t="s">
        <v>53</v>
      </c>
    </row>
    <row r="723" spans="1:14" ht="14.25" customHeight="1" x14ac:dyDescent="0.3">
      <c r="A723" s="3">
        <v>3722</v>
      </c>
      <c r="B723" s="3">
        <v>5792</v>
      </c>
      <c r="C723" s="3">
        <v>2581</v>
      </c>
      <c r="D723" s="4">
        <f>Orders!D723+I723</f>
        <v>45312</v>
      </c>
      <c r="E723" s="3" t="s">
        <v>47</v>
      </c>
      <c r="F723" s="3">
        <v>19200</v>
      </c>
      <c r="G723" s="3" t="s">
        <v>76</v>
      </c>
      <c r="H723" s="3" t="s">
        <v>63</v>
      </c>
      <c r="I723" s="3">
        <v>19</v>
      </c>
      <c r="J723" s="3" t="s">
        <v>60</v>
      </c>
      <c r="K723" s="3">
        <v>5</v>
      </c>
      <c r="L723" s="3" t="s">
        <v>383</v>
      </c>
      <c r="M723" s="3">
        <v>3.1</v>
      </c>
      <c r="N723" s="3" t="s">
        <v>65</v>
      </c>
    </row>
    <row r="724" spans="1:14" ht="14.25" customHeight="1" x14ac:dyDescent="0.3">
      <c r="A724" s="3">
        <v>3723</v>
      </c>
      <c r="B724" s="3">
        <v>5745</v>
      </c>
      <c r="C724" s="3">
        <v>2421</v>
      </c>
      <c r="D724" s="4">
        <f>Orders!D724+I724</f>
        <v>44984</v>
      </c>
      <c r="E724" s="3" t="s">
        <v>47</v>
      </c>
      <c r="F724" s="3">
        <v>13918</v>
      </c>
      <c r="G724" s="3" t="s">
        <v>42</v>
      </c>
      <c r="H724" s="3" t="s">
        <v>43</v>
      </c>
      <c r="I724" s="3">
        <v>14</v>
      </c>
      <c r="J724" s="3" t="s">
        <v>51</v>
      </c>
      <c r="K724" s="3">
        <v>15</v>
      </c>
      <c r="L724" s="3" t="s">
        <v>286</v>
      </c>
      <c r="M724" s="3">
        <v>2.6</v>
      </c>
      <c r="N724" s="3" t="s">
        <v>62</v>
      </c>
    </row>
    <row r="725" spans="1:14" ht="14.25" customHeight="1" x14ac:dyDescent="0.3">
      <c r="A725" s="3">
        <v>3724</v>
      </c>
      <c r="B725" s="3">
        <v>6723</v>
      </c>
      <c r="C725" s="3">
        <v>1350</v>
      </c>
      <c r="D725" s="4">
        <f>Orders!D725+I725</f>
        <v>45185</v>
      </c>
      <c r="E725" s="3" t="s">
        <v>54</v>
      </c>
      <c r="F725" s="3">
        <v>13109</v>
      </c>
      <c r="G725" s="3" t="s">
        <v>42</v>
      </c>
      <c r="H725" s="3" t="s">
        <v>48</v>
      </c>
      <c r="I725" s="3">
        <v>9</v>
      </c>
      <c r="J725" s="3" t="s">
        <v>69</v>
      </c>
      <c r="K725" s="3">
        <v>0</v>
      </c>
      <c r="L725" s="3" t="s">
        <v>326</v>
      </c>
      <c r="M725" s="3">
        <v>5</v>
      </c>
      <c r="N725" s="3" t="s">
        <v>65</v>
      </c>
    </row>
    <row r="726" spans="1:14" ht="14.25" customHeight="1" x14ac:dyDescent="0.3">
      <c r="A726" s="3">
        <v>3725</v>
      </c>
      <c r="B726" s="3">
        <v>6007</v>
      </c>
      <c r="C726" s="3">
        <v>1912</v>
      </c>
      <c r="D726" s="4">
        <f>Orders!D726+I726</f>
        <v>45030</v>
      </c>
      <c r="E726" s="3" t="s">
        <v>54</v>
      </c>
      <c r="F726" s="3">
        <v>19425</v>
      </c>
      <c r="G726" s="3" t="s">
        <v>76</v>
      </c>
      <c r="H726" s="3" t="s">
        <v>48</v>
      </c>
      <c r="I726" s="3">
        <v>3</v>
      </c>
      <c r="J726" s="3" t="s">
        <v>60</v>
      </c>
      <c r="K726" s="3">
        <v>5</v>
      </c>
      <c r="L726" s="3" t="s">
        <v>542</v>
      </c>
      <c r="M726" s="3">
        <v>4.7</v>
      </c>
      <c r="N726" s="3" t="s">
        <v>65</v>
      </c>
    </row>
    <row r="727" spans="1:14" ht="14.25" customHeight="1" x14ac:dyDescent="0.3">
      <c r="A727" s="3">
        <v>3726</v>
      </c>
      <c r="B727" s="3">
        <v>5619</v>
      </c>
      <c r="C727" s="3">
        <v>1014</v>
      </c>
      <c r="D727" s="4">
        <f>Orders!D727+I727</f>
        <v>45193</v>
      </c>
      <c r="E727" s="3" t="s">
        <v>67</v>
      </c>
      <c r="F727" s="3">
        <v>17751</v>
      </c>
      <c r="G727" s="3" t="s">
        <v>50</v>
      </c>
      <c r="H727" s="3" t="s">
        <v>63</v>
      </c>
      <c r="I727" s="3">
        <v>10</v>
      </c>
      <c r="J727" s="3" t="s">
        <v>44</v>
      </c>
      <c r="K727" s="3">
        <v>10</v>
      </c>
      <c r="L727" s="3" t="s">
        <v>543</v>
      </c>
      <c r="M727" s="3">
        <v>3.9</v>
      </c>
      <c r="N727" s="3" t="s">
        <v>53</v>
      </c>
    </row>
    <row r="728" spans="1:14" ht="14.25" customHeight="1" x14ac:dyDescent="0.3">
      <c r="A728" s="3">
        <v>3727</v>
      </c>
      <c r="B728" s="3">
        <v>5944</v>
      </c>
      <c r="C728" s="3">
        <v>2740</v>
      </c>
      <c r="D728" s="4">
        <f>Orders!D728+I728</f>
        <v>45502</v>
      </c>
      <c r="E728" s="3" t="s">
        <v>67</v>
      </c>
      <c r="F728" s="3">
        <v>15506</v>
      </c>
      <c r="G728" s="3" t="s">
        <v>50</v>
      </c>
      <c r="H728" s="3" t="s">
        <v>63</v>
      </c>
      <c r="I728" s="3">
        <v>11</v>
      </c>
      <c r="J728" s="3" t="s">
        <v>69</v>
      </c>
      <c r="K728" s="3">
        <v>0</v>
      </c>
      <c r="L728" s="3" t="s">
        <v>291</v>
      </c>
      <c r="M728" s="3">
        <v>4.3</v>
      </c>
      <c r="N728" s="3" t="s">
        <v>62</v>
      </c>
    </row>
    <row r="729" spans="1:14" ht="14.25" customHeight="1" x14ac:dyDescent="0.3">
      <c r="A729" s="3">
        <v>3728</v>
      </c>
      <c r="B729" s="3">
        <v>5179</v>
      </c>
      <c r="C729" s="3">
        <v>2699</v>
      </c>
      <c r="D729" s="4">
        <f>Orders!D729+I729</f>
        <v>45453</v>
      </c>
      <c r="E729" s="3" t="s">
        <v>67</v>
      </c>
      <c r="F729" s="3">
        <v>13334</v>
      </c>
      <c r="G729" s="3" t="s">
        <v>76</v>
      </c>
      <c r="H729" s="3" t="s">
        <v>59</v>
      </c>
      <c r="I729" s="3">
        <v>18</v>
      </c>
      <c r="J729" s="3" t="s">
        <v>69</v>
      </c>
      <c r="K729" s="3">
        <v>15</v>
      </c>
      <c r="L729" s="3" t="s">
        <v>544</v>
      </c>
      <c r="M729" s="3">
        <v>2.9</v>
      </c>
      <c r="N729" s="3" t="s">
        <v>53</v>
      </c>
    </row>
    <row r="730" spans="1:14" ht="14.25" customHeight="1" x14ac:dyDescent="0.3">
      <c r="A730" s="3">
        <v>3729</v>
      </c>
      <c r="B730" s="3">
        <v>6950</v>
      </c>
      <c r="C730" s="3">
        <v>2887</v>
      </c>
      <c r="D730" s="4">
        <f>Orders!D730+I730</f>
        <v>45341</v>
      </c>
      <c r="E730" s="3" t="s">
        <v>54</v>
      </c>
      <c r="F730" s="3">
        <v>17424</v>
      </c>
      <c r="G730" s="3" t="s">
        <v>76</v>
      </c>
      <c r="H730" s="3" t="s">
        <v>48</v>
      </c>
      <c r="I730" s="3">
        <v>3</v>
      </c>
      <c r="J730" s="3" t="s">
        <v>69</v>
      </c>
      <c r="K730" s="3">
        <v>5</v>
      </c>
      <c r="L730" s="3" t="s">
        <v>185</v>
      </c>
      <c r="M730" s="3">
        <v>4.3</v>
      </c>
      <c r="N730" s="3" t="s">
        <v>46</v>
      </c>
    </row>
    <row r="731" spans="1:14" ht="14.25" customHeight="1" x14ac:dyDescent="0.3">
      <c r="A731" s="3">
        <v>3730</v>
      </c>
      <c r="B731" s="3">
        <v>6030</v>
      </c>
      <c r="C731" s="3">
        <v>1197</v>
      </c>
      <c r="D731" s="4">
        <f>Orders!D731+I731</f>
        <v>45190</v>
      </c>
      <c r="E731" s="3" t="s">
        <v>54</v>
      </c>
      <c r="F731" s="3">
        <v>19909</v>
      </c>
      <c r="G731" s="3" t="s">
        <v>42</v>
      </c>
      <c r="H731" s="3" t="s">
        <v>59</v>
      </c>
      <c r="I731" s="3">
        <v>6</v>
      </c>
      <c r="J731" s="3" t="s">
        <v>60</v>
      </c>
      <c r="K731" s="3">
        <v>15</v>
      </c>
      <c r="L731" s="3" t="s">
        <v>545</v>
      </c>
      <c r="M731" s="3">
        <v>2.1</v>
      </c>
      <c r="N731" s="3" t="s">
        <v>46</v>
      </c>
    </row>
    <row r="732" spans="1:14" ht="14.25" customHeight="1" x14ac:dyDescent="0.3">
      <c r="A732" s="3">
        <v>3731</v>
      </c>
      <c r="B732" s="3">
        <v>6094</v>
      </c>
      <c r="C732" s="3">
        <v>2505</v>
      </c>
      <c r="D732" s="4">
        <f>Orders!D732+I732</f>
        <v>45361</v>
      </c>
      <c r="E732" s="3" t="s">
        <v>67</v>
      </c>
      <c r="F732" s="3">
        <v>14534</v>
      </c>
      <c r="G732" s="3" t="s">
        <v>50</v>
      </c>
      <c r="H732" s="3" t="s">
        <v>63</v>
      </c>
      <c r="I732" s="3">
        <v>4</v>
      </c>
      <c r="J732" s="3" t="s">
        <v>69</v>
      </c>
      <c r="K732" s="3">
        <v>5</v>
      </c>
      <c r="L732" s="3" t="s">
        <v>447</v>
      </c>
      <c r="M732" s="3">
        <v>3.8</v>
      </c>
      <c r="N732" s="3" t="s">
        <v>56</v>
      </c>
    </row>
    <row r="733" spans="1:14" ht="14.25" customHeight="1" x14ac:dyDescent="0.3">
      <c r="A733" s="3">
        <v>3732</v>
      </c>
      <c r="B733" s="3">
        <v>5253</v>
      </c>
      <c r="C733" s="3">
        <v>2788</v>
      </c>
      <c r="D733" s="4">
        <f>Orders!D733+I733</f>
        <v>44935</v>
      </c>
      <c r="E733" s="3" t="s">
        <v>47</v>
      </c>
      <c r="F733" s="3">
        <v>16533</v>
      </c>
      <c r="G733" s="3" t="s">
        <v>42</v>
      </c>
      <c r="H733" s="3" t="s">
        <v>43</v>
      </c>
      <c r="I733" s="3">
        <v>6</v>
      </c>
      <c r="J733" s="3" t="s">
        <v>69</v>
      </c>
      <c r="K733" s="3">
        <v>15</v>
      </c>
      <c r="L733" s="3" t="s">
        <v>355</v>
      </c>
      <c r="M733" s="3">
        <v>3.5</v>
      </c>
      <c r="N733" s="3" t="s">
        <v>62</v>
      </c>
    </row>
    <row r="734" spans="1:14" ht="14.25" customHeight="1" x14ac:dyDescent="0.3">
      <c r="A734" s="3">
        <v>3733</v>
      </c>
      <c r="B734" s="3">
        <v>5254</v>
      </c>
      <c r="C734" s="3">
        <v>1367</v>
      </c>
      <c r="D734" s="4">
        <f>Orders!D734+I734</f>
        <v>45430</v>
      </c>
      <c r="E734" s="3" t="s">
        <v>41</v>
      </c>
      <c r="F734" s="3">
        <v>15691</v>
      </c>
      <c r="G734" s="3" t="s">
        <v>50</v>
      </c>
      <c r="H734" s="3" t="s">
        <v>48</v>
      </c>
      <c r="I734" s="3">
        <v>8</v>
      </c>
      <c r="J734" s="3" t="s">
        <v>60</v>
      </c>
      <c r="K734" s="3">
        <v>10</v>
      </c>
      <c r="L734" s="3" t="s">
        <v>181</v>
      </c>
      <c r="M734" s="3">
        <v>3.2</v>
      </c>
      <c r="N734" s="3" t="s">
        <v>53</v>
      </c>
    </row>
    <row r="735" spans="1:14" ht="14.25" customHeight="1" x14ac:dyDescent="0.3">
      <c r="A735" s="3">
        <v>3734</v>
      </c>
      <c r="B735" s="3">
        <v>5258</v>
      </c>
      <c r="C735" s="3">
        <v>1590</v>
      </c>
      <c r="D735" s="4">
        <f>Orders!D735+I735</f>
        <v>44954</v>
      </c>
      <c r="E735" s="3" t="s">
        <v>57</v>
      </c>
      <c r="F735" s="3">
        <v>18506</v>
      </c>
      <c r="G735" s="3" t="s">
        <v>42</v>
      </c>
      <c r="H735" s="3" t="s">
        <v>63</v>
      </c>
      <c r="I735" s="3">
        <v>12</v>
      </c>
      <c r="J735" s="3" t="s">
        <v>60</v>
      </c>
      <c r="K735" s="3">
        <v>15</v>
      </c>
      <c r="L735" s="3" t="s">
        <v>266</v>
      </c>
      <c r="M735" s="3">
        <v>4.0999999999999996</v>
      </c>
      <c r="N735" s="3" t="s">
        <v>46</v>
      </c>
    </row>
    <row r="736" spans="1:14" ht="14.25" customHeight="1" x14ac:dyDescent="0.3">
      <c r="A736" s="3">
        <v>3735</v>
      </c>
      <c r="B736" s="3">
        <v>6182</v>
      </c>
      <c r="C736" s="3">
        <v>2050</v>
      </c>
      <c r="D736" s="4">
        <f>Orders!D736+I736</f>
        <v>45025</v>
      </c>
      <c r="E736" s="3" t="s">
        <v>47</v>
      </c>
      <c r="F736" s="3">
        <v>13372</v>
      </c>
      <c r="G736" s="3" t="s">
        <v>50</v>
      </c>
      <c r="H736" s="3" t="s">
        <v>59</v>
      </c>
      <c r="I736" s="3">
        <v>9</v>
      </c>
      <c r="J736" s="3" t="s">
        <v>60</v>
      </c>
      <c r="K736" s="3">
        <v>5</v>
      </c>
      <c r="L736" s="3" t="s">
        <v>546</v>
      </c>
      <c r="M736" s="3">
        <v>2.9</v>
      </c>
      <c r="N736" s="3" t="s">
        <v>62</v>
      </c>
    </row>
    <row r="737" spans="1:14" ht="14.25" customHeight="1" x14ac:dyDescent="0.3">
      <c r="A737" s="3">
        <v>3736</v>
      </c>
      <c r="B737" s="3">
        <v>5508</v>
      </c>
      <c r="C737" s="3">
        <v>2557</v>
      </c>
      <c r="D737" s="4">
        <f>Orders!D737+I737</f>
        <v>45283</v>
      </c>
      <c r="E737" s="3" t="s">
        <v>54</v>
      </c>
      <c r="F737" s="3">
        <v>10946</v>
      </c>
      <c r="G737" s="3" t="s">
        <v>50</v>
      </c>
      <c r="H737" s="3" t="s">
        <v>43</v>
      </c>
      <c r="I737" s="3">
        <v>13</v>
      </c>
      <c r="J737" s="3" t="s">
        <v>69</v>
      </c>
      <c r="K737" s="3">
        <v>5</v>
      </c>
      <c r="L737" s="3" t="s">
        <v>376</v>
      </c>
      <c r="M737" s="3">
        <v>3.4</v>
      </c>
      <c r="N737" s="3" t="s">
        <v>56</v>
      </c>
    </row>
    <row r="738" spans="1:14" ht="14.25" customHeight="1" x14ac:dyDescent="0.3">
      <c r="A738" s="3">
        <v>3737</v>
      </c>
      <c r="B738" s="3">
        <v>5796</v>
      </c>
      <c r="C738" s="3">
        <v>2946</v>
      </c>
      <c r="D738" s="4">
        <f>Orders!D738+I738</f>
        <v>45355</v>
      </c>
      <c r="E738" s="3" t="s">
        <v>54</v>
      </c>
      <c r="F738" s="3">
        <v>18279</v>
      </c>
      <c r="G738" s="3" t="s">
        <v>50</v>
      </c>
      <c r="H738" s="3" t="s">
        <v>43</v>
      </c>
      <c r="I738" s="3">
        <v>5</v>
      </c>
      <c r="J738" s="3" t="s">
        <v>69</v>
      </c>
      <c r="K738" s="3">
        <v>15</v>
      </c>
      <c r="L738" s="3" t="s">
        <v>220</v>
      </c>
      <c r="M738" s="3">
        <v>4.8</v>
      </c>
      <c r="N738" s="3" t="s">
        <v>46</v>
      </c>
    </row>
    <row r="739" spans="1:14" ht="14.25" customHeight="1" x14ac:dyDescent="0.3">
      <c r="A739" s="3">
        <v>3738</v>
      </c>
      <c r="B739" s="3">
        <v>5692</v>
      </c>
      <c r="C739" s="3">
        <v>2775</v>
      </c>
      <c r="D739" s="4">
        <f>Orders!D739+I739</f>
        <v>44984</v>
      </c>
      <c r="E739" s="3" t="s">
        <v>41</v>
      </c>
      <c r="F739" s="3">
        <v>10313</v>
      </c>
      <c r="G739" s="3" t="s">
        <v>50</v>
      </c>
      <c r="H739" s="3" t="s">
        <v>63</v>
      </c>
      <c r="I739" s="3">
        <v>7</v>
      </c>
      <c r="J739" s="3" t="s">
        <v>51</v>
      </c>
      <c r="K739" s="3">
        <v>0</v>
      </c>
      <c r="L739" s="3" t="s">
        <v>547</v>
      </c>
      <c r="M739" s="3">
        <v>2.4</v>
      </c>
      <c r="N739" s="3" t="s">
        <v>62</v>
      </c>
    </row>
    <row r="740" spans="1:14" ht="14.25" customHeight="1" x14ac:dyDescent="0.3">
      <c r="A740" s="3">
        <v>3739</v>
      </c>
      <c r="B740" s="3">
        <v>6747</v>
      </c>
      <c r="C740" s="3">
        <v>2496</v>
      </c>
      <c r="D740" s="4">
        <f>Orders!D740+I740</f>
        <v>45331</v>
      </c>
      <c r="E740" s="3" t="s">
        <v>41</v>
      </c>
      <c r="F740" s="3">
        <v>15342</v>
      </c>
      <c r="G740" s="3" t="s">
        <v>50</v>
      </c>
      <c r="H740" s="3" t="s">
        <v>43</v>
      </c>
      <c r="I740" s="3">
        <v>15</v>
      </c>
      <c r="J740" s="3" t="s">
        <v>51</v>
      </c>
      <c r="K740" s="3">
        <v>0</v>
      </c>
      <c r="L740" s="3" t="s">
        <v>531</v>
      </c>
      <c r="M740" s="3">
        <v>1.7</v>
      </c>
      <c r="N740" s="3" t="s">
        <v>56</v>
      </c>
    </row>
    <row r="741" spans="1:14" ht="14.25" customHeight="1" x14ac:dyDescent="0.3">
      <c r="A741" s="3">
        <v>3740</v>
      </c>
      <c r="B741" s="3">
        <v>5028</v>
      </c>
      <c r="C741" s="3">
        <v>2689</v>
      </c>
      <c r="D741" s="4">
        <f>Orders!D741+I741</f>
        <v>45245</v>
      </c>
      <c r="E741" s="3" t="s">
        <v>67</v>
      </c>
      <c r="F741" s="3">
        <v>12464</v>
      </c>
      <c r="G741" s="3" t="s">
        <v>50</v>
      </c>
      <c r="H741" s="3" t="s">
        <v>63</v>
      </c>
      <c r="I741" s="3">
        <v>7</v>
      </c>
      <c r="J741" s="3" t="s">
        <v>69</v>
      </c>
      <c r="K741" s="3">
        <v>5</v>
      </c>
      <c r="L741" s="3" t="s">
        <v>548</v>
      </c>
      <c r="M741" s="3">
        <v>2</v>
      </c>
      <c r="N741" s="3" t="s">
        <v>46</v>
      </c>
    </row>
    <row r="742" spans="1:14" ht="14.25" customHeight="1" x14ac:dyDescent="0.3">
      <c r="A742" s="3">
        <v>3741</v>
      </c>
      <c r="B742" s="3">
        <v>6389</v>
      </c>
      <c r="C742" s="3">
        <v>1759</v>
      </c>
      <c r="D742" s="4">
        <f>Orders!D742+I742</f>
        <v>45052</v>
      </c>
      <c r="E742" s="3" t="s">
        <v>41</v>
      </c>
      <c r="F742" s="3">
        <v>17341</v>
      </c>
      <c r="G742" s="3" t="s">
        <v>76</v>
      </c>
      <c r="H742" s="3" t="s">
        <v>63</v>
      </c>
      <c r="I742" s="3">
        <v>13</v>
      </c>
      <c r="J742" s="3" t="s">
        <v>44</v>
      </c>
      <c r="K742" s="3">
        <v>5</v>
      </c>
      <c r="L742" s="3" t="s">
        <v>549</v>
      </c>
      <c r="M742" s="3">
        <v>3.7</v>
      </c>
      <c r="N742" s="3" t="s">
        <v>46</v>
      </c>
    </row>
    <row r="743" spans="1:14" ht="14.25" customHeight="1" x14ac:dyDescent="0.3">
      <c r="A743" s="3">
        <v>3742</v>
      </c>
      <c r="B743" s="3">
        <v>6799</v>
      </c>
      <c r="C743" s="3">
        <v>1904</v>
      </c>
      <c r="D743" s="4">
        <f>Orders!D743+I743</f>
        <v>45357</v>
      </c>
      <c r="E743" s="3" t="s">
        <v>47</v>
      </c>
      <c r="F743" s="3">
        <v>16205</v>
      </c>
      <c r="G743" s="3" t="s">
        <v>50</v>
      </c>
      <c r="H743" s="3" t="s">
        <v>59</v>
      </c>
      <c r="I743" s="3">
        <v>18</v>
      </c>
      <c r="J743" s="3" t="s">
        <v>51</v>
      </c>
      <c r="K743" s="3">
        <v>15</v>
      </c>
      <c r="L743" s="3" t="s">
        <v>68</v>
      </c>
      <c r="M743" s="3">
        <v>4.3</v>
      </c>
      <c r="N743" s="3" t="s">
        <v>65</v>
      </c>
    </row>
    <row r="744" spans="1:14" ht="14.25" customHeight="1" x14ac:dyDescent="0.3">
      <c r="A744" s="3">
        <v>3743</v>
      </c>
      <c r="B744" s="3">
        <v>6155</v>
      </c>
      <c r="C744" s="3">
        <v>1586</v>
      </c>
      <c r="D744" s="4">
        <f>Orders!D744+I744</f>
        <v>45690</v>
      </c>
      <c r="E744" s="3" t="s">
        <v>67</v>
      </c>
      <c r="F744" s="3">
        <v>14297</v>
      </c>
      <c r="G744" s="3" t="s">
        <v>76</v>
      </c>
      <c r="H744" s="3" t="s">
        <v>43</v>
      </c>
      <c r="I744" s="3">
        <v>15</v>
      </c>
      <c r="J744" s="3" t="s">
        <v>51</v>
      </c>
      <c r="K744" s="3">
        <v>10</v>
      </c>
      <c r="L744" s="3" t="s">
        <v>444</v>
      </c>
      <c r="M744" s="3">
        <v>3.3</v>
      </c>
      <c r="N744" s="3" t="s">
        <v>65</v>
      </c>
    </row>
    <row r="745" spans="1:14" ht="14.25" customHeight="1" x14ac:dyDescent="0.3">
      <c r="A745" s="3">
        <v>3744</v>
      </c>
      <c r="B745" s="3">
        <v>6611</v>
      </c>
      <c r="C745" s="3">
        <v>2108</v>
      </c>
      <c r="D745" s="4">
        <f>Orders!D745+I745</f>
        <v>44939</v>
      </c>
      <c r="E745" s="3" t="s">
        <v>54</v>
      </c>
      <c r="F745" s="3">
        <v>15219</v>
      </c>
      <c r="G745" s="3" t="s">
        <v>50</v>
      </c>
      <c r="H745" s="3" t="s">
        <v>43</v>
      </c>
      <c r="I745" s="3">
        <v>9</v>
      </c>
      <c r="J745" s="3" t="s">
        <v>69</v>
      </c>
      <c r="K745" s="3">
        <v>0</v>
      </c>
      <c r="L745" s="3" t="s">
        <v>550</v>
      </c>
      <c r="M745" s="3">
        <v>4.8</v>
      </c>
      <c r="N745" s="3" t="s">
        <v>53</v>
      </c>
    </row>
    <row r="746" spans="1:14" ht="14.25" customHeight="1" x14ac:dyDescent="0.3">
      <c r="A746" s="3">
        <v>3745</v>
      </c>
      <c r="B746" s="3">
        <v>6468</v>
      </c>
      <c r="C746" s="3">
        <v>1864</v>
      </c>
      <c r="D746" s="4">
        <f>Orders!D746+I746</f>
        <v>45288</v>
      </c>
      <c r="E746" s="3" t="s">
        <v>67</v>
      </c>
      <c r="F746" s="3">
        <v>18362</v>
      </c>
      <c r="G746" s="3" t="s">
        <v>50</v>
      </c>
      <c r="H746" s="3" t="s">
        <v>63</v>
      </c>
      <c r="I746" s="3">
        <v>3</v>
      </c>
      <c r="J746" s="3" t="s">
        <v>60</v>
      </c>
      <c r="K746" s="3">
        <v>10</v>
      </c>
      <c r="L746" s="3" t="s">
        <v>394</v>
      </c>
      <c r="M746" s="3">
        <v>4.4000000000000004</v>
      </c>
      <c r="N746" s="3" t="s">
        <v>46</v>
      </c>
    </row>
    <row r="747" spans="1:14" ht="14.25" customHeight="1" x14ac:dyDescent="0.3">
      <c r="A747" s="3">
        <v>3746</v>
      </c>
      <c r="B747" s="3">
        <v>6726</v>
      </c>
      <c r="C747" s="3">
        <v>2034</v>
      </c>
      <c r="D747" s="4">
        <f>Orders!D747+I747</f>
        <v>45381</v>
      </c>
      <c r="E747" s="3" t="s">
        <v>47</v>
      </c>
      <c r="F747" s="3">
        <v>10409</v>
      </c>
      <c r="G747" s="3" t="s">
        <v>42</v>
      </c>
      <c r="H747" s="3" t="s">
        <v>43</v>
      </c>
      <c r="I747" s="3">
        <v>2</v>
      </c>
      <c r="J747" s="3" t="s">
        <v>44</v>
      </c>
      <c r="K747" s="3">
        <v>5</v>
      </c>
      <c r="L747" s="3" t="s">
        <v>551</v>
      </c>
      <c r="M747" s="3">
        <v>4.5999999999999996</v>
      </c>
      <c r="N747" s="3" t="s">
        <v>56</v>
      </c>
    </row>
    <row r="748" spans="1:14" ht="14.25" customHeight="1" x14ac:dyDescent="0.3">
      <c r="A748" s="3">
        <v>3747</v>
      </c>
      <c r="B748" s="3">
        <v>5311</v>
      </c>
      <c r="C748" s="3">
        <v>2048</v>
      </c>
      <c r="D748" s="4">
        <f>Orders!D748+I748</f>
        <v>45649</v>
      </c>
      <c r="E748" s="3" t="s">
        <v>57</v>
      </c>
      <c r="F748" s="3">
        <v>11380</v>
      </c>
      <c r="G748" s="3" t="s">
        <v>50</v>
      </c>
      <c r="H748" s="3" t="s">
        <v>59</v>
      </c>
      <c r="I748" s="3">
        <v>14</v>
      </c>
      <c r="J748" s="3" t="s">
        <v>69</v>
      </c>
      <c r="K748" s="3">
        <v>0</v>
      </c>
      <c r="L748" s="3" t="s">
        <v>260</v>
      </c>
      <c r="M748" s="3">
        <v>1.8</v>
      </c>
      <c r="N748" s="3" t="s">
        <v>56</v>
      </c>
    </row>
    <row r="749" spans="1:14" ht="14.25" customHeight="1" x14ac:dyDescent="0.3">
      <c r="A749" s="3">
        <v>3748</v>
      </c>
      <c r="B749" s="3">
        <v>6974</v>
      </c>
      <c r="C749" s="3">
        <v>2150</v>
      </c>
      <c r="D749" s="4">
        <f>Orders!D749+I749</f>
        <v>45260</v>
      </c>
      <c r="E749" s="3" t="s">
        <v>57</v>
      </c>
      <c r="F749" s="3">
        <v>17365</v>
      </c>
      <c r="G749" s="3" t="s">
        <v>76</v>
      </c>
      <c r="H749" s="3" t="s">
        <v>48</v>
      </c>
      <c r="I749" s="3">
        <v>20</v>
      </c>
      <c r="J749" s="3" t="s">
        <v>51</v>
      </c>
      <c r="K749" s="3">
        <v>15</v>
      </c>
      <c r="L749" s="3" t="s">
        <v>263</v>
      </c>
      <c r="M749" s="3">
        <v>3.3</v>
      </c>
      <c r="N749" s="3" t="s">
        <v>56</v>
      </c>
    </row>
    <row r="750" spans="1:14" ht="14.25" customHeight="1" x14ac:dyDescent="0.3">
      <c r="A750" s="3">
        <v>3749</v>
      </c>
      <c r="B750" s="3">
        <v>5699</v>
      </c>
      <c r="C750" s="3">
        <v>1725</v>
      </c>
      <c r="D750" s="4">
        <f>Orders!D750+I750</f>
        <v>45254</v>
      </c>
      <c r="E750" s="3" t="s">
        <v>54</v>
      </c>
      <c r="F750" s="3">
        <v>12859</v>
      </c>
      <c r="G750" s="3" t="s">
        <v>76</v>
      </c>
      <c r="H750" s="3" t="s">
        <v>43</v>
      </c>
      <c r="I750" s="3">
        <v>11</v>
      </c>
      <c r="J750" s="3" t="s">
        <v>51</v>
      </c>
      <c r="K750" s="3">
        <v>15</v>
      </c>
      <c r="L750" s="3" t="s">
        <v>300</v>
      </c>
      <c r="M750" s="3">
        <v>4.5999999999999996</v>
      </c>
      <c r="N750" s="3" t="s">
        <v>65</v>
      </c>
    </row>
    <row r="751" spans="1:14" ht="14.25" customHeight="1" x14ac:dyDescent="0.3">
      <c r="A751" s="3">
        <v>3750</v>
      </c>
      <c r="B751" s="3">
        <v>6803</v>
      </c>
      <c r="C751" s="3">
        <v>2441</v>
      </c>
      <c r="D751" s="4">
        <f>Orders!D751+I751</f>
        <v>45597</v>
      </c>
      <c r="E751" s="3" t="s">
        <v>57</v>
      </c>
      <c r="F751" s="3">
        <v>11821</v>
      </c>
      <c r="G751" s="3" t="s">
        <v>50</v>
      </c>
      <c r="H751" s="3" t="s">
        <v>43</v>
      </c>
      <c r="I751" s="3">
        <v>19</v>
      </c>
      <c r="J751" s="3" t="s">
        <v>51</v>
      </c>
      <c r="K751" s="3">
        <v>15</v>
      </c>
      <c r="L751" s="3" t="s">
        <v>145</v>
      </c>
      <c r="M751" s="3">
        <v>3.3</v>
      </c>
      <c r="N751" s="3" t="s">
        <v>65</v>
      </c>
    </row>
    <row r="752" spans="1:14" ht="14.25" customHeight="1" x14ac:dyDescent="0.3">
      <c r="A752" s="3">
        <v>3751</v>
      </c>
      <c r="B752" s="3">
        <v>5111</v>
      </c>
      <c r="C752" s="3">
        <v>1138</v>
      </c>
      <c r="D752" s="4">
        <f>Orders!D752+I752</f>
        <v>45245</v>
      </c>
      <c r="E752" s="3" t="s">
        <v>47</v>
      </c>
      <c r="F752" s="3">
        <v>12157</v>
      </c>
      <c r="G752" s="3" t="s">
        <v>76</v>
      </c>
      <c r="H752" s="3" t="s">
        <v>59</v>
      </c>
      <c r="I752" s="3">
        <v>20</v>
      </c>
      <c r="J752" s="3" t="s">
        <v>69</v>
      </c>
      <c r="K752" s="3">
        <v>5</v>
      </c>
      <c r="L752" s="3" t="s">
        <v>552</v>
      </c>
      <c r="M752" s="3">
        <v>1.1000000000000001</v>
      </c>
      <c r="N752" s="3" t="s">
        <v>56</v>
      </c>
    </row>
    <row r="753" spans="1:14" ht="14.25" customHeight="1" x14ac:dyDescent="0.3">
      <c r="A753" s="3">
        <v>3752</v>
      </c>
      <c r="B753" s="3">
        <v>6947</v>
      </c>
      <c r="C753" s="3">
        <v>2907</v>
      </c>
      <c r="D753" s="4">
        <f>Orders!D753+I753</f>
        <v>45485</v>
      </c>
      <c r="E753" s="3" t="s">
        <v>47</v>
      </c>
      <c r="F753" s="3">
        <v>10965</v>
      </c>
      <c r="G753" s="3" t="s">
        <v>42</v>
      </c>
      <c r="H753" s="3" t="s">
        <v>63</v>
      </c>
      <c r="I753" s="3">
        <v>16</v>
      </c>
      <c r="J753" s="3" t="s">
        <v>60</v>
      </c>
      <c r="K753" s="3">
        <v>0</v>
      </c>
      <c r="L753" s="3" t="s">
        <v>209</v>
      </c>
      <c r="M753" s="3">
        <v>1.6</v>
      </c>
      <c r="N753" s="3" t="s">
        <v>62</v>
      </c>
    </row>
    <row r="754" spans="1:14" ht="14.25" customHeight="1" x14ac:dyDescent="0.3">
      <c r="A754" s="3">
        <v>3753</v>
      </c>
      <c r="B754" s="3">
        <v>6031</v>
      </c>
      <c r="C754" s="3">
        <v>2636</v>
      </c>
      <c r="D754" s="4">
        <f>Orders!D754+I754</f>
        <v>45113</v>
      </c>
      <c r="E754" s="3" t="s">
        <v>47</v>
      </c>
      <c r="F754" s="3">
        <v>17485</v>
      </c>
      <c r="G754" s="3" t="s">
        <v>42</v>
      </c>
      <c r="H754" s="3" t="s">
        <v>48</v>
      </c>
      <c r="I754" s="3">
        <v>20</v>
      </c>
      <c r="J754" s="3" t="s">
        <v>60</v>
      </c>
      <c r="K754" s="3">
        <v>0</v>
      </c>
      <c r="L754" s="3" t="s">
        <v>553</v>
      </c>
      <c r="M754" s="3">
        <v>4.9000000000000004</v>
      </c>
      <c r="N754" s="3" t="s">
        <v>56</v>
      </c>
    </row>
    <row r="755" spans="1:14" ht="14.25" customHeight="1" x14ac:dyDescent="0.3">
      <c r="A755" s="3">
        <v>3754</v>
      </c>
      <c r="B755" s="3">
        <v>5877</v>
      </c>
      <c r="C755" s="3">
        <v>2421</v>
      </c>
      <c r="D755" s="4">
        <f>Orders!D755+I755</f>
        <v>44989</v>
      </c>
      <c r="E755" s="3" t="s">
        <v>57</v>
      </c>
      <c r="F755" s="3">
        <v>11433</v>
      </c>
      <c r="G755" s="3" t="s">
        <v>50</v>
      </c>
      <c r="H755" s="3" t="s">
        <v>48</v>
      </c>
      <c r="I755" s="3">
        <v>5</v>
      </c>
      <c r="J755" s="3" t="s">
        <v>60</v>
      </c>
      <c r="K755" s="3">
        <v>10</v>
      </c>
      <c r="L755" s="3" t="s">
        <v>554</v>
      </c>
      <c r="M755" s="3">
        <v>2.2999999999999998</v>
      </c>
      <c r="N755" s="3" t="s">
        <v>62</v>
      </c>
    </row>
    <row r="756" spans="1:14" ht="14.25" customHeight="1" x14ac:dyDescent="0.3">
      <c r="A756" s="3">
        <v>3755</v>
      </c>
      <c r="B756" s="3">
        <v>5194</v>
      </c>
      <c r="C756" s="3">
        <v>1905</v>
      </c>
      <c r="D756" s="4">
        <f>Orders!D756+I756</f>
        <v>45715</v>
      </c>
      <c r="E756" s="3" t="s">
        <v>57</v>
      </c>
      <c r="F756" s="3">
        <v>15151</v>
      </c>
      <c r="G756" s="3" t="s">
        <v>50</v>
      </c>
      <c r="H756" s="3" t="s">
        <v>48</v>
      </c>
      <c r="I756" s="3">
        <v>7</v>
      </c>
      <c r="J756" s="3" t="s">
        <v>69</v>
      </c>
      <c r="K756" s="3">
        <v>15</v>
      </c>
      <c r="L756" s="3" t="s">
        <v>555</v>
      </c>
      <c r="M756" s="3">
        <v>1.9</v>
      </c>
      <c r="N756" s="3" t="s">
        <v>46</v>
      </c>
    </row>
    <row r="757" spans="1:14" ht="14.25" customHeight="1" x14ac:dyDescent="0.3">
      <c r="A757" s="3">
        <v>3756</v>
      </c>
      <c r="B757" s="3">
        <v>6835</v>
      </c>
      <c r="C757" s="3">
        <v>2711</v>
      </c>
      <c r="D757" s="4">
        <f>Orders!D757+I757</f>
        <v>45296</v>
      </c>
      <c r="E757" s="3" t="s">
        <v>67</v>
      </c>
      <c r="F757" s="3">
        <v>17236</v>
      </c>
      <c r="G757" s="3" t="s">
        <v>76</v>
      </c>
      <c r="H757" s="3" t="s">
        <v>63</v>
      </c>
      <c r="I757" s="3">
        <v>13</v>
      </c>
      <c r="J757" s="3" t="s">
        <v>44</v>
      </c>
      <c r="K757" s="3">
        <v>10</v>
      </c>
      <c r="L757" s="3" t="s">
        <v>453</v>
      </c>
      <c r="M757" s="3">
        <v>3.8</v>
      </c>
      <c r="N757" s="3" t="s">
        <v>65</v>
      </c>
    </row>
    <row r="758" spans="1:14" ht="14.25" customHeight="1" x14ac:dyDescent="0.3">
      <c r="A758" s="3">
        <v>3757</v>
      </c>
      <c r="B758" s="3">
        <v>6081</v>
      </c>
      <c r="C758" s="3">
        <v>1241</v>
      </c>
      <c r="D758" s="4">
        <f>Orders!D758+I758</f>
        <v>45544</v>
      </c>
      <c r="E758" s="3" t="s">
        <v>47</v>
      </c>
      <c r="F758" s="3">
        <v>12923</v>
      </c>
      <c r="G758" s="3" t="s">
        <v>42</v>
      </c>
      <c r="H758" s="3" t="s">
        <v>63</v>
      </c>
      <c r="I758" s="3">
        <v>14</v>
      </c>
      <c r="J758" s="3" t="s">
        <v>69</v>
      </c>
      <c r="K758" s="3">
        <v>5</v>
      </c>
      <c r="L758" s="3" t="s">
        <v>304</v>
      </c>
      <c r="M758" s="3">
        <v>1.4</v>
      </c>
      <c r="N758" s="3" t="s">
        <v>53</v>
      </c>
    </row>
    <row r="759" spans="1:14" ht="14.25" customHeight="1" x14ac:dyDescent="0.3">
      <c r="A759" s="3">
        <v>3758</v>
      </c>
      <c r="B759" s="3">
        <v>5703</v>
      </c>
      <c r="C759" s="3">
        <v>1304</v>
      </c>
      <c r="D759" s="4">
        <f>Orders!D759+I759</f>
        <v>45480</v>
      </c>
      <c r="E759" s="3" t="s">
        <v>47</v>
      </c>
      <c r="F759" s="3">
        <v>16479</v>
      </c>
      <c r="G759" s="3" t="s">
        <v>50</v>
      </c>
      <c r="H759" s="3" t="s">
        <v>43</v>
      </c>
      <c r="I759" s="3">
        <v>12</v>
      </c>
      <c r="J759" s="3" t="s">
        <v>44</v>
      </c>
      <c r="K759" s="3">
        <v>15</v>
      </c>
      <c r="L759" s="3" t="s">
        <v>556</v>
      </c>
      <c r="M759" s="3">
        <v>2.2000000000000002</v>
      </c>
      <c r="N759" s="3" t="s">
        <v>65</v>
      </c>
    </row>
    <row r="760" spans="1:14" ht="14.25" customHeight="1" x14ac:dyDescent="0.3">
      <c r="A760" s="3">
        <v>3759</v>
      </c>
      <c r="B760" s="3">
        <v>5841</v>
      </c>
      <c r="C760" s="3">
        <v>1336</v>
      </c>
      <c r="D760" s="4">
        <f>Orders!D760+I760</f>
        <v>45656</v>
      </c>
      <c r="E760" s="3" t="s">
        <v>54</v>
      </c>
      <c r="F760" s="3">
        <v>11543</v>
      </c>
      <c r="G760" s="3" t="s">
        <v>76</v>
      </c>
      <c r="H760" s="3" t="s">
        <v>43</v>
      </c>
      <c r="I760" s="3">
        <v>20</v>
      </c>
      <c r="J760" s="3" t="s">
        <v>60</v>
      </c>
      <c r="K760" s="3">
        <v>5</v>
      </c>
      <c r="L760" s="3" t="s">
        <v>557</v>
      </c>
      <c r="M760" s="3">
        <v>3.3</v>
      </c>
      <c r="N760" s="3" t="s">
        <v>65</v>
      </c>
    </row>
    <row r="761" spans="1:14" ht="14.25" customHeight="1" x14ac:dyDescent="0.3">
      <c r="A761" s="3">
        <v>3760</v>
      </c>
      <c r="B761" s="3">
        <v>5938</v>
      </c>
      <c r="C761" s="3">
        <v>1758</v>
      </c>
      <c r="D761" s="4">
        <f>Orders!D761+I761</f>
        <v>45472</v>
      </c>
      <c r="E761" s="3" t="s">
        <v>57</v>
      </c>
      <c r="F761" s="3">
        <v>16298</v>
      </c>
      <c r="G761" s="3" t="s">
        <v>42</v>
      </c>
      <c r="H761" s="3" t="s">
        <v>59</v>
      </c>
      <c r="I761" s="3">
        <v>8</v>
      </c>
      <c r="J761" s="3" t="s">
        <v>44</v>
      </c>
      <c r="K761" s="3">
        <v>0</v>
      </c>
      <c r="L761" s="3" t="s">
        <v>558</v>
      </c>
      <c r="M761" s="3">
        <v>3</v>
      </c>
      <c r="N761" s="3" t="s">
        <v>46</v>
      </c>
    </row>
    <row r="762" spans="1:14" ht="14.25" customHeight="1" x14ac:dyDescent="0.3">
      <c r="A762" s="3">
        <v>3761</v>
      </c>
      <c r="B762" s="3">
        <v>5264</v>
      </c>
      <c r="C762" s="3">
        <v>2641</v>
      </c>
      <c r="D762" s="4">
        <f>Orders!D762+I762</f>
        <v>45316</v>
      </c>
      <c r="E762" s="3" t="s">
        <v>57</v>
      </c>
      <c r="F762" s="3">
        <v>14347</v>
      </c>
      <c r="G762" s="3" t="s">
        <v>76</v>
      </c>
      <c r="H762" s="3" t="s">
        <v>43</v>
      </c>
      <c r="I762" s="3">
        <v>13</v>
      </c>
      <c r="J762" s="3" t="s">
        <v>69</v>
      </c>
      <c r="K762" s="3">
        <v>0</v>
      </c>
      <c r="L762" s="3" t="s">
        <v>113</v>
      </c>
      <c r="M762" s="3">
        <v>4.9000000000000004</v>
      </c>
      <c r="N762" s="3" t="s">
        <v>56</v>
      </c>
    </row>
    <row r="763" spans="1:14" ht="14.25" customHeight="1" x14ac:dyDescent="0.3">
      <c r="A763" s="3">
        <v>3762</v>
      </c>
      <c r="B763" s="3">
        <v>6821</v>
      </c>
      <c r="C763" s="3">
        <v>2281</v>
      </c>
      <c r="D763" s="4">
        <f>Orders!D763+I763</f>
        <v>45286</v>
      </c>
      <c r="E763" s="3" t="s">
        <v>67</v>
      </c>
      <c r="F763" s="3">
        <v>11368</v>
      </c>
      <c r="G763" s="3" t="s">
        <v>50</v>
      </c>
      <c r="H763" s="3" t="s">
        <v>63</v>
      </c>
      <c r="I763" s="3">
        <v>15</v>
      </c>
      <c r="J763" s="3" t="s">
        <v>60</v>
      </c>
      <c r="K763" s="3">
        <v>15</v>
      </c>
      <c r="L763" s="3" t="s">
        <v>324</v>
      </c>
      <c r="M763" s="3">
        <v>1.4</v>
      </c>
      <c r="N763" s="3" t="s">
        <v>62</v>
      </c>
    </row>
    <row r="764" spans="1:14" ht="14.25" customHeight="1" x14ac:dyDescent="0.3">
      <c r="A764" s="3">
        <v>3763</v>
      </c>
      <c r="B764" s="3">
        <v>6091</v>
      </c>
      <c r="C764" s="3">
        <v>2291</v>
      </c>
      <c r="D764" s="4">
        <f>Orders!D764+I764</f>
        <v>45741</v>
      </c>
      <c r="E764" s="3" t="s">
        <v>67</v>
      </c>
      <c r="F764" s="3">
        <v>13583</v>
      </c>
      <c r="G764" s="3" t="s">
        <v>42</v>
      </c>
      <c r="H764" s="3" t="s">
        <v>43</v>
      </c>
      <c r="I764" s="3">
        <v>2</v>
      </c>
      <c r="J764" s="3" t="s">
        <v>60</v>
      </c>
      <c r="K764" s="3">
        <v>15</v>
      </c>
      <c r="L764" s="3" t="s">
        <v>294</v>
      </c>
      <c r="M764" s="3">
        <v>2.6</v>
      </c>
      <c r="N764" s="3" t="s">
        <v>62</v>
      </c>
    </row>
    <row r="765" spans="1:14" ht="14.25" customHeight="1" x14ac:dyDescent="0.3">
      <c r="A765" s="3">
        <v>3764</v>
      </c>
      <c r="B765" s="3">
        <v>5230</v>
      </c>
      <c r="C765" s="3">
        <v>2718</v>
      </c>
      <c r="D765" s="4">
        <f>Orders!D765+I765</f>
        <v>45190</v>
      </c>
      <c r="E765" s="3" t="s">
        <v>57</v>
      </c>
      <c r="F765" s="3">
        <v>15786</v>
      </c>
      <c r="G765" s="3" t="s">
        <v>50</v>
      </c>
      <c r="H765" s="3" t="s">
        <v>63</v>
      </c>
      <c r="I765" s="3">
        <v>2</v>
      </c>
      <c r="J765" s="3" t="s">
        <v>60</v>
      </c>
      <c r="K765" s="3">
        <v>0</v>
      </c>
      <c r="L765" s="3" t="s">
        <v>559</v>
      </c>
      <c r="M765" s="3">
        <v>3.3</v>
      </c>
      <c r="N765" s="3" t="s">
        <v>62</v>
      </c>
    </row>
    <row r="766" spans="1:14" ht="14.25" customHeight="1" x14ac:dyDescent="0.3">
      <c r="A766" s="3">
        <v>3765</v>
      </c>
      <c r="B766" s="3">
        <v>5991</v>
      </c>
      <c r="C766" s="3">
        <v>2850</v>
      </c>
      <c r="D766" s="4">
        <f>Orders!D766+I766</f>
        <v>45649</v>
      </c>
      <c r="E766" s="3" t="s">
        <v>67</v>
      </c>
      <c r="F766" s="3">
        <v>11448</v>
      </c>
      <c r="G766" s="3" t="s">
        <v>76</v>
      </c>
      <c r="H766" s="3" t="s">
        <v>63</v>
      </c>
      <c r="I766" s="3">
        <v>10</v>
      </c>
      <c r="J766" s="3" t="s">
        <v>60</v>
      </c>
      <c r="K766" s="3">
        <v>5</v>
      </c>
      <c r="L766" s="3" t="s">
        <v>164</v>
      </c>
      <c r="M766" s="3">
        <v>4</v>
      </c>
      <c r="N766" s="3" t="s">
        <v>46</v>
      </c>
    </row>
    <row r="767" spans="1:14" ht="14.25" customHeight="1" x14ac:dyDescent="0.3">
      <c r="A767" s="3">
        <v>3766</v>
      </c>
      <c r="B767" s="3">
        <v>6895</v>
      </c>
      <c r="C767" s="3">
        <v>2315</v>
      </c>
      <c r="D767" s="4">
        <f>Orders!D767+I767</f>
        <v>45480</v>
      </c>
      <c r="E767" s="3" t="s">
        <v>67</v>
      </c>
      <c r="F767" s="3">
        <v>11652</v>
      </c>
      <c r="G767" s="3" t="s">
        <v>50</v>
      </c>
      <c r="H767" s="3" t="s">
        <v>43</v>
      </c>
      <c r="I767" s="3">
        <v>8</v>
      </c>
      <c r="J767" s="3" t="s">
        <v>44</v>
      </c>
      <c r="K767" s="3">
        <v>10</v>
      </c>
      <c r="L767" s="3" t="s">
        <v>560</v>
      </c>
      <c r="M767" s="3">
        <v>3.2</v>
      </c>
      <c r="N767" s="3" t="s">
        <v>46</v>
      </c>
    </row>
    <row r="768" spans="1:14" ht="14.25" customHeight="1" x14ac:dyDescent="0.3">
      <c r="A768" s="3">
        <v>3767</v>
      </c>
      <c r="B768" s="3">
        <v>6909</v>
      </c>
      <c r="C768" s="3">
        <v>2926</v>
      </c>
      <c r="D768" s="4">
        <f>Orders!D768+I768</f>
        <v>45365</v>
      </c>
      <c r="E768" s="3" t="s">
        <v>47</v>
      </c>
      <c r="F768" s="3">
        <v>19792</v>
      </c>
      <c r="G768" s="3" t="s">
        <v>50</v>
      </c>
      <c r="H768" s="3" t="s">
        <v>59</v>
      </c>
      <c r="I768" s="3">
        <v>14</v>
      </c>
      <c r="J768" s="3" t="s">
        <v>69</v>
      </c>
      <c r="K768" s="3">
        <v>10</v>
      </c>
      <c r="L768" s="3" t="s">
        <v>407</v>
      </c>
      <c r="M768" s="3">
        <v>1.9</v>
      </c>
      <c r="N768" s="3" t="s">
        <v>65</v>
      </c>
    </row>
    <row r="769" spans="1:14" ht="14.25" customHeight="1" x14ac:dyDescent="0.3">
      <c r="A769" s="3">
        <v>3768</v>
      </c>
      <c r="B769" s="3">
        <v>5184</v>
      </c>
      <c r="C769" s="3">
        <v>1366</v>
      </c>
      <c r="D769" s="4">
        <f>Orders!D769+I769</f>
        <v>45248</v>
      </c>
      <c r="E769" s="3" t="s">
        <v>41</v>
      </c>
      <c r="F769" s="3">
        <v>19075</v>
      </c>
      <c r="G769" s="3" t="s">
        <v>50</v>
      </c>
      <c r="H769" s="3" t="s">
        <v>43</v>
      </c>
      <c r="I769" s="3">
        <v>5</v>
      </c>
      <c r="J769" s="3" t="s">
        <v>69</v>
      </c>
      <c r="K769" s="3">
        <v>10</v>
      </c>
      <c r="L769" s="3" t="s">
        <v>561</v>
      </c>
      <c r="M769" s="3">
        <v>4.9000000000000004</v>
      </c>
      <c r="N769" s="3" t="s">
        <v>65</v>
      </c>
    </row>
    <row r="770" spans="1:14" ht="14.25" customHeight="1" x14ac:dyDescent="0.3">
      <c r="A770" s="3">
        <v>3769</v>
      </c>
      <c r="B770" s="3">
        <v>5762</v>
      </c>
      <c r="C770" s="3">
        <v>2900</v>
      </c>
      <c r="D770" s="4">
        <f>Orders!D770+I770</f>
        <v>45164</v>
      </c>
      <c r="E770" s="3" t="s">
        <v>67</v>
      </c>
      <c r="F770" s="3">
        <v>11387</v>
      </c>
      <c r="G770" s="3" t="s">
        <v>50</v>
      </c>
      <c r="H770" s="3" t="s">
        <v>59</v>
      </c>
      <c r="I770" s="3">
        <v>3</v>
      </c>
      <c r="J770" s="3" t="s">
        <v>69</v>
      </c>
      <c r="K770" s="3">
        <v>0</v>
      </c>
      <c r="L770" s="3" t="s">
        <v>562</v>
      </c>
      <c r="M770" s="3">
        <v>3.7</v>
      </c>
      <c r="N770" s="3" t="s">
        <v>46</v>
      </c>
    </row>
    <row r="771" spans="1:14" ht="14.25" customHeight="1" x14ac:dyDescent="0.3">
      <c r="A771" s="3">
        <v>3770</v>
      </c>
      <c r="B771" s="3">
        <v>6757</v>
      </c>
      <c r="C771" s="3">
        <v>2119</v>
      </c>
      <c r="D771" s="4">
        <f>Orders!D771+I771</f>
        <v>45366</v>
      </c>
      <c r="E771" s="3" t="s">
        <v>67</v>
      </c>
      <c r="F771" s="3">
        <v>10880</v>
      </c>
      <c r="G771" s="3" t="s">
        <v>50</v>
      </c>
      <c r="H771" s="3" t="s">
        <v>43</v>
      </c>
      <c r="I771" s="3">
        <v>5</v>
      </c>
      <c r="J771" s="3" t="s">
        <v>51</v>
      </c>
      <c r="K771" s="3">
        <v>0</v>
      </c>
      <c r="L771" s="3" t="s">
        <v>563</v>
      </c>
      <c r="M771" s="3">
        <v>4.3</v>
      </c>
      <c r="N771" s="3" t="s">
        <v>56</v>
      </c>
    </row>
    <row r="772" spans="1:14" ht="14.25" customHeight="1" x14ac:dyDescent="0.3">
      <c r="A772" s="3">
        <v>3771</v>
      </c>
      <c r="B772" s="3">
        <v>5399</v>
      </c>
      <c r="C772" s="3">
        <v>2607</v>
      </c>
      <c r="D772" s="4">
        <f>Orders!D772+I772</f>
        <v>44976</v>
      </c>
      <c r="E772" s="3" t="s">
        <v>47</v>
      </c>
      <c r="F772" s="3">
        <v>16480</v>
      </c>
      <c r="G772" s="3" t="s">
        <v>50</v>
      </c>
      <c r="H772" s="3" t="s">
        <v>63</v>
      </c>
      <c r="I772" s="3">
        <v>7</v>
      </c>
      <c r="J772" s="3" t="s">
        <v>44</v>
      </c>
      <c r="K772" s="3">
        <v>10</v>
      </c>
      <c r="L772" s="3" t="s">
        <v>151</v>
      </c>
      <c r="M772" s="3">
        <v>2.2999999999999998</v>
      </c>
      <c r="N772" s="3" t="s">
        <v>53</v>
      </c>
    </row>
    <row r="773" spans="1:14" ht="14.25" customHeight="1" x14ac:dyDescent="0.3">
      <c r="A773" s="3">
        <v>3772</v>
      </c>
      <c r="B773" s="3">
        <v>5732</v>
      </c>
      <c r="C773" s="3">
        <v>2094</v>
      </c>
      <c r="D773" s="4">
        <f>Orders!D773+I773</f>
        <v>45313</v>
      </c>
      <c r="E773" s="3" t="s">
        <v>67</v>
      </c>
      <c r="F773" s="3">
        <v>16250</v>
      </c>
      <c r="G773" s="3" t="s">
        <v>50</v>
      </c>
      <c r="H773" s="3" t="s">
        <v>43</v>
      </c>
      <c r="I773" s="3">
        <v>3</v>
      </c>
      <c r="J773" s="3" t="s">
        <v>69</v>
      </c>
      <c r="K773" s="3">
        <v>15</v>
      </c>
      <c r="L773" s="3" t="s">
        <v>283</v>
      </c>
      <c r="M773" s="3">
        <v>4.7</v>
      </c>
      <c r="N773" s="3" t="s">
        <v>62</v>
      </c>
    </row>
    <row r="774" spans="1:14" ht="14.25" customHeight="1" x14ac:dyDescent="0.3">
      <c r="A774" s="3">
        <v>3773</v>
      </c>
      <c r="B774" s="3">
        <v>5671</v>
      </c>
      <c r="C774" s="3">
        <v>1388</v>
      </c>
      <c r="D774" s="4">
        <f>Orders!D774+I774</f>
        <v>45324</v>
      </c>
      <c r="E774" s="3" t="s">
        <v>54</v>
      </c>
      <c r="F774" s="3">
        <v>19957</v>
      </c>
      <c r="G774" s="3" t="s">
        <v>50</v>
      </c>
      <c r="H774" s="3" t="s">
        <v>43</v>
      </c>
      <c r="I774" s="3">
        <v>5</v>
      </c>
      <c r="J774" s="3" t="s">
        <v>69</v>
      </c>
      <c r="K774" s="3">
        <v>10</v>
      </c>
      <c r="L774" s="3" t="s">
        <v>564</v>
      </c>
      <c r="M774" s="3">
        <v>4</v>
      </c>
      <c r="N774" s="3" t="s">
        <v>46</v>
      </c>
    </row>
    <row r="775" spans="1:14" ht="14.25" customHeight="1" x14ac:dyDescent="0.3">
      <c r="A775" s="3">
        <v>3774</v>
      </c>
      <c r="B775" s="3">
        <v>6217</v>
      </c>
      <c r="C775" s="3">
        <v>2028</v>
      </c>
      <c r="D775" s="4">
        <f>Orders!D775+I775</f>
        <v>45345</v>
      </c>
      <c r="E775" s="3" t="s">
        <v>67</v>
      </c>
      <c r="F775" s="3">
        <v>16973</v>
      </c>
      <c r="G775" s="3" t="s">
        <v>50</v>
      </c>
      <c r="H775" s="3" t="s">
        <v>43</v>
      </c>
      <c r="I775" s="3">
        <v>11</v>
      </c>
      <c r="J775" s="3" t="s">
        <v>51</v>
      </c>
      <c r="K775" s="3">
        <v>15</v>
      </c>
      <c r="L775" s="3" t="s">
        <v>268</v>
      </c>
      <c r="M775" s="3">
        <v>3.9</v>
      </c>
      <c r="N775" s="3" t="s">
        <v>62</v>
      </c>
    </row>
    <row r="776" spans="1:14" ht="14.25" customHeight="1" x14ac:dyDescent="0.3">
      <c r="A776" s="3">
        <v>3775</v>
      </c>
      <c r="B776" s="3">
        <v>6218</v>
      </c>
      <c r="C776" s="3">
        <v>1903</v>
      </c>
      <c r="D776" s="4">
        <f>Orders!D776+I776</f>
        <v>45481</v>
      </c>
      <c r="E776" s="3" t="s">
        <v>57</v>
      </c>
      <c r="F776" s="3">
        <v>14770</v>
      </c>
      <c r="G776" s="3" t="s">
        <v>50</v>
      </c>
      <c r="H776" s="3" t="s">
        <v>59</v>
      </c>
      <c r="I776" s="3">
        <v>6</v>
      </c>
      <c r="J776" s="3" t="s">
        <v>69</v>
      </c>
      <c r="K776" s="3">
        <v>10</v>
      </c>
      <c r="L776" s="3" t="s">
        <v>565</v>
      </c>
      <c r="M776" s="3">
        <v>2</v>
      </c>
      <c r="N776" s="3" t="s">
        <v>53</v>
      </c>
    </row>
    <row r="777" spans="1:14" ht="14.25" customHeight="1" x14ac:dyDescent="0.3">
      <c r="A777" s="3">
        <v>3776</v>
      </c>
      <c r="B777" s="3">
        <v>6940</v>
      </c>
      <c r="C777" s="3">
        <v>1860</v>
      </c>
      <c r="D777" s="4">
        <f>Orders!D777+I777</f>
        <v>45558</v>
      </c>
      <c r="E777" s="3" t="s">
        <v>47</v>
      </c>
      <c r="F777" s="3">
        <v>15691</v>
      </c>
      <c r="G777" s="3" t="s">
        <v>76</v>
      </c>
      <c r="H777" s="3" t="s">
        <v>59</v>
      </c>
      <c r="I777" s="3">
        <v>11</v>
      </c>
      <c r="J777" s="3" t="s">
        <v>44</v>
      </c>
      <c r="K777" s="3">
        <v>0</v>
      </c>
      <c r="L777" s="3" t="s">
        <v>566</v>
      </c>
      <c r="M777" s="3">
        <v>4.3</v>
      </c>
      <c r="N777" s="3" t="s">
        <v>56</v>
      </c>
    </row>
    <row r="778" spans="1:14" ht="14.25" customHeight="1" x14ac:dyDescent="0.3">
      <c r="A778" s="3">
        <v>3777</v>
      </c>
      <c r="B778" s="3">
        <v>6124</v>
      </c>
      <c r="C778" s="3">
        <v>1498</v>
      </c>
      <c r="D778" s="4">
        <f>Orders!D778+I778</f>
        <v>45080</v>
      </c>
      <c r="E778" s="3" t="s">
        <v>54</v>
      </c>
      <c r="F778" s="3">
        <v>16866</v>
      </c>
      <c r="G778" s="3" t="s">
        <v>50</v>
      </c>
      <c r="H778" s="3" t="s">
        <v>59</v>
      </c>
      <c r="I778" s="3">
        <v>12</v>
      </c>
      <c r="J778" s="3" t="s">
        <v>51</v>
      </c>
      <c r="K778" s="3">
        <v>0</v>
      </c>
      <c r="L778" s="3" t="s">
        <v>567</v>
      </c>
      <c r="M778" s="3">
        <v>3.4</v>
      </c>
      <c r="N778" s="3" t="s">
        <v>56</v>
      </c>
    </row>
    <row r="779" spans="1:14" ht="14.25" customHeight="1" x14ac:dyDescent="0.3">
      <c r="A779" s="3">
        <v>3778</v>
      </c>
      <c r="B779" s="3">
        <v>6231</v>
      </c>
      <c r="C779" s="3">
        <v>1654</v>
      </c>
      <c r="D779" s="4">
        <f>Orders!D779+I779</f>
        <v>45274</v>
      </c>
      <c r="E779" s="3" t="s">
        <v>57</v>
      </c>
      <c r="F779" s="3">
        <v>14192</v>
      </c>
      <c r="G779" s="3" t="s">
        <v>76</v>
      </c>
      <c r="H779" s="3" t="s">
        <v>59</v>
      </c>
      <c r="I779" s="3">
        <v>20</v>
      </c>
      <c r="J779" s="3" t="s">
        <v>60</v>
      </c>
      <c r="K779" s="3">
        <v>10</v>
      </c>
      <c r="L779" s="3" t="s">
        <v>568</v>
      </c>
      <c r="M779" s="3">
        <v>1.8</v>
      </c>
      <c r="N779" s="3" t="s">
        <v>46</v>
      </c>
    </row>
    <row r="780" spans="1:14" ht="14.25" customHeight="1" x14ac:dyDescent="0.3">
      <c r="A780" s="3">
        <v>3779</v>
      </c>
      <c r="B780" s="3">
        <v>6488</v>
      </c>
      <c r="C780" s="3">
        <v>1251</v>
      </c>
      <c r="D780" s="4">
        <f>Orders!D780+I780</f>
        <v>45546</v>
      </c>
      <c r="E780" s="3" t="s">
        <v>47</v>
      </c>
      <c r="F780" s="3">
        <v>17807</v>
      </c>
      <c r="G780" s="3" t="s">
        <v>76</v>
      </c>
      <c r="H780" s="3" t="s">
        <v>63</v>
      </c>
      <c r="I780" s="3">
        <v>17</v>
      </c>
      <c r="J780" s="3" t="s">
        <v>60</v>
      </c>
      <c r="K780" s="3">
        <v>5</v>
      </c>
      <c r="L780" s="3" t="s">
        <v>569</v>
      </c>
      <c r="M780" s="3">
        <v>4.3</v>
      </c>
      <c r="N780" s="3" t="s">
        <v>62</v>
      </c>
    </row>
    <row r="781" spans="1:14" ht="14.25" customHeight="1" x14ac:dyDescent="0.3">
      <c r="A781" s="3">
        <v>3780</v>
      </c>
      <c r="B781" s="3">
        <v>5889</v>
      </c>
      <c r="C781" s="3">
        <v>1535</v>
      </c>
      <c r="D781" s="4">
        <f>Orders!D781+I781</f>
        <v>45346</v>
      </c>
      <c r="E781" s="3" t="s">
        <v>57</v>
      </c>
      <c r="F781" s="3">
        <v>11452</v>
      </c>
      <c r="G781" s="3" t="s">
        <v>42</v>
      </c>
      <c r="H781" s="3" t="s">
        <v>63</v>
      </c>
      <c r="I781" s="3">
        <v>11</v>
      </c>
      <c r="J781" s="3" t="s">
        <v>44</v>
      </c>
      <c r="K781" s="3">
        <v>0</v>
      </c>
      <c r="L781" s="3" t="s">
        <v>534</v>
      </c>
      <c r="M781" s="3">
        <v>4</v>
      </c>
      <c r="N781" s="3" t="s">
        <v>62</v>
      </c>
    </row>
    <row r="782" spans="1:14" ht="14.25" customHeight="1" x14ac:dyDescent="0.3">
      <c r="A782" s="3">
        <v>3781</v>
      </c>
      <c r="B782" s="3">
        <v>6579</v>
      </c>
      <c r="C782" s="3">
        <v>1358</v>
      </c>
      <c r="D782" s="4">
        <f>Orders!D782+I782</f>
        <v>45098</v>
      </c>
      <c r="E782" s="3" t="s">
        <v>54</v>
      </c>
      <c r="F782" s="3">
        <v>11213</v>
      </c>
      <c r="G782" s="3" t="s">
        <v>76</v>
      </c>
      <c r="H782" s="3" t="s">
        <v>63</v>
      </c>
      <c r="I782" s="3">
        <v>4</v>
      </c>
      <c r="J782" s="3" t="s">
        <v>51</v>
      </c>
      <c r="K782" s="3">
        <v>10</v>
      </c>
      <c r="L782" s="3" t="s">
        <v>570</v>
      </c>
      <c r="M782" s="3">
        <v>1.3</v>
      </c>
      <c r="N782" s="3" t="s">
        <v>65</v>
      </c>
    </row>
    <row r="783" spans="1:14" ht="14.25" customHeight="1" x14ac:dyDescent="0.3">
      <c r="A783" s="3">
        <v>3782</v>
      </c>
      <c r="B783" s="3">
        <v>6514</v>
      </c>
      <c r="C783" s="3">
        <v>1193</v>
      </c>
      <c r="D783" s="4">
        <f>Orders!D783+I783</f>
        <v>45073</v>
      </c>
      <c r="E783" s="3" t="s">
        <v>47</v>
      </c>
      <c r="F783" s="3">
        <v>16150</v>
      </c>
      <c r="G783" s="3" t="s">
        <v>50</v>
      </c>
      <c r="H783" s="3" t="s">
        <v>43</v>
      </c>
      <c r="I783" s="3">
        <v>19</v>
      </c>
      <c r="J783" s="3" t="s">
        <v>69</v>
      </c>
      <c r="K783" s="3">
        <v>15</v>
      </c>
      <c r="L783" s="3" t="s">
        <v>571</v>
      </c>
      <c r="M783" s="3">
        <v>1.1000000000000001</v>
      </c>
      <c r="N783" s="3" t="s">
        <v>53</v>
      </c>
    </row>
    <row r="784" spans="1:14" ht="14.25" customHeight="1" x14ac:dyDescent="0.3">
      <c r="A784" s="3">
        <v>3783</v>
      </c>
      <c r="B784" s="3">
        <v>5478</v>
      </c>
      <c r="C784" s="3">
        <v>1079</v>
      </c>
      <c r="D784" s="4">
        <f>Orders!D784+I784</f>
        <v>44989</v>
      </c>
      <c r="E784" s="3" t="s">
        <v>57</v>
      </c>
      <c r="F784" s="3">
        <v>10742</v>
      </c>
      <c r="G784" s="3" t="s">
        <v>42</v>
      </c>
      <c r="H784" s="3" t="s">
        <v>59</v>
      </c>
      <c r="I784" s="3">
        <v>19</v>
      </c>
      <c r="J784" s="3" t="s">
        <v>69</v>
      </c>
      <c r="K784" s="3">
        <v>15</v>
      </c>
      <c r="L784" s="3" t="s">
        <v>446</v>
      </c>
      <c r="M784" s="3">
        <v>2.1</v>
      </c>
      <c r="N784" s="3" t="s">
        <v>53</v>
      </c>
    </row>
    <row r="785" spans="1:14" ht="14.25" customHeight="1" x14ac:dyDescent="0.3">
      <c r="A785" s="3">
        <v>3784</v>
      </c>
      <c r="B785" s="3">
        <v>5400</v>
      </c>
      <c r="C785" s="3">
        <v>2937</v>
      </c>
      <c r="D785" s="4">
        <f>Orders!D785+I785</f>
        <v>45070</v>
      </c>
      <c r="E785" s="3" t="s">
        <v>67</v>
      </c>
      <c r="F785" s="3">
        <v>19972</v>
      </c>
      <c r="G785" s="3" t="s">
        <v>42</v>
      </c>
      <c r="H785" s="3" t="s">
        <v>48</v>
      </c>
      <c r="I785" s="3">
        <v>12</v>
      </c>
      <c r="J785" s="3" t="s">
        <v>69</v>
      </c>
      <c r="K785" s="3">
        <v>10</v>
      </c>
      <c r="L785" s="3" t="s">
        <v>218</v>
      </c>
      <c r="M785" s="3">
        <v>4.8</v>
      </c>
      <c r="N785" s="3" t="s">
        <v>56</v>
      </c>
    </row>
    <row r="786" spans="1:14" ht="14.25" customHeight="1" x14ac:dyDescent="0.3">
      <c r="A786" s="3">
        <v>3785</v>
      </c>
      <c r="B786" s="3">
        <v>5956</v>
      </c>
      <c r="C786" s="3">
        <v>2918</v>
      </c>
      <c r="D786" s="4">
        <f>Orders!D786+I786</f>
        <v>45743</v>
      </c>
      <c r="E786" s="3" t="s">
        <v>57</v>
      </c>
      <c r="F786" s="3">
        <v>11538</v>
      </c>
      <c r="G786" s="3" t="s">
        <v>42</v>
      </c>
      <c r="H786" s="3" t="s">
        <v>59</v>
      </c>
      <c r="I786" s="3">
        <v>8</v>
      </c>
      <c r="J786" s="3" t="s">
        <v>60</v>
      </c>
      <c r="K786" s="3">
        <v>0</v>
      </c>
      <c r="L786" s="3" t="s">
        <v>71</v>
      </c>
      <c r="M786" s="3">
        <v>2</v>
      </c>
      <c r="N786" s="3" t="s">
        <v>56</v>
      </c>
    </row>
    <row r="787" spans="1:14" ht="14.25" customHeight="1" x14ac:dyDescent="0.3">
      <c r="A787" s="3">
        <v>3786</v>
      </c>
      <c r="B787" s="3">
        <v>6071</v>
      </c>
      <c r="C787" s="3">
        <v>2522</v>
      </c>
      <c r="D787" s="4">
        <f>Orders!D787+I787</f>
        <v>45554</v>
      </c>
      <c r="E787" s="3" t="s">
        <v>47</v>
      </c>
      <c r="F787" s="3">
        <v>12199</v>
      </c>
      <c r="G787" s="3" t="s">
        <v>42</v>
      </c>
      <c r="H787" s="3" t="s">
        <v>63</v>
      </c>
      <c r="I787" s="3">
        <v>18</v>
      </c>
      <c r="J787" s="3" t="s">
        <v>60</v>
      </c>
      <c r="K787" s="3">
        <v>5</v>
      </c>
      <c r="L787" s="3" t="s">
        <v>276</v>
      </c>
      <c r="M787" s="3">
        <v>3.3</v>
      </c>
      <c r="N787" s="3" t="s">
        <v>65</v>
      </c>
    </row>
    <row r="788" spans="1:14" ht="14.25" customHeight="1" x14ac:dyDescent="0.3">
      <c r="A788" s="3">
        <v>3787</v>
      </c>
      <c r="B788" s="3">
        <v>5351</v>
      </c>
      <c r="C788" s="3">
        <v>2955</v>
      </c>
      <c r="D788" s="4">
        <f>Orders!D788+I788</f>
        <v>45629</v>
      </c>
      <c r="E788" s="3" t="s">
        <v>47</v>
      </c>
      <c r="F788" s="3">
        <v>17682</v>
      </c>
      <c r="G788" s="3" t="s">
        <v>76</v>
      </c>
      <c r="H788" s="3" t="s">
        <v>63</v>
      </c>
      <c r="I788" s="3">
        <v>17</v>
      </c>
      <c r="J788" s="3" t="s">
        <v>69</v>
      </c>
      <c r="K788" s="3">
        <v>0</v>
      </c>
      <c r="L788" s="3" t="s">
        <v>71</v>
      </c>
      <c r="M788" s="3">
        <v>4.8</v>
      </c>
      <c r="N788" s="3" t="s">
        <v>56</v>
      </c>
    </row>
    <row r="789" spans="1:14" ht="14.25" customHeight="1" x14ac:dyDescent="0.3">
      <c r="A789" s="3">
        <v>3788</v>
      </c>
      <c r="B789" s="3">
        <v>5666</v>
      </c>
      <c r="C789" s="3">
        <v>1018</v>
      </c>
      <c r="D789" s="4">
        <f>Orders!D789+I789</f>
        <v>44959</v>
      </c>
      <c r="E789" s="3" t="s">
        <v>57</v>
      </c>
      <c r="F789" s="3">
        <v>19954</v>
      </c>
      <c r="G789" s="3" t="s">
        <v>76</v>
      </c>
      <c r="H789" s="3" t="s">
        <v>59</v>
      </c>
      <c r="I789" s="3">
        <v>8</v>
      </c>
      <c r="J789" s="3" t="s">
        <v>69</v>
      </c>
      <c r="K789" s="3">
        <v>15</v>
      </c>
      <c r="L789" s="3" t="s">
        <v>477</v>
      </c>
      <c r="M789" s="3">
        <v>4.4000000000000004</v>
      </c>
      <c r="N789" s="3" t="s">
        <v>62</v>
      </c>
    </row>
    <row r="790" spans="1:14" ht="14.25" customHeight="1" x14ac:dyDescent="0.3">
      <c r="A790" s="3">
        <v>3789</v>
      </c>
      <c r="B790" s="3">
        <v>5298</v>
      </c>
      <c r="C790" s="3">
        <v>1940</v>
      </c>
      <c r="D790" s="4">
        <f>Orders!D790+I790</f>
        <v>45041</v>
      </c>
      <c r="E790" s="3" t="s">
        <v>67</v>
      </c>
      <c r="F790" s="3">
        <v>10729</v>
      </c>
      <c r="G790" s="3" t="s">
        <v>50</v>
      </c>
      <c r="H790" s="3" t="s">
        <v>43</v>
      </c>
      <c r="I790" s="3">
        <v>16</v>
      </c>
      <c r="J790" s="3" t="s">
        <v>69</v>
      </c>
      <c r="K790" s="3">
        <v>0</v>
      </c>
      <c r="L790" s="3" t="s">
        <v>461</v>
      </c>
      <c r="M790" s="3">
        <v>3.8</v>
      </c>
      <c r="N790" s="3" t="s">
        <v>46</v>
      </c>
    </row>
    <row r="791" spans="1:14" ht="14.25" customHeight="1" x14ac:dyDescent="0.3">
      <c r="A791" s="3">
        <v>3790</v>
      </c>
      <c r="B791" s="3">
        <v>6068</v>
      </c>
      <c r="C791" s="3">
        <v>1953</v>
      </c>
      <c r="D791" s="4">
        <f>Orders!D791+I791</f>
        <v>45665</v>
      </c>
      <c r="E791" s="3" t="s">
        <v>57</v>
      </c>
      <c r="F791" s="3">
        <v>19073</v>
      </c>
      <c r="G791" s="3" t="s">
        <v>50</v>
      </c>
      <c r="H791" s="3" t="s">
        <v>59</v>
      </c>
      <c r="I791" s="3">
        <v>9</v>
      </c>
      <c r="J791" s="3" t="s">
        <v>60</v>
      </c>
      <c r="K791" s="3">
        <v>5</v>
      </c>
      <c r="L791" s="3" t="s">
        <v>203</v>
      </c>
      <c r="M791" s="3">
        <v>3.4</v>
      </c>
      <c r="N791" s="3" t="s">
        <v>46</v>
      </c>
    </row>
    <row r="792" spans="1:14" ht="14.25" customHeight="1" x14ac:dyDescent="0.3">
      <c r="A792" s="3">
        <v>3791</v>
      </c>
      <c r="B792" s="3">
        <v>5766</v>
      </c>
      <c r="C792" s="3">
        <v>2820</v>
      </c>
      <c r="D792" s="4">
        <f>Orders!D792+I792</f>
        <v>45734</v>
      </c>
      <c r="E792" s="3" t="s">
        <v>41</v>
      </c>
      <c r="F792" s="3">
        <v>12482</v>
      </c>
      <c r="G792" s="3" t="s">
        <v>76</v>
      </c>
      <c r="H792" s="3" t="s">
        <v>48</v>
      </c>
      <c r="I792" s="3">
        <v>7</v>
      </c>
      <c r="J792" s="3" t="s">
        <v>69</v>
      </c>
      <c r="K792" s="3">
        <v>10</v>
      </c>
      <c r="L792" s="3" t="s">
        <v>414</v>
      </c>
      <c r="M792" s="3">
        <v>2.8</v>
      </c>
      <c r="N792" s="3" t="s">
        <v>56</v>
      </c>
    </row>
    <row r="793" spans="1:14" ht="14.25" customHeight="1" x14ac:dyDescent="0.3">
      <c r="A793" s="3">
        <v>3792</v>
      </c>
      <c r="B793" s="3">
        <v>6929</v>
      </c>
      <c r="C793" s="3">
        <v>1594</v>
      </c>
      <c r="D793" s="4">
        <f>Orders!D793+I793</f>
        <v>45503</v>
      </c>
      <c r="E793" s="3" t="s">
        <v>47</v>
      </c>
      <c r="F793" s="3">
        <v>18972</v>
      </c>
      <c r="G793" s="3" t="s">
        <v>50</v>
      </c>
      <c r="H793" s="3" t="s">
        <v>48</v>
      </c>
      <c r="I793" s="3">
        <v>19</v>
      </c>
      <c r="J793" s="3" t="s">
        <v>44</v>
      </c>
      <c r="K793" s="3">
        <v>10</v>
      </c>
      <c r="L793" s="3" t="s">
        <v>572</v>
      </c>
      <c r="M793" s="3">
        <v>4.9000000000000004</v>
      </c>
      <c r="N793" s="3" t="s">
        <v>56</v>
      </c>
    </row>
    <row r="794" spans="1:14" ht="14.25" customHeight="1" x14ac:dyDescent="0.3">
      <c r="A794" s="3">
        <v>3793</v>
      </c>
      <c r="B794" s="3">
        <v>6319</v>
      </c>
      <c r="C794" s="3">
        <v>2580</v>
      </c>
      <c r="D794" s="4">
        <f>Orders!D794+I794</f>
        <v>45672</v>
      </c>
      <c r="E794" s="3" t="s">
        <v>41</v>
      </c>
      <c r="F794" s="3">
        <v>11417</v>
      </c>
      <c r="G794" s="3" t="s">
        <v>42</v>
      </c>
      <c r="H794" s="3" t="s">
        <v>43</v>
      </c>
      <c r="I794" s="3">
        <v>12</v>
      </c>
      <c r="J794" s="3" t="s">
        <v>60</v>
      </c>
      <c r="K794" s="3">
        <v>0</v>
      </c>
      <c r="L794" s="3" t="s">
        <v>573</v>
      </c>
      <c r="M794" s="3">
        <v>4</v>
      </c>
      <c r="N794" s="3" t="s">
        <v>65</v>
      </c>
    </row>
    <row r="795" spans="1:14" ht="14.25" customHeight="1" x14ac:dyDescent="0.3">
      <c r="A795" s="3">
        <v>3794</v>
      </c>
      <c r="B795" s="3">
        <v>5082</v>
      </c>
      <c r="C795" s="3">
        <v>1686</v>
      </c>
      <c r="D795" s="4">
        <f>Orders!D795+I795</f>
        <v>45569</v>
      </c>
      <c r="E795" s="3" t="s">
        <v>47</v>
      </c>
      <c r="F795" s="3">
        <v>10225</v>
      </c>
      <c r="G795" s="3" t="s">
        <v>76</v>
      </c>
      <c r="H795" s="3" t="s">
        <v>63</v>
      </c>
      <c r="I795" s="3">
        <v>10</v>
      </c>
      <c r="J795" s="3" t="s">
        <v>51</v>
      </c>
      <c r="K795" s="3">
        <v>0</v>
      </c>
      <c r="L795" s="3" t="s">
        <v>339</v>
      </c>
      <c r="M795" s="3">
        <v>2.6</v>
      </c>
      <c r="N795" s="3" t="s">
        <v>53</v>
      </c>
    </row>
    <row r="796" spans="1:14" ht="14.25" customHeight="1" x14ac:dyDescent="0.3">
      <c r="A796" s="3">
        <v>3795</v>
      </c>
      <c r="B796" s="3">
        <v>5186</v>
      </c>
      <c r="C796" s="3">
        <v>1915</v>
      </c>
      <c r="D796" s="4">
        <f>Orders!D796+I796</f>
        <v>45039</v>
      </c>
      <c r="E796" s="3" t="s">
        <v>57</v>
      </c>
      <c r="F796" s="3">
        <v>13422</v>
      </c>
      <c r="G796" s="3" t="s">
        <v>76</v>
      </c>
      <c r="H796" s="3" t="s">
        <v>59</v>
      </c>
      <c r="I796" s="3">
        <v>8</v>
      </c>
      <c r="J796" s="3" t="s">
        <v>60</v>
      </c>
      <c r="K796" s="3">
        <v>10</v>
      </c>
      <c r="L796" s="3" t="s">
        <v>126</v>
      </c>
      <c r="M796" s="3">
        <v>2.7</v>
      </c>
      <c r="N796" s="3" t="s">
        <v>46</v>
      </c>
    </row>
    <row r="797" spans="1:14" ht="14.25" customHeight="1" x14ac:dyDescent="0.3">
      <c r="A797" s="3">
        <v>3796</v>
      </c>
      <c r="B797" s="3">
        <v>6637</v>
      </c>
      <c r="C797" s="3">
        <v>1758</v>
      </c>
      <c r="D797" s="4">
        <f>Orders!D797+I797</f>
        <v>44999</v>
      </c>
      <c r="E797" s="3" t="s">
        <v>41</v>
      </c>
      <c r="F797" s="3">
        <v>18921</v>
      </c>
      <c r="G797" s="3" t="s">
        <v>76</v>
      </c>
      <c r="H797" s="3" t="s">
        <v>59</v>
      </c>
      <c r="I797" s="3">
        <v>16</v>
      </c>
      <c r="J797" s="3" t="s">
        <v>69</v>
      </c>
      <c r="K797" s="3">
        <v>15</v>
      </c>
      <c r="L797" s="3" t="s">
        <v>567</v>
      </c>
      <c r="M797" s="3">
        <v>1.4</v>
      </c>
      <c r="N797" s="3" t="s">
        <v>65</v>
      </c>
    </row>
    <row r="798" spans="1:14" ht="14.25" customHeight="1" x14ac:dyDescent="0.3">
      <c r="A798" s="3">
        <v>3797</v>
      </c>
      <c r="B798" s="3">
        <v>5562</v>
      </c>
      <c r="C798" s="3">
        <v>2959</v>
      </c>
      <c r="D798" s="4">
        <f>Orders!D798+I798</f>
        <v>45235</v>
      </c>
      <c r="E798" s="3" t="s">
        <v>54</v>
      </c>
      <c r="F798" s="3">
        <v>13617</v>
      </c>
      <c r="G798" s="3" t="s">
        <v>50</v>
      </c>
      <c r="H798" s="3" t="s">
        <v>59</v>
      </c>
      <c r="I798" s="3">
        <v>17</v>
      </c>
      <c r="J798" s="3" t="s">
        <v>60</v>
      </c>
      <c r="K798" s="3">
        <v>10</v>
      </c>
      <c r="L798" s="3" t="s">
        <v>574</v>
      </c>
      <c r="M798" s="3">
        <v>2.4</v>
      </c>
      <c r="N798" s="3" t="s">
        <v>53</v>
      </c>
    </row>
    <row r="799" spans="1:14" ht="14.25" customHeight="1" x14ac:dyDescent="0.3">
      <c r="A799" s="3">
        <v>3798</v>
      </c>
      <c r="B799" s="3">
        <v>5252</v>
      </c>
      <c r="C799" s="3">
        <v>2683</v>
      </c>
      <c r="D799" s="4">
        <f>Orders!D799+I799</f>
        <v>44954</v>
      </c>
      <c r="E799" s="3" t="s">
        <v>57</v>
      </c>
      <c r="F799" s="3">
        <v>15247</v>
      </c>
      <c r="G799" s="3" t="s">
        <v>50</v>
      </c>
      <c r="H799" s="3" t="s">
        <v>59</v>
      </c>
      <c r="I799" s="3">
        <v>14</v>
      </c>
      <c r="J799" s="3" t="s">
        <v>51</v>
      </c>
      <c r="K799" s="3">
        <v>0</v>
      </c>
      <c r="L799" s="3" t="s">
        <v>575</v>
      </c>
      <c r="M799" s="3">
        <v>4.9000000000000004</v>
      </c>
      <c r="N799" s="3" t="s">
        <v>65</v>
      </c>
    </row>
    <row r="800" spans="1:14" ht="14.25" customHeight="1" x14ac:dyDescent="0.3">
      <c r="A800" s="3">
        <v>3799</v>
      </c>
      <c r="B800" s="3">
        <v>5458</v>
      </c>
      <c r="C800" s="3">
        <v>1760</v>
      </c>
      <c r="D800" s="4">
        <f>Orders!D800+I800</f>
        <v>45474</v>
      </c>
      <c r="E800" s="3" t="s">
        <v>47</v>
      </c>
      <c r="F800" s="3">
        <v>13281</v>
      </c>
      <c r="G800" s="3" t="s">
        <v>42</v>
      </c>
      <c r="H800" s="3" t="s">
        <v>48</v>
      </c>
      <c r="I800" s="3">
        <v>14</v>
      </c>
      <c r="J800" s="3" t="s">
        <v>69</v>
      </c>
      <c r="K800" s="3">
        <v>5</v>
      </c>
      <c r="L800" s="3" t="s">
        <v>162</v>
      </c>
      <c r="M800" s="3">
        <v>2.8</v>
      </c>
      <c r="N800" s="3" t="s">
        <v>46</v>
      </c>
    </row>
    <row r="801" spans="1:14" ht="14.25" customHeight="1" x14ac:dyDescent="0.3">
      <c r="A801" s="3">
        <v>3800</v>
      </c>
      <c r="B801" s="3">
        <v>5434</v>
      </c>
      <c r="C801" s="3">
        <v>1568</v>
      </c>
      <c r="D801" s="4">
        <f>Orders!D801+I801</f>
        <v>45408</v>
      </c>
      <c r="E801" s="3" t="s">
        <v>67</v>
      </c>
      <c r="F801" s="3">
        <v>12569</v>
      </c>
      <c r="G801" s="3" t="s">
        <v>50</v>
      </c>
      <c r="H801" s="3" t="s">
        <v>59</v>
      </c>
      <c r="I801" s="3">
        <v>6</v>
      </c>
      <c r="J801" s="3" t="s">
        <v>44</v>
      </c>
      <c r="K801" s="3">
        <v>5</v>
      </c>
      <c r="L801" s="3" t="s">
        <v>576</v>
      </c>
      <c r="M801" s="3">
        <v>4</v>
      </c>
      <c r="N801" s="3" t="s">
        <v>53</v>
      </c>
    </row>
    <row r="802" spans="1:14" ht="14.25" customHeight="1" x14ac:dyDescent="0.3">
      <c r="A802" s="3">
        <v>3801</v>
      </c>
      <c r="B802" s="3">
        <v>5491</v>
      </c>
      <c r="C802" s="3">
        <v>1467</v>
      </c>
      <c r="D802" s="4">
        <f>Orders!D802+I802</f>
        <v>45238</v>
      </c>
      <c r="E802" s="3" t="s">
        <v>67</v>
      </c>
      <c r="F802" s="3">
        <v>14000</v>
      </c>
      <c r="G802" s="3" t="s">
        <v>76</v>
      </c>
      <c r="H802" s="3" t="s">
        <v>59</v>
      </c>
      <c r="I802" s="3">
        <v>2</v>
      </c>
      <c r="J802" s="3" t="s">
        <v>51</v>
      </c>
      <c r="K802" s="3">
        <v>10</v>
      </c>
      <c r="L802" s="3" t="s">
        <v>336</v>
      </c>
      <c r="M802" s="3">
        <v>2.1</v>
      </c>
      <c r="N802" s="3" t="s">
        <v>46</v>
      </c>
    </row>
    <row r="803" spans="1:14" ht="14.25" customHeight="1" x14ac:dyDescent="0.3">
      <c r="A803" s="3">
        <v>3802</v>
      </c>
      <c r="B803" s="3">
        <v>5274</v>
      </c>
      <c r="C803" s="3">
        <v>2802</v>
      </c>
      <c r="D803" s="4">
        <f>Orders!D803+I803</f>
        <v>45625</v>
      </c>
      <c r="E803" s="3" t="s">
        <v>41</v>
      </c>
      <c r="F803" s="3">
        <v>15326</v>
      </c>
      <c r="G803" s="3" t="s">
        <v>50</v>
      </c>
      <c r="H803" s="3" t="s">
        <v>59</v>
      </c>
      <c r="I803" s="3">
        <v>20</v>
      </c>
      <c r="J803" s="3" t="s">
        <v>69</v>
      </c>
      <c r="K803" s="3">
        <v>15</v>
      </c>
      <c r="L803" s="3" t="s">
        <v>220</v>
      </c>
      <c r="M803" s="3">
        <v>4.4000000000000004</v>
      </c>
      <c r="N803" s="3" t="s">
        <v>62</v>
      </c>
    </row>
    <row r="804" spans="1:14" ht="14.25" customHeight="1" x14ac:dyDescent="0.3">
      <c r="A804" s="3">
        <v>3803</v>
      </c>
      <c r="B804" s="3">
        <v>5888</v>
      </c>
      <c r="C804" s="3">
        <v>1458</v>
      </c>
      <c r="D804" s="4">
        <f>Orders!D804+I804</f>
        <v>45653</v>
      </c>
      <c r="E804" s="3" t="s">
        <v>47</v>
      </c>
      <c r="F804" s="3">
        <v>19883</v>
      </c>
      <c r="G804" s="3" t="s">
        <v>76</v>
      </c>
      <c r="H804" s="3" t="s">
        <v>59</v>
      </c>
      <c r="I804" s="3">
        <v>15</v>
      </c>
      <c r="J804" s="3" t="s">
        <v>44</v>
      </c>
      <c r="K804" s="3">
        <v>10</v>
      </c>
      <c r="L804" s="3" t="s">
        <v>127</v>
      </c>
      <c r="M804" s="3">
        <v>3.4</v>
      </c>
      <c r="N804" s="3" t="s">
        <v>65</v>
      </c>
    </row>
    <row r="805" spans="1:14" ht="14.25" customHeight="1" x14ac:dyDescent="0.3">
      <c r="A805" s="3">
        <v>3804</v>
      </c>
      <c r="B805" s="3">
        <v>5747</v>
      </c>
      <c r="C805" s="3">
        <v>1990</v>
      </c>
      <c r="D805" s="4">
        <f>Orders!D805+I805</f>
        <v>45401</v>
      </c>
      <c r="E805" s="3" t="s">
        <v>57</v>
      </c>
      <c r="F805" s="3">
        <v>16481</v>
      </c>
      <c r="G805" s="3" t="s">
        <v>50</v>
      </c>
      <c r="H805" s="3" t="s">
        <v>59</v>
      </c>
      <c r="I805" s="3">
        <v>15</v>
      </c>
      <c r="J805" s="3" t="s">
        <v>51</v>
      </c>
      <c r="K805" s="3">
        <v>15</v>
      </c>
      <c r="L805" s="3" t="s">
        <v>465</v>
      </c>
      <c r="M805" s="3">
        <v>1.9</v>
      </c>
      <c r="N805" s="3" t="s">
        <v>62</v>
      </c>
    </row>
    <row r="806" spans="1:14" ht="14.25" customHeight="1" x14ac:dyDescent="0.3">
      <c r="A806" s="3">
        <v>3805</v>
      </c>
      <c r="B806" s="3">
        <v>5790</v>
      </c>
      <c r="C806" s="3">
        <v>1732</v>
      </c>
      <c r="D806" s="4">
        <f>Orders!D806+I806</f>
        <v>45496</v>
      </c>
      <c r="E806" s="3" t="s">
        <v>41</v>
      </c>
      <c r="F806" s="3">
        <v>15565</v>
      </c>
      <c r="G806" s="3" t="s">
        <v>50</v>
      </c>
      <c r="H806" s="3" t="s">
        <v>48</v>
      </c>
      <c r="I806" s="3">
        <v>13</v>
      </c>
      <c r="J806" s="3" t="s">
        <v>69</v>
      </c>
      <c r="K806" s="3">
        <v>15</v>
      </c>
      <c r="L806" s="3" t="s">
        <v>192</v>
      </c>
      <c r="M806" s="3">
        <v>1.5</v>
      </c>
      <c r="N806" s="3" t="s">
        <v>65</v>
      </c>
    </row>
    <row r="807" spans="1:14" ht="14.25" customHeight="1" x14ac:dyDescent="0.3">
      <c r="A807" s="3">
        <v>3806</v>
      </c>
      <c r="B807" s="3">
        <v>6457</v>
      </c>
      <c r="C807" s="3">
        <v>2183</v>
      </c>
      <c r="D807" s="4">
        <f>Orders!D807+I807</f>
        <v>45666</v>
      </c>
      <c r="E807" s="3" t="s">
        <v>57</v>
      </c>
      <c r="F807" s="3">
        <v>15267</v>
      </c>
      <c r="G807" s="3" t="s">
        <v>50</v>
      </c>
      <c r="H807" s="3" t="s">
        <v>63</v>
      </c>
      <c r="I807" s="3">
        <v>19</v>
      </c>
      <c r="J807" s="3" t="s">
        <v>44</v>
      </c>
      <c r="K807" s="3">
        <v>0</v>
      </c>
      <c r="L807" s="3" t="s">
        <v>577</v>
      </c>
      <c r="M807" s="3">
        <v>2.2999999999999998</v>
      </c>
      <c r="N807" s="3" t="s">
        <v>62</v>
      </c>
    </row>
    <row r="808" spans="1:14" ht="14.25" customHeight="1" x14ac:dyDescent="0.3">
      <c r="A808" s="3">
        <v>3807</v>
      </c>
      <c r="B808" s="3">
        <v>6715</v>
      </c>
      <c r="C808" s="3">
        <v>1222</v>
      </c>
      <c r="D808" s="4">
        <f>Orders!D808+I808</f>
        <v>45416</v>
      </c>
      <c r="E808" s="3" t="s">
        <v>41</v>
      </c>
      <c r="F808" s="3">
        <v>15983</v>
      </c>
      <c r="G808" s="3" t="s">
        <v>50</v>
      </c>
      <c r="H808" s="3" t="s">
        <v>48</v>
      </c>
      <c r="I808" s="3">
        <v>11</v>
      </c>
      <c r="J808" s="3" t="s">
        <v>51</v>
      </c>
      <c r="K808" s="3">
        <v>0</v>
      </c>
      <c r="L808" s="3" t="s">
        <v>578</v>
      </c>
      <c r="M808" s="3">
        <v>2.5</v>
      </c>
      <c r="N808" s="3" t="s">
        <v>46</v>
      </c>
    </row>
    <row r="809" spans="1:14" ht="14.25" customHeight="1" x14ac:dyDescent="0.3">
      <c r="A809" s="3">
        <v>3808</v>
      </c>
      <c r="B809" s="3">
        <v>5382</v>
      </c>
      <c r="C809" s="3">
        <v>2301</v>
      </c>
      <c r="D809" s="4">
        <f>Orders!D809+I809</f>
        <v>45023</v>
      </c>
      <c r="E809" s="3" t="s">
        <v>67</v>
      </c>
      <c r="F809" s="3">
        <v>13713</v>
      </c>
      <c r="G809" s="3" t="s">
        <v>76</v>
      </c>
      <c r="H809" s="3" t="s">
        <v>48</v>
      </c>
      <c r="I809" s="3">
        <v>20</v>
      </c>
      <c r="J809" s="3" t="s">
        <v>60</v>
      </c>
      <c r="K809" s="3">
        <v>0</v>
      </c>
      <c r="L809" s="3" t="s">
        <v>294</v>
      </c>
      <c r="M809" s="3">
        <v>3.8</v>
      </c>
      <c r="N809" s="3" t="s">
        <v>62</v>
      </c>
    </row>
    <row r="810" spans="1:14" ht="14.25" customHeight="1" x14ac:dyDescent="0.3">
      <c r="A810" s="3">
        <v>3809</v>
      </c>
      <c r="B810" s="3">
        <v>5831</v>
      </c>
      <c r="C810" s="3">
        <v>1339</v>
      </c>
      <c r="D810" s="4">
        <f>Orders!D810+I810</f>
        <v>45659</v>
      </c>
      <c r="E810" s="3" t="s">
        <v>47</v>
      </c>
      <c r="F810" s="3">
        <v>11346</v>
      </c>
      <c r="G810" s="3" t="s">
        <v>76</v>
      </c>
      <c r="H810" s="3" t="s">
        <v>63</v>
      </c>
      <c r="I810" s="3">
        <v>17</v>
      </c>
      <c r="J810" s="3" t="s">
        <v>44</v>
      </c>
      <c r="K810" s="3">
        <v>0</v>
      </c>
      <c r="L810" s="3" t="s">
        <v>504</v>
      </c>
      <c r="M810" s="3">
        <v>2.6</v>
      </c>
      <c r="N810" s="3" t="s">
        <v>65</v>
      </c>
    </row>
    <row r="811" spans="1:14" ht="14.25" customHeight="1" x14ac:dyDescent="0.3">
      <c r="A811" s="3">
        <v>3810</v>
      </c>
      <c r="B811" s="3">
        <v>5894</v>
      </c>
      <c r="C811" s="3">
        <v>2268</v>
      </c>
      <c r="D811" s="4">
        <f>Orders!D811+I811</f>
        <v>45702</v>
      </c>
      <c r="E811" s="3" t="s">
        <v>41</v>
      </c>
      <c r="F811" s="3">
        <v>16035</v>
      </c>
      <c r="G811" s="3" t="s">
        <v>76</v>
      </c>
      <c r="H811" s="3" t="s">
        <v>43</v>
      </c>
      <c r="I811" s="3">
        <v>20</v>
      </c>
      <c r="J811" s="3" t="s">
        <v>44</v>
      </c>
      <c r="K811" s="3">
        <v>5</v>
      </c>
      <c r="L811" s="3" t="s">
        <v>519</v>
      </c>
      <c r="M811" s="3">
        <v>3.8</v>
      </c>
      <c r="N811" s="3" t="s">
        <v>62</v>
      </c>
    </row>
    <row r="812" spans="1:14" ht="14.25" customHeight="1" x14ac:dyDescent="0.3">
      <c r="A812" s="3">
        <v>3811</v>
      </c>
      <c r="B812" s="3">
        <v>6231</v>
      </c>
      <c r="C812" s="3">
        <v>1444</v>
      </c>
      <c r="D812" s="4">
        <f>Orders!D812+I812</f>
        <v>45617</v>
      </c>
      <c r="E812" s="3" t="s">
        <v>54</v>
      </c>
      <c r="F812" s="3">
        <v>17740</v>
      </c>
      <c r="G812" s="3" t="s">
        <v>42</v>
      </c>
      <c r="H812" s="3" t="s">
        <v>59</v>
      </c>
      <c r="I812" s="3">
        <v>11</v>
      </c>
      <c r="J812" s="3" t="s">
        <v>69</v>
      </c>
      <c r="K812" s="3">
        <v>0</v>
      </c>
      <c r="L812" s="3" t="s">
        <v>341</v>
      </c>
      <c r="M812" s="3">
        <v>1.3</v>
      </c>
      <c r="N812" s="3" t="s">
        <v>56</v>
      </c>
    </row>
    <row r="813" spans="1:14" ht="14.25" customHeight="1" x14ac:dyDescent="0.3">
      <c r="A813" s="3">
        <v>3812</v>
      </c>
      <c r="B813" s="3">
        <v>5571</v>
      </c>
      <c r="C813" s="3">
        <v>1237</v>
      </c>
      <c r="D813" s="4">
        <f>Orders!D813+I813</f>
        <v>45629</v>
      </c>
      <c r="E813" s="3" t="s">
        <v>41</v>
      </c>
      <c r="F813" s="3">
        <v>12429</v>
      </c>
      <c r="G813" s="3" t="s">
        <v>42</v>
      </c>
      <c r="H813" s="3" t="s">
        <v>63</v>
      </c>
      <c r="I813" s="3">
        <v>4</v>
      </c>
      <c r="J813" s="3" t="s">
        <v>69</v>
      </c>
      <c r="K813" s="3">
        <v>15</v>
      </c>
      <c r="L813" s="3" t="s">
        <v>481</v>
      </c>
      <c r="M813" s="3">
        <v>2.4</v>
      </c>
      <c r="N813" s="3" t="s">
        <v>53</v>
      </c>
    </row>
    <row r="814" spans="1:14" ht="14.25" customHeight="1" x14ac:dyDescent="0.3">
      <c r="A814" s="3">
        <v>3813</v>
      </c>
      <c r="B814" s="3">
        <v>6070</v>
      </c>
      <c r="C814" s="3">
        <v>1937</v>
      </c>
      <c r="D814" s="4">
        <f>Orders!D814+I814</f>
        <v>45034</v>
      </c>
      <c r="E814" s="3" t="s">
        <v>47</v>
      </c>
      <c r="F814" s="3">
        <v>18691</v>
      </c>
      <c r="G814" s="3" t="s">
        <v>50</v>
      </c>
      <c r="H814" s="3" t="s">
        <v>59</v>
      </c>
      <c r="I814" s="3">
        <v>10</v>
      </c>
      <c r="J814" s="3" t="s">
        <v>51</v>
      </c>
      <c r="K814" s="3">
        <v>5</v>
      </c>
      <c r="L814" s="3" t="s">
        <v>553</v>
      </c>
      <c r="M814" s="3">
        <v>4.5999999999999996</v>
      </c>
      <c r="N814" s="3" t="s">
        <v>65</v>
      </c>
    </row>
    <row r="815" spans="1:14" ht="14.25" customHeight="1" x14ac:dyDescent="0.3">
      <c r="A815" s="3">
        <v>3814</v>
      </c>
      <c r="B815" s="3">
        <v>5453</v>
      </c>
      <c r="C815" s="3">
        <v>1016</v>
      </c>
      <c r="D815" s="4">
        <f>Orders!D815+I815</f>
        <v>45559</v>
      </c>
      <c r="E815" s="3" t="s">
        <v>67</v>
      </c>
      <c r="F815" s="3">
        <v>13756</v>
      </c>
      <c r="G815" s="3" t="s">
        <v>42</v>
      </c>
      <c r="H815" s="3" t="s">
        <v>43</v>
      </c>
      <c r="I815" s="3">
        <v>12</v>
      </c>
      <c r="J815" s="3" t="s">
        <v>60</v>
      </c>
      <c r="K815" s="3">
        <v>5</v>
      </c>
      <c r="L815" s="3" t="s">
        <v>579</v>
      </c>
      <c r="M815" s="3">
        <v>4.5</v>
      </c>
      <c r="N815" s="3" t="s">
        <v>56</v>
      </c>
    </row>
    <row r="816" spans="1:14" ht="14.25" customHeight="1" x14ac:dyDescent="0.3">
      <c r="A816" s="3">
        <v>3815</v>
      </c>
      <c r="B816" s="3">
        <v>5048</v>
      </c>
      <c r="C816" s="3">
        <v>2302</v>
      </c>
      <c r="D816" s="4">
        <f>Orders!D816+I816</f>
        <v>45462</v>
      </c>
      <c r="E816" s="3" t="s">
        <v>54</v>
      </c>
      <c r="F816" s="3">
        <v>13282</v>
      </c>
      <c r="G816" s="3" t="s">
        <v>42</v>
      </c>
      <c r="H816" s="3" t="s">
        <v>59</v>
      </c>
      <c r="I816" s="3">
        <v>12</v>
      </c>
      <c r="J816" s="3" t="s">
        <v>44</v>
      </c>
      <c r="K816" s="3">
        <v>10</v>
      </c>
      <c r="L816" s="3" t="s">
        <v>580</v>
      </c>
      <c r="M816" s="3">
        <v>3.1</v>
      </c>
      <c r="N816" s="3" t="s">
        <v>56</v>
      </c>
    </row>
    <row r="817" spans="1:14" ht="14.25" customHeight="1" x14ac:dyDescent="0.3">
      <c r="A817" s="3">
        <v>3816</v>
      </c>
      <c r="B817" s="3">
        <v>5042</v>
      </c>
      <c r="C817" s="3">
        <v>2205</v>
      </c>
      <c r="D817" s="4">
        <f>Orders!D817+I817</f>
        <v>44986</v>
      </c>
      <c r="E817" s="3" t="s">
        <v>67</v>
      </c>
      <c r="F817" s="3">
        <v>13193</v>
      </c>
      <c r="G817" s="3" t="s">
        <v>76</v>
      </c>
      <c r="H817" s="3" t="s">
        <v>48</v>
      </c>
      <c r="I817" s="3">
        <v>8</v>
      </c>
      <c r="J817" s="3" t="s">
        <v>51</v>
      </c>
      <c r="K817" s="3">
        <v>0</v>
      </c>
      <c r="L817" s="3" t="s">
        <v>581</v>
      </c>
      <c r="M817" s="3">
        <v>1.7</v>
      </c>
      <c r="N817" s="3" t="s">
        <v>65</v>
      </c>
    </row>
    <row r="818" spans="1:14" ht="14.25" customHeight="1" x14ac:dyDescent="0.3">
      <c r="A818" s="3">
        <v>3817</v>
      </c>
      <c r="B818" s="3">
        <v>6093</v>
      </c>
      <c r="C818" s="3">
        <v>1035</v>
      </c>
      <c r="D818" s="4">
        <f>Orders!D818+I818</f>
        <v>45546</v>
      </c>
      <c r="E818" s="3" t="s">
        <v>47</v>
      </c>
      <c r="F818" s="3">
        <v>10095</v>
      </c>
      <c r="G818" s="3" t="s">
        <v>42</v>
      </c>
      <c r="H818" s="3" t="s">
        <v>59</v>
      </c>
      <c r="I818" s="3">
        <v>2</v>
      </c>
      <c r="J818" s="3" t="s">
        <v>60</v>
      </c>
      <c r="K818" s="3">
        <v>5</v>
      </c>
      <c r="L818" s="3" t="s">
        <v>347</v>
      </c>
      <c r="M818" s="3">
        <v>4.7</v>
      </c>
      <c r="N818" s="3" t="s">
        <v>65</v>
      </c>
    </row>
    <row r="819" spans="1:14" ht="14.25" customHeight="1" x14ac:dyDescent="0.3">
      <c r="A819" s="3">
        <v>3818</v>
      </c>
      <c r="B819" s="3">
        <v>6819</v>
      </c>
      <c r="C819" s="3">
        <v>1063</v>
      </c>
      <c r="D819" s="4">
        <f>Orders!D819+I819</f>
        <v>45245</v>
      </c>
      <c r="E819" s="3" t="s">
        <v>41</v>
      </c>
      <c r="F819" s="3">
        <v>17245</v>
      </c>
      <c r="G819" s="3" t="s">
        <v>50</v>
      </c>
      <c r="H819" s="3" t="s">
        <v>48</v>
      </c>
      <c r="I819" s="3">
        <v>20</v>
      </c>
      <c r="J819" s="3" t="s">
        <v>51</v>
      </c>
      <c r="K819" s="3">
        <v>5</v>
      </c>
      <c r="L819" s="3" t="s">
        <v>582</v>
      </c>
      <c r="M819" s="3">
        <v>4.8</v>
      </c>
      <c r="N819" s="3" t="s">
        <v>53</v>
      </c>
    </row>
    <row r="820" spans="1:14" ht="14.25" customHeight="1" x14ac:dyDescent="0.3">
      <c r="A820" s="3">
        <v>3819</v>
      </c>
      <c r="B820" s="3">
        <v>5134</v>
      </c>
      <c r="C820" s="3">
        <v>2946</v>
      </c>
      <c r="D820" s="4">
        <f>Orders!D820+I820</f>
        <v>45535</v>
      </c>
      <c r="E820" s="3" t="s">
        <v>67</v>
      </c>
      <c r="F820" s="3">
        <v>13178</v>
      </c>
      <c r="G820" s="3" t="s">
        <v>50</v>
      </c>
      <c r="H820" s="3" t="s">
        <v>63</v>
      </c>
      <c r="I820" s="3">
        <v>18</v>
      </c>
      <c r="J820" s="3" t="s">
        <v>60</v>
      </c>
      <c r="K820" s="3">
        <v>10</v>
      </c>
      <c r="L820" s="3" t="s">
        <v>541</v>
      </c>
      <c r="M820" s="3">
        <v>1.4</v>
      </c>
      <c r="N820" s="3" t="s">
        <v>56</v>
      </c>
    </row>
    <row r="821" spans="1:14" ht="14.25" customHeight="1" x14ac:dyDescent="0.3">
      <c r="A821" s="3">
        <v>3820</v>
      </c>
      <c r="B821" s="3">
        <v>5164</v>
      </c>
      <c r="C821" s="3">
        <v>1574</v>
      </c>
      <c r="D821" s="4">
        <f>Orders!D821+I821</f>
        <v>45067</v>
      </c>
      <c r="E821" s="3" t="s">
        <v>47</v>
      </c>
      <c r="F821" s="3">
        <v>14589</v>
      </c>
      <c r="G821" s="3" t="s">
        <v>42</v>
      </c>
      <c r="H821" s="3" t="s">
        <v>43</v>
      </c>
      <c r="I821" s="3">
        <v>14</v>
      </c>
      <c r="J821" s="3" t="s">
        <v>60</v>
      </c>
      <c r="K821" s="3">
        <v>5</v>
      </c>
      <c r="L821" s="3" t="s">
        <v>583</v>
      </c>
      <c r="M821" s="3">
        <v>2.2999999999999998</v>
      </c>
      <c r="N821" s="3" t="s">
        <v>46</v>
      </c>
    </row>
    <row r="822" spans="1:14" ht="14.25" customHeight="1" x14ac:dyDescent="0.3">
      <c r="A822" s="3">
        <v>3821</v>
      </c>
      <c r="B822" s="3">
        <v>6432</v>
      </c>
      <c r="C822" s="3">
        <v>2176</v>
      </c>
      <c r="D822" s="4">
        <f>Orders!D822+I822</f>
        <v>45722</v>
      </c>
      <c r="E822" s="3" t="s">
        <v>41</v>
      </c>
      <c r="F822" s="3">
        <v>18861</v>
      </c>
      <c r="G822" s="3" t="s">
        <v>42</v>
      </c>
      <c r="H822" s="3" t="s">
        <v>43</v>
      </c>
      <c r="I822" s="3">
        <v>12</v>
      </c>
      <c r="J822" s="3" t="s">
        <v>69</v>
      </c>
      <c r="K822" s="3">
        <v>15</v>
      </c>
      <c r="L822" s="3" t="s">
        <v>387</v>
      </c>
      <c r="M822" s="3">
        <v>1.6</v>
      </c>
      <c r="N822" s="3" t="s">
        <v>62</v>
      </c>
    </row>
    <row r="823" spans="1:14" ht="14.25" customHeight="1" x14ac:dyDescent="0.3">
      <c r="A823" s="3">
        <v>3822</v>
      </c>
      <c r="B823" s="3">
        <v>6315</v>
      </c>
      <c r="C823" s="3">
        <v>2784</v>
      </c>
      <c r="D823" s="4">
        <f>Orders!D823+I823</f>
        <v>45229</v>
      </c>
      <c r="E823" s="3" t="s">
        <v>54</v>
      </c>
      <c r="F823" s="3">
        <v>13958</v>
      </c>
      <c r="G823" s="3" t="s">
        <v>50</v>
      </c>
      <c r="H823" s="3" t="s">
        <v>43</v>
      </c>
      <c r="I823" s="3">
        <v>19</v>
      </c>
      <c r="J823" s="3" t="s">
        <v>69</v>
      </c>
      <c r="K823" s="3">
        <v>15</v>
      </c>
      <c r="L823" s="3" t="s">
        <v>91</v>
      </c>
      <c r="M823" s="3">
        <v>3.5</v>
      </c>
      <c r="N823" s="3" t="s">
        <v>62</v>
      </c>
    </row>
    <row r="824" spans="1:14" ht="14.25" customHeight="1" x14ac:dyDescent="0.3">
      <c r="A824" s="3">
        <v>3823</v>
      </c>
      <c r="B824" s="3">
        <v>5956</v>
      </c>
      <c r="C824" s="3">
        <v>1759</v>
      </c>
      <c r="D824" s="4">
        <f>Orders!D824+I824</f>
        <v>45151</v>
      </c>
      <c r="E824" s="3" t="s">
        <v>47</v>
      </c>
      <c r="F824" s="3">
        <v>19625</v>
      </c>
      <c r="G824" s="3" t="s">
        <v>76</v>
      </c>
      <c r="H824" s="3" t="s">
        <v>59</v>
      </c>
      <c r="I824" s="3">
        <v>5</v>
      </c>
      <c r="J824" s="3" t="s">
        <v>44</v>
      </c>
      <c r="K824" s="3">
        <v>10</v>
      </c>
      <c r="L824" s="3" t="s">
        <v>184</v>
      </c>
      <c r="M824" s="3">
        <v>2.9</v>
      </c>
      <c r="N824" s="3" t="s">
        <v>56</v>
      </c>
    </row>
    <row r="825" spans="1:14" ht="14.25" customHeight="1" x14ac:dyDescent="0.3">
      <c r="A825" s="3">
        <v>3824</v>
      </c>
      <c r="B825" s="3">
        <v>6808</v>
      </c>
      <c r="C825" s="3">
        <v>2833</v>
      </c>
      <c r="D825" s="4">
        <f>Orders!D825+I825</f>
        <v>44980</v>
      </c>
      <c r="E825" s="3" t="s">
        <v>41</v>
      </c>
      <c r="F825" s="3">
        <v>10721</v>
      </c>
      <c r="G825" s="3" t="s">
        <v>50</v>
      </c>
      <c r="H825" s="3" t="s">
        <v>43</v>
      </c>
      <c r="I825" s="3">
        <v>5</v>
      </c>
      <c r="J825" s="3" t="s">
        <v>60</v>
      </c>
      <c r="K825" s="3">
        <v>0</v>
      </c>
      <c r="L825" s="3" t="s">
        <v>112</v>
      </c>
      <c r="M825" s="3">
        <v>4.5</v>
      </c>
      <c r="N825" s="3" t="s">
        <v>56</v>
      </c>
    </row>
    <row r="826" spans="1:14" ht="14.25" customHeight="1" x14ac:dyDescent="0.3">
      <c r="A826" s="3">
        <v>3825</v>
      </c>
      <c r="B826" s="3">
        <v>6443</v>
      </c>
      <c r="C826" s="3">
        <v>1225</v>
      </c>
      <c r="D826" s="4">
        <f>Orders!D826+I826</f>
        <v>45341</v>
      </c>
      <c r="E826" s="3" t="s">
        <v>67</v>
      </c>
      <c r="F826" s="3">
        <v>15422</v>
      </c>
      <c r="G826" s="3" t="s">
        <v>76</v>
      </c>
      <c r="H826" s="3" t="s">
        <v>48</v>
      </c>
      <c r="I826" s="3">
        <v>8</v>
      </c>
      <c r="J826" s="3" t="s">
        <v>60</v>
      </c>
      <c r="K826" s="3">
        <v>10</v>
      </c>
      <c r="L826" s="3" t="s">
        <v>413</v>
      </c>
      <c r="M826" s="3">
        <v>3.5</v>
      </c>
      <c r="N826" s="3" t="s">
        <v>65</v>
      </c>
    </row>
    <row r="827" spans="1:14" ht="14.25" customHeight="1" x14ac:dyDescent="0.3">
      <c r="A827" s="3">
        <v>3826</v>
      </c>
      <c r="B827" s="3">
        <v>5653</v>
      </c>
      <c r="C827" s="3">
        <v>1318</v>
      </c>
      <c r="D827" s="4">
        <f>Orders!D827+I827</f>
        <v>45734</v>
      </c>
      <c r="E827" s="3" t="s">
        <v>47</v>
      </c>
      <c r="F827" s="3">
        <v>12723</v>
      </c>
      <c r="G827" s="3" t="s">
        <v>50</v>
      </c>
      <c r="H827" s="3" t="s">
        <v>59</v>
      </c>
      <c r="I827" s="3">
        <v>17</v>
      </c>
      <c r="J827" s="3" t="s">
        <v>69</v>
      </c>
      <c r="K827" s="3">
        <v>0</v>
      </c>
      <c r="L827" s="3" t="s">
        <v>542</v>
      </c>
      <c r="M827" s="3">
        <v>3.6</v>
      </c>
      <c r="N827" s="3" t="s">
        <v>46</v>
      </c>
    </row>
    <row r="828" spans="1:14" ht="14.25" customHeight="1" x14ac:dyDescent="0.3">
      <c r="A828" s="3">
        <v>3827</v>
      </c>
      <c r="B828" s="3">
        <v>6511</v>
      </c>
      <c r="C828" s="3">
        <v>1823</v>
      </c>
      <c r="D828" s="4">
        <f>Orders!D828+I828</f>
        <v>45313</v>
      </c>
      <c r="E828" s="3" t="s">
        <v>57</v>
      </c>
      <c r="F828" s="3">
        <v>15328</v>
      </c>
      <c r="G828" s="3" t="s">
        <v>50</v>
      </c>
      <c r="H828" s="3" t="s">
        <v>43</v>
      </c>
      <c r="I828" s="3">
        <v>14</v>
      </c>
      <c r="J828" s="3" t="s">
        <v>51</v>
      </c>
      <c r="K828" s="3">
        <v>5</v>
      </c>
      <c r="L828" s="3" t="s">
        <v>347</v>
      </c>
      <c r="M828" s="3">
        <v>4.3</v>
      </c>
      <c r="N828" s="3" t="s">
        <v>62</v>
      </c>
    </row>
    <row r="829" spans="1:14" ht="14.25" customHeight="1" x14ac:dyDescent="0.3">
      <c r="A829" s="3">
        <v>3828</v>
      </c>
      <c r="B829" s="3">
        <v>5267</v>
      </c>
      <c r="C829" s="3">
        <v>1540</v>
      </c>
      <c r="D829" s="4">
        <f>Orders!D829+I829</f>
        <v>45162</v>
      </c>
      <c r="E829" s="3" t="s">
        <v>57</v>
      </c>
      <c r="F829" s="3">
        <v>18567</v>
      </c>
      <c r="G829" s="3" t="s">
        <v>42</v>
      </c>
      <c r="H829" s="3" t="s">
        <v>63</v>
      </c>
      <c r="I829" s="3">
        <v>20</v>
      </c>
      <c r="J829" s="3" t="s">
        <v>69</v>
      </c>
      <c r="K829" s="3">
        <v>0</v>
      </c>
      <c r="L829" s="3" t="s">
        <v>171</v>
      </c>
      <c r="M829" s="3">
        <v>2</v>
      </c>
      <c r="N829" s="3" t="s">
        <v>65</v>
      </c>
    </row>
    <row r="830" spans="1:14" ht="14.25" customHeight="1" x14ac:dyDescent="0.3">
      <c r="A830" s="3">
        <v>3829</v>
      </c>
      <c r="B830" s="3">
        <v>6863</v>
      </c>
      <c r="C830" s="3">
        <v>1123</v>
      </c>
      <c r="D830" s="4">
        <f>Orders!D830+I830</f>
        <v>45522</v>
      </c>
      <c r="E830" s="3" t="s">
        <v>41</v>
      </c>
      <c r="F830" s="3">
        <v>14753</v>
      </c>
      <c r="G830" s="3" t="s">
        <v>42</v>
      </c>
      <c r="H830" s="3" t="s">
        <v>63</v>
      </c>
      <c r="I830" s="3">
        <v>2</v>
      </c>
      <c r="J830" s="3" t="s">
        <v>60</v>
      </c>
      <c r="K830" s="3">
        <v>5</v>
      </c>
      <c r="L830" s="3" t="s">
        <v>157</v>
      </c>
      <c r="M830" s="3">
        <v>3</v>
      </c>
      <c r="N830" s="3" t="s">
        <v>53</v>
      </c>
    </row>
    <row r="831" spans="1:14" ht="14.25" customHeight="1" x14ac:dyDescent="0.3">
      <c r="A831" s="3">
        <v>3830</v>
      </c>
      <c r="B831" s="3">
        <v>6630</v>
      </c>
      <c r="C831" s="3">
        <v>1814</v>
      </c>
      <c r="D831" s="4">
        <f>Orders!D831+I831</f>
        <v>45050</v>
      </c>
      <c r="E831" s="3" t="s">
        <v>54</v>
      </c>
      <c r="F831" s="3">
        <v>14027</v>
      </c>
      <c r="G831" s="3" t="s">
        <v>50</v>
      </c>
      <c r="H831" s="3" t="s">
        <v>63</v>
      </c>
      <c r="I831" s="3">
        <v>15</v>
      </c>
      <c r="J831" s="3" t="s">
        <v>44</v>
      </c>
      <c r="K831" s="3">
        <v>15</v>
      </c>
      <c r="L831" s="3" t="s">
        <v>405</v>
      </c>
      <c r="M831" s="3">
        <v>3.3</v>
      </c>
      <c r="N831" s="3" t="s">
        <v>46</v>
      </c>
    </row>
    <row r="832" spans="1:14" ht="14.25" customHeight="1" x14ac:dyDescent="0.3">
      <c r="A832" s="3">
        <v>3831</v>
      </c>
      <c r="B832" s="3">
        <v>5426</v>
      </c>
      <c r="C832" s="3">
        <v>1658</v>
      </c>
      <c r="D832" s="4">
        <f>Orders!D832+I832</f>
        <v>45645</v>
      </c>
      <c r="E832" s="3" t="s">
        <v>57</v>
      </c>
      <c r="F832" s="3">
        <v>16157</v>
      </c>
      <c r="G832" s="3" t="s">
        <v>76</v>
      </c>
      <c r="H832" s="3" t="s">
        <v>43</v>
      </c>
      <c r="I832" s="3">
        <v>15</v>
      </c>
      <c r="J832" s="3" t="s">
        <v>44</v>
      </c>
      <c r="K832" s="3">
        <v>0</v>
      </c>
      <c r="L832" s="3" t="s">
        <v>467</v>
      </c>
      <c r="M832" s="3">
        <v>2.7</v>
      </c>
      <c r="N832" s="3" t="s">
        <v>46</v>
      </c>
    </row>
    <row r="833" spans="1:14" ht="14.25" customHeight="1" x14ac:dyDescent="0.3">
      <c r="A833" s="3">
        <v>3832</v>
      </c>
      <c r="B833" s="3">
        <v>6686</v>
      </c>
      <c r="C833" s="3">
        <v>2976</v>
      </c>
      <c r="D833" s="4">
        <f>Orders!D833+I833</f>
        <v>45658</v>
      </c>
      <c r="E833" s="3" t="s">
        <v>54</v>
      </c>
      <c r="F833" s="3">
        <v>18810</v>
      </c>
      <c r="G833" s="3" t="s">
        <v>76</v>
      </c>
      <c r="H833" s="3" t="s">
        <v>59</v>
      </c>
      <c r="I833" s="3">
        <v>10</v>
      </c>
      <c r="J833" s="3" t="s">
        <v>69</v>
      </c>
      <c r="K833" s="3">
        <v>15</v>
      </c>
      <c r="L833" s="3" t="s">
        <v>307</v>
      </c>
      <c r="M833" s="3">
        <v>4</v>
      </c>
      <c r="N833" s="3" t="s">
        <v>56</v>
      </c>
    </row>
    <row r="834" spans="1:14" ht="14.25" customHeight="1" x14ac:dyDescent="0.3">
      <c r="A834" s="3">
        <v>3833</v>
      </c>
      <c r="B834" s="3">
        <v>5393</v>
      </c>
      <c r="C834" s="3">
        <v>2034</v>
      </c>
      <c r="D834" s="4">
        <f>Orders!D834+I834</f>
        <v>45249</v>
      </c>
      <c r="E834" s="3" t="s">
        <v>67</v>
      </c>
      <c r="F834" s="3">
        <v>12773</v>
      </c>
      <c r="G834" s="3" t="s">
        <v>50</v>
      </c>
      <c r="H834" s="3" t="s">
        <v>63</v>
      </c>
      <c r="I834" s="3">
        <v>10</v>
      </c>
      <c r="J834" s="3" t="s">
        <v>51</v>
      </c>
      <c r="K834" s="3">
        <v>15</v>
      </c>
      <c r="L834" s="3" t="s">
        <v>584</v>
      </c>
      <c r="M834" s="3">
        <v>2.1</v>
      </c>
      <c r="N834" s="3" t="s">
        <v>46</v>
      </c>
    </row>
    <row r="835" spans="1:14" ht="14.25" customHeight="1" x14ac:dyDescent="0.3">
      <c r="A835" s="3">
        <v>3834</v>
      </c>
      <c r="B835" s="3">
        <v>6045</v>
      </c>
      <c r="C835" s="3">
        <v>2195</v>
      </c>
      <c r="D835" s="4">
        <f>Orders!D835+I835</f>
        <v>45455</v>
      </c>
      <c r="E835" s="3" t="s">
        <v>57</v>
      </c>
      <c r="F835" s="3">
        <v>16911</v>
      </c>
      <c r="G835" s="3" t="s">
        <v>50</v>
      </c>
      <c r="H835" s="3" t="s">
        <v>48</v>
      </c>
      <c r="I835" s="3">
        <v>12</v>
      </c>
      <c r="J835" s="3" t="s">
        <v>60</v>
      </c>
      <c r="K835" s="3">
        <v>0</v>
      </c>
      <c r="L835" s="3" t="s">
        <v>463</v>
      </c>
      <c r="M835" s="3">
        <v>1.2</v>
      </c>
      <c r="N835" s="3" t="s">
        <v>53</v>
      </c>
    </row>
    <row r="836" spans="1:14" ht="14.25" customHeight="1" x14ac:dyDescent="0.3">
      <c r="A836" s="3">
        <v>3835</v>
      </c>
      <c r="B836" s="3">
        <v>5011</v>
      </c>
      <c r="C836" s="3">
        <v>1690</v>
      </c>
      <c r="D836" s="4">
        <f>Orders!D836+I836</f>
        <v>45461</v>
      </c>
      <c r="E836" s="3" t="s">
        <v>41</v>
      </c>
      <c r="F836" s="3">
        <v>18339</v>
      </c>
      <c r="G836" s="3" t="s">
        <v>76</v>
      </c>
      <c r="H836" s="3" t="s">
        <v>43</v>
      </c>
      <c r="I836" s="3">
        <v>3</v>
      </c>
      <c r="J836" s="3" t="s">
        <v>44</v>
      </c>
      <c r="K836" s="3">
        <v>5</v>
      </c>
      <c r="L836" s="3" t="s">
        <v>585</v>
      </c>
      <c r="M836" s="3">
        <v>1</v>
      </c>
      <c r="N836" s="3" t="s">
        <v>56</v>
      </c>
    </row>
    <row r="837" spans="1:14" ht="14.25" customHeight="1" x14ac:dyDescent="0.3">
      <c r="A837" s="3">
        <v>3836</v>
      </c>
      <c r="B837" s="3">
        <v>6590</v>
      </c>
      <c r="C837" s="3">
        <v>2773</v>
      </c>
      <c r="D837" s="4">
        <f>Orders!D837+I837</f>
        <v>45075</v>
      </c>
      <c r="E837" s="3" t="s">
        <v>47</v>
      </c>
      <c r="F837" s="3">
        <v>10365</v>
      </c>
      <c r="G837" s="3" t="s">
        <v>42</v>
      </c>
      <c r="H837" s="3" t="s">
        <v>59</v>
      </c>
      <c r="I837" s="3">
        <v>5</v>
      </c>
      <c r="J837" s="3" t="s">
        <v>51</v>
      </c>
      <c r="K837" s="3">
        <v>15</v>
      </c>
      <c r="L837" s="3" t="s">
        <v>415</v>
      </c>
      <c r="M837" s="3">
        <v>3.2</v>
      </c>
      <c r="N837" s="3" t="s">
        <v>56</v>
      </c>
    </row>
    <row r="838" spans="1:14" ht="14.25" customHeight="1" x14ac:dyDescent="0.3">
      <c r="A838" s="3">
        <v>3837</v>
      </c>
      <c r="B838" s="3">
        <v>6606</v>
      </c>
      <c r="C838" s="3">
        <v>1879</v>
      </c>
      <c r="D838" s="4">
        <f>Orders!D838+I838</f>
        <v>45686</v>
      </c>
      <c r="E838" s="3" t="s">
        <v>54</v>
      </c>
      <c r="F838" s="3">
        <v>10483</v>
      </c>
      <c r="G838" s="3" t="s">
        <v>50</v>
      </c>
      <c r="H838" s="3" t="s">
        <v>59</v>
      </c>
      <c r="I838" s="3">
        <v>2</v>
      </c>
      <c r="J838" s="3" t="s">
        <v>60</v>
      </c>
      <c r="K838" s="3">
        <v>15</v>
      </c>
      <c r="L838" s="3" t="s">
        <v>586</v>
      </c>
      <c r="M838" s="3">
        <v>2.5</v>
      </c>
      <c r="N838" s="3" t="s">
        <v>46</v>
      </c>
    </row>
    <row r="839" spans="1:14" ht="14.25" customHeight="1" x14ac:dyDescent="0.3">
      <c r="A839" s="3">
        <v>3838</v>
      </c>
      <c r="B839" s="3">
        <v>6752</v>
      </c>
      <c r="C839" s="3">
        <v>1297</v>
      </c>
      <c r="D839" s="4">
        <f>Orders!D839+I839</f>
        <v>45677</v>
      </c>
      <c r="E839" s="3" t="s">
        <v>41</v>
      </c>
      <c r="F839" s="3">
        <v>17420</v>
      </c>
      <c r="G839" s="3" t="s">
        <v>42</v>
      </c>
      <c r="H839" s="3" t="s">
        <v>48</v>
      </c>
      <c r="I839" s="3">
        <v>15</v>
      </c>
      <c r="J839" s="3" t="s">
        <v>69</v>
      </c>
      <c r="K839" s="3">
        <v>0</v>
      </c>
      <c r="L839" s="3" t="s">
        <v>587</v>
      </c>
      <c r="M839" s="3">
        <v>1.1000000000000001</v>
      </c>
      <c r="N839" s="3" t="s">
        <v>46</v>
      </c>
    </row>
    <row r="840" spans="1:14" ht="14.25" customHeight="1" x14ac:dyDescent="0.3">
      <c r="A840" s="3">
        <v>3839</v>
      </c>
      <c r="B840" s="3">
        <v>5130</v>
      </c>
      <c r="C840" s="3">
        <v>1489</v>
      </c>
      <c r="D840" s="4">
        <f>Orders!D840+I840</f>
        <v>45254</v>
      </c>
      <c r="E840" s="3" t="s">
        <v>47</v>
      </c>
      <c r="F840" s="3">
        <v>13836</v>
      </c>
      <c r="G840" s="3" t="s">
        <v>42</v>
      </c>
      <c r="H840" s="3" t="s">
        <v>48</v>
      </c>
      <c r="I840" s="3">
        <v>20</v>
      </c>
      <c r="J840" s="3" t="s">
        <v>44</v>
      </c>
      <c r="K840" s="3">
        <v>0</v>
      </c>
      <c r="L840" s="3" t="s">
        <v>588</v>
      </c>
      <c r="M840" s="3">
        <v>3.7</v>
      </c>
      <c r="N840" s="3" t="s">
        <v>56</v>
      </c>
    </row>
    <row r="841" spans="1:14" ht="14.25" customHeight="1" x14ac:dyDescent="0.3">
      <c r="A841" s="3">
        <v>3840</v>
      </c>
      <c r="B841" s="3">
        <v>5344</v>
      </c>
      <c r="C841" s="3">
        <v>1699</v>
      </c>
      <c r="D841" s="4">
        <f>Orders!D841+I841</f>
        <v>45486</v>
      </c>
      <c r="E841" s="3" t="s">
        <v>67</v>
      </c>
      <c r="F841" s="3">
        <v>19719</v>
      </c>
      <c r="G841" s="3" t="s">
        <v>42</v>
      </c>
      <c r="H841" s="3" t="s">
        <v>48</v>
      </c>
      <c r="I841" s="3">
        <v>6</v>
      </c>
      <c r="J841" s="3" t="s">
        <v>51</v>
      </c>
      <c r="K841" s="3">
        <v>0</v>
      </c>
      <c r="L841" s="3" t="s">
        <v>589</v>
      </c>
      <c r="M841" s="3">
        <v>4.2</v>
      </c>
      <c r="N841" s="3" t="s">
        <v>62</v>
      </c>
    </row>
    <row r="842" spans="1:14" ht="14.25" customHeight="1" x14ac:dyDescent="0.3">
      <c r="A842" s="3">
        <v>3841</v>
      </c>
      <c r="B842" s="3">
        <v>5537</v>
      </c>
      <c r="C842" s="3">
        <v>1263</v>
      </c>
      <c r="D842" s="4">
        <f>Orders!D842+I842</f>
        <v>45017</v>
      </c>
      <c r="E842" s="3" t="s">
        <v>54</v>
      </c>
      <c r="F842" s="3">
        <v>19155</v>
      </c>
      <c r="G842" s="3" t="s">
        <v>76</v>
      </c>
      <c r="H842" s="3" t="s">
        <v>43</v>
      </c>
      <c r="I842" s="3">
        <v>12</v>
      </c>
      <c r="J842" s="3" t="s">
        <v>69</v>
      </c>
      <c r="K842" s="3">
        <v>10</v>
      </c>
      <c r="L842" s="3" t="s">
        <v>331</v>
      </c>
      <c r="M842" s="3">
        <v>4</v>
      </c>
      <c r="N842" s="3" t="s">
        <v>53</v>
      </c>
    </row>
    <row r="843" spans="1:14" ht="14.25" customHeight="1" x14ac:dyDescent="0.3">
      <c r="A843" s="3">
        <v>3842</v>
      </c>
      <c r="B843" s="3">
        <v>5839</v>
      </c>
      <c r="C843" s="3">
        <v>2133</v>
      </c>
      <c r="D843" s="4">
        <f>Orders!D843+I843</f>
        <v>45106</v>
      </c>
      <c r="E843" s="3" t="s">
        <v>57</v>
      </c>
      <c r="F843" s="3">
        <v>10811</v>
      </c>
      <c r="G843" s="3" t="s">
        <v>76</v>
      </c>
      <c r="H843" s="3" t="s">
        <v>43</v>
      </c>
      <c r="I843" s="3">
        <v>9</v>
      </c>
      <c r="J843" s="3" t="s">
        <v>60</v>
      </c>
      <c r="K843" s="3">
        <v>15</v>
      </c>
      <c r="L843" s="3" t="s">
        <v>196</v>
      </c>
      <c r="M843" s="3">
        <v>2.9</v>
      </c>
      <c r="N843" s="3" t="s">
        <v>53</v>
      </c>
    </row>
    <row r="844" spans="1:14" ht="14.25" customHeight="1" x14ac:dyDescent="0.3">
      <c r="A844" s="3">
        <v>3843</v>
      </c>
      <c r="B844" s="3">
        <v>6996</v>
      </c>
      <c r="C844" s="3">
        <v>1860</v>
      </c>
      <c r="D844" s="4">
        <f>Orders!D844+I844</f>
        <v>45093</v>
      </c>
      <c r="E844" s="3" t="s">
        <v>47</v>
      </c>
      <c r="F844" s="3">
        <v>12409</v>
      </c>
      <c r="G844" s="3" t="s">
        <v>76</v>
      </c>
      <c r="H844" s="3" t="s">
        <v>59</v>
      </c>
      <c r="I844" s="3">
        <v>4</v>
      </c>
      <c r="J844" s="3" t="s">
        <v>51</v>
      </c>
      <c r="K844" s="3">
        <v>15</v>
      </c>
      <c r="L844" s="3" t="s">
        <v>590</v>
      </c>
      <c r="M844" s="3">
        <v>4.5</v>
      </c>
      <c r="N844" s="3" t="s">
        <v>46</v>
      </c>
    </row>
    <row r="845" spans="1:14" ht="14.25" customHeight="1" x14ac:dyDescent="0.3">
      <c r="A845" s="3">
        <v>3844</v>
      </c>
      <c r="B845" s="3">
        <v>5520</v>
      </c>
      <c r="C845" s="3">
        <v>1262</v>
      </c>
      <c r="D845" s="4">
        <f>Orders!D845+I845</f>
        <v>45177</v>
      </c>
      <c r="E845" s="3" t="s">
        <v>47</v>
      </c>
      <c r="F845" s="3">
        <v>12228</v>
      </c>
      <c r="G845" s="3" t="s">
        <v>76</v>
      </c>
      <c r="H845" s="3" t="s">
        <v>43</v>
      </c>
      <c r="I845" s="3">
        <v>17</v>
      </c>
      <c r="J845" s="3" t="s">
        <v>44</v>
      </c>
      <c r="K845" s="3">
        <v>10</v>
      </c>
      <c r="L845" s="3" t="s">
        <v>591</v>
      </c>
      <c r="M845" s="3">
        <v>2.8</v>
      </c>
      <c r="N845" s="3" t="s">
        <v>46</v>
      </c>
    </row>
    <row r="846" spans="1:14" ht="14.25" customHeight="1" x14ac:dyDescent="0.3">
      <c r="A846" s="3">
        <v>3845</v>
      </c>
      <c r="B846" s="3">
        <v>5095</v>
      </c>
      <c r="C846" s="3">
        <v>1314</v>
      </c>
      <c r="D846" s="4">
        <f>Orders!D846+I846</f>
        <v>45508</v>
      </c>
      <c r="E846" s="3" t="s">
        <v>41</v>
      </c>
      <c r="F846" s="3">
        <v>15243</v>
      </c>
      <c r="G846" s="3" t="s">
        <v>76</v>
      </c>
      <c r="H846" s="3" t="s">
        <v>43</v>
      </c>
      <c r="I846" s="3">
        <v>18</v>
      </c>
      <c r="J846" s="3" t="s">
        <v>69</v>
      </c>
      <c r="K846" s="3">
        <v>0</v>
      </c>
      <c r="L846" s="3" t="s">
        <v>592</v>
      </c>
      <c r="M846" s="3">
        <v>2.7</v>
      </c>
      <c r="N846" s="3" t="s">
        <v>46</v>
      </c>
    </row>
    <row r="847" spans="1:14" ht="14.25" customHeight="1" x14ac:dyDescent="0.3">
      <c r="A847" s="3">
        <v>3846</v>
      </c>
      <c r="B847" s="3">
        <v>5273</v>
      </c>
      <c r="C847" s="3">
        <v>1742</v>
      </c>
      <c r="D847" s="4">
        <f>Orders!D847+I847</f>
        <v>44969</v>
      </c>
      <c r="E847" s="3" t="s">
        <v>67</v>
      </c>
      <c r="F847" s="3">
        <v>12614</v>
      </c>
      <c r="G847" s="3" t="s">
        <v>76</v>
      </c>
      <c r="H847" s="3" t="s">
        <v>48</v>
      </c>
      <c r="I847" s="3">
        <v>5</v>
      </c>
      <c r="J847" s="3" t="s">
        <v>69</v>
      </c>
      <c r="K847" s="3">
        <v>10</v>
      </c>
      <c r="L847" s="3" t="s">
        <v>437</v>
      </c>
      <c r="M847" s="3">
        <v>1.8</v>
      </c>
      <c r="N847" s="3" t="s">
        <v>56</v>
      </c>
    </row>
    <row r="848" spans="1:14" ht="14.25" customHeight="1" x14ac:dyDescent="0.3">
      <c r="A848" s="3">
        <v>3847</v>
      </c>
      <c r="B848" s="3">
        <v>6888</v>
      </c>
      <c r="C848" s="3">
        <v>1489</v>
      </c>
      <c r="D848" s="4">
        <f>Orders!D848+I848</f>
        <v>45410</v>
      </c>
      <c r="E848" s="3" t="s">
        <v>67</v>
      </c>
      <c r="F848" s="3">
        <v>12634</v>
      </c>
      <c r="G848" s="3" t="s">
        <v>42</v>
      </c>
      <c r="H848" s="3" t="s">
        <v>43</v>
      </c>
      <c r="I848" s="3">
        <v>5</v>
      </c>
      <c r="J848" s="3" t="s">
        <v>44</v>
      </c>
      <c r="K848" s="3">
        <v>10</v>
      </c>
      <c r="L848" s="3" t="s">
        <v>593</v>
      </c>
      <c r="M848" s="3">
        <v>3.7</v>
      </c>
      <c r="N848" s="3" t="s">
        <v>53</v>
      </c>
    </row>
    <row r="849" spans="1:14" ht="14.25" customHeight="1" x14ac:dyDescent="0.3">
      <c r="A849" s="3">
        <v>3848</v>
      </c>
      <c r="B849" s="3">
        <v>6703</v>
      </c>
      <c r="C849" s="3">
        <v>2976</v>
      </c>
      <c r="D849" s="4">
        <f>Orders!D849+I849</f>
        <v>44964</v>
      </c>
      <c r="E849" s="3" t="s">
        <v>47</v>
      </c>
      <c r="F849" s="3">
        <v>17021</v>
      </c>
      <c r="G849" s="3" t="s">
        <v>76</v>
      </c>
      <c r="H849" s="3" t="s">
        <v>43</v>
      </c>
      <c r="I849" s="3">
        <v>18</v>
      </c>
      <c r="J849" s="3" t="s">
        <v>51</v>
      </c>
      <c r="K849" s="3">
        <v>10</v>
      </c>
      <c r="L849" s="3" t="s">
        <v>594</v>
      </c>
      <c r="M849" s="3">
        <v>2.1</v>
      </c>
      <c r="N849" s="3" t="s">
        <v>62</v>
      </c>
    </row>
    <row r="850" spans="1:14" ht="14.25" customHeight="1" x14ac:dyDescent="0.3">
      <c r="A850" s="3">
        <v>3849</v>
      </c>
      <c r="B850" s="3">
        <v>6552</v>
      </c>
      <c r="C850" s="3">
        <v>1140</v>
      </c>
      <c r="D850" s="4">
        <f>Orders!D850+I850</f>
        <v>45724</v>
      </c>
      <c r="E850" s="3" t="s">
        <v>47</v>
      </c>
      <c r="F850" s="3">
        <v>12468</v>
      </c>
      <c r="G850" s="3" t="s">
        <v>76</v>
      </c>
      <c r="H850" s="3" t="s">
        <v>63</v>
      </c>
      <c r="I850" s="3">
        <v>10</v>
      </c>
      <c r="J850" s="3" t="s">
        <v>44</v>
      </c>
      <c r="K850" s="3">
        <v>10</v>
      </c>
      <c r="L850" s="3" t="s">
        <v>204</v>
      </c>
      <c r="M850" s="3">
        <v>1.2</v>
      </c>
      <c r="N850" s="3" t="s">
        <v>53</v>
      </c>
    </row>
    <row r="851" spans="1:14" ht="14.25" customHeight="1" x14ac:dyDescent="0.3">
      <c r="A851" s="3">
        <v>3850</v>
      </c>
      <c r="B851" s="3">
        <v>6816</v>
      </c>
      <c r="C851" s="3">
        <v>2420</v>
      </c>
      <c r="D851" s="4">
        <f>Orders!D851+I851</f>
        <v>45710</v>
      </c>
      <c r="E851" s="3" t="s">
        <v>54</v>
      </c>
      <c r="F851" s="3">
        <v>19886</v>
      </c>
      <c r="G851" s="3" t="s">
        <v>76</v>
      </c>
      <c r="H851" s="3" t="s">
        <v>63</v>
      </c>
      <c r="I851" s="3">
        <v>19</v>
      </c>
      <c r="J851" s="3" t="s">
        <v>69</v>
      </c>
      <c r="K851" s="3">
        <v>10</v>
      </c>
      <c r="L851" s="3" t="s">
        <v>407</v>
      </c>
      <c r="M851" s="3">
        <v>1.4</v>
      </c>
      <c r="N851" s="3" t="s">
        <v>62</v>
      </c>
    </row>
    <row r="852" spans="1:14" ht="14.25" customHeight="1" x14ac:dyDescent="0.3">
      <c r="A852" s="3">
        <v>3851</v>
      </c>
      <c r="B852" s="3">
        <v>5791</v>
      </c>
      <c r="C852" s="3">
        <v>2627</v>
      </c>
      <c r="D852" s="4">
        <f>Orders!D852+I852</f>
        <v>45653</v>
      </c>
      <c r="E852" s="3" t="s">
        <v>47</v>
      </c>
      <c r="F852" s="3">
        <v>14445</v>
      </c>
      <c r="G852" s="3" t="s">
        <v>42</v>
      </c>
      <c r="H852" s="3" t="s">
        <v>59</v>
      </c>
      <c r="I852" s="3">
        <v>4</v>
      </c>
      <c r="J852" s="3" t="s">
        <v>44</v>
      </c>
      <c r="K852" s="3">
        <v>10</v>
      </c>
      <c r="L852" s="3" t="s">
        <v>328</v>
      </c>
      <c r="M852" s="3">
        <v>1.3</v>
      </c>
      <c r="N852" s="3" t="s">
        <v>46</v>
      </c>
    </row>
    <row r="853" spans="1:14" ht="14.25" customHeight="1" x14ac:dyDescent="0.3">
      <c r="A853" s="3">
        <v>3852</v>
      </c>
      <c r="B853" s="3">
        <v>6681</v>
      </c>
      <c r="C853" s="3">
        <v>1999</v>
      </c>
      <c r="D853" s="4">
        <f>Orders!D853+I853</f>
        <v>45190</v>
      </c>
      <c r="E853" s="3" t="s">
        <v>41</v>
      </c>
      <c r="F853" s="3">
        <v>16581</v>
      </c>
      <c r="G853" s="3" t="s">
        <v>76</v>
      </c>
      <c r="H853" s="3" t="s">
        <v>43</v>
      </c>
      <c r="I853" s="3">
        <v>11</v>
      </c>
      <c r="J853" s="3" t="s">
        <v>69</v>
      </c>
      <c r="K853" s="3">
        <v>5</v>
      </c>
      <c r="L853" s="3" t="s">
        <v>595</v>
      </c>
      <c r="M853" s="3">
        <v>1.4</v>
      </c>
      <c r="N853" s="3" t="s">
        <v>62</v>
      </c>
    </row>
    <row r="854" spans="1:14" ht="14.25" customHeight="1" x14ac:dyDescent="0.3">
      <c r="A854" s="3">
        <v>3853</v>
      </c>
      <c r="B854" s="3">
        <v>5602</v>
      </c>
      <c r="C854" s="3">
        <v>1967</v>
      </c>
      <c r="D854" s="4">
        <f>Orders!D854+I854</f>
        <v>45417</v>
      </c>
      <c r="E854" s="3" t="s">
        <v>47</v>
      </c>
      <c r="F854" s="3">
        <v>13838</v>
      </c>
      <c r="G854" s="3" t="s">
        <v>50</v>
      </c>
      <c r="H854" s="3" t="s">
        <v>43</v>
      </c>
      <c r="I854" s="3">
        <v>8</v>
      </c>
      <c r="J854" s="3" t="s">
        <v>44</v>
      </c>
      <c r="K854" s="3">
        <v>10</v>
      </c>
      <c r="L854" s="3" t="s">
        <v>194</v>
      </c>
      <c r="M854" s="3">
        <v>2.2000000000000002</v>
      </c>
      <c r="N854" s="3" t="s">
        <v>56</v>
      </c>
    </row>
    <row r="855" spans="1:14" ht="14.25" customHeight="1" x14ac:dyDescent="0.3">
      <c r="A855" s="3">
        <v>3854</v>
      </c>
      <c r="B855" s="3">
        <v>6458</v>
      </c>
      <c r="C855" s="3">
        <v>2296</v>
      </c>
      <c r="D855" s="4">
        <f>Orders!D855+I855</f>
        <v>45358</v>
      </c>
      <c r="E855" s="3" t="s">
        <v>41</v>
      </c>
      <c r="F855" s="3">
        <v>17209</v>
      </c>
      <c r="G855" s="3" t="s">
        <v>42</v>
      </c>
      <c r="H855" s="3" t="s">
        <v>59</v>
      </c>
      <c r="I855" s="3">
        <v>20</v>
      </c>
      <c r="J855" s="3" t="s">
        <v>51</v>
      </c>
      <c r="K855" s="3">
        <v>5</v>
      </c>
      <c r="L855" s="3" t="s">
        <v>596</v>
      </c>
      <c r="M855" s="3">
        <v>3.4</v>
      </c>
      <c r="N855" s="3" t="s">
        <v>46</v>
      </c>
    </row>
    <row r="856" spans="1:14" ht="14.25" customHeight="1" x14ac:dyDescent="0.3">
      <c r="A856" s="3">
        <v>3855</v>
      </c>
      <c r="B856" s="3">
        <v>6570</v>
      </c>
      <c r="C856" s="3">
        <v>2093</v>
      </c>
      <c r="D856" s="4">
        <f>Orders!D856+I856</f>
        <v>45474</v>
      </c>
      <c r="E856" s="3" t="s">
        <v>54</v>
      </c>
      <c r="F856" s="3">
        <v>11571</v>
      </c>
      <c r="G856" s="3" t="s">
        <v>50</v>
      </c>
      <c r="H856" s="3" t="s">
        <v>43</v>
      </c>
      <c r="I856" s="3">
        <v>12</v>
      </c>
      <c r="J856" s="3" t="s">
        <v>69</v>
      </c>
      <c r="K856" s="3">
        <v>15</v>
      </c>
      <c r="L856" s="3" t="s">
        <v>597</v>
      </c>
      <c r="M856" s="3">
        <v>3.1</v>
      </c>
      <c r="N856" s="3" t="s">
        <v>56</v>
      </c>
    </row>
    <row r="857" spans="1:14" ht="14.25" customHeight="1" x14ac:dyDescent="0.3">
      <c r="A857" s="3">
        <v>3856</v>
      </c>
      <c r="B857" s="3">
        <v>5377</v>
      </c>
      <c r="C857" s="3">
        <v>2445</v>
      </c>
      <c r="D857" s="4">
        <f>Orders!D857+I857</f>
        <v>45525</v>
      </c>
      <c r="E857" s="3" t="s">
        <v>57</v>
      </c>
      <c r="F857" s="3">
        <v>12307</v>
      </c>
      <c r="G857" s="3" t="s">
        <v>42</v>
      </c>
      <c r="H857" s="3" t="s">
        <v>48</v>
      </c>
      <c r="I857" s="3">
        <v>2</v>
      </c>
      <c r="J857" s="3" t="s">
        <v>44</v>
      </c>
      <c r="K857" s="3">
        <v>15</v>
      </c>
      <c r="L857" s="3" t="s">
        <v>598</v>
      </c>
      <c r="M857" s="3">
        <v>1.9</v>
      </c>
      <c r="N857" s="3" t="s">
        <v>65</v>
      </c>
    </row>
    <row r="858" spans="1:14" ht="14.25" customHeight="1" x14ac:dyDescent="0.3">
      <c r="A858" s="3">
        <v>3857</v>
      </c>
      <c r="B858" s="3">
        <v>5605</v>
      </c>
      <c r="C858" s="3">
        <v>1555</v>
      </c>
      <c r="D858" s="4">
        <f>Orders!D858+I858</f>
        <v>45593</v>
      </c>
      <c r="E858" s="3" t="s">
        <v>47</v>
      </c>
      <c r="F858" s="3">
        <v>16863</v>
      </c>
      <c r="G858" s="3" t="s">
        <v>42</v>
      </c>
      <c r="H858" s="3" t="s">
        <v>48</v>
      </c>
      <c r="I858" s="3">
        <v>20</v>
      </c>
      <c r="J858" s="3" t="s">
        <v>51</v>
      </c>
      <c r="K858" s="3">
        <v>10</v>
      </c>
      <c r="L858" s="3" t="s">
        <v>595</v>
      </c>
      <c r="M858" s="3">
        <v>1.4</v>
      </c>
      <c r="N858" s="3" t="s">
        <v>46</v>
      </c>
    </row>
    <row r="859" spans="1:14" ht="14.25" customHeight="1" x14ac:dyDescent="0.3">
      <c r="A859" s="3">
        <v>3858</v>
      </c>
      <c r="B859" s="3">
        <v>5892</v>
      </c>
      <c r="C859" s="3">
        <v>1525</v>
      </c>
      <c r="D859" s="4">
        <f>Orders!D859+I859</f>
        <v>45706</v>
      </c>
      <c r="E859" s="3" t="s">
        <v>41</v>
      </c>
      <c r="F859" s="3">
        <v>13852</v>
      </c>
      <c r="G859" s="3" t="s">
        <v>76</v>
      </c>
      <c r="H859" s="3" t="s">
        <v>59</v>
      </c>
      <c r="I859" s="3">
        <v>10</v>
      </c>
      <c r="J859" s="3" t="s">
        <v>44</v>
      </c>
      <c r="K859" s="3">
        <v>15</v>
      </c>
      <c r="L859" s="3" t="s">
        <v>599</v>
      </c>
      <c r="M859" s="3">
        <v>3.4</v>
      </c>
      <c r="N859" s="3" t="s">
        <v>46</v>
      </c>
    </row>
    <row r="860" spans="1:14" ht="14.25" customHeight="1" x14ac:dyDescent="0.3">
      <c r="A860" s="3">
        <v>3859</v>
      </c>
      <c r="B860" s="3">
        <v>6994</v>
      </c>
      <c r="C860" s="3">
        <v>1306</v>
      </c>
      <c r="D860" s="4">
        <f>Orders!D860+I860</f>
        <v>45243</v>
      </c>
      <c r="E860" s="3" t="s">
        <v>54</v>
      </c>
      <c r="F860" s="3">
        <v>11288</v>
      </c>
      <c r="G860" s="3" t="s">
        <v>76</v>
      </c>
      <c r="H860" s="3" t="s">
        <v>59</v>
      </c>
      <c r="I860" s="3">
        <v>11</v>
      </c>
      <c r="J860" s="3" t="s">
        <v>69</v>
      </c>
      <c r="K860" s="3">
        <v>10</v>
      </c>
      <c r="L860" s="3" t="s">
        <v>357</v>
      </c>
      <c r="M860" s="3">
        <v>2.9</v>
      </c>
      <c r="N860" s="3" t="s">
        <v>56</v>
      </c>
    </row>
    <row r="861" spans="1:14" ht="14.25" customHeight="1" x14ac:dyDescent="0.3">
      <c r="A861" s="3">
        <v>3860</v>
      </c>
      <c r="B861" s="3">
        <v>6382</v>
      </c>
      <c r="C861" s="3">
        <v>1436</v>
      </c>
      <c r="D861" s="4">
        <f>Orders!D861+I861</f>
        <v>45089</v>
      </c>
      <c r="E861" s="3" t="s">
        <v>57</v>
      </c>
      <c r="F861" s="3">
        <v>12974</v>
      </c>
      <c r="G861" s="3" t="s">
        <v>42</v>
      </c>
      <c r="H861" s="3" t="s">
        <v>59</v>
      </c>
      <c r="I861" s="3">
        <v>18</v>
      </c>
      <c r="J861" s="3" t="s">
        <v>69</v>
      </c>
      <c r="K861" s="3">
        <v>0</v>
      </c>
      <c r="L861" s="3" t="s">
        <v>363</v>
      </c>
      <c r="M861" s="3">
        <v>2.1</v>
      </c>
      <c r="N861" s="3" t="s">
        <v>65</v>
      </c>
    </row>
    <row r="862" spans="1:14" ht="14.25" customHeight="1" x14ac:dyDescent="0.3">
      <c r="A862" s="3">
        <v>3861</v>
      </c>
      <c r="B862" s="3">
        <v>5909</v>
      </c>
      <c r="C862" s="3">
        <v>2911</v>
      </c>
      <c r="D862" s="4">
        <f>Orders!D862+I862</f>
        <v>45179</v>
      </c>
      <c r="E862" s="3" t="s">
        <v>41</v>
      </c>
      <c r="F862" s="3">
        <v>16548</v>
      </c>
      <c r="G862" s="3" t="s">
        <v>50</v>
      </c>
      <c r="H862" s="3" t="s">
        <v>48</v>
      </c>
      <c r="I862" s="3">
        <v>19</v>
      </c>
      <c r="J862" s="3" t="s">
        <v>44</v>
      </c>
      <c r="K862" s="3">
        <v>5</v>
      </c>
      <c r="L862" s="3" t="s">
        <v>600</v>
      </c>
      <c r="M862" s="3">
        <v>4.2</v>
      </c>
      <c r="N862" s="3" t="s">
        <v>65</v>
      </c>
    </row>
    <row r="863" spans="1:14" ht="14.25" customHeight="1" x14ac:dyDescent="0.3">
      <c r="A863" s="3">
        <v>3862</v>
      </c>
      <c r="B863" s="3">
        <v>5189</v>
      </c>
      <c r="C863" s="3">
        <v>1391</v>
      </c>
      <c r="D863" s="4">
        <f>Orders!D863+I863</f>
        <v>45322</v>
      </c>
      <c r="E863" s="3" t="s">
        <v>47</v>
      </c>
      <c r="F863" s="3">
        <v>13245</v>
      </c>
      <c r="G863" s="3" t="s">
        <v>42</v>
      </c>
      <c r="H863" s="3" t="s">
        <v>59</v>
      </c>
      <c r="I863" s="3">
        <v>5</v>
      </c>
      <c r="J863" s="3" t="s">
        <v>69</v>
      </c>
      <c r="K863" s="3">
        <v>15</v>
      </c>
      <c r="L863" s="3" t="s">
        <v>601</v>
      </c>
      <c r="M863" s="3">
        <v>4.7</v>
      </c>
      <c r="N863" s="3" t="s">
        <v>46</v>
      </c>
    </row>
    <row r="864" spans="1:14" ht="14.25" customHeight="1" x14ac:dyDescent="0.3">
      <c r="A864" s="3">
        <v>3863</v>
      </c>
      <c r="B864" s="3">
        <v>6551</v>
      </c>
      <c r="C864" s="3">
        <v>2494</v>
      </c>
      <c r="D864" s="4">
        <f>Orders!D864+I864</f>
        <v>45668</v>
      </c>
      <c r="E864" s="3" t="s">
        <v>54</v>
      </c>
      <c r="F864" s="3">
        <v>10035</v>
      </c>
      <c r="G864" s="3" t="s">
        <v>50</v>
      </c>
      <c r="H864" s="3" t="s">
        <v>48</v>
      </c>
      <c r="I864" s="3">
        <v>17</v>
      </c>
      <c r="J864" s="3" t="s">
        <v>60</v>
      </c>
      <c r="K864" s="3">
        <v>5</v>
      </c>
      <c r="L864" s="3" t="s">
        <v>198</v>
      </c>
      <c r="M864" s="3">
        <v>3.3</v>
      </c>
      <c r="N864" s="3" t="s">
        <v>53</v>
      </c>
    </row>
    <row r="865" spans="1:14" ht="14.25" customHeight="1" x14ac:dyDescent="0.3">
      <c r="A865" s="3">
        <v>3864</v>
      </c>
      <c r="B865" s="3">
        <v>5810</v>
      </c>
      <c r="C865" s="3">
        <v>2295</v>
      </c>
      <c r="D865" s="4">
        <f>Orders!D865+I865</f>
        <v>45133</v>
      </c>
      <c r="E865" s="3" t="s">
        <v>41</v>
      </c>
      <c r="F865" s="3">
        <v>18734</v>
      </c>
      <c r="G865" s="3" t="s">
        <v>50</v>
      </c>
      <c r="H865" s="3" t="s">
        <v>59</v>
      </c>
      <c r="I865" s="3">
        <v>3</v>
      </c>
      <c r="J865" s="3" t="s">
        <v>44</v>
      </c>
      <c r="K865" s="3">
        <v>0</v>
      </c>
      <c r="L865" s="3" t="s">
        <v>293</v>
      </c>
      <c r="M865" s="3">
        <v>3.5</v>
      </c>
      <c r="N865" s="3" t="s">
        <v>62</v>
      </c>
    </row>
    <row r="866" spans="1:14" ht="14.25" customHeight="1" x14ac:dyDescent="0.3">
      <c r="A866" s="3">
        <v>3865</v>
      </c>
      <c r="B866" s="3">
        <v>5457</v>
      </c>
      <c r="C866" s="3">
        <v>1876</v>
      </c>
      <c r="D866" s="4">
        <f>Orders!D866+I866</f>
        <v>45322</v>
      </c>
      <c r="E866" s="3" t="s">
        <v>54</v>
      </c>
      <c r="F866" s="3">
        <v>18524</v>
      </c>
      <c r="G866" s="3" t="s">
        <v>42</v>
      </c>
      <c r="H866" s="3" t="s">
        <v>63</v>
      </c>
      <c r="I866" s="3">
        <v>9</v>
      </c>
      <c r="J866" s="3" t="s">
        <v>69</v>
      </c>
      <c r="K866" s="3">
        <v>10</v>
      </c>
      <c r="L866" s="3" t="s">
        <v>602</v>
      </c>
      <c r="M866" s="3">
        <v>4.0999999999999996</v>
      </c>
      <c r="N866" s="3" t="s">
        <v>65</v>
      </c>
    </row>
    <row r="867" spans="1:14" ht="14.25" customHeight="1" x14ac:dyDescent="0.3">
      <c r="A867" s="3">
        <v>3866</v>
      </c>
      <c r="B867" s="3">
        <v>5600</v>
      </c>
      <c r="C867" s="3">
        <v>1228</v>
      </c>
      <c r="D867" s="4">
        <f>Orders!D867+I867</f>
        <v>45337</v>
      </c>
      <c r="E867" s="3" t="s">
        <v>54</v>
      </c>
      <c r="F867" s="3">
        <v>11003</v>
      </c>
      <c r="G867" s="3" t="s">
        <v>42</v>
      </c>
      <c r="H867" s="3" t="s">
        <v>59</v>
      </c>
      <c r="I867" s="3">
        <v>2</v>
      </c>
      <c r="J867" s="3" t="s">
        <v>44</v>
      </c>
      <c r="K867" s="3">
        <v>10</v>
      </c>
      <c r="L867" s="3" t="s">
        <v>383</v>
      </c>
      <c r="M867" s="3">
        <v>1.6</v>
      </c>
      <c r="N867" s="3" t="s">
        <v>56</v>
      </c>
    </row>
    <row r="868" spans="1:14" ht="14.25" customHeight="1" x14ac:dyDescent="0.3">
      <c r="A868" s="3">
        <v>3867</v>
      </c>
      <c r="B868" s="3">
        <v>5048</v>
      </c>
      <c r="C868" s="3">
        <v>1799</v>
      </c>
      <c r="D868" s="4">
        <f>Orders!D868+I868</f>
        <v>44953</v>
      </c>
      <c r="E868" s="3" t="s">
        <v>57</v>
      </c>
      <c r="F868" s="3">
        <v>17596</v>
      </c>
      <c r="G868" s="3" t="s">
        <v>50</v>
      </c>
      <c r="H868" s="3" t="s">
        <v>43</v>
      </c>
      <c r="I868" s="3">
        <v>13</v>
      </c>
      <c r="J868" s="3" t="s">
        <v>51</v>
      </c>
      <c r="K868" s="3">
        <v>10</v>
      </c>
      <c r="L868" s="3" t="s">
        <v>561</v>
      </c>
      <c r="M868" s="3">
        <v>2.6</v>
      </c>
      <c r="N868" s="3" t="s">
        <v>53</v>
      </c>
    </row>
    <row r="869" spans="1:14" ht="14.25" customHeight="1" x14ac:dyDescent="0.3">
      <c r="A869" s="3">
        <v>3868</v>
      </c>
      <c r="B869" s="3">
        <v>5567</v>
      </c>
      <c r="C869" s="3">
        <v>1657</v>
      </c>
      <c r="D869" s="4">
        <f>Orders!D869+I869</f>
        <v>45335</v>
      </c>
      <c r="E869" s="3" t="s">
        <v>67</v>
      </c>
      <c r="F869" s="3">
        <v>17446</v>
      </c>
      <c r="G869" s="3" t="s">
        <v>42</v>
      </c>
      <c r="H869" s="3" t="s">
        <v>59</v>
      </c>
      <c r="I869" s="3">
        <v>13</v>
      </c>
      <c r="J869" s="3" t="s">
        <v>44</v>
      </c>
      <c r="K869" s="3">
        <v>5</v>
      </c>
      <c r="L869" s="3" t="s">
        <v>603</v>
      </c>
      <c r="M869" s="3">
        <v>4.5999999999999996</v>
      </c>
      <c r="N869" s="3" t="s">
        <v>56</v>
      </c>
    </row>
    <row r="870" spans="1:14" ht="14.25" customHeight="1" x14ac:dyDescent="0.3">
      <c r="A870" s="3">
        <v>3869</v>
      </c>
      <c r="B870" s="3">
        <v>6532</v>
      </c>
      <c r="C870" s="3">
        <v>2688</v>
      </c>
      <c r="D870" s="4">
        <f>Orders!D870+I870</f>
        <v>45557</v>
      </c>
      <c r="E870" s="3" t="s">
        <v>41</v>
      </c>
      <c r="F870" s="3">
        <v>18383</v>
      </c>
      <c r="G870" s="3" t="s">
        <v>42</v>
      </c>
      <c r="H870" s="3" t="s">
        <v>63</v>
      </c>
      <c r="I870" s="3">
        <v>19</v>
      </c>
      <c r="J870" s="3" t="s">
        <v>44</v>
      </c>
      <c r="K870" s="3">
        <v>5</v>
      </c>
      <c r="L870" s="3" t="s">
        <v>120</v>
      </c>
      <c r="M870" s="3">
        <v>1.7</v>
      </c>
      <c r="N870" s="3" t="s">
        <v>53</v>
      </c>
    </row>
    <row r="871" spans="1:14" ht="14.25" customHeight="1" x14ac:dyDescent="0.3">
      <c r="A871" s="3">
        <v>3870</v>
      </c>
      <c r="B871" s="3">
        <v>5424</v>
      </c>
      <c r="C871" s="3">
        <v>2171</v>
      </c>
      <c r="D871" s="4">
        <f>Orders!D871+I871</f>
        <v>45148</v>
      </c>
      <c r="E871" s="3" t="s">
        <v>54</v>
      </c>
      <c r="F871" s="3">
        <v>19524</v>
      </c>
      <c r="G871" s="3" t="s">
        <v>50</v>
      </c>
      <c r="H871" s="3" t="s">
        <v>59</v>
      </c>
      <c r="I871" s="3">
        <v>5</v>
      </c>
      <c r="J871" s="3" t="s">
        <v>60</v>
      </c>
      <c r="K871" s="3">
        <v>15</v>
      </c>
      <c r="L871" s="3" t="s">
        <v>604</v>
      </c>
      <c r="M871" s="3">
        <v>2.6</v>
      </c>
      <c r="N871" s="3" t="s">
        <v>62</v>
      </c>
    </row>
    <row r="872" spans="1:14" ht="14.25" customHeight="1" x14ac:dyDescent="0.3">
      <c r="A872" s="3">
        <v>3871</v>
      </c>
      <c r="B872" s="3">
        <v>6195</v>
      </c>
      <c r="C872" s="3">
        <v>1051</v>
      </c>
      <c r="D872" s="4">
        <f>Orders!D872+I872</f>
        <v>45599</v>
      </c>
      <c r="E872" s="3" t="s">
        <v>57</v>
      </c>
      <c r="F872" s="3">
        <v>10985</v>
      </c>
      <c r="G872" s="3" t="s">
        <v>42</v>
      </c>
      <c r="H872" s="3" t="s">
        <v>59</v>
      </c>
      <c r="I872" s="3">
        <v>9</v>
      </c>
      <c r="J872" s="3" t="s">
        <v>60</v>
      </c>
      <c r="K872" s="3">
        <v>0</v>
      </c>
      <c r="L872" s="3" t="s">
        <v>605</v>
      </c>
      <c r="M872" s="3">
        <v>2.8</v>
      </c>
      <c r="N872" s="3" t="s">
        <v>53</v>
      </c>
    </row>
    <row r="873" spans="1:14" ht="14.25" customHeight="1" x14ac:dyDescent="0.3">
      <c r="A873" s="3">
        <v>3872</v>
      </c>
      <c r="B873" s="3">
        <v>6725</v>
      </c>
      <c r="C873" s="3">
        <v>2051</v>
      </c>
      <c r="D873" s="4">
        <f>Orders!D873+I873</f>
        <v>45627</v>
      </c>
      <c r="E873" s="3" t="s">
        <v>47</v>
      </c>
      <c r="F873" s="3">
        <v>18509</v>
      </c>
      <c r="G873" s="3" t="s">
        <v>50</v>
      </c>
      <c r="H873" s="3" t="s">
        <v>63</v>
      </c>
      <c r="I873" s="3">
        <v>15</v>
      </c>
      <c r="J873" s="3" t="s">
        <v>44</v>
      </c>
      <c r="K873" s="3">
        <v>5</v>
      </c>
      <c r="L873" s="3" t="s">
        <v>124</v>
      </c>
      <c r="M873" s="3">
        <v>3.5</v>
      </c>
      <c r="N873" s="3" t="s">
        <v>46</v>
      </c>
    </row>
    <row r="874" spans="1:14" ht="14.25" customHeight="1" x14ac:dyDescent="0.3">
      <c r="A874" s="3">
        <v>3873</v>
      </c>
      <c r="B874" s="3">
        <v>5791</v>
      </c>
      <c r="C874" s="3">
        <v>1459</v>
      </c>
      <c r="D874" s="4">
        <f>Orders!D874+I874</f>
        <v>45666</v>
      </c>
      <c r="E874" s="3" t="s">
        <v>57</v>
      </c>
      <c r="F874" s="3">
        <v>10179</v>
      </c>
      <c r="G874" s="3" t="s">
        <v>76</v>
      </c>
      <c r="H874" s="3" t="s">
        <v>43</v>
      </c>
      <c r="I874" s="3">
        <v>15</v>
      </c>
      <c r="J874" s="3" t="s">
        <v>60</v>
      </c>
      <c r="K874" s="3">
        <v>15</v>
      </c>
      <c r="L874" s="3" t="s">
        <v>313</v>
      </c>
      <c r="M874" s="3">
        <v>4.4000000000000004</v>
      </c>
      <c r="N874" s="3" t="s">
        <v>46</v>
      </c>
    </row>
    <row r="875" spans="1:14" ht="14.25" customHeight="1" x14ac:dyDescent="0.3">
      <c r="A875" s="3">
        <v>3874</v>
      </c>
      <c r="B875" s="3">
        <v>6444</v>
      </c>
      <c r="C875" s="3">
        <v>2412</v>
      </c>
      <c r="D875" s="4">
        <f>Orders!D875+I875</f>
        <v>45001</v>
      </c>
      <c r="E875" s="3" t="s">
        <v>47</v>
      </c>
      <c r="F875" s="3">
        <v>13861</v>
      </c>
      <c r="G875" s="3" t="s">
        <v>42</v>
      </c>
      <c r="H875" s="3" t="s">
        <v>48</v>
      </c>
      <c r="I875" s="3">
        <v>4</v>
      </c>
      <c r="J875" s="3" t="s">
        <v>44</v>
      </c>
      <c r="K875" s="3">
        <v>5</v>
      </c>
      <c r="L875" s="3" t="s">
        <v>606</v>
      </c>
      <c r="M875" s="3">
        <v>4.9000000000000004</v>
      </c>
      <c r="N875" s="3" t="s">
        <v>46</v>
      </c>
    </row>
    <row r="876" spans="1:14" ht="14.25" customHeight="1" x14ac:dyDescent="0.3">
      <c r="A876" s="3">
        <v>3875</v>
      </c>
      <c r="B876" s="3">
        <v>5783</v>
      </c>
      <c r="C876" s="3">
        <v>1930</v>
      </c>
      <c r="D876" s="4">
        <f>Orders!D876+I876</f>
        <v>45193</v>
      </c>
      <c r="E876" s="3" t="s">
        <v>41</v>
      </c>
      <c r="F876" s="3">
        <v>17765</v>
      </c>
      <c r="G876" s="3" t="s">
        <v>76</v>
      </c>
      <c r="H876" s="3" t="s">
        <v>43</v>
      </c>
      <c r="I876" s="3">
        <v>13</v>
      </c>
      <c r="J876" s="3" t="s">
        <v>60</v>
      </c>
      <c r="K876" s="3">
        <v>10</v>
      </c>
      <c r="L876" s="3" t="s">
        <v>607</v>
      </c>
      <c r="M876" s="3">
        <v>3.3</v>
      </c>
      <c r="N876" s="3" t="s">
        <v>65</v>
      </c>
    </row>
    <row r="877" spans="1:14" ht="14.25" customHeight="1" x14ac:dyDescent="0.3">
      <c r="A877" s="3">
        <v>3876</v>
      </c>
      <c r="B877" s="3">
        <v>6220</v>
      </c>
      <c r="C877" s="3">
        <v>1016</v>
      </c>
      <c r="D877" s="4">
        <f>Orders!D877+I877</f>
        <v>45150</v>
      </c>
      <c r="E877" s="3" t="s">
        <v>47</v>
      </c>
      <c r="F877" s="3">
        <v>11026</v>
      </c>
      <c r="G877" s="3" t="s">
        <v>42</v>
      </c>
      <c r="H877" s="3" t="s">
        <v>48</v>
      </c>
      <c r="I877" s="3">
        <v>3</v>
      </c>
      <c r="J877" s="3" t="s">
        <v>51</v>
      </c>
      <c r="K877" s="3">
        <v>0</v>
      </c>
      <c r="L877" s="3" t="s">
        <v>275</v>
      </c>
      <c r="M877" s="3">
        <v>3.2</v>
      </c>
      <c r="N877" s="3" t="s">
        <v>46</v>
      </c>
    </row>
    <row r="878" spans="1:14" ht="14.25" customHeight="1" x14ac:dyDescent="0.3">
      <c r="A878" s="3">
        <v>3877</v>
      </c>
      <c r="B878" s="3">
        <v>6390</v>
      </c>
      <c r="C878" s="3">
        <v>1167</v>
      </c>
      <c r="D878" s="4">
        <f>Orders!D878+I878</f>
        <v>45120</v>
      </c>
      <c r="E878" s="3" t="s">
        <v>41</v>
      </c>
      <c r="F878" s="3">
        <v>15263</v>
      </c>
      <c r="G878" s="3" t="s">
        <v>50</v>
      </c>
      <c r="H878" s="3" t="s">
        <v>48</v>
      </c>
      <c r="I878" s="3">
        <v>10</v>
      </c>
      <c r="J878" s="3" t="s">
        <v>51</v>
      </c>
      <c r="K878" s="3">
        <v>10</v>
      </c>
      <c r="L878" s="3" t="s">
        <v>608</v>
      </c>
      <c r="M878" s="3">
        <v>2</v>
      </c>
      <c r="N878" s="3" t="s">
        <v>53</v>
      </c>
    </row>
    <row r="879" spans="1:14" ht="14.25" customHeight="1" x14ac:dyDescent="0.3">
      <c r="A879" s="3">
        <v>3878</v>
      </c>
      <c r="B879" s="3">
        <v>5335</v>
      </c>
      <c r="C879" s="3">
        <v>2660</v>
      </c>
      <c r="D879" s="4">
        <f>Orders!D879+I879</f>
        <v>45604</v>
      </c>
      <c r="E879" s="3" t="s">
        <v>67</v>
      </c>
      <c r="F879" s="3">
        <v>11982</v>
      </c>
      <c r="G879" s="3" t="s">
        <v>50</v>
      </c>
      <c r="H879" s="3" t="s">
        <v>43</v>
      </c>
      <c r="I879" s="3">
        <v>3</v>
      </c>
      <c r="J879" s="3" t="s">
        <v>44</v>
      </c>
      <c r="K879" s="3">
        <v>0</v>
      </c>
      <c r="L879" s="3" t="s">
        <v>569</v>
      </c>
      <c r="M879" s="3">
        <v>2.8</v>
      </c>
      <c r="N879" s="3" t="s">
        <v>53</v>
      </c>
    </row>
    <row r="880" spans="1:14" ht="14.25" customHeight="1" x14ac:dyDescent="0.3">
      <c r="A880" s="3">
        <v>3879</v>
      </c>
      <c r="B880" s="3">
        <v>5617</v>
      </c>
      <c r="C880" s="3">
        <v>2583</v>
      </c>
      <c r="D880" s="4">
        <f>Orders!D880+I880</f>
        <v>44955</v>
      </c>
      <c r="E880" s="3" t="s">
        <v>54</v>
      </c>
      <c r="F880" s="3">
        <v>10162</v>
      </c>
      <c r="G880" s="3" t="s">
        <v>50</v>
      </c>
      <c r="H880" s="3" t="s">
        <v>63</v>
      </c>
      <c r="I880" s="3">
        <v>19</v>
      </c>
      <c r="J880" s="3" t="s">
        <v>51</v>
      </c>
      <c r="K880" s="3">
        <v>10</v>
      </c>
      <c r="L880" s="3" t="s">
        <v>609</v>
      </c>
      <c r="M880" s="3">
        <v>3</v>
      </c>
      <c r="N880" s="3" t="s">
        <v>46</v>
      </c>
    </row>
    <row r="881" spans="1:14" ht="14.25" customHeight="1" x14ac:dyDescent="0.3">
      <c r="A881" s="3">
        <v>3880</v>
      </c>
      <c r="B881" s="3">
        <v>6798</v>
      </c>
      <c r="C881" s="3">
        <v>1105</v>
      </c>
      <c r="D881" s="4">
        <f>Orders!D881+I881</f>
        <v>45743</v>
      </c>
      <c r="E881" s="3" t="s">
        <v>41</v>
      </c>
      <c r="F881" s="3">
        <v>14885</v>
      </c>
      <c r="G881" s="3" t="s">
        <v>50</v>
      </c>
      <c r="H881" s="3" t="s">
        <v>63</v>
      </c>
      <c r="I881" s="3">
        <v>12</v>
      </c>
      <c r="J881" s="3" t="s">
        <v>44</v>
      </c>
      <c r="K881" s="3">
        <v>15</v>
      </c>
      <c r="L881" s="3" t="s">
        <v>453</v>
      </c>
      <c r="M881" s="3">
        <v>3.1</v>
      </c>
      <c r="N881" s="3" t="s">
        <v>65</v>
      </c>
    </row>
    <row r="882" spans="1:14" ht="14.25" customHeight="1" x14ac:dyDescent="0.3">
      <c r="A882" s="3">
        <v>3881</v>
      </c>
      <c r="B882" s="3">
        <v>5815</v>
      </c>
      <c r="C882" s="3">
        <v>2887</v>
      </c>
      <c r="D882" s="4">
        <f>Orders!D882+I882</f>
        <v>45547</v>
      </c>
      <c r="E882" s="3" t="s">
        <v>41</v>
      </c>
      <c r="F882" s="3">
        <v>17246</v>
      </c>
      <c r="G882" s="3" t="s">
        <v>42</v>
      </c>
      <c r="H882" s="3" t="s">
        <v>59</v>
      </c>
      <c r="I882" s="3">
        <v>20</v>
      </c>
      <c r="J882" s="3" t="s">
        <v>44</v>
      </c>
      <c r="K882" s="3">
        <v>0</v>
      </c>
      <c r="L882" s="3" t="s">
        <v>610</v>
      </c>
      <c r="M882" s="3">
        <v>3.7</v>
      </c>
      <c r="N882" s="3" t="s">
        <v>56</v>
      </c>
    </row>
    <row r="883" spans="1:14" ht="14.25" customHeight="1" x14ac:dyDescent="0.3">
      <c r="A883" s="3">
        <v>3882</v>
      </c>
      <c r="B883" s="3">
        <v>5213</v>
      </c>
      <c r="C883" s="3">
        <v>2089</v>
      </c>
      <c r="D883" s="4">
        <f>Orders!D883+I883</f>
        <v>45290</v>
      </c>
      <c r="E883" s="3" t="s">
        <v>54</v>
      </c>
      <c r="F883" s="3">
        <v>11717</v>
      </c>
      <c r="G883" s="3" t="s">
        <v>76</v>
      </c>
      <c r="H883" s="3" t="s">
        <v>48</v>
      </c>
      <c r="I883" s="3">
        <v>5</v>
      </c>
      <c r="J883" s="3" t="s">
        <v>44</v>
      </c>
      <c r="K883" s="3">
        <v>0</v>
      </c>
      <c r="L883" s="3" t="s">
        <v>611</v>
      </c>
      <c r="M883" s="3">
        <v>2.2999999999999998</v>
      </c>
      <c r="N883" s="3" t="s">
        <v>53</v>
      </c>
    </row>
    <row r="884" spans="1:14" ht="14.25" customHeight="1" x14ac:dyDescent="0.3">
      <c r="A884" s="3">
        <v>3883</v>
      </c>
      <c r="B884" s="3">
        <v>5110</v>
      </c>
      <c r="C884" s="3">
        <v>2603</v>
      </c>
      <c r="D884" s="4">
        <f>Orders!D884+I884</f>
        <v>44931</v>
      </c>
      <c r="E884" s="3" t="s">
        <v>41</v>
      </c>
      <c r="F884" s="3">
        <v>19133</v>
      </c>
      <c r="G884" s="3" t="s">
        <v>76</v>
      </c>
      <c r="H884" s="3" t="s">
        <v>43</v>
      </c>
      <c r="I884" s="3">
        <v>4</v>
      </c>
      <c r="J884" s="3" t="s">
        <v>69</v>
      </c>
      <c r="K884" s="3">
        <v>0</v>
      </c>
      <c r="L884" s="3" t="s">
        <v>612</v>
      </c>
      <c r="M884" s="3">
        <v>1.2</v>
      </c>
      <c r="N884" s="3" t="s">
        <v>62</v>
      </c>
    </row>
    <row r="885" spans="1:14" ht="14.25" customHeight="1" x14ac:dyDescent="0.3">
      <c r="A885" s="3">
        <v>3884</v>
      </c>
      <c r="B885" s="3">
        <v>6327</v>
      </c>
      <c r="C885" s="3">
        <v>1920</v>
      </c>
      <c r="D885" s="4">
        <f>Orders!D885+I885</f>
        <v>45093</v>
      </c>
      <c r="E885" s="3" t="s">
        <v>47</v>
      </c>
      <c r="F885" s="3">
        <v>11919</v>
      </c>
      <c r="G885" s="3" t="s">
        <v>42</v>
      </c>
      <c r="H885" s="3" t="s">
        <v>48</v>
      </c>
      <c r="I885" s="3">
        <v>4</v>
      </c>
      <c r="J885" s="3" t="s">
        <v>51</v>
      </c>
      <c r="K885" s="3">
        <v>0</v>
      </c>
      <c r="L885" s="3" t="s">
        <v>395</v>
      </c>
      <c r="M885" s="3">
        <v>3.9</v>
      </c>
      <c r="N885" s="3" t="s">
        <v>46</v>
      </c>
    </row>
    <row r="886" spans="1:14" ht="14.25" customHeight="1" x14ac:dyDescent="0.3">
      <c r="A886" s="3">
        <v>3885</v>
      </c>
      <c r="B886" s="3">
        <v>5791</v>
      </c>
      <c r="C886" s="3">
        <v>2189</v>
      </c>
      <c r="D886" s="4">
        <f>Orders!D886+I886</f>
        <v>45100</v>
      </c>
      <c r="E886" s="3" t="s">
        <v>47</v>
      </c>
      <c r="F886" s="3">
        <v>19052</v>
      </c>
      <c r="G886" s="3" t="s">
        <v>42</v>
      </c>
      <c r="H886" s="3" t="s">
        <v>63</v>
      </c>
      <c r="I886" s="3">
        <v>11</v>
      </c>
      <c r="J886" s="3" t="s">
        <v>69</v>
      </c>
      <c r="K886" s="3">
        <v>0</v>
      </c>
      <c r="L886" s="3" t="s">
        <v>300</v>
      </c>
      <c r="M886" s="3">
        <v>4.2</v>
      </c>
      <c r="N886" s="3" t="s">
        <v>65</v>
      </c>
    </row>
    <row r="887" spans="1:14" ht="14.25" customHeight="1" x14ac:dyDescent="0.3">
      <c r="A887" s="3">
        <v>3886</v>
      </c>
      <c r="B887" s="3">
        <v>6501</v>
      </c>
      <c r="C887" s="3">
        <v>2257</v>
      </c>
      <c r="D887" s="4">
        <f>Orders!D887+I887</f>
        <v>45726</v>
      </c>
      <c r="E887" s="3" t="s">
        <v>54</v>
      </c>
      <c r="F887" s="3">
        <v>14411</v>
      </c>
      <c r="G887" s="3" t="s">
        <v>42</v>
      </c>
      <c r="H887" s="3" t="s">
        <v>48</v>
      </c>
      <c r="I887" s="3">
        <v>13</v>
      </c>
      <c r="J887" s="3" t="s">
        <v>60</v>
      </c>
      <c r="K887" s="3">
        <v>10</v>
      </c>
      <c r="L887" s="3" t="s">
        <v>613</v>
      </c>
      <c r="M887" s="3">
        <v>1.1000000000000001</v>
      </c>
      <c r="N887" s="3" t="s">
        <v>56</v>
      </c>
    </row>
    <row r="888" spans="1:14" ht="14.25" customHeight="1" x14ac:dyDescent="0.3">
      <c r="A888" s="3">
        <v>3887</v>
      </c>
      <c r="B888" s="3">
        <v>6793</v>
      </c>
      <c r="C888" s="3">
        <v>2812</v>
      </c>
      <c r="D888" s="4">
        <f>Orders!D888+I888</f>
        <v>45195</v>
      </c>
      <c r="E888" s="3" t="s">
        <v>47</v>
      </c>
      <c r="F888" s="3">
        <v>18756</v>
      </c>
      <c r="G888" s="3" t="s">
        <v>42</v>
      </c>
      <c r="H888" s="3" t="s">
        <v>63</v>
      </c>
      <c r="I888" s="3">
        <v>18</v>
      </c>
      <c r="J888" s="3" t="s">
        <v>69</v>
      </c>
      <c r="K888" s="3">
        <v>15</v>
      </c>
      <c r="L888" s="3" t="s">
        <v>471</v>
      </c>
      <c r="M888" s="3">
        <v>4</v>
      </c>
      <c r="N888" s="3" t="s">
        <v>53</v>
      </c>
    </row>
    <row r="889" spans="1:14" ht="14.25" customHeight="1" x14ac:dyDescent="0.3">
      <c r="A889" s="3">
        <v>3888</v>
      </c>
      <c r="B889" s="3">
        <v>5750</v>
      </c>
      <c r="C889" s="3">
        <v>2534</v>
      </c>
      <c r="D889" s="4">
        <f>Orders!D889+I889</f>
        <v>45489</v>
      </c>
      <c r="E889" s="3" t="s">
        <v>57</v>
      </c>
      <c r="F889" s="3">
        <v>13910</v>
      </c>
      <c r="G889" s="3" t="s">
        <v>50</v>
      </c>
      <c r="H889" s="3" t="s">
        <v>63</v>
      </c>
      <c r="I889" s="3">
        <v>19</v>
      </c>
      <c r="J889" s="3" t="s">
        <v>51</v>
      </c>
      <c r="K889" s="3">
        <v>15</v>
      </c>
      <c r="L889" s="3" t="s">
        <v>614</v>
      </c>
      <c r="M889" s="3">
        <v>3.4</v>
      </c>
      <c r="N889" s="3" t="s">
        <v>62</v>
      </c>
    </row>
    <row r="890" spans="1:14" ht="14.25" customHeight="1" x14ac:dyDescent="0.3">
      <c r="A890" s="3">
        <v>3889</v>
      </c>
      <c r="B890" s="3">
        <v>5326</v>
      </c>
      <c r="C890" s="3">
        <v>2612</v>
      </c>
      <c r="D890" s="4">
        <f>Orders!D890+I890</f>
        <v>45189</v>
      </c>
      <c r="E890" s="3" t="s">
        <v>41</v>
      </c>
      <c r="F890" s="3">
        <v>13669</v>
      </c>
      <c r="G890" s="3" t="s">
        <v>50</v>
      </c>
      <c r="H890" s="3" t="s">
        <v>48</v>
      </c>
      <c r="I890" s="3">
        <v>13</v>
      </c>
      <c r="J890" s="3" t="s">
        <v>51</v>
      </c>
      <c r="K890" s="3">
        <v>10</v>
      </c>
      <c r="L890" s="3" t="s">
        <v>158</v>
      </c>
      <c r="M890" s="3">
        <v>4.8</v>
      </c>
      <c r="N890" s="3" t="s">
        <v>53</v>
      </c>
    </row>
    <row r="891" spans="1:14" ht="14.25" customHeight="1" x14ac:dyDescent="0.3">
      <c r="A891" s="3">
        <v>3890</v>
      </c>
      <c r="B891" s="3">
        <v>5935</v>
      </c>
      <c r="C891" s="3">
        <v>1601</v>
      </c>
      <c r="D891" s="4">
        <f>Orders!D891+I891</f>
        <v>45040</v>
      </c>
      <c r="E891" s="3" t="s">
        <v>47</v>
      </c>
      <c r="F891" s="3">
        <v>18242</v>
      </c>
      <c r="G891" s="3" t="s">
        <v>76</v>
      </c>
      <c r="H891" s="3" t="s">
        <v>43</v>
      </c>
      <c r="I891" s="3">
        <v>11</v>
      </c>
      <c r="J891" s="3" t="s">
        <v>60</v>
      </c>
      <c r="K891" s="3">
        <v>0</v>
      </c>
      <c r="L891" s="3" t="s">
        <v>256</v>
      </c>
      <c r="M891" s="3">
        <v>3.2</v>
      </c>
      <c r="N891" s="3" t="s">
        <v>46</v>
      </c>
    </row>
    <row r="892" spans="1:14" ht="14.25" customHeight="1" x14ac:dyDescent="0.3">
      <c r="A892" s="3">
        <v>3891</v>
      </c>
      <c r="B892" s="3">
        <v>5601</v>
      </c>
      <c r="C892" s="3">
        <v>2399</v>
      </c>
      <c r="D892" s="4">
        <f>Orders!D892+I892</f>
        <v>44999</v>
      </c>
      <c r="E892" s="3" t="s">
        <v>57</v>
      </c>
      <c r="F892" s="3">
        <v>18632</v>
      </c>
      <c r="G892" s="3" t="s">
        <v>76</v>
      </c>
      <c r="H892" s="3" t="s">
        <v>48</v>
      </c>
      <c r="I892" s="3">
        <v>2</v>
      </c>
      <c r="J892" s="3" t="s">
        <v>51</v>
      </c>
      <c r="K892" s="3">
        <v>10</v>
      </c>
      <c r="L892" s="3" t="s">
        <v>605</v>
      </c>
      <c r="M892" s="3">
        <v>2.4</v>
      </c>
      <c r="N892" s="3" t="s">
        <v>56</v>
      </c>
    </row>
    <row r="893" spans="1:14" ht="14.25" customHeight="1" x14ac:dyDescent="0.3">
      <c r="A893" s="3">
        <v>3892</v>
      </c>
      <c r="B893" s="3">
        <v>5134</v>
      </c>
      <c r="C893" s="3">
        <v>2580</v>
      </c>
      <c r="D893" s="4">
        <f>Orders!D893+I893</f>
        <v>45295</v>
      </c>
      <c r="E893" s="3" t="s">
        <v>57</v>
      </c>
      <c r="F893" s="3">
        <v>11010</v>
      </c>
      <c r="G893" s="3" t="s">
        <v>50</v>
      </c>
      <c r="H893" s="3" t="s">
        <v>43</v>
      </c>
      <c r="I893" s="3">
        <v>18</v>
      </c>
      <c r="J893" s="3" t="s">
        <v>60</v>
      </c>
      <c r="K893" s="3">
        <v>0</v>
      </c>
      <c r="L893" s="3" t="s">
        <v>615</v>
      </c>
      <c r="M893" s="3">
        <v>2.5</v>
      </c>
      <c r="N893" s="3" t="s">
        <v>56</v>
      </c>
    </row>
    <row r="894" spans="1:14" ht="14.25" customHeight="1" x14ac:dyDescent="0.3">
      <c r="A894" s="3">
        <v>3893</v>
      </c>
      <c r="B894" s="3">
        <v>5404</v>
      </c>
      <c r="C894" s="3">
        <v>1275</v>
      </c>
      <c r="D894" s="4">
        <f>Orders!D894+I894</f>
        <v>44950</v>
      </c>
      <c r="E894" s="3" t="s">
        <v>57</v>
      </c>
      <c r="F894" s="3">
        <v>17392</v>
      </c>
      <c r="G894" s="3" t="s">
        <v>50</v>
      </c>
      <c r="H894" s="3" t="s">
        <v>59</v>
      </c>
      <c r="I894" s="3">
        <v>20</v>
      </c>
      <c r="J894" s="3" t="s">
        <v>44</v>
      </c>
      <c r="K894" s="3">
        <v>10</v>
      </c>
      <c r="L894" s="3" t="s">
        <v>616</v>
      </c>
      <c r="M894" s="3">
        <v>2.7</v>
      </c>
      <c r="N894" s="3" t="s">
        <v>65</v>
      </c>
    </row>
    <row r="895" spans="1:14" ht="14.25" customHeight="1" x14ac:dyDescent="0.3">
      <c r="A895" s="3">
        <v>3894</v>
      </c>
      <c r="B895" s="3">
        <v>5987</v>
      </c>
      <c r="C895" s="3">
        <v>1959</v>
      </c>
      <c r="D895" s="4">
        <f>Orders!D895+I895</f>
        <v>45109</v>
      </c>
      <c r="E895" s="3" t="s">
        <v>67</v>
      </c>
      <c r="F895" s="3">
        <v>18429</v>
      </c>
      <c r="G895" s="3" t="s">
        <v>42</v>
      </c>
      <c r="H895" s="3" t="s">
        <v>63</v>
      </c>
      <c r="I895" s="3">
        <v>15</v>
      </c>
      <c r="J895" s="3" t="s">
        <v>60</v>
      </c>
      <c r="K895" s="3">
        <v>10</v>
      </c>
      <c r="L895" s="3" t="s">
        <v>617</v>
      </c>
      <c r="M895" s="3">
        <v>2.5</v>
      </c>
      <c r="N895" s="3" t="s">
        <v>65</v>
      </c>
    </row>
    <row r="896" spans="1:14" ht="14.25" customHeight="1" x14ac:dyDescent="0.3">
      <c r="A896" s="3">
        <v>3895</v>
      </c>
      <c r="B896" s="3">
        <v>5633</v>
      </c>
      <c r="C896" s="3">
        <v>1134</v>
      </c>
      <c r="D896" s="4">
        <f>Orders!D896+I896</f>
        <v>45123</v>
      </c>
      <c r="E896" s="3" t="s">
        <v>47</v>
      </c>
      <c r="F896" s="3">
        <v>13004</v>
      </c>
      <c r="G896" s="3" t="s">
        <v>42</v>
      </c>
      <c r="H896" s="3" t="s">
        <v>43</v>
      </c>
      <c r="I896" s="3">
        <v>8</v>
      </c>
      <c r="J896" s="3" t="s">
        <v>51</v>
      </c>
      <c r="K896" s="3">
        <v>0</v>
      </c>
      <c r="L896" s="3" t="s">
        <v>375</v>
      </c>
      <c r="M896" s="3">
        <v>2.9</v>
      </c>
      <c r="N896" s="3" t="s">
        <v>65</v>
      </c>
    </row>
    <row r="897" spans="1:14" ht="14.25" customHeight="1" x14ac:dyDescent="0.3">
      <c r="A897" s="3">
        <v>3896</v>
      </c>
      <c r="B897" s="3">
        <v>5661</v>
      </c>
      <c r="C897" s="3">
        <v>2777</v>
      </c>
      <c r="D897" s="4">
        <f>Orders!D897+I897</f>
        <v>45308</v>
      </c>
      <c r="E897" s="3" t="s">
        <v>67</v>
      </c>
      <c r="F897" s="3">
        <v>16275</v>
      </c>
      <c r="G897" s="3" t="s">
        <v>50</v>
      </c>
      <c r="H897" s="3" t="s">
        <v>48</v>
      </c>
      <c r="I897" s="3">
        <v>11</v>
      </c>
      <c r="J897" s="3" t="s">
        <v>51</v>
      </c>
      <c r="K897" s="3">
        <v>0</v>
      </c>
      <c r="L897" s="3" t="s">
        <v>417</v>
      </c>
      <c r="M897" s="3">
        <v>4.7</v>
      </c>
      <c r="N897" s="3" t="s">
        <v>53</v>
      </c>
    </row>
    <row r="898" spans="1:14" ht="14.25" customHeight="1" x14ac:dyDescent="0.3">
      <c r="A898" s="3">
        <v>3897</v>
      </c>
      <c r="B898" s="3">
        <v>6735</v>
      </c>
      <c r="C898" s="3">
        <v>1333</v>
      </c>
      <c r="D898" s="4">
        <f>Orders!D898+I898</f>
        <v>45219</v>
      </c>
      <c r="E898" s="3" t="s">
        <v>47</v>
      </c>
      <c r="F898" s="3">
        <v>15631</v>
      </c>
      <c r="G898" s="3" t="s">
        <v>76</v>
      </c>
      <c r="H898" s="3" t="s">
        <v>48</v>
      </c>
      <c r="I898" s="3">
        <v>4</v>
      </c>
      <c r="J898" s="3" t="s">
        <v>51</v>
      </c>
      <c r="K898" s="3">
        <v>0</v>
      </c>
      <c r="L898" s="3" t="s">
        <v>484</v>
      </c>
      <c r="M898" s="3">
        <v>3</v>
      </c>
      <c r="N898" s="3" t="s">
        <v>62</v>
      </c>
    </row>
    <row r="899" spans="1:14" ht="14.25" customHeight="1" x14ac:dyDescent="0.3">
      <c r="A899" s="3">
        <v>3898</v>
      </c>
      <c r="B899" s="3">
        <v>5747</v>
      </c>
      <c r="C899" s="3">
        <v>2307</v>
      </c>
      <c r="D899" s="4">
        <f>Orders!D899+I899</f>
        <v>45205</v>
      </c>
      <c r="E899" s="3" t="s">
        <v>54</v>
      </c>
      <c r="F899" s="3">
        <v>16130</v>
      </c>
      <c r="G899" s="3" t="s">
        <v>76</v>
      </c>
      <c r="H899" s="3" t="s">
        <v>59</v>
      </c>
      <c r="I899" s="3">
        <v>4</v>
      </c>
      <c r="J899" s="3" t="s">
        <v>60</v>
      </c>
      <c r="K899" s="3">
        <v>15</v>
      </c>
      <c r="L899" s="3" t="s">
        <v>139</v>
      </c>
      <c r="M899" s="3">
        <v>5</v>
      </c>
      <c r="N899" s="3" t="s">
        <v>65</v>
      </c>
    </row>
    <row r="900" spans="1:14" ht="14.25" customHeight="1" x14ac:dyDescent="0.3">
      <c r="A900" s="3">
        <v>3899</v>
      </c>
      <c r="B900" s="3">
        <v>6066</v>
      </c>
      <c r="C900" s="3">
        <v>1820</v>
      </c>
      <c r="D900" s="4">
        <f>Orders!D900+I900</f>
        <v>45171</v>
      </c>
      <c r="E900" s="3" t="s">
        <v>41</v>
      </c>
      <c r="F900" s="3">
        <v>19077</v>
      </c>
      <c r="G900" s="3" t="s">
        <v>42</v>
      </c>
      <c r="H900" s="3" t="s">
        <v>59</v>
      </c>
      <c r="I900" s="3">
        <v>15</v>
      </c>
      <c r="J900" s="3" t="s">
        <v>69</v>
      </c>
      <c r="K900" s="3">
        <v>10</v>
      </c>
      <c r="L900" s="3" t="s">
        <v>138</v>
      </c>
      <c r="M900" s="3">
        <v>2.8</v>
      </c>
      <c r="N900" s="3" t="s">
        <v>46</v>
      </c>
    </row>
    <row r="901" spans="1:14" ht="14.25" customHeight="1" x14ac:dyDescent="0.3">
      <c r="A901" s="3">
        <v>3900</v>
      </c>
      <c r="B901" s="3">
        <v>5245</v>
      </c>
      <c r="C901" s="3">
        <v>2734</v>
      </c>
      <c r="D901" s="4">
        <f>Orders!D901+I901</f>
        <v>45539</v>
      </c>
      <c r="E901" s="3" t="s">
        <v>57</v>
      </c>
      <c r="F901" s="3">
        <v>11256</v>
      </c>
      <c r="G901" s="3" t="s">
        <v>42</v>
      </c>
      <c r="H901" s="3" t="s">
        <v>48</v>
      </c>
      <c r="I901" s="3">
        <v>14</v>
      </c>
      <c r="J901" s="3" t="s">
        <v>44</v>
      </c>
      <c r="K901" s="3">
        <v>0</v>
      </c>
      <c r="L901" s="3" t="s">
        <v>181</v>
      </c>
      <c r="M901" s="3">
        <v>4.7</v>
      </c>
      <c r="N901" s="3" t="s">
        <v>62</v>
      </c>
    </row>
    <row r="902" spans="1:14" ht="14.25" customHeight="1" x14ac:dyDescent="0.3">
      <c r="A902" s="3">
        <v>3901</v>
      </c>
      <c r="B902" s="3">
        <v>5034</v>
      </c>
      <c r="C902" s="3">
        <v>1256</v>
      </c>
      <c r="D902" s="4">
        <f>Orders!D902+I902</f>
        <v>45629</v>
      </c>
      <c r="E902" s="3" t="s">
        <v>54</v>
      </c>
      <c r="F902" s="3">
        <v>15892</v>
      </c>
      <c r="G902" s="3" t="s">
        <v>42</v>
      </c>
      <c r="H902" s="3" t="s">
        <v>63</v>
      </c>
      <c r="I902" s="3">
        <v>5</v>
      </c>
      <c r="J902" s="3" t="s">
        <v>51</v>
      </c>
      <c r="K902" s="3">
        <v>5</v>
      </c>
      <c r="L902" s="3" t="s">
        <v>414</v>
      </c>
      <c r="M902" s="3">
        <v>2.8</v>
      </c>
      <c r="N902" s="3" t="s">
        <v>56</v>
      </c>
    </row>
    <row r="903" spans="1:14" ht="14.25" customHeight="1" x14ac:dyDescent="0.3">
      <c r="A903" s="3">
        <v>3902</v>
      </c>
      <c r="B903" s="3">
        <v>6991</v>
      </c>
      <c r="C903" s="3">
        <v>2263</v>
      </c>
      <c r="D903" s="4">
        <f>Orders!D903+I903</f>
        <v>45567</v>
      </c>
      <c r="E903" s="3" t="s">
        <v>47</v>
      </c>
      <c r="F903" s="3">
        <v>14916</v>
      </c>
      <c r="G903" s="3" t="s">
        <v>50</v>
      </c>
      <c r="H903" s="3" t="s">
        <v>63</v>
      </c>
      <c r="I903" s="3">
        <v>13</v>
      </c>
      <c r="J903" s="3" t="s">
        <v>51</v>
      </c>
      <c r="K903" s="3">
        <v>0</v>
      </c>
      <c r="L903" s="3" t="s">
        <v>310</v>
      </c>
      <c r="M903" s="3">
        <v>2.2999999999999998</v>
      </c>
      <c r="N903" s="3" t="s">
        <v>46</v>
      </c>
    </row>
    <row r="904" spans="1:14" ht="14.25" customHeight="1" x14ac:dyDescent="0.3">
      <c r="A904" s="3">
        <v>3903</v>
      </c>
      <c r="B904" s="3">
        <v>6486</v>
      </c>
      <c r="C904" s="3">
        <v>1584</v>
      </c>
      <c r="D904" s="4">
        <f>Orders!D904+I904</f>
        <v>45664</v>
      </c>
      <c r="E904" s="3" t="s">
        <v>54</v>
      </c>
      <c r="F904" s="3">
        <v>14468</v>
      </c>
      <c r="G904" s="3" t="s">
        <v>42</v>
      </c>
      <c r="H904" s="3" t="s">
        <v>63</v>
      </c>
      <c r="I904" s="3">
        <v>6</v>
      </c>
      <c r="J904" s="3" t="s">
        <v>69</v>
      </c>
      <c r="K904" s="3">
        <v>10</v>
      </c>
      <c r="L904" s="3" t="s">
        <v>435</v>
      </c>
      <c r="M904" s="3">
        <v>1.1000000000000001</v>
      </c>
      <c r="N904" s="3" t="s">
        <v>65</v>
      </c>
    </row>
    <row r="905" spans="1:14" ht="14.25" customHeight="1" x14ac:dyDescent="0.3">
      <c r="A905" s="3">
        <v>3904</v>
      </c>
      <c r="B905" s="3">
        <v>6938</v>
      </c>
      <c r="C905" s="3">
        <v>2635</v>
      </c>
      <c r="D905" s="4">
        <f>Orders!D905+I905</f>
        <v>45434</v>
      </c>
      <c r="E905" s="3" t="s">
        <v>67</v>
      </c>
      <c r="F905" s="3">
        <v>15638</v>
      </c>
      <c r="G905" s="3" t="s">
        <v>76</v>
      </c>
      <c r="H905" s="3" t="s">
        <v>48</v>
      </c>
      <c r="I905" s="3">
        <v>12</v>
      </c>
      <c r="J905" s="3" t="s">
        <v>51</v>
      </c>
      <c r="K905" s="3">
        <v>10</v>
      </c>
      <c r="L905" s="3" t="s">
        <v>175</v>
      </c>
      <c r="M905" s="3">
        <v>4.4000000000000004</v>
      </c>
      <c r="N905" s="3" t="s">
        <v>46</v>
      </c>
    </row>
    <row r="906" spans="1:14" ht="14.25" customHeight="1" x14ac:dyDescent="0.3">
      <c r="A906" s="3">
        <v>3905</v>
      </c>
      <c r="B906" s="3">
        <v>5872</v>
      </c>
      <c r="C906" s="3">
        <v>1376</v>
      </c>
      <c r="D906" s="4">
        <f>Orders!D906+I906</f>
        <v>45413</v>
      </c>
      <c r="E906" s="3" t="s">
        <v>41</v>
      </c>
      <c r="F906" s="3">
        <v>18237</v>
      </c>
      <c r="G906" s="3" t="s">
        <v>76</v>
      </c>
      <c r="H906" s="3" t="s">
        <v>63</v>
      </c>
      <c r="I906" s="3">
        <v>10</v>
      </c>
      <c r="J906" s="3" t="s">
        <v>44</v>
      </c>
      <c r="K906" s="3">
        <v>10</v>
      </c>
      <c r="L906" s="3" t="s">
        <v>618</v>
      </c>
      <c r="M906" s="3">
        <v>3.4</v>
      </c>
      <c r="N906" s="3" t="s">
        <v>62</v>
      </c>
    </row>
    <row r="907" spans="1:14" ht="14.25" customHeight="1" x14ac:dyDescent="0.3">
      <c r="A907" s="3">
        <v>3906</v>
      </c>
      <c r="B907" s="3">
        <v>6581</v>
      </c>
      <c r="C907" s="3">
        <v>1312</v>
      </c>
      <c r="D907" s="4">
        <f>Orders!D907+I907</f>
        <v>45690</v>
      </c>
      <c r="E907" s="3" t="s">
        <v>67</v>
      </c>
      <c r="F907" s="3">
        <v>15949</v>
      </c>
      <c r="G907" s="3" t="s">
        <v>50</v>
      </c>
      <c r="H907" s="3" t="s">
        <v>59</v>
      </c>
      <c r="I907" s="3">
        <v>13</v>
      </c>
      <c r="J907" s="3" t="s">
        <v>51</v>
      </c>
      <c r="K907" s="3">
        <v>10</v>
      </c>
      <c r="L907" s="3" t="s">
        <v>619</v>
      </c>
      <c r="M907" s="3">
        <v>3.5</v>
      </c>
      <c r="N907" s="3" t="s">
        <v>46</v>
      </c>
    </row>
    <row r="908" spans="1:14" ht="14.25" customHeight="1" x14ac:dyDescent="0.3">
      <c r="A908" s="3">
        <v>3907</v>
      </c>
      <c r="B908" s="3">
        <v>5718</v>
      </c>
      <c r="C908" s="3">
        <v>2250</v>
      </c>
      <c r="D908" s="4">
        <f>Orders!D908+I908</f>
        <v>45467</v>
      </c>
      <c r="E908" s="3" t="s">
        <v>41</v>
      </c>
      <c r="F908" s="3">
        <v>15265</v>
      </c>
      <c r="G908" s="3" t="s">
        <v>42</v>
      </c>
      <c r="H908" s="3" t="s">
        <v>63</v>
      </c>
      <c r="I908" s="3">
        <v>6</v>
      </c>
      <c r="J908" s="3" t="s">
        <v>51</v>
      </c>
      <c r="K908" s="3">
        <v>5</v>
      </c>
      <c r="L908" s="3" t="s">
        <v>429</v>
      </c>
      <c r="M908" s="3">
        <v>3.9</v>
      </c>
      <c r="N908" s="3" t="s">
        <v>62</v>
      </c>
    </row>
    <row r="909" spans="1:14" ht="14.25" customHeight="1" x14ac:dyDescent="0.3">
      <c r="A909" s="3">
        <v>3908</v>
      </c>
      <c r="B909" s="3">
        <v>6855</v>
      </c>
      <c r="C909" s="3">
        <v>2940</v>
      </c>
      <c r="D909" s="4">
        <f>Orders!D909+I909</f>
        <v>45468</v>
      </c>
      <c r="E909" s="3" t="s">
        <v>47</v>
      </c>
      <c r="F909" s="3">
        <v>19346</v>
      </c>
      <c r="G909" s="3" t="s">
        <v>42</v>
      </c>
      <c r="H909" s="3" t="s">
        <v>59</v>
      </c>
      <c r="I909" s="3">
        <v>7</v>
      </c>
      <c r="J909" s="3" t="s">
        <v>69</v>
      </c>
      <c r="K909" s="3">
        <v>0</v>
      </c>
      <c r="L909" s="3" t="s">
        <v>531</v>
      </c>
      <c r="M909" s="3">
        <v>4.4000000000000004</v>
      </c>
      <c r="N909" s="3" t="s">
        <v>56</v>
      </c>
    </row>
    <row r="910" spans="1:14" ht="14.25" customHeight="1" x14ac:dyDescent="0.3">
      <c r="A910" s="3">
        <v>3909</v>
      </c>
      <c r="B910" s="3">
        <v>5862</v>
      </c>
      <c r="C910" s="3">
        <v>1726</v>
      </c>
      <c r="D910" s="4">
        <f>Orders!D910+I910</f>
        <v>45284</v>
      </c>
      <c r="E910" s="3" t="s">
        <v>54</v>
      </c>
      <c r="F910" s="3">
        <v>11101</v>
      </c>
      <c r="G910" s="3" t="s">
        <v>76</v>
      </c>
      <c r="H910" s="3" t="s">
        <v>43</v>
      </c>
      <c r="I910" s="3">
        <v>7</v>
      </c>
      <c r="J910" s="3" t="s">
        <v>51</v>
      </c>
      <c r="K910" s="3">
        <v>0</v>
      </c>
      <c r="L910" s="3" t="s">
        <v>388</v>
      </c>
      <c r="M910" s="3">
        <v>1.8</v>
      </c>
      <c r="N910" s="3" t="s">
        <v>62</v>
      </c>
    </row>
    <row r="911" spans="1:14" ht="14.25" customHeight="1" x14ac:dyDescent="0.3">
      <c r="A911" s="3">
        <v>3910</v>
      </c>
      <c r="B911" s="3">
        <v>5269</v>
      </c>
      <c r="C911" s="3">
        <v>1565</v>
      </c>
      <c r="D911" s="4">
        <f>Orders!D911+I911</f>
        <v>45110</v>
      </c>
      <c r="E911" s="3" t="s">
        <v>67</v>
      </c>
      <c r="F911" s="3">
        <v>13602</v>
      </c>
      <c r="G911" s="3" t="s">
        <v>42</v>
      </c>
      <c r="H911" s="3" t="s">
        <v>48</v>
      </c>
      <c r="I911" s="3">
        <v>4</v>
      </c>
      <c r="J911" s="3" t="s">
        <v>44</v>
      </c>
      <c r="K911" s="3">
        <v>5</v>
      </c>
      <c r="L911" s="3" t="s">
        <v>620</v>
      </c>
      <c r="M911" s="3">
        <v>1</v>
      </c>
      <c r="N911" s="3" t="s">
        <v>56</v>
      </c>
    </row>
    <row r="912" spans="1:14" ht="14.25" customHeight="1" x14ac:dyDescent="0.3">
      <c r="A912" s="3">
        <v>3911</v>
      </c>
      <c r="B912" s="3">
        <v>6820</v>
      </c>
      <c r="C912" s="3">
        <v>2699</v>
      </c>
      <c r="D912" s="4">
        <f>Orders!D912+I912</f>
        <v>45495</v>
      </c>
      <c r="E912" s="3" t="s">
        <v>57</v>
      </c>
      <c r="F912" s="3">
        <v>19917</v>
      </c>
      <c r="G912" s="3" t="s">
        <v>50</v>
      </c>
      <c r="H912" s="3" t="s">
        <v>43</v>
      </c>
      <c r="I912" s="3">
        <v>3</v>
      </c>
      <c r="J912" s="3" t="s">
        <v>51</v>
      </c>
      <c r="K912" s="3">
        <v>0</v>
      </c>
      <c r="L912" s="3" t="s">
        <v>317</v>
      </c>
      <c r="M912" s="3">
        <v>1.9</v>
      </c>
      <c r="N912" s="3" t="s">
        <v>46</v>
      </c>
    </row>
    <row r="913" spans="1:14" ht="14.25" customHeight="1" x14ac:dyDescent="0.3">
      <c r="A913" s="3">
        <v>3912</v>
      </c>
      <c r="B913" s="3">
        <v>6832</v>
      </c>
      <c r="C913" s="3">
        <v>1053</v>
      </c>
      <c r="D913" s="4">
        <f>Orders!D913+I913</f>
        <v>45394</v>
      </c>
      <c r="E913" s="3" t="s">
        <v>67</v>
      </c>
      <c r="F913" s="3">
        <v>10015</v>
      </c>
      <c r="G913" s="3" t="s">
        <v>42</v>
      </c>
      <c r="H913" s="3" t="s">
        <v>48</v>
      </c>
      <c r="I913" s="3">
        <v>7</v>
      </c>
      <c r="J913" s="3" t="s">
        <v>44</v>
      </c>
      <c r="K913" s="3">
        <v>10</v>
      </c>
      <c r="L913" s="3" t="s">
        <v>621</v>
      </c>
      <c r="M913" s="3">
        <v>1.1000000000000001</v>
      </c>
      <c r="N913" s="3" t="s">
        <v>65</v>
      </c>
    </row>
    <row r="914" spans="1:14" ht="14.25" customHeight="1" x14ac:dyDescent="0.3">
      <c r="A914" s="3">
        <v>3913</v>
      </c>
      <c r="B914" s="3">
        <v>6136</v>
      </c>
      <c r="C914" s="3">
        <v>2556</v>
      </c>
      <c r="D914" s="4">
        <f>Orders!D914+I914</f>
        <v>45269</v>
      </c>
      <c r="E914" s="3" t="s">
        <v>67</v>
      </c>
      <c r="F914" s="3">
        <v>17971</v>
      </c>
      <c r="G914" s="3" t="s">
        <v>42</v>
      </c>
      <c r="H914" s="3" t="s">
        <v>63</v>
      </c>
      <c r="I914" s="3">
        <v>14</v>
      </c>
      <c r="J914" s="3" t="s">
        <v>69</v>
      </c>
      <c r="K914" s="3">
        <v>10</v>
      </c>
      <c r="L914" s="3" t="s">
        <v>392</v>
      </c>
      <c r="M914" s="3">
        <v>4.3</v>
      </c>
      <c r="N914" s="3" t="s">
        <v>56</v>
      </c>
    </row>
    <row r="915" spans="1:14" ht="14.25" customHeight="1" x14ac:dyDescent="0.3">
      <c r="A915" s="3">
        <v>3914</v>
      </c>
      <c r="B915" s="3">
        <v>6374</v>
      </c>
      <c r="C915" s="3">
        <v>1362</v>
      </c>
      <c r="D915" s="4">
        <f>Orders!D915+I915</f>
        <v>45657</v>
      </c>
      <c r="E915" s="3" t="s">
        <v>54</v>
      </c>
      <c r="F915" s="3">
        <v>16066</v>
      </c>
      <c r="G915" s="3" t="s">
        <v>50</v>
      </c>
      <c r="H915" s="3" t="s">
        <v>48</v>
      </c>
      <c r="I915" s="3">
        <v>14</v>
      </c>
      <c r="J915" s="3" t="s">
        <v>69</v>
      </c>
      <c r="K915" s="3">
        <v>5</v>
      </c>
      <c r="L915" s="3" t="s">
        <v>622</v>
      </c>
      <c r="M915" s="3">
        <v>1.6</v>
      </c>
      <c r="N915" s="3" t="s">
        <v>53</v>
      </c>
    </row>
    <row r="916" spans="1:14" ht="14.25" customHeight="1" x14ac:dyDescent="0.3">
      <c r="A916" s="3">
        <v>3915</v>
      </c>
      <c r="B916" s="3">
        <v>5270</v>
      </c>
      <c r="C916" s="3">
        <v>1545</v>
      </c>
      <c r="D916" s="4">
        <f>Orders!D916+I916</f>
        <v>45360</v>
      </c>
      <c r="E916" s="3" t="s">
        <v>57</v>
      </c>
      <c r="F916" s="3">
        <v>13025</v>
      </c>
      <c r="G916" s="3" t="s">
        <v>42</v>
      </c>
      <c r="H916" s="3" t="s">
        <v>59</v>
      </c>
      <c r="I916" s="3">
        <v>5</v>
      </c>
      <c r="J916" s="3" t="s">
        <v>44</v>
      </c>
      <c r="K916" s="3">
        <v>0</v>
      </c>
      <c r="L916" s="3" t="s">
        <v>623</v>
      </c>
      <c r="M916" s="3">
        <v>4</v>
      </c>
      <c r="N916" s="3" t="s">
        <v>46</v>
      </c>
    </row>
    <row r="917" spans="1:14" ht="14.25" customHeight="1" x14ac:dyDescent="0.3">
      <c r="A917" s="3">
        <v>3916</v>
      </c>
      <c r="B917" s="3">
        <v>5158</v>
      </c>
      <c r="C917" s="3">
        <v>2477</v>
      </c>
      <c r="D917" s="4">
        <f>Orders!D917+I917</f>
        <v>45557</v>
      </c>
      <c r="E917" s="3" t="s">
        <v>57</v>
      </c>
      <c r="F917" s="3">
        <v>14701</v>
      </c>
      <c r="G917" s="3" t="s">
        <v>42</v>
      </c>
      <c r="H917" s="3" t="s">
        <v>43</v>
      </c>
      <c r="I917" s="3">
        <v>3</v>
      </c>
      <c r="J917" s="3" t="s">
        <v>69</v>
      </c>
      <c r="K917" s="3">
        <v>0</v>
      </c>
      <c r="L917" s="3" t="s">
        <v>103</v>
      </c>
      <c r="M917" s="3">
        <v>3.1</v>
      </c>
      <c r="N917" s="3" t="s">
        <v>53</v>
      </c>
    </row>
    <row r="918" spans="1:14" ht="14.25" customHeight="1" x14ac:dyDescent="0.3">
      <c r="A918" s="3">
        <v>3917</v>
      </c>
      <c r="B918" s="3">
        <v>5428</v>
      </c>
      <c r="C918" s="3">
        <v>1799</v>
      </c>
      <c r="D918" s="4">
        <f>Orders!D918+I918</f>
        <v>45175</v>
      </c>
      <c r="E918" s="3" t="s">
        <v>47</v>
      </c>
      <c r="F918" s="3">
        <v>15606</v>
      </c>
      <c r="G918" s="3" t="s">
        <v>50</v>
      </c>
      <c r="H918" s="3" t="s">
        <v>59</v>
      </c>
      <c r="I918" s="3">
        <v>5</v>
      </c>
      <c r="J918" s="3" t="s">
        <v>60</v>
      </c>
      <c r="K918" s="3">
        <v>15</v>
      </c>
      <c r="L918" s="3" t="s">
        <v>416</v>
      </c>
      <c r="M918" s="3">
        <v>4.0999999999999996</v>
      </c>
      <c r="N918" s="3" t="s">
        <v>65</v>
      </c>
    </row>
    <row r="919" spans="1:14" ht="14.25" customHeight="1" x14ac:dyDescent="0.3">
      <c r="A919" s="3">
        <v>3918</v>
      </c>
      <c r="B919" s="3">
        <v>5355</v>
      </c>
      <c r="C919" s="3">
        <v>1731</v>
      </c>
      <c r="D919" s="4">
        <f>Orders!D919+I919</f>
        <v>45498</v>
      </c>
      <c r="E919" s="3" t="s">
        <v>57</v>
      </c>
      <c r="F919" s="3">
        <v>14457</v>
      </c>
      <c r="G919" s="3" t="s">
        <v>76</v>
      </c>
      <c r="H919" s="3" t="s">
        <v>59</v>
      </c>
      <c r="I919" s="3">
        <v>20</v>
      </c>
      <c r="J919" s="3" t="s">
        <v>69</v>
      </c>
      <c r="K919" s="3">
        <v>10</v>
      </c>
      <c r="L919" s="3" t="s">
        <v>624</v>
      </c>
      <c r="M919" s="3">
        <v>2.2000000000000002</v>
      </c>
      <c r="N919" s="3" t="s">
        <v>65</v>
      </c>
    </row>
    <row r="920" spans="1:14" ht="14.25" customHeight="1" x14ac:dyDescent="0.3">
      <c r="A920" s="3">
        <v>3919</v>
      </c>
      <c r="B920" s="3">
        <v>6912</v>
      </c>
      <c r="C920" s="3">
        <v>1529</v>
      </c>
      <c r="D920" s="4">
        <f>Orders!D920+I920</f>
        <v>45277</v>
      </c>
      <c r="E920" s="3" t="s">
        <v>57</v>
      </c>
      <c r="F920" s="3">
        <v>16061</v>
      </c>
      <c r="G920" s="3" t="s">
        <v>76</v>
      </c>
      <c r="H920" s="3" t="s">
        <v>59</v>
      </c>
      <c r="I920" s="3">
        <v>11</v>
      </c>
      <c r="J920" s="3" t="s">
        <v>51</v>
      </c>
      <c r="K920" s="3">
        <v>10</v>
      </c>
      <c r="L920" s="3" t="s">
        <v>332</v>
      </c>
      <c r="M920" s="3">
        <v>3.2</v>
      </c>
      <c r="N920" s="3" t="s">
        <v>46</v>
      </c>
    </row>
    <row r="921" spans="1:14" ht="14.25" customHeight="1" x14ac:dyDescent="0.3">
      <c r="A921" s="3">
        <v>3920</v>
      </c>
      <c r="B921" s="3">
        <v>6205</v>
      </c>
      <c r="C921" s="3">
        <v>2771</v>
      </c>
      <c r="D921" s="4">
        <f>Orders!D921+I921</f>
        <v>45365</v>
      </c>
      <c r="E921" s="3" t="s">
        <v>67</v>
      </c>
      <c r="F921" s="3">
        <v>18601</v>
      </c>
      <c r="G921" s="3" t="s">
        <v>42</v>
      </c>
      <c r="H921" s="3" t="s">
        <v>48</v>
      </c>
      <c r="I921" s="3">
        <v>4</v>
      </c>
      <c r="J921" s="3" t="s">
        <v>44</v>
      </c>
      <c r="K921" s="3">
        <v>5</v>
      </c>
      <c r="L921" s="3" t="s">
        <v>377</v>
      </c>
      <c r="M921" s="3">
        <v>2.7</v>
      </c>
      <c r="N921" s="3" t="s">
        <v>56</v>
      </c>
    </row>
    <row r="922" spans="1:14" ht="14.25" customHeight="1" x14ac:dyDescent="0.3">
      <c r="A922" s="3">
        <v>3921</v>
      </c>
      <c r="B922" s="3">
        <v>6663</v>
      </c>
      <c r="C922" s="3">
        <v>2194</v>
      </c>
      <c r="D922" s="4">
        <f>Orders!D922+I922</f>
        <v>45688</v>
      </c>
      <c r="E922" s="3" t="s">
        <v>57</v>
      </c>
      <c r="F922" s="3">
        <v>12946</v>
      </c>
      <c r="G922" s="3" t="s">
        <v>42</v>
      </c>
      <c r="H922" s="3" t="s">
        <v>48</v>
      </c>
      <c r="I922" s="3">
        <v>6</v>
      </c>
      <c r="J922" s="3" t="s">
        <v>69</v>
      </c>
      <c r="K922" s="3">
        <v>10</v>
      </c>
      <c r="L922" s="3" t="s">
        <v>511</v>
      </c>
      <c r="M922" s="3">
        <v>1.3</v>
      </c>
      <c r="N922" s="3" t="s">
        <v>56</v>
      </c>
    </row>
    <row r="923" spans="1:14" ht="14.25" customHeight="1" x14ac:dyDescent="0.3">
      <c r="A923" s="3">
        <v>3922</v>
      </c>
      <c r="B923" s="3">
        <v>6939</v>
      </c>
      <c r="C923" s="3">
        <v>1105</v>
      </c>
      <c r="D923" s="4">
        <f>Orders!D923+I923</f>
        <v>45602</v>
      </c>
      <c r="E923" s="3" t="s">
        <v>41</v>
      </c>
      <c r="F923" s="3">
        <v>14776</v>
      </c>
      <c r="G923" s="3" t="s">
        <v>50</v>
      </c>
      <c r="H923" s="3" t="s">
        <v>48</v>
      </c>
      <c r="I923" s="3">
        <v>9</v>
      </c>
      <c r="J923" s="3" t="s">
        <v>60</v>
      </c>
      <c r="K923" s="3">
        <v>15</v>
      </c>
      <c r="L923" s="3" t="s">
        <v>399</v>
      </c>
      <c r="M923" s="3">
        <v>2.4</v>
      </c>
      <c r="N923" s="3" t="s">
        <v>53</v>
      </c>
    </row>
    <row r="924" spans="1:14" ht="14.25" customHeight="1" x14ac:dyDescent="0.3">
      <c r="A924" s="3">
        <v>3923</v>
      </c>
      <c r="B924" s="3">
        <v>6497</v>
      </c>
      <c r="C924" s="3">
        <v>1791</v>
      </c>
      <c r="D924" s="4">
        <f>Orders!D924+I924</f>
        <v>45596</v>
      </c>
      <c r="E924" s="3" t="s">
        <v>54</v>
      </c>
      <c r="F924" s="3">
        <v>12139</v>
      </c>
      <c r="G924" s="3" t="s">
        <v>76</v>
      </c>
      <c r="H924" s="3" t="s">
        <v>59</v>
      </c>
      <c r="I924" s="3">
        <v>2</v>
      </c>
      <c r="J924" s="3" t="s">
        <v>44</v>
      </c>
      <c r="K924" s="3">
        <v>10</v>
      </c>
      <c r="L924" s="3" t="s">
        <v>78</v>
      </c>
      <c r="M924" s="3">
        <v>3.5</v>
      </c>
      <c r="N924" s="3" t="s">
        <v>62</v>
      </c>
    </row>
    <row r="925" spans="1:14" ht="14.25" customHeight="1" x14ac:dyDescent="0.3">
      <c r="A925" s="3">
        <v>3924</v>
      </c>
      <c r="B925" s="3">
        <v>5921</v>
      </c>
      <c r="C925" s="3">
        <v>2399</v>
      </c>
      <c r="D925" s="4">
        <f>Orders!D925+I925</f>
        <v>45208</v>
      </c>
      <c r="E925" s="3" t="s">
        <v>67</v>
      </c>
      <c r="F925" s="3">
        <v>17821</v>
      </c>
      <c r="G925" s="3" t="s">
        <v>50</v>
      </c>
      <c r="H925" s="3" t="s">
        <v>43</v>
      </c>
      <c r="I925" s="3">
        <v>11</v>
      </c>
      <c r="J925" s="3" t="s">
        <v>60</v>
      </c>
      <c r="K925" s="3">
        <v>0</v>
      </c>
      <c r="L925" s="3" t="s">
        <v>540</v>
      </c>
      <c r="M925" s="3">
        <v>3</v>
      </c>
      <c r="N925" s="3" t="s">
        <v>62</v>
      </c>
    </row>
    <row r="926" spans="1:14" ht="14.25" customHeight="1" x14ac:dyDescent="0.3">
      <c r="A926" s="3">
        <v>3925</v>
      </c>
      <c r="B926" s="3">
        <v>6680</v>
      </c>
      <c r="C926" s="3">
        <v>1593</v>
      </c>
      <c r="D926" s="4">
        <f>Orders!D926+I926</f>
        <v>45603</v>
      </c>
      <c r="E926" s="3" t="s">
        <v>57</v>
      </c>
      <c r="F926" s="3">
        <v>13471</v>
      </c>
      <c r="G926" s="3" t="s">
        <v>50</v>
      </c>
      <c r="H926" s="3" t="s">
        <v>63</v>
      </c>
      <c r="I926" s="3">
        <v>16</v>
      </c>
      <c r="J926" s="3" t="s">
        <v>51</v>
      </c>
      <c r="K926" s="3">
        <v>10</v>
      </c>
      <c r="L926" s="3" t="s">
        <v>625</v>
      </c>
      <c r="M926" s="3">
        <v>3.3</v>
      </c>
      <c r="N926" s="3" t="s">
        <v>56</v>
      </c>
    </row>
    <row r="927" spans="1:14" ht="14.25" customHeight="1" x14ac:dyDescent="0.3">
      <c r="A927" s="3">
        <v>3926</v>
      </c>
      <c r="B927" s="3">
        <v>6032</v>
      </c>
      <c r="C927" s="3">
        <v>1317</v>
      </c>
      <c r="D927" s="4">
        <f>Orders!D927+I927</f>
        <v>45499</v>
      </c>
      <c r="E927" s="3" t="s">
        <v>41</v>
      </c>
      <c r="F927" s="3">
        <v>11927</v>
      </c>
      <c r="G927" s="3" t="s">
        <v>42</v>
      </c>
      <c r="H927" s="3" t="s">
        <v>63</v>
      </c>
      <c r="I927" s="3">
        <v>12</v>
      </c>
      <c r="J927" s="3" t="s">
        <v>60</v>
      </c>
      <c r="K927" s="3">
        <v>5</v>
      </c>
      <c r="L927" s="3" t="s">
        <v>398</v>
      </c>
      <c r="M927" s="3">
        <v>1.6</v>
      </c>
      <c r="N927" s="3" t="s">
        <v>65</v>
      </c>
    </row>
    <row r="928" spans="1:14" ht="14.25" customHeight="1" x14ac:dyDescent="0.3">
      <c r="A928" s="3">
        <v>3927</v>
      </c>
      <c r="B928" s="3">
        <v>5687</v>
      </c>
      <c r="C928" s="3">
        <v>1455</v>
      </c>
      <c r="D928" s="4">
        <f>Orders!D928+I928</f>
        <v>45558</v>
      </c>
      <c r="E928" s="3" t="s">
        <v>47</v>
      </c>
      <c r="F928" s="3">
        <v>14969</v>
      </c>
      <c r="G928" s="3" t="s">
        <v>76</v>
      </c>
      <c r="H928" s="3" t="s">
        <v>59</v>
      </c>
      <c r="I928" s="3">
        <v>14</v>
      </c>
      <c r="J928" s="3" t="s">
        <v>60</v>
      </c>
      <c r="K928" s="3">
        <v>10</v>
      </c>
      <c r="L928" s="3" t="s">
        <v>198</v>
      </c>
      <c r="M928" s="3">
        <v>2.1</v>
      </c>
      <c r="N928" s="3" t="s">
        <v>62</v>
      </c>
    </row>
    <row r="929" spans="1:14" ht="14.25" customHeight="1" x14ac:dyDescent="0.3">
      <c r="A929" s="3">
        <v>3928</v>
      </c>
      <c r="B929" s="3">
        <v>5720</v>
      </c>
      <c r="C929" s="3">
        <v>2884</v>
      </c>
      <c r="D929" s="4">
        <f>Orders!D929+I929</f>
        <v>45017</v>
      </c>
      <c r="E929" s="3" t="s">
        <v>41</v>
      </c>
      <c r="F929" s="3">
        <v>16538</v>
      </c>
      <c r="G929" s="3" t="s">
        <v>42</v>
      </c>
      <c r="H929" s="3" t="s">
        <v>59</v>
      </c>
      <c r="I929" s="3">
        <v>10</v>
      </c>
      <c r="J929" s="3" t="s">
        <v>51</v>
      </c>
      <c r="K929" s="3">
        <v>5</v>
      </c>
      <c r="L929" s="3" t="s">
        <v>626</v>
      </c>
      <c r="M929" s="3">
        <v>3.8</v>
      </c>
      <c r="N929" s="3" t="s">
        <v>62</v>
      </c>
    </row>
    <row r="930" spans="1:14" ht="14.25" customHeight="1" x14ac:dyDescent="0.3">
      <c r="A930" s="3">
        <v>3929</v>
      </c>
      <c r="B930" s="3">
        <v>6889</v>
      </c>
      <c r="C930" s="3">
        <v>1954</v>
      </c>
      <c r="D930" s="4">
        <f>Orders!D930+I930</f>
        <v>45302</v>
      </c>
      <c r="E930" s="3" t="s">
        <v>67</v>
      </c>
      <c r="F930" s="3">
        <v>16076</v>
      </c>
      <c r="G930" s="3" t="s">
        <v>76</v>
      </c>
      <c r="H930" s="3" t="s">
        <v>48</v>
      </c>
      <c r="I930" s="3">
        <v>12</v>
      </c>
      <c r="J930" s="3" t="s">
        <v>51</v>
      </c>
      <c r="K930" s="3">
        <v>0</v>
      </c>
      <c r="L930" s="3" t="s">
        <v>434</v>
      </c>
      <c r="M930" s="3">
        <v>3.7</v>
      </c>
      <c r="N930" s="3" t="s">
        <v>56</v>
      </c>
    </row>
    <row r="931" spans="1:14" ht="14.25" customHeight="1" x14ac:dyDescent="0.3">
      <c r="A931" s="3">
        <v>3930</v>
      </c>
      <c r="B931" s="3">
        <v>6260</v>
      </c>
      <c r="C931" s="3">
        <v>1487</v>
      </c>
      <c r="D931" s="4">
        <f>Orders!D931+I931</f>
        <v>45014</v>
      </c>
      <c r="E931" s="3" t="s">
        <v>47</v>
      </c>
      <c r="F931" s="3">
        <v>18934</v>
      </c>
      <c r="G931" s="3" t="s">
        <v>50</v>
      </c>
      <c r="H931" s="3" t="s">
        <v>63</v>
      </c>
      <c r="I931" s="3">
        <v>16</v>
      </c>
      <c r="J931" s="3" t="s">
        <v>51</v>
      </c>
      <c r="K931" s="3">
        <v>0</v>
      </c>
      <c r="L931" s="3" t="s">
        <v>440</v>
      </c>
      <c r="M931" s="3">
        <v>2.9</v>
      </c>
      <c r="N931" s="3" t="s">
        <v>62</v>
      </c>
    </row>
    <row r="932" spans="1:14" ht="14.25" customHeight="1" x14ac:dyDescent="0.3">
      <c r="A932" s="3">
        <v>3931</v>
      </c>
      <c r="B932" s="3">
        <v>5166</v>
      </c>
      <c r="C932" s="3">
        <v>1210</v>
      </c>
      <c r="D932" s="4">
        <f>Orders!D932+I932</f>
        <v>45326</v>
      </c>
      <c r="E932" s="3" t="s">
        <v>57</v>
      </c>
      <c r="F932" s="3">
        <v>14835</v>
      </c>
      <c r="G932" s="3" t="s">
        <v>50</v>
      </c>
      <c r="H932" s="3" t="s">
        <v>63</v>
      </c>
      <c r="I932" s="3">
        <v>20</v>
      </c>
      <c r="J932" s="3" t="s">
        <v>44</v>
      </c>
      <c r="K932" s="3">
        <v>15</v>
      </c>
      <c r="L932" s="3" t="s">
        <v>347</v>
      </c>
      <c r="M932" s="3">
        <v>2.6</v>
      </c>
      <c r="N932" s="3" t="s">
        <v>46</v>
      </c>
    </row>
    <row r="933" spans="1:14" ht="14.25" customHeight="1" x14ac:dyDescent="0.3">
      <c r="A933" s="3">
        <v>3932</v>
      </c>
      <c r="B933" s="3">
        <v>5631</v>
      </c>
      <c r="C933" s="3">
        <v>1653</v>
      </c>
      <c r="D933" s="4">
        <f>Orders!D933+I933</f>
        <v>45661</v>
      </c>
      <c r="E933" s="3" t="s">
        <v>41</v>
      </c>
      <c r="F933" s="3">
        <v>12434</v>
      </c>
      <c r="G933" s="3" t="s">
        <v>50</v>
      </c>
      <c r="H933" s="3" t="s">
        <v>48</v>
      </c>
      <c r="I933" s="3">
        <v>11</v>
      </c>
      <c r="J933" s="3" t="s">
        <v>51</v>
      </c>
      <c r="K933" s="3">
        <v>10</v>
      </c>
      <c r="L933" s="3" t="s">
        <v>240</v>
      </c>
      <c r="M933" s="3">
        <v>3.1</v>
      </c>
      <c r="N933" s="3" t="s">
        <v>65</v>
      </c>
    </row>
    <row r="934" spans="1:14" ht="14.25" customHeight="1" x14ac:dyDescent="0.3">
      <c r="A934" s="3">
        <v>3933</v>
      </c>
      <c r="B934" s="3">
        <v>6168</v>
      </c>
      <c r="C934" s="3">
        <v>1241</v>
      </c>
      <c r="D934" s="4">
        <f>Orders!D934+I934</f>
        <v>45142</v>
      </c>
      <c r="E934" s="3" t="s">
        <v>47</v>
      </c>
      <c r="F934" s="3">
        <v>16885</v>
      </c>
      <c r="G934" s="3" t="s">
        <v>76</v>
      </c>
      <c r="H934" s="3" t="s">
        <v>43</v>
      </c>
      <c r="I934" s="3">
        <v>15</v>
      </c>
      <c r="J934" s="3" t="s">
        <v>69</v>
      </c>
      <c r="K934" s="3">
        <v>15</v>
      </c>
      <c r="L934" s="3" t="s">
        <v>402</v>
      </c>
      <c r="M934" s="3">
        <v>4.0999999999999996</v>
      </c>
      <c r="N934" s="3" t="s">
        <v>46</v>
      </c>
    </row>
    <row r="935" spans="1:14" ht="14.25" customHeight="1" x14ac:dyDescent="0.3">
      <c r="A935" s="3">
        <v>3934</v>
      </c>
      <c r="B935" s="3">
        <v>5151</v>
      </c>
      <c r="C935" s="3">
        <v>1584</v>
      </c>
      <c r="D935" s="4">
        <f>Orders!D935+I935</f>
        <v>45055</v>
      </c>
      <c r="E935" s="3" t="s">
        <v>57</v>
      </c>
      <c r="F935" s="3">
        <v>13556</v>
      </c>
      <c r="G935" s="3" t="s">
        <v>76</v>
      </c>
      <c r="H935" s="3" t="s">
        <v>63</v>
      </c>
      <c r="I935" s="3">
        <v>14</v>
      </c>
      <c r="J935" s="3" t="s">
        <v>69</v>
      </c>
      <c r="K935" s="3">
        <v>10</v>
      </c>
      <c r="L935" s="3" t="s">
        <v>348</v>
      </c>
      <c r="M935" s="3">
        <v>3.4</v>
      </c>
      <c r="N935" s="3" t="s">
        <v>62</v>
      </c>
    </row>
    <row r="936" spans="1:14" ht="14.25" customHeight="1" x14ac:dyDescent="0.3">
      <c r="A936" s="3">
        <v>3935</v>
      </c>
      <c r="B936" s="3">
        <v>6671</v>
      </c>
      <c r="C936" s="3">
        <v>2827</v>
      </c>
      <c r="D936" s="4">
        <f>Orders!D936+I936</f>
        <v>45163</v>
      </c>
      <c r="E936" s="3" t="s">
        <v>67</v>
      </c>
      <c r="F936" s="3">
        <v>15354</v>
      </c>
      <c r="G936" s="3" t="s">
        <v>50</v>
      </c>
      <c r="H936" s="3" t="s">
        <v>43</v>
      </c>
      <c r="I936" s="3">
        <v>4</v>
      </c>
      <c r="J936" s="3" t="s">
        <v>51</v>
      </c>
      <c r="K936" s="3">
        <v>15</v>
      </c>
      <c r="L936" s="3" t="s">
        <v>92</v>
      </c>
      <c r="M936" s="3">
        <v>1.7</v>
      </c>
      <c r="N936" s="3" t="s">
        <v>62</v>
      </c>
    </row>
    <row r="937" spans="1:14" ht="14.25" customHeight="1" x14ac:dyDescent="0.3">
      <c r="A937" s="3">
        <v>3936</v>
      </c>
      <c r="B937" s="3">
        <v>5386</v>
      </c>
      <c r="C937" s="3">
        <v>2382</v>
      </c>
      <c r="D937" s="4">
        <f>Orders!D937+I937</f>
        <v>44958</v>
      </c>
      <c r="E937" s="3" t="s">
        <v>67</v>
      </c>
      <c r="F937" s="3">
        <v>12431</v>
      </c>
      <c r="G937" s="3" t="s">
        <v>50</v>
      </c>
      <c r="H937" s="3" t="s">
        <v>48</v>
      </c>
      <c r="I937" s="3">
        <v>13</v>
      </c>
      <c r="J937" s="3" t="s">
        <v>51</v>
      </c>
      <c r="K937" s="3">
        <v>5</v>
      </c>
      <c r="L937" s="3" t="s">
        <v>627</v>
      </c>
      <c r="M937" s="3">
        <v>4.5</v>
      </c>
      <c r="N937" s="3" t="s">
        <v>65</v>
      </c>
    </row>
    <row r="938" spans="1:14" ht="14.25" customHeight="1" x14ac:dyDescent="0.3">
      <c r="A938" s="3">
        <v>3937</v>
      </c>
      <c r="B938" s="3">
        <v>6705</v>
      </c>
      <c r="C938" s="3">
        <v>2938</v>
      </c>
      <c r="D938" s="4">
        <f>Orders!D938+I938</f>
        <v>45579</v>
      </c>
      <c r="E938" s="3" t="s">
        <v>54</v>
      </c>
      <c r="F938" s="3">
        <v>12809</v>
      </c>
      <c r="G938" s="3" t="s">
        <v>76</v>
      </c>
      <c r="H938" s="3" t="s">
        <v>43</v>
      </c>
      <c r="I938" s="3">
        <v>7</v>
      </c>
      <c r="J938" s="3" t="s">
        <v>60</v>
      </c>
      <c r="K938" s="3">
        <v>0</v>
      </c>
      <c r="L938" s="3" t="s">
        <v>291</v>
      </c>
      <c r="M938" s="3">
        <v>2.5</v>
      </c>
      <c r="N938" s="3" t="s">
        <v>65</v>
      </c>
    </row>
    <row r="939" spans="1:14" ht="14.25" customHeight="1" x14ac:dyDescent="0.3">
      <c r="A939" s="3">
        <v>3938</v>
      </c>
      <c r="B939" s="3">
        <v>6718</v>
      </c>
      <c r="C939" s="3">
        <v>2160</v>
      </c>
      <c r="D939" s="4">
        <f>Orders!D939+I939</f>
        <v>45438</v>
      </c>
      <c r="E939" s="3" t="s">
        <v>41</v>
      </c>
      <c r="F939" s="3">
        <v>14966</v>
      </c>
      <c r="G939" s="3" t="s">
        <v>76</v>
      </c>
      <c r="H939" s="3" t="s">
        <v>59</v>
      </c>
      <c r="I939" s="3">
        <v>13</v>
      </c>
      <c r="J939" s="3" t="s">
        <v>51</v>
      </c>
      <c r="K939" s="3">
        <v>10</v>
      </c>
      <c r="L939" s="3" t="s">
        <v>481</v>
      </c>
      <c r="M939" s="3">
        <v>3.4</v>
      </c>
      <c r="N939" s="3" t="s">
        <v>65</v>
      </c>
    </row>
    <row r="940" spans="1:14" ht="14.25" customHeight="1" x14ac:dyDescent="0.3">
      <c r="A940" s="3">
        <v>3939</v>
      </c>
      <c r="B940" s="3">
        <v>6089</v>
      </c>
      <c r="C940" s="3">
        <v>1959</v>
      </c>
      <c r="D940" s="4">
        <f>Orders!D940+I940</f>
        <v>45393</v>
      </c>
      <c r="E940" s="3" t="s">
        <v>57</v>
      </c>
      <c r="F940" s="3">
        <v>17775</v>
      </c>
      <c r="G940" s="3" t="s">
        <v>50</v>
      </c>
      <c r="H940" s="3" t="s">
        <v>43</v>
      </c>
      <c r="I940" s="3">
        <v>5</v>
      </c>
      <c r="J940" s="3" t="s">
        <v>69</v>
      </c>
      <c r="K940" s="3">
        <v>15</v>
      </c>
      <c r="L940" s="3" t="s">
        <v>628</v>
      </c>
      <c r="M940" s="3">
        <v>4.5</v>
      </c>
      <c r="N940" s="3" t="s">
        <v>53</v>
      </c>
    </row>
    <row r="941" spans="1:14" ht="14.25" customHeight="1" x14ac:dyDescent="0.3">
      <c r="A941" s="3">
        <v>3940</v>
      </c>
      <c r="B941" s="3">
        <v>5646</v>
      </c>
      <c r="C941" s="3">
        <v>1709</v>
      </c>
      <c r="D941" s="4">
        <f>Orders!D941+I941</f>
        <v>45442</v>
      </c>
      <c r="E941" s="3" t="s">
        <v>54</v>
      </c>
      <c r="F941" s="3">
        <v>13663</v>
      </c>
      <c r="G941" s="3" t="s">
        <v>42</v>
      </c>
      <c r="H941" s="3" t="s">
        <v>43</v>
      </c>
      <c r="I941" s="3">
        <v>14</v>
      </c>
      <c r="J941" s="3" t="s">
        <v>69</v>
      </c>
      <c r="K941" s="3">
        <v>15</v>
      </c>
      <c r="L941" s="3" t="s">
        <v>223</v>
      </c>
      <c r="M941" s="3">
        <v>1.2</v>
      </c>
      <c r="N941" s="3" t="s">
        <v>56</v>
      </c>
    </row>
    <row r="942" spans="1:14" ht="14.25" customHeight="1" x14ac:dyDescent="0.3">
      <c r="A942" s="3">
        <v>3941</v>
      </c>
      <c r="B942" s="3">
        <v>6456</v>
      </c>
      <c r="C942" s="3">
        <v>1919</v>
      </c>
      <c r="D942" s="4">
        <f>Orders!D942+I942</f>
        <v>45211</v>
      </c>
      <c r="E942" s="3" t="s">
        <v>47</v>
      </c>
      <c r="F942" s="3">
        <v>12178</v>
      </c>
      <c r="G942" s="3" t="s">
        <v>76</v>
      </c>
      <c r="H942" s="3" t="s">
        <v>43</v>
      </c>
      <c r="I942" s="3">
        <v>12</v>
      </c>
      <c r="J942" s="3" t="s">
        <v>44</v>
      </c>
      <c r="K942" s="3">
        <v>10</v>
      </c>
      <c r="L942" s="3" t="s">
        <v>426</v>
      </c>
      <c r="M942" s="3">
        <v>4.5</v>
      </c>
      <c r="N942" s="3" t="s">
        <v>65</v>
      </c>
    </row>
    <row r="943" spans="1:14" ht="14.25" customHeight="1" x14ac:dyDescent="0.3">
      <c r="A943" s="3">
        <v>3942</v>
      </c>
      <c r="B943" s="3">
        <v>5238</v>
      </c>
      <c r="C943" s="3">
        <v>1107</v>
      </c>
      <c r="D943" s="4">
        <f>Orders!D943+I943</f>
        <v>45593</v>
      </c>
      <c r="E943" s="3" t="s">
        <v>67</v>
      </c>
      <c r="F943" s="3">
        <v>19757</v>
      </c>
      <c r="G943" s="3" t="s">
        <v>76</v>
      </c>
      <c r="H943" s="3" t="s">
        <v>59</v>
      </c>
      <c r="I943" s="3">
        <v>5</v>
      </c>
      <c r="J943" s="3" t="s">
        <v>44</v>
      </c>
      <c r="K943" s="3">
        <v>5</v>
      </c>
      <c r="L943" s="3" t="s">
        <v>381</v>
      </c>
      <c r="M943" s="3">
        <v>4.7</v>
      </c>
      <c r="N943" s="3" t="s">
        <v>56</v>
      </c>
    </row>
    <row r="944" spans="1:14" ht="14.25" customHeight="1" x14ac:dyDescent="0.3">
      <c r="A944" s="3">
        <v>3943</v>
      </c>
      <c r="B944" s="3">
        <v>6755</v>
      </c>
      <c r="C944" s="3">
        <v>2704</v>
      </c>
      <c r="D944" s="4">
        <f>Orders!D944+I944</f>
        <v>45188</v>
      </c>
      <c r="E944" s="3" t="s">
        <v>41</v>
      </c>
      <c r="F944" s="3">
        <v>13640</v>
      </c>
      <c r="G944" s="3" t="s">
        <v>50</v>
      </c>
      <c r="H944" s="3" t="s">
        <v>48</v>
      </c>
      <c r="I944" s="3">
        <v>10</v>
      </c>
      <c r="J944" s="3" t="s">
        <v>60</v>
      </c>
      <c r="K944" s="3">
        <v>10</v>
      </c>
      <c r="L944" s="3" t="s">
        <v>629</v>
      </c>
      <c r="M944" s="3">
        <v>2.1</v>
      </c>
      <c r="N944" s="3" t="s">
        <v>65</v>
      </c>
    </row>
    <row r="945" spans="1:14" ht="14.25" customHeight="1" x14ac:dyDescent="0.3">
      <c r="A945" s="3">
        <v>3944</v>
      </c>
      <c r="B945" s="3">
        <v>5443</v>
      </c>
      <c r="C945" s="3">
        <v>2596</v>
      </c>
      <c r="D945" s="4">
        <f>Orders!D945+I945</f>
        <v>45469</v>
      </c>
      <c r="E945" s="3" t="s">
        <v>47</v>
      </c>
      <c r="F945" s="3">
        <v>17168</v>
      </c>
      <c r="G945" s="3" t="s">
        <v>50</v>
      </c>
      <c r="H945" s="3" t="s">
        <v>48</v>
      </c>
      <c r="I945" s="3">
        <v>10</v>
      </c>
      <c r="J945" s="3" t="s">
        <v>51</v>
      </c>
      <c r="K945" s="3">
        <v>0</v>
      </c>
      <c r="L945" s="3" t="s">
        <v>533</v>
      </c>
      <c r="M945" s="3">
        <v>4.4000000000000004</v>
      </c>
      <c r="N945" s="3" t="s">
        <v>65</v>
      </c>
    </row>
    <row r="946" spans="1:14" ht="14.25" customHeight="1" x14ac:dyDescent="0.3">
      <c r="A946" s="3">
        <v>3945</v>
      </c>
      <c r="B946" s="3">
        <v>5350</v>
      </c>
      <c r="C946" s="3">
        <v>2214</v>
      </c>
      <c r="D946" s="4">
        <f>Orders!D946+I946</f>
        <v>45219</v>
      </c>
      <c r="E946" s="3" t="s">
        <v>47</v>
      </c>
      <c r="F946" s="3">
        <v>12942</v>
      </c>
      <c r="G946" s="3" t="s">
        <v>50</v>
      </c>
      <c r="H946" s="3" t="s">
        <v>43</v>
      </c>
      <c r="I946" s="3">
        <v>19</v>
      </c>
      <c r="J946" s="3" t="s">
        <v>51</v>
      </c>
      <c r="K946" s="3">
        <v>10</v>
      </c>
      <c r="L946" s="3" t="s">
        <v>86</v>
      </c>
      <c r="M946" s="3">
        <v>3</v>
      </c>
      <c r="N946" s="3" t="s">
        <v>56</v>
      </c>
    </row>
    <row r="947" spans="1:14" ht="14.25" customHeight="1" x14ac:dyDescent="0.3">
      <c r="A947" s="3">
        <v>3946</v>
      </c>
      <c r="B947" s="3">
        <v>5545</v>
      </c>
      <c r="C947" s="3">
        <v>2716</v>
      </c>
      <c r="D947" s="4">
        <f>Orders!D947+I947</f>
        <v>45444</v>
      </c>
      <c r="E947" s="3" t="s">
        <v>54</v>
      </c>
      <c r="F947" s="3">
        <v>19732</v>
      </c>
      <c r="G947" s="3" t="s">
        <v>50</v>
      </c>
      <c r="H947" s="3" t="s">
        <v>48</v>
      </c>
      <c r="I947" s="3">
        <v>8</v>
      </c>
      <c r="J947" s="3" t="s">
        <v>44</v>
      </c>
      <c r="K947" s="3">
        <v>10</v>
      </c>
      <c r="L947" s="3" t="s">
        <v>452</v>
      </c>
      <c r="M947" s="3">
        <v>4.5999999999999996</v>
      </c>
      <c r="N947" s="3" t="s">
        <v>56</v>
      </c>
    </row>
    <row r="948" spans="1:14" ht="14.25" customHeight="1" x14ac:dyDescent="0.3">
      <c r="A948" s="3">
        <v>3947</v>
      </c>
      <c r="B948" s="3">
        <v>6999</v>
      </c>
      <c r="C948" s="3">
        <v>1588</v>
      </c>
      <c r="D948" s="4">
        <f>Orders!D948+I948</f>
        <v>45225</v>
      </c>
      <c r="E948" s="3" t="s">
        <v>41</v>
      </c>
      <c r="F948" s="3">
        <v>10036</v>
      </c>
      <c r="G948" s="3" t="s">
        <v>76</v>
      </c>
      <c r="H948" s="3" t="s">
        <v>63</v>
      </c>
      <c r="I948" s="3">
        <v>4</v>
      </c>
      <c r="J948" s="3" t="s">
        <v>69</v>
      </c>
      <c r="K948" s="3">
        <v>15</v>
      </c>
      <c r="L948" s="3" t="s">
        <v>630</v>
      </c>
      <c r="M948" s="3">
        <v>2.6</v>
      </c>
      <c r="N948" s="3" t="s">
        <v>56</v>
      </c>
    </row>
    <row r="949" spans="1:14" ht="14.25" customHeight="1" x14ac:dyDescent="0.3">
      <c r="A949" s="3">
        <v>3948</v>
      </c>
      <c r="B949" s="3">
        <v>6397</v>
      </c>
      <c r="C949" s="3">
        <v>1330</v>
      </c>
      <c r="D949" s="4">
        <f>Orders!D949+I949</f>
        <v>45334</v>
      </c>
      <c r="E949" s="3" t="s">
        <v>47</v>
      </c>
      <c r="F949" s="3">
        <v>14948</v>
      </c>
      <c r="G949" s="3" t="s">
        <v>76</v>
      </c>
      <c r="H949" s="3" t="s">
        <v>48</v>
      </c>
      <c r="I949" s="3">
        <v>17</v>
      </c>
      <c r="J949" s="3" t="s">
        <v>60</v>
      </c>
      <c r="K949" s="3">
        <v>10</v>
      </c>
      <c r="L949" s="3" t="s">
        <v>631</v>
      </c>
      <c r="M949" s="3">
        <v>1.3</v>
      </c>
      <c r="N949" s="3" t="s">
        <v>53</v>
      </c>
    </row>
    <row r="950" spans="1:14" ht="14.25" customHeight="1" x14ac:dyDescent="0.3">
      <c r="A950" s="3">
        <v>3949</v>
      </c>
      <c r="B950" s="3">
        <v>5495</v>
      </c>
      <c r="C950" s="3">
        <v>2345</v>
      </c>
      <c r="D950" s="4">
        <f>Orders!D950+I950</f>
        <v>45318</v>
      </c>
      <c r="E950" s="3" t="s">
        <v>41</v>
      </c>
      <c r="F950" s="3">
        <v>16527</v>
      </c>
      <c r="G950" s="3" t="s">
        <v>76</v>
      </c>
      <c r="H950" s="3" t="s">
        <v>63</v>
      </c>
      <c r="I950" s="3">
        <v>20</v>
      </c>
      <c r="J950" s="3" t="s">
        <v>69</v>
      </c>
      <c r="K950" s="3">
        <v>15</v>
      </c>
      <c r="L950" s="3" t="s">
        <v>514</v>
      </c>
      <c r="M950" s="3">
        <v>4.5999999999999996</v>
      </c>
      <c r="N950" s="3" t="s">
        <v>65</v>
      </c>
    </row>
    <row r="951" spans="1:14" ht="14.25" customHeight="1" x14ac:dyDescent="0.3">
      <c r="A951" s="3">
        <v>3950</v>
      </c>
      <c r="B951" s="3">
        <v>6879</v>
      </c>
      <c r="C951" s="3">
        <v>1666</v>
      </c>
      <c r="D951" s="4">
        <f>Orders!D951+I951</f>
        <v>45286</v>
      </c>
      <c r="E951" s="3" t="s">
        <v>57</v>
      </c>
      <c r="F951" s="3">
        <v>12864</v>
      </c>
      <c r="G951" s="3" t="s">
        <v>76</v>
      </c>
      <c r="H951" s="3" t="s">
        <v>48</v>
      </c>
      <c r="I951" s="3">
        <v>14</v>
      </c>
      <c r="J951" s="3" t="s">
        <v>60</v>
      </c>
      <c r="K951" s="3">
        <v>5</v>
      </c>
      <c r="L951" s="3" t="s">
        <v>632</v>
      </c>
      <c r="M951" s="3">
        <v>3.1</v>
      </c>
      <c r="N951" s="3" t="s">
        <v>53</v>
      </c>
    </row>
    <row r="952" spans="1:14" ht="14.25" customHeight="1" x14ac:dyDescent="0.3">
      <c r="A952" s="3">
        <v>3951</v>
      </c>
      <c r="B952" s="3">
        <v>6170</v>
      </c>
      <c r="C952" s="3">
        <v>2517</v>
      </c>
      <c r="D952" s="4">
        <f>Orders!D952+I952</f>
        <v>45163</v>
      </c>
      <c r="E952" s="3" t="s">
        <v>47</v>
      </c>
      <c r="F952" s="3">
        <v>14880</v>
      </c>
      <c r="G952" s="3" t="s">
        <v>42</v>
      </c>
      <c r="H952" s="3" t="s">
        <v>59</v>
      </c>
      <c r="I952" s="3">
        <v>16</v>
      </c>
      <c r="J952" s="3" t="s">
        <v>51</v>
      </c>
      <c r="K952" s="3">
        <v>5</v>
      </c>
      <c r="L952" s="3" t="s">
        <v>633</v>
      </c>
      <c r="M952" s="3">
        <v>1.2</v>
      </c>
      <c r="N952" s="3" t="s">
        <v>65</v>
      </c>
    </row>
    <row r="953" spans="1:14" ht="14.25" customHeight="1" x14ac:dyDescent="0.3">
      <c r="A953" s="3">
        <v>3952</v>
      </c>
      <c r="B953" s="3">
        <v>6982</v>
      </c>
      <c r="C953" s="3">
        <v>2342</v>
      </c>
      <c r="D953" s="4">
        <f>Orders!D953+I953</f>
        <v>45452</v>
      </c>
      <c r="E953" s="3" t="s">
        <v>54</v>
      </c>
      <c r="F953" s="3">
        <v>16273</v>
      </c>
      <c r="G953" s="3" t="s">
        <v>76</v>
      </c>
      <c r="H953" s="3" t="s">
        <v>43</v>
      </c>
      <c r="I953" s="3">
        <v>6</v>
      </c>
      <c r="J953" s="3" t="s">
        <v>51</v>
      </c>
      <c r="K953" s="3">
        <v>10</v>
      </c>
      <c r="L953" s="3" t="s">
        <v>151</v>
      </c>
      <c r="M953" s="3">
        <v>1.9</v>
      </c>
      <c r="N953" s="3" t="s">
        <v>56</v>
      </c>
    </row>
    <row r="954" spans="1:14" ht="14.25" customHeight="1" x14ac:dyDescent="0.3">
      <c r="A954" s="3">
        <v>3953</v>
      </c>
      <c r="B954" s="3">
        <v>5026</v>
      </c>
      <c r="C954" s="3">
        <v>2780</v>
      </c>
      <c r="D954" s="4">
        <f>Orders!D954+I954</f>
        <v>45380</v>
      </c>
      <c r="E954" s="3" t="s">
        <v>57</v>
      </c>
      <c r="F954" s="3">
        <v>17717</v>
      </c>
      <c r="G954" s="3" t="s">
        <v>76</v>
      </c>
      <c r="H954" s="3" t="s">
        <v>48</v>
      </c>
      <c r="I954" s="3">
        <v>10</v>
      </c>
      <c r="J954" s="3" t="s">
        <v>69</v>
      </c>
      <c r="K954" s="3">
        <v>10</v>
      </c>
      <c r="L954" s="3" t="s">
        <v>634</v>
      </c>
      <c r="M954" s="3">
        <v>1.1000000000000001</v>
      </c>
      <c r="N954" s="3" t="s">
        <v>65</v>
      </c>
    </row>
    <row r="955" spans="1:14" ht="14.25" customHeight="1" x14ac:dyDescent="0.3">
      <c r="A955" s="3">
        <v>3954</v>
      </c>
      <c r="B955" s="3">
        <v>6513</v>
      </c>
      <c r="C955" s="3">
        <v>2780</v>
      </c>
      <c r="D955" s="4">
        <f>Orders!D955+I955</f>
        <v>45615</v>
      </c>
      <c r="E955" s="3" t="s">
        <v>67</v>
      </c>
      <c r="F955" s="3">
        <v>14963</v>
      </c>
      <c r="G955" s="3" t="s">
        <v>42</v>
      </c>
      <c r="H955" s="3" t="s">
        <v>63</v>
      </c>
      <c r="I955" s="3">
        <v>12</v>
      </c>
      <c r="J955" s="3" t="s">
        <v>51</v>
      </c>
      <c r="K955" s="3">
        <v>15</v>
      </c>
      <c r="L955" s="3" t="s">
        <v>107</v>
      </c>
      <c r="M955" s="3">
        <v>2.7</v>
      </c>
      <c r="N955" s="3" t="s">
        <v>62</v>
      </c>
    </row>
    <row r="956" spans="1:14" ht="14.25" customHeight="1" x14ac:dyDescent="0.3">
      <c r="A956" s="3">
        <v>3955</v>
      </c>
      <c r="B956" s="3">
        <v>6296</v>
      </c>
      <c r="C956" s="3">
        <v>1979</v>
      </c>
      <c r="D956" s="4">
        <f>Orders!D956+I956</f>
        <v>45160</v>
      </c>
      <c r="E956" s="3" t="s">
        <v>57</v>
      </c>
      <c r="F956" s="3">
        <v>19606</v>
      </c>
      <c r="G956" s="3" t="s">
        <v>50</v>
      </c>
      <c r="H956" s="3" t="s">
        <v>48</v>
      </c>
      <c r="I956" s="3">
        <v>6</v>
      </c>
      <c r="J956" s="3" t="s">
        <v>51</v>
      </c>
      <c r="K956" s="3">
        <v>10</v>
      </c>
      <c r="L956" s="3" t="s">
        <v>635</v>
      </c>
      <c r="M956" s="3">
        <v>1.7</v>
      </c>
      <c r="N956" s="3" t="s">
        <v>62</v>
      </c>
    </row>
    <row r="957" spans="1:14" ht="14.25" customHeight="1" x14ac:dyDescent="0.3">
      <c r="A957" s="3">
        <v>3956</v>
      </c>
      <c r="B957" s="3">
        <v>5488</v>
      </c>
      <c r="C957" s="3">
        <v>2823</v>
      </c>
      <c r="D957" s="4">
        <f>Orders!D957+I957</f>
        <v>45321</v>
      </c>
      <c r="E957" s="3" t="s">
        <v>47</v>
      </c>
      <c r="F957" s="3">
        <v>12617</v>
      </c>
      <c r="G957" s="3" t="s">
        <v>42</v>
      </c>
      <c r="H957" s="3" t="s">
        <v>59</v>
      </c>
      <c r="I957" s="3">
        <v>8</v>
      </c>
      <c r="J957" s="3" t="s">
        <v>44</v>
      </c>
      <c r="K957" s="3">
        <v>10</v>
      </c>
      <c r="L957" s="3" t="s">
        <v>268</v>
      </c>
      <c r="M957" s="3">
        <v>2.8</v>
      </c>
      <c r="N957" s="3" t="s">
        <v>53</v>
      </c>
    </row>
    <row r="958" spans="1:14" ht="14.25" customHeight="1" x14ac:dyDescent="0.3">
      <c r="A958" s="3">
        <v>3957</v>
      </c>
      <c r="B958" s="3">
        <v>5962</v>
      </c>
      <c r="C958" s="3">
        <v>1973</v>
      </c>
      <c r="D958" s="4">
        <f>Orders!D958+I958</f>
        <v>45034</v>
      </c>
      <c r="E958" s="3" t="s">
        <v>67</v>
      </c>
      <c r="F958" s="3">
        <v>11604</v>
      </c>
      <c r="G958" s="3" t="s">
        <v>50</v>
      </c>
      <c r="H958" s="3" t="s">
        <v>48</v>
      </c>
      <c r="I958" s="3">
        <v>9</v>
      </c>
      <c r="J958" s="3" t="s">
        <v>44</v>
      </c>
      <c r="K958" s="3">
        <v>5</v>
      </c>
      <c r="L958" s="3" t="s">
        <v>254</v>
      </c>
      <c r="M958" s="3">
        <v>1.2</v>
      </c>
      <c r="N958" s="3" t="s">
        <v>56</v>
      </c>
    </row>
    <row r="959" spans="1:14" ht="14.25" customHeight="1" x14ac:dyDescent="0.3">
      <c r="A959" s="3">
        <v>3958</v>
      </c>
      <c r="B959" s="3">
        <v>5908</v>
      </c>
      <c r="C959" s="3">
        <v>2794</v>
      </c>
      <c r="D959" s="4">
        <f>Orders!D959+I959</f>
        <v>45193</v>
      </c>
      <c r="E959" s="3" t="s">
        <v>57</v>
      </c>
      <c r="F959" s="3">
        <v>18594</v>
      </c>
      <c r="G959" s="3" t="s">
        <v>50</v>
      </c>
      <c r="H959" s="3" t="s">
        <v>63</v>
      </c>
      <c r="I959" s="3">
        <v>2</v>
      </c>
      <c r="J959" s="3" t="s">
        <v>69</v>
      </c>
      <c r="K959" s="3">
        <v>15</v>
      </c>
      <c r="L959" s="3" t="s">
        <v>636</v>
      </c>
      <c r="M959" s="3">
        <v>2.2999999999999998</v>
      </c>
      <c r="N959" s="3" t="s">
        <v>53</v>
      </c>
    </row>
    <row r="960" spans="1:14" ht="14.25" customHeight="1" x14ac:dyDescent="0.3">
      <c r="A960" s="3">
        <v>3959</v>
      </c>
      <c r="B960" s="3">
        <v>5755</v>
      </c>
      <c r="C960" s="3">
        <v>1956</v>
      </c>
      <c r="D960" s="4">
        <f>Orders!D960+I960</f>
        <v>45397</v>
      </c>
      <c r="E960" s="3" t="s">
        <v>67</v>
      </c>
      <c r="F960" s="3">
        <v>14656</v>
      </c>
      <c r="G960" s="3" t="s">
        <v>50</v>
      </c>
      <c r="H960" s="3" t="s">
        <v>59</v>
      </c>
      <c r="I960" s="3">
        <v>3</v>
      </c>
      <c r="J960" s="3" t="s">
        <v>60</v>
      </c>
      <c r="K960" s="3">
        <v>10</v>
      </c>
      <c r="L960" s="3" t="s">
        <v>508</v>
      </c>
      <c r="M960" s="3">
        <v>4.7</v>
      </c>
      <c r="N960" s="3" t="s">
        <v>53</v>
      </c>
    </row>
    <row r="961" spans="1:14" ht="14.25" customHeight="1" x14ac:dyDescent="0.3">
      <c r="A961" s="3">
        <v>3960</v>
      </c>
      <c r="B961" s="3">
        <v>6162</v>
      </c>
      <c r="C961" s="3">
        <v>2799</v>
      </c>
      <c r="D961" s="4">
        <f>Orders!D961+I961</f>
        <v>45633</v>
      </c>
      <c r="E961" s="3" t="s">
        <v>41</v>
      </c>
      <c r="F961" s="3">
        <v>10196</v>
      </c>
      <c r="G961" s="3" t="s">
        <v>42</v>
      </c>
      <c r="H961" s="3" t="s">
        <v>48</v>
      </c>
      <c r="I961" s="3">
        <v>17</v>
      </c>
      <c r="J961" s="3" t="s">
        <v>44</v>
      </c>
      <c r="K961" s="3">
        <v>0</v>
      </c>
      <c r="L961" s="3" t="s">
        <v>209</v>
      </c>
      <c r="M961" s="3">
        <v>2.2000000000000002</v>
      </c>
      <c r="N961" s="3" t="s">
        <v>62</v>
      </c>
    </row>
    <row r="962" spans="1:14" ht="14.25" customHeight="1" x14ac:dyDescent="0.3">
      <c r="A962" s="3">
        <v>3961</v>
      </c>
      <c r="B962" s="3">
        <v>5805</v>
      </c>
      <c r="C962" s="3">
        <v>2449</v>
      </c>
      <c r="D962" s="4">
        <f>Orders!D962+I962</f>
        <v>45203</v>
      </c>
      <c r="E962" s="3" t="s">
        <v>41</v>
      </c>
      <c r="F962" s="3">
        <v>18191</v>
      </c>
      <c r="G962" s="3" t="s">
        <v>42</v>
      </c>
      <c r="H962" s="3" t="s">
        <v>63</v>
      </c>
      <c r="I962" s="3">
        <v>6</v>
      </c>
      <c r="J962" s="3" t="s">
        <v>69</v>
      </c>
      <c r="K962" s="3">
        <v>10</v>
      </c>
      <c r="L962" s="3" t="s">
        <v>543</v>
      </c>
      <c r="M962" s="3">
        <v>1.6</v>
      </c>
      <c r="N962" s="3" t="s">
        <v>62</v>
      </c>
    </row>
    <row r="963" spans="1:14" ht="14.25" customHeight="1" x14ac:dyDescent="0.3">
      <c r="A963" s="3">
        <v>3962</v>
      </c>
      <c r="B963" s="3">
        <v>5522</v>
      </c>
      <c r="C963" s="3">
        <v>1324</v>
      </c>
      <c r="D963" s="4">
        <f>Orders!D963+I963</f>
        <v>45490</v>
      </c>
      <c r="E963" s="3" t="s">
        <v>47</v>
      </c>
      <c r="F963" s="3">
        <v>14262</v>
      </c>
      <c r="G963" s="3" t="s">
        <v>50</v>
      </c>
      <c r="H963" s="3" t="s">
        <v>48</v>
      </c>
      <c r="I963" s="3">
        <v>2</v>
      </c>
      <c r="J963" s="3" t="s">
        <v>51</v>
      </c>
      <c r="K963" s="3">
        <v>10</v>
      </c>
      <c r="L963" s="3" t="s">
        <v>206</v>
      </c>
      <c r="M963" s="3">
        <v>1.4</v>
      </c>
      <c r="N963" s="3" t="s">
        <v>62</v>
      </c>
    </row>
    <row r="964" spans="1:14" ht="14.25" customHeight="1" x14ac:dyDescent="0.3">
      <c r="A964" s="3">
        <v>3963</v>
      </c>
      <c r="B964" s="3">
        <v>5987</v>
      </c>
      <c r="C964" s="3">
        <v>2749</v>
      </c>
      <c r="D964" s="4">
        <f>Orders!D964+I964</f>
        <v>45400</v>
      </c>
      <c r="E964" s="3" t="s">
        <v>57</v>
      </c>
      <c r="F964" s="3">
        <v>13767</v>
      </c>
      <c r="G964" s="3" t="s">
        <v>76</v>
      </c>
      <c r="H964" s="3" t="s">
        <v>48</v>
      </c>
      <c r="I964" s="3">
        <v>9</v>
      </c>
      <c r="J964" s="3" t="s">
        <v>60</v>
      </c>
      <c r="K964" s="3">
        <v>10</v>
      </c>
      <c r="L964" s="3" t="s">
        <v>637</v>
      </c>
      <c r="M964" s="3">
        <v>2.6</v>
      </c>
      <c r="N964" s="3" t="s">
        <v>62</v>
      </c>
    </row>
    <row r="965" spans="1:14" ht="14.25" customHeight="1" x14ac:dyDescent="0.3">
      <c r="A965" s="3">
        <v>3964</v>
      </c>
      <c r="B965" s="3">
        <v>5563</v>
      </c>
      <c r="C965" s="3">
        <v>1170</v>
      </c>
      <c r="D965" s="4">
        <f>Orders!D965+I965</f>
        <v>45369</v>
      </c>
      <c r="E965" s="3" t="s">
        <v>54</v>
      </c>
      <c r="F965" s="3">
        <v>15160</v>
      </c>
      <c r="G965" s="3" t="s">
        <v>42</v>
      </c>
      <c r="H965" s="3" t="s">
        <v>59</v>
      </c>
      <c r="I965" s="3">
        <v>9</v>
      </c>
      <c r="J965" s="3" t="s">
        <v>69</v>
      </c>
      <c r="K965" s="3">
        <v>0</v>
      </c>
      <c r="L965" s="3" t="s">
        <v>260</v>
      </c>
      <c r="M965" s="3">
        <v>3.1</v>
      </c>
      <c r="N965" s="3" t="s">
        <v>53</v>
      </c>
    </row>
    <row r="966" spans="1:14" ht="14.25" customHeight="1" x14ac:dyDescent="0.3">
      <c r="A966" s="3">
        <v>3965</v>
      </c>
      <c r="B966" s="3">
        <v>5412</v>
      </c>
      <c r="C966" s="3">
        <v>2912</v>
      </c>
      <c r="D966" s="4">
        <f>Orders!D966+I966</f>
        <v>45379</v>
      </c>
      <c r="E966" s="3" t="s">
        <v>41</v>
      </c>
      <c r="F966" s="3">
        <v>10921</v>
      </c>
      <c r="G966" s="3" t="s">
        <v>50</v>
      </c>
      <c r="H966" s="3" t="s">
        <v>43</v>
      </c>
      <c r="I966" s="3">
        <v>4</v>
      </c>
      <c r="J966" s="3" t="s">
        <v>51</v>
      </c>
      <c r="K966" s="3">
        <v>10</v>
      </c>
      <c r="L966" s="3" t="s">
        <v>638</v>
      </c>
      <c r="M966" s="3">
        <v>3</v>
      </c>
      <c r="N966" s="3" t="s">
        <v>56</v>
      </c>
    </row>
    <row r="967" spans="1:14" ht="14.25" customHeight="1" x14ac:dyDescent="0.3">
      <c r="A967" s="3">
        <v>3966</v>
      </c>
      <c r="B967" s="3">
        <v>6894</v>
      </c>
      <c r="C967" s="3">
        <v>2413</v>
      </c>
      <c r="D967" s="4">
        <f>Orders!D967+I967</f>
        <v>45055</v>
      </c>
      <c r="E967" s="3" t="s">
        <v>67</v>
      </c>
      <c r="F967" s="3">
        <v>10226</v>
      </c>
      <c r="G967" s="3" t="s">
        <v>76</v>
      </c>
      <c r="H967" s="3" t="s">
        <v>43</v>
      </c>
      <c r="I967" s="3">
        <v>8</v>
      </c>
      <c r="J967" s="3" t="s">
        <v>44</v>
      </c>
      <c r="K967" s="3">
        <v>0</v>
      </c>
      <c r="L967" s="3" t="s">
        <v>318</v>
      </c>
      <c r="M967" s="3">
        <v>3.6</v>
      </c>
      <c r="N967" s="3" t="s">
        <v>65</v>
      </c>
    </row>
    <row r="968" spans="1:14" ht="14.25" customHeight="1" x14ac:dyDescent="0.3">
      <c r="A968" s="3">
        <v>3967</v>
      </c>
      <c r="B968" s="3">
        <v>5466</v>
      </c>
      <c r="C968" s="3">
        <v>1404</v>
      </c>
      <c r="D968" s="4">
        <f>Orders!D968+I968</f>
        <v>45723</v>
      </c>
      <c r="E968" s="3" t="s">
        <v>54</v>
      </c>
      <c r="F968" s="3">
        <v>13551</v>
      </c>
      <c r="G968" s="3" t="s">
        <v>76</v>
      </c>
      <c r="H968" s="3" t="s">
        <v>43</v>
      </c>
      <c r="I968" s="3">
        <v>7</v>
      </c>
      <c r="J968" s="3" t="s">
        <v>44</v>
      </c>
      <c r="K968" s="3">
        <v>15</v>
      </c>
      <c r="L968" s="3" t="s">
        <v>613</v>
      </c>
      <c r="M968" s="3">
        <v>1.7</v>
      </c>
      <c r="N968" s="3" t="s">
        <v>46</v>
      </c>
    </row>
    <row r="969" spans="1:14" ht="14.25" customHeight="1" x14ac:dyDescent="0.3">
      <c r="A969" s="3">
        <v>3968</v>
      </c>
      <c r="B969" s="3">
        <v>5882</v>
      </c>
      <c r="C969" s="3">
        <v>2185</v>
      </c>
      <c r="D969" s="4">
        <f>Orders!D969+I969</f>
        <v>45512</v>
      </c>
      <c r="E969" s="3" t="s">
        <v>54</v>
      </c>
      <c r="F969" s="3">
        <v>16871</v>
      </c>
      <c r="G969" s="3" t="s">
        <v>42</v>
      </c>
      <c r="H969" s="3" t="s">
        <v>48</v>
      </c>
      <c r="I969" s="3">
        <v>14</v>
      </c>
      <c r="J969" s="3" t="s">
        <v>69</v>
      </c>
      <c r="K969" s="3">
        <v>10</v>
      </c>
      <c r="L969" s="3" t="s">
        <v>413</v>
      </c>
      <c r="M969" s="3">
        <v>3.8</v>
      </c>
      <c r="N969" s="3" t="s">
        <v>53</v>
      </c>
    </row>
    <row r="970" spans="1:14" ht="14.25" customHeight="1" x14ac:dyDescent="0.3">
      <c r="A970" s="3">
        <v>3969</v>
      </c>
      <c r="B970" s="3">
        <v>6486</v>
      </c>
      <c r="C970" s="3">
        <v>2307</v>
      </c>
      <c r="D970" s="4">
        <f>Orders!D970+I970</f>
        <v>45469</v>
      </c>
      <c r="E970" s="3" t="s">
        <v>47</v>
      </c>
      <c r="F970" s="3">
        <v>12788</v>
      </c>
      <c r="G970" s="3" t="s">
        <v>42</v>
      </c>
      <c r="H970" s="3" t="s">
        <v>43</v>
      </c>
      <c r="I970" s="3">
        <v>15</v>
      </c>
      <c r="J970" s="3" t="s">
        <v>51</v>
      </c>
      <c r="K970" s="3">
        <v>15</v>
      </c>
      <c r="L970" s="3" t="s">
        <v>639</v>
      </c>
      <c r="M970" s="3">
        <v>1.2</v>
      </c>
      <c r="N970" s="3" t="s">
        <v>46</v>
      </c>
    </row>
    <row r="971" spans="1:14" ht="14.25" customHeight="1" x14ac:dyDescent="0.3">
      <c r="A971" s="3">
        <v>3970</v>
      </c>
      <c r="B971" s="3">
        <v>5433</v>
      </c>
      <c r="C971" s="3">
        <v>2222</v>
      </c>
      <c r="D971" s="4">
        <f>Orders!D971+I971</f>
        <v>45634</v>
      </c>
      <c r="E971" s="3" t="s">
        <v>54</v>
      </c>
      <c r="F971" s="3">
        <v>15926</v>
      </c>
      <c r="G971" s="3" t="s">
        <v>42</v>
      </c>
      <c r="H971" s="3" t="s">
        <v>43</v>
      </c>
      <c r="I971" s="3">
        <v>10</v>
      </c>
      <c r="J971" s="3" t="s">
        <v>44</v>
      </c>
      <c r="K971" s="3">
        <v>0</v>
      </c>
      <c r="L971" s="3" t="s">
        <v>640</v>
      </c>
      <c r="M971" s="3">
        <v>1.4</v>
      </c>
      <c r="N971" s="3" t="s">
        <v>56</v>
      </c>
    </row>
    <row r="972" spans="1:14" ht="14.25" customHeight="1" x14ac:dyDescent="0.3">
      <c r="A972" s="3">
        <v>3971</v>
      </c>
      <c r="B972" s="3">
        <v>5982</v>
      </c>
      <c r="C972" s="3">
        <v>1715</v>
      </c>
      <c r="D972" s="4">
        <f>Orders!D972+I972</f>
        <v>45189</v>
      </c>
      <c r="E972" s="3" t="s">
        <v>54</v>
      </c>
      <c r="F972" s="3">
        <v>16274</v>
      </c>
      <c r="G972" s="3" t="s">
        <v>42</v>
      </c>
      <c r="H972" s="3" t="s">
        <v>59</v>
      </c>
      <c r="I972" s="3">
        <v>18</v>
      </c>
      <c r="J972" s="3" t="s">
        <v>69</v>
      </c>
      <c r="K972" s="3">
        <v>10</v>
      </c>
      <c r="L972" s="3" t="s">
        <v>641</v>
      </c>
      <c r="M972" s="3">
        <v>1.8</v>
      </c>
      <c r="N972" s="3" t="s">
        <v>53</v>
      </c>
    </row>
    <row r="973" spans="1:14" ht="14.25" customHeight="1" x14ac:dyDescent="0.3">
      <c r="A973" s="3">
        <v>3972</v>
      </c>
      <c r="B973" s="3">
        <v>5750</v>
      </c>
      <c r="C973" s="3">
        <v>2624</v>
      </c>
      <c r="D973" s="4">
        <f>Orders!D973+I973</f>
        <v>45651</v>
      </c>
      <c r="E973" s="3" t="s">
        <v>57</v>
      </c>
      <c r="F973" s="3">
        <v>10493</v>
      </c>
      <c r="G973" s="3" t="s">
        <v>42</v>
      </c>
      <c r="H973" s="3" t="s">
        <v>48</v>
      </c>
      <c r="I973" s="3">
        <v>18</v>
      </c>
      <c r="J973" s="3" t="s">
        <v>51</v>
      </c>
      <c r="K973" s="3">
        <v>0</v>
      </c>
      <c r="L973" s="3" t="s">
        <v>360</v>
      </c>
      <c r="M973" s="3">
        <v>4.9000000000000004</v>
      </c>
      <c r="N973" s="3" t="s">
        <v>53</v>
      </c>
    </row>
    <row r="974" spans="1:14" ht="14.25" customHeight="1" x14ac:dyDescent="0.3">
      <c r="A974" s="3">
        <v>3973</v>
      </c>
      <c r="B974" s="3">
        <v>5685</v>
      </c>
      <c r="C974" s="3">
        <v>1604</v>
      </c>
      <c r="D974" s="4">
        <f>Orders!D974+I974</f>
        <v>45307</v>
      </c>
      <c r="E974" s="3" t="s">
        <v>57</v>
      </c>
      <c r="F974" s="3">
        <v>18212</v>
      </c>
      <c r="G974" s="3" t="s">
        <v>50</v>
      </c>
      <c r="H974" s="3" t="s">
        <v>63</v>
      </c>
      <c r="I974" s="3">
        <v>19</v>
      </c>
      <c r="J974" s="3" t="s">
        <v>51</v>
      </c>
      <c r="K974" s="3">
        <v>0</v>
      </c>
      <c r="L974" s="3" t="s">
        <v>577</v>
      </c>
      <c r="M974" s="3">
        <v>3</v>
      </c>
      <c r="N974" s="3" t="s">
        <v>56</v>
      </c>
    </row>
    <row r="975" spans="1:14" ht="14.25" customHeight="1" x14ac:dyDescent="0.3">
      <c r="A975" s="3">
        <v>3974</v>
      </c>
      <c r="B975" s="3">
        <v>5436</v>
      </c>
      <c r="C975" s="3">
        <v>2921</v>
      </c>
      <c r="D975" s="4">
        <f>Orders!D975+I975</f>
        <v>44998</v>
      </c>
      <c r="E975" s="3" t="s">
        <v>47</v>
      </c>
      <c r="F975" s="3">
        <v>18302</v>
      </c>
      <c r="G975" s="3" t="s">
        <v>76</v>
      </c>
      <c r="H975" s="3" t="s">
        <v>48</v>
      </c>
      <c r="I975" s="3">
        <v>11</v>
      </c>
      <c r="J975" s="3" t="s">
        <v>69</v>
      </c>
      <c r="K975" s="3">
        <v>5</v>
      </c>
      <c r="L975" s="3" t="s">
        <v>341</v>
      </c>
      <c r="M975" s="3">
        <v>2.8</v>
      </c>
      <c r="N975" s="3" t="s">
        <v>65</v>
      </c>
    </row>
    <row r="976" spans="1:14" ht="14.25" customHeight="1" x14ac:dyDescent="0.3">
      <c r="A976" s="3">
        <v>3975</v>
      </c>
      <c r="B976" s="3">
        <v>6490</v>
      </c>
      <c r="C976" s="3">
        <v>2299</v>
      </c>
      <c r="D976" s="4">
        <f>Orders!D976+I976</f>
        <v>45689</v>
      </c>
      <c r="E976" s="3" t="s">
        <v>54</v>
      </c>
      <c r="F976" s="3">
        <v>14969</v>
      </c>
      <c r="G976" s="3" t="s">
        <v>76</v>
      </c>
      <c r="H976" s="3" t="s">
        <v>48</v>
      </c>
      <c r="I976" s="3">
        <v>15</v>
      </c>
      <c r="J976" s="3" t="s">
        <v>44</v>
      </c>
      <c r="K976" s="3">
        <v>5</v>
      </c>
      <c r="L976" s="3" t="s">
        <v>443</v>
      </c>
      <c r="M976" s="3">
        <v>4.5</v>
      </c>
      <c r="N976" s="3" t="s">
        <v>65</v>
      </c>
    </row>
    <row r="977" spans="1:14" ht="14.25" customHeight="1" x14ac:dyDescent="0.3">
      <c r="A977" s="3">
        <v>3976</v>
      </c>
      <c r="B977" s="3">
        <v>5279</v>
      </c>
      <c r="C977" s="3">
        <v>1982</v>
      </c>
      <c r="D977" s="4">
        <f>Orders!D977+I977</f>
        <v>45189</v>
      </c>
      <c r="E977" s="3" t="s">
        <v>47</v>
      </c>
      <c r="F977" s="3">
        <v>10788</v>
      </c>
      <c r="G977" s="3" t="s">
        <v>42</v>
      </c>
      <c r="H977" s="3" t="s">
        <v>59</v>
      </c>
      <c r="I977" s="3">
        <v>11</v>
      </c>
      <c r="J977" s="3" t="s">
        <v>44</v>
      </c>
      <c r="K977" s="3">
        <v>0</v>
      </c>
      <c r="L977" s="3" t="s">
        <v>265</v>
      </c>
      <c r="M977" s="3">
        <v>2.5</v>
      </c>
      <c r="N977" s="3" t="s">
        <v>62</v>
      </c>
    </row>
    <row r="978" spans="1:14" ht="14.25" customHeight="1" x14ac:dyDescent="0.3">
      <c r="A978" s="3">
        <v>3977</v>
      </c>
      <c r="B978" s="3">
        <v>6131</v>
      </c>
      <c r="C978" s="3">
        <v>1275</v>
      </c>
      <c r="D978" s="4">
        <f>Orders!D978+I978</f>
        <v>44935</v>
      </c>
      <c r="E978" s="3" t="s">
        <v>57</v>
      </c>
      <c r="F978" s="3">
        <v>16396</v>
      </c>
      <c r="G978" s="3" t="s">
        <v>76</v>
      </c>
      <c r="H978" s="3" t="s">
        <v>48</v>
      </c>
      <c r="I978" s="3">
        <v>5</v>
      </c>
      <c r="J978" s="3" t="s">
        <v>44</v>
      </c>
      <c r="K978" s="3">
        <v>15</v>
      </c>
      <c r="L978" s="3" t="s">
        <v>633</v>
      </c>
      <c r="M978" s="3">
        <v>3.1</v>
      </c>
      <c r="N978" s="3" t="s">
        <v>46</v>
      </c>
    </row>
    <row r="979" spans="1:14" ht="14.25" customHeight="1" x14ac:dyDescent="0.3">
      <c r="A979" s="3">
        <v>3978</v>
      </c>
      <c r="B979" s="3">
        <v>5307</v>
      </c>
      <c r="C979" s="3">
        <v>1919</v>
      </c>
      <c r="D979" s="4">
        <f>Orders!D979+I979</f>
        <v>45745</v>
      </c>
      <c r="E979" s="3" t="s">
        <v>57</v>
      </c>
      <c r="F979" s="3">
        <v>10681</v>
      </c>
      <c r="G979" s="3" t="s">
        <v>76</v>
      </c>
      <c r="H979" s="3" t="s">
        <v>59</v>
      </c>
      <c r="I979" s="3">
        <v>19</v>
      </c>
      <c r="J979" s="3" t="s">
        <v>69</v>
      </c>
      <c r="K979" s="3">
        <v>5</v>
      </c>
      <c r="L979" s="3" t="s">
        <v>642</v>
      </c>
      <c r="M979" s="3">
        <v>2.5</v>
      </c>
      <c r="N979" s="3" t="s">
        <v>65</v>
      </c>
    </row>
    <row r="980" spans="1:14" ht="14.25" customHeight="1" x14ac:dyDescent="0.3">
      <c r="A980" s="3">
        <v>3979</v>
      </c>
      <c r="B980" s="3">
        <v>6634</v>
      </c>
      <c r="C980" s="3">
        <v>2785</v>
      </c>
      <c r="D980" s="4">
        <f>Orders!D980+I980</f>
        <v>45532</v>
      </c>
      <c r="E980" s="3" t="s">
        <v>47</v>
      </c>
      <c r="F980" s="3">
        <v>13087</v>
      </c>
      <c r="G980" s="3" t="s">
        <v>76</v>
      </c>
      <c r="H980" s="3" t="s">
        <v>59</v>
      </c>
      <c r="I980" s="3">
        <v>6</v>
      </c>
      <c r="J980" s="3" t="s">
        <v>60</v>
      </c>
      <c r="K980" s="3">
        <v>0</v>
      </c>
      <c r="L980" s="3" t="s">
        <v>89</v>
      </c>
      <c r="M980" s="3">
        <v>3.7</v>
      </c>
      <c r="N980" s="3" t="s">
        <v>65</v>
      </c>
    </row>
    <row r="981" spans="1:14" ht="14.25" customHeight="1" x14ac:dyDescent="0.3">
      <c r="A981" s="3">
        <v>3980</v>
      </c>
      <c r="B981" s="3">
        <v>5021</v>
      </c>
      <c r="C981" s="3">
        <v>1108</v>
      </c>
      <c r="D981" s="4">
        <f>Orders!D981+I981</f>
        <v>45605</v>
      </c>
      <c r="E981" s="3" t="s">
        <v>41</v>
      </c>
      <c r="F981" s="3">
        <v>10690</v>
      </c>
      <c r="G981" s="3" t="s">
        <v>42</v>
      </c>
      <c r="H981" s="3" t="s">
        <v>48</v>
      </c>
      <c r="I981" s="3">
        <v>2</v>
      </c>
      <c r="J981" s="3" t="s">
        <v>51</v>
      </c>
      <c r="K981" s="3">
        <v>15</v>
      </c>
      <c r="L981" s="3" t="s">
        <v>643</v>
      </c>
      <c r="M981" s="3">
        <v>4.9000000000000004</v>
      </c>
      <c r="N981" s="3" t="s">
        <v>56</v>
      </c>
    </row>
    <row r="982" spans="1:14" ht="14.25" customHeight="1" x14ac:dyDescent="0.3">
      <c r="A982" s="3">
        <v>3981</v>
      </c>
      <c r="B982" s="3">
        <v>5752</v>
      </c>
      <c r="C982" s="3">
        <v>1307</v>
      </c>
      <c r="D982" s="4">
        <f>Orders!D982+I982</f>
        <v>45146</v>
      </c>
      <c r="E982" s="3" t="s">
        <v>67</v>
      </c>
      <c r="F982" s="3">
        <v>10357</v>
      </c>
      <c r="G982" s="3" t="s">
        <v>76</v>
      </c>
      <c r="H982" s="3" t="s">
        <v>43</v>
      </c>
      <c r="I982" s="3">
        <v>3</v>
      </c>
      <c r="J982" s="3" t="s">
        <v>51</v>
      </c>
      <c r="K982" s="3">
        <v>5</v>
      </c>
      <c r="L982" s="3" t="s">
        <v>644</v>
      </c>
      <c r="M982" s="3">
        <v>4.9000000000000004</v>
      </c>
      <c r="N982" s="3" t="s">
        <v>53</v>
      </c>
    </row>
    <row r="983" spans="1:14" ht="14.25" customHeight="1" x14ac:dyDescent="0.3">
      <c r="A983" s="3">
        <v>3982</v>
      </c>
      <c r="B983" s="3">
        <v>5861</v>
      </c>
      <c r="C983" s="3">
        <v>1479</v>
      </c>
      <c r="D983" s="4">
        <f>Orders!D983+I983</f>
        <v>45396</v>
      </c>
      <c r="E983" s="3" t="s">
        <v>57</v>
      </c>
      <c r="F983" s="3">
        <v>14368</v>
      </c>
      <c r="G983" s="3" t="s">
        <v>42</v>
      </c>
      <c r="H983" s="3" t="s">
        <v>43</v>
      </c>
      <c r="I983" s="3">
        <v>20</v>
      </c>
      <c r="J983" s="3" t="s">
        <v>69</v>
      </c>
      <c r="K983" s="3">
        <v>10</v>
      </c>
      <c r="L983" s="3" t="s">
        <v>611</v>
      </c>
      <c r="M983" s="3">
        <v>1.7</v>
      </c>
      <c r="N983" s="3" t="s">
        <v>56</v>
      </c>
    </row>
    <row r="984" spans="1:14" ht="14.25" customHeight="1" x14ac:dyDescent="0.3">
      <c r="A984" s="3">
        <v>3983</v>
      </c>
      <c r="B984" s="3">
        <v>6565</v>
      </c>
      <c r="C984" s="3">
        <v>2218</v>
      </c>
      <c r="D984" s="4">
        <f>Orders!D984+I984</f>
        <v>45381</v>
      </c>
      <c r="E984" s="3" t="s">
        <v>47</v>
      </c>
      <c r="F984" s="3">
        <v>16492</v>
      </c>
      <c r="G984" s="3" t="s">
        <v>42</v>
      </c>
      <c r="H984" s="3" t="s">
        <v>43</v>
      </c>
      <c r="I984" s="3">
        <v>9</v>
      </c>
      <c r="J984" s="3" t="s">
        <v>69</v>
      </c>
      <c r="K984" s="3">
        <v>10</v>
      </c>
      <c r="L984" s="3" t="s">
        <v>645</v>
      </c>
      <c r="M984" s="3">
        <v>2</v>
      </c>
      <c r="N984" s="3" t="s">
        <v>56</v>
      </c>
    </row>
    <row r="985" spans="1:14" ht="14.25" customHeight="1" x14ac:dyDescent="0.3">
      <c r="A985" s="3">
        <v>3984</v>
      </c>
      <c r="B985" s="3">
        <v>5446</v>
      </c>
      <c r="C985" s="3">
        <v>2153</v>
      </c>
      <c r="D985" s="4">
        <f>Orders!D985+I985</f>
        <v>45027</v>
      </c>
      <c r="E985" s="3" t="s">
        <v>47</v>
      </c>
      <c r="F985" s="3">
        <v>10910</v>
      </c>
      <c r="G985" s="3" t="s">
        <v>76</v>
      </c>
      <c r="H985" s="3" t="s">
        <v>59</v>
      </c>
      <c r="I985" s="3">
        <v>13</v>
      </c>
      <c r="J985" s="3" t="s">
        <v>44</v>
      </c>
      <c r="K985" s="3">
        <v>10</v>
      </c>
      <c r="L985" s="3" t="s">
        <v>646</v>
      </c>
      <c r="M985" s="3">
        <v>4.3</v>
      </c>
      <c r="N985" s="3" t="s">
        <v>65</v>
      </c>
    </row>
    <row r="986" spans="1:14" ht="14.25" customHeight="1" x14ac:dyDescent="0.3">
      <c r="A986" s="3">
        <v>3985</v>
      </c>
      <c r="B986" s="3">
        <v>6732</v>
      </c>
      <c r="C986" s="3">
        <v>1069</v>
      </c>
      <c r="D986" s="4">
        <f>Orders!D986+I986</f>
        <v>45682</v>
      </c>
      <c r="E986" s="3" t="s">
        <v>54</v>
      </c>
      <c r="F986" s="3">
        <v>16401</v>
      </c>
      <c r="G986" s="3" t="s">
        <v>76</v>
      </c>
      <c r="H986" s="3" t="s">
        <v>43</v>
      </c>
      <c r="I986" s="3">
        <v>7</v>
      </c>
      <c r="J986" s="3" t="s">
        <v>51</v>
      </c>
      <c r="K986" s="3">
        <v>15</v>
      </c>
      <c r="L986" s="3" t="s">
        <v>190</v>
      </c>
      <c r="M986" s="3">
        <v>2.4</v>
      </c>
      <c r="N986" s="3" t="s">
        <v>56</v>
      </c>
    </row>
    <row r="987" spans="1:14" ht="14.25" customHeight="1" x14ac:dyDescent="0.3">
      <c r="A987" s="3">
        <v>3986</v>
      </c>
      <c r="B987" s="3">
        <v>5339</v>
      </c>
      <c r="C987" s="3">
        <v>2790</v>
      </c>
      <c r="D987" s="4">
        <f>Orders!D987+I987</f>
        <v>45245</v>
      </c>
      <c r="E987" s="3" t="s">
        <v>41</v>
      </c>
      <c r="F987" s="3">
        <v>18557</v>
      </c>
      <c r="G987" s="3" t="s">
        <v>50</v>
      </c>
      <c r="H987" s="3" t="s">
        <v>63</v>
      </c>
      <c r="I987" s="3">
        <v>13</v>
      </c>
      <c r="J987" s="3" t="s">
        <v>44</v>
      </c>
      <c r="K987" s="3">
        <v>0</v>
      </c>
      <c r="L987" s="3" t="s">
        <v>583</v>
      </c>
      <c r="M987" s="3">
        <v>4.8</v>
      </c>
      <c r="N987" s="3" t="s">
        <v>53</v>
      </c>
    </row>
    <row r="988" spans="1:14" ht="14.25" customHeight="1" x14ac:dyDescent="0.3">
      <c r="A988" s="3">
        <v>3987</v>
      </c>
      <c r="B988" s="3">
        <v>6012</v>
      </c>
      <c r="C988" s="3">
        <v>2969</v>
      </c>
      <c r="D988" s="4">
        <f>Orders!D988+I988</f>
        <v>45227</v>
      </c>
      <c r="E988" s="3" t="s">
        <v>57</v>
      </c>
      <c r="F988" s="3">
        <v>12602</v>
      </c>
      <c r="G988" s="3" t="s">
        <v>76</v>
      </c>
      <c r="H988" s="3" t="s">
        <v>48</v>
      </c>
      <c r="I988" s="3">
        <v>6</v>
      </c>
      <c r="J988" s="3" t="s">
        <v>60</v>
      </c>
      <c r="K988" s="3">
        <v>15</v>
      </c>
      <c r="L988" s="3" t="s">
        <v>647</v>
      </c>
      <c r="M988" s="3">
        <v>3.8</v>
      </c>
      <c r="N988" s="3" t="s">
        <v>53</v>
      </c>
    </row>
    <row r="989" spans="1:14" ht="14.25" customHeight="1" x14ac:dyDescent="0.3">
      <c r="A989" s="3">
        <v>3988</v>
      </c>
      <c r="B989" s="3">
        <v>6184</v>
      </c>
      <c r="C989" s="3">
        <v>1024</v>
      </c>
      <c r="D989" s="4">
        <f>Orders!D989+I989</f>
        <v>45394</v>
      </c>
      <c r="E989" s="3" t="s">
        <v>54</v>
      </c>
      <c r="F989" s="3">
        <v>16886</v>
      </c>
      <c r="G989" s="3" t="s">
        <v>42</v>
      </c>
      <c r="H989" s="3" t="s">
        <v>59</v>
      </c>
      <c r="I989" s="3">
        <v>5</v>
      </c>
      <c r="J989" s="3" t="s">
        <v>60</v>
      </c>
      <c r="K989" s="3">
        <v>5</v>
      </c>
      <c r="L989" s="3" t="s">
        <v>58</v>
      </c>
      <c r="M989" s="3">
        <v>2.5</v>
      </c>
      <c r="N989" s="3" t="s">
        <v>65</v>
      </c>
    </row>
    <row r="990" spans="1:14" ht="14.25" customHeight="1" x14ac:dyDescent="0.3">
      <c r="A990" s="3">
        <v>3989</v>
      </c>
      <c r="B990" s="3">
        <v>6185</v>
      </c>
      <c r="C990" s="3">
        <v>1831</v>
      </c>
      <c r="D990" s="4">
        <f>Orders!D990+I990</f>
        <v>45447</v>
      </c>
      <c r="E990" s="3" t="s">
        <v>67</v>
      </c>
      <c r="F990" s="3">
        <v>11596</v>
      </c>
      <c r="G990" s="3" t="s">
        <v>50</v>
      </c>
      <c r="H990" s="3" t="s">
        <v>48</v>
      </c>
      <c r="I990" s="3">
        <v>5</v>
      </c>
      <c r="J990" s="3" t="s">
        <v>51</v>
      </c>
      <c r="K990" s="3">
        <v>10</v>
      </c>
      <c r="L990" s="3" t="s">
        <v>284</v>
      </c>
      <c r="M990" s="3">
        <v>2.7</v>
      </c>
      <c r="N990" s="3" t="s">
        <v>53</v>
      </c>
    </row>
    <row r="991" spans="1:14" ht="14.25" customHeight="1" x14ac:dyDescent="0.3">
      <c r="A991" s="3">
        <v>3990</v>
      </c>
      <c r="B991" s="3">
        <v>6199</v>
      </c>
      <c r="C991" s="3">
        <v>1855</v>
      </c>
      <c r="D991" s="4">
        <f>Orders!D991+I991</f>
        <v>45408</v>
      </c>
      <c r="E991" s="3" t="s">
        <v>57</v>
      </c>
      <c r="F991" s="3">
        <v>18625</v>
      </c>
      <c r="G991" s="3" t="s">
        <v>76</v>
      </c>
      <c r="H991" s="3" t="s">
        <v>48</v>
      </c>
      <c r="I991" s="3">
        <v>8</v>
      </c>
      <c r="J991" s="3" t="s">
        <v>60</v>
      </c>
      <c r="K991" s="3">
        <v>10</v>
      </c>
      <c r="L991" s="3" t="s">
        <v>77</v>
      </c>
      <c r="M991" s="3">
        <v>4.0999999999999996</v>
      </c>
      <c r="N991" s="3" t="s">
        <v>46</v>
      </c>
    </row>
    <row r="992" spans="1:14" ht="14.25" customHeight="1" x14ac:dyDescent="0.3">
      <c r="A992" s="3">
        <v>3991</v>
      </c>
      <c r="B992" s="3">
        <v>6068</v>
      </c>
      <c r="C992" s="3">
        <v>2322</v>
      </c>
      <c r="D992" s="4">
        <f>Orders!D992+I992</f>
        <v>45049</v>
      </c>
      <c r="E992" s="3" t="s">
        <v>67</v>
      </c>
      <c r="F992" s="3">
        <v>10587</v>
      </c>
      <c r="G992" s="3" t="s">
        <v>50</v>
      </c>
      <c r="H992" s="3" t="s">
        <v>63</v>
      </c>
      <c r="I992" s="3">
        <v>17</v>
      </c>
      <c r="J992" s="3" t="s">
        <v>60</v>
      </c>
      <c r="K992" s="3">
        <v>5</v>
      </c>
      <c r="L992" s="3" t="s">
        <v>253</v>
      </c>
      <c r="M992" s="3">
        <v>1.9</v>
      </c>
      <c r="N992" s="3" t="s">
        <v>62</v>
      </c>
    </row>
    <row r="993" spans="1:14" ht="14.25" customHeight="1" x14ac:dyDescent="0.3">
      <c r="A993" s="3">
        <v>3992</v>
      </c>
      <c r="B993" s="3">
        <v>6457</v>
      </c>
      <c r="C993" s="3">
        <v>2365</v>
      </c>
      <c r="D993" s="4">
        <f>Orders!D993+I993</f>
        <v>45694</v>
      </c>
      <c r="E993" s="3" t="s">
        <v>67</v>
      </c>
      <c r="F993" s="3">
        <v>12414</v>
      </c>
      <c r="G993" s="3" t="s">
        <v>50</v>
      </c>
      <c r="H993" s="3" t="s">
        <v>59</v>
      </c>
      <c r="I993" s="3">
        <v>13</v>
      </c>
      <c r="J993" s="3" t="s">
        <v>44</v>
      </c>
      <c r="K993" s="3">
        <v>15</v>
      </c>
      <c r="L993" s="3" t="s">
        <v>648</v>
      </c>
      <c r="M993" s="3">
        <v>4.7</v>
      </c>
      <c r="N993" s="3" t="s">
        <v>62</v>
      </c>
    </row>
    <row r="994" spans="1:14" ht="14.25" customHeight="1" x14ac:dyDescent="0.3">
      <c r="A994" s="3">
        <v>3993</v>
      </c>
      <c r="B994" s="3">
        <v>6153</v>
      </c>
      <c r="C994" s="3">
        <v>1588</v>
      </c>
      <c r="D994" s="4">
        <f>Orders!D994+I994</f>
        <v>45301</v>
      </c>
      <c r="E994" s="3" t="s">
        <v>67</v>
      </c>
      <c r="F994" s="3">
        <v>19512</v>
      </c>
      <c r="G994" s="3" t="s">
        <v>76</v>
      </c>
      <c r="H994" s="3" t="s">
        <v>63</v>
      </c>
      <c r="I994" s="3">
        <v>7</v>
      </c>
      <c r="J994" s="3" t="s">
        <v>44</v>
      </c>
      <c r="K994" s="3">
        <v>5</v>
      </c>
      <c r="L994" s="3" t="s">
        <v>307</v>
      </c>
      <c r="M994" s="3">
        <v>1.9</v>
      </c>
      <c r="N994" s="3" t="s">
        <v>53</v>
      </c>
    </row>
    <row r="995" spans="1:14" ht="14.25" customHeight="1" x14ac:dyDescent="0.3">
      <c r="A995" s="3">
        <v>3994</v>
      </c>
      <c r="B995" s="3">
        <v>5239</v>
      </c>
      <c r="C995" s="3">
        <v>1329</v>
      </c>
      <c r="D995" s="4">
        <f>Orders!D995+I995</f>
        <v>45148</v>
      </c>
      <c r="E995" s="3" t="s">
        <v>67</v>
      </c>
      <c r="F995" s="3">
        <v>18262</v>
      </c>
      <c r="G995" s="3" t="s">
        <v>76</v>
      </c>
      <c r="H995" s="3" t="s">
        <v>43</v>
      </c>
      <c r="I995" s="3">
        <v>4</v>
      </c>
      <c r="J995" s="3" t="s">
        <v>44</v>
      </c>
      <c r="K995" s="3">
        <v>5</v>
      </c>
      <c r="L995" s="3" t="s">
        <v>649</v>
      </c>
      <c r="M995" s="3">
        <v>1</v>
      </c>
      <c r="N995" s="3" t="s">
        <v>56</v>
      </c>
    </row>
    <row r="996" spans="1:14" ht="14.25" customHeight="1" x14ac:dyDescent="0.3">
      <c r="A996" s="3">
        <v>3995</v>
      </c>
      <c r="B996" s="3">
        <v>6958</v>
      </c>
      <c r="C996" s="3">
        <v>2840</v>
      </c>
      <c r="D996" s="4">
        <f>Orders!D996+I996</f>
        <v>45006</v>
      </c>
      <c r="E996" s="3" t="s">
        <v>47</v>
      </c>
      <c r="F996" s="3">
        <v>18865</v>
      </c>
      <c r="G996" s="3" t="s">
        <v>76</v>
      </c>
      <c r="H996" s="3" t="s">
        <v>48</v>
      </c>
      <c r="I996" s="3">
        <v>8</v>
      </c>
      <c r="J996" s="3" t="s">
        <v>51</v>
      </c>
      <c r="K996" s="3">
        <v>5</v>
      </c>
      <c r="L996" s="3" t="s">
        <v>650</v>
      </c>
      <c r="M996" s="3">
        <v>3.7</v>
      </c>
      <c r="N996" s="3" t="s">
        <v>65</v>
      </c>
    </row>
    <row r="997" spans="1:14" ht="14.25" customHeight="1" x14ac:dyDescent="0.3">
      <c r="A997" s="3">
        <v>3996</v>
      </c>
      <c r="B997" s="3">
        <v>6387</v>
      </c>
      <c r="C997" s="3">
        <v>2120</v>
      </c>
      <c r="D997" s="4">
        <f>Orders!D997+I997</f>
        <v>44964</v>
      </c>
      <c r="E997" s="3" t="s">
        <v>47</v>
      </c>
      <c r="F997" s="3">
        <v>19187</v>
      </c>
      <c r="G997" s="3" t="s">
        <v>50</v>
      </c>
      <c r="H997" s="3" t="s">
        <v>59</v>
      </c>
      <c r="I997" s="3">
        <v>13</v>
      </c>
      <c r="J997" s="3" t="s">
        <v>69</v>
      </c>
      <c r="K997" s="3">
        <v>0</v>
      </c>
      <c r="L997" s="3" t="s">
        <v>651</v>
      </c>
      <c r="M997" s="3">
        <v>3.7</v>
      </c>
      <c r="N997" s="3" t="s">
        <v>56</v>
      </c>
    </row>
    <row r="998" spans="1:14" ht="14.25" customHeight="1" x14ac:dyDescent="0.3">
      <c r="A998" s="3">
        <v>3997</v>
      </c>
      <c r="B998" s="3">
        <v>6757</v>
      </c>
      <c r="C998" s="3">
        <v>1693</v>
      </c>
      <c r="D998" s="4">
        <f>Orders!D998+I998</f>
        <v>45444</v>
      </c>
      <c r="E998" s="3" t="s">
        <v>57</v>
      </c>
      <c r="F998" s="3">
        <v>11408</v>
      </c>
      <c r="G998" s="3" t="s">
        <v>50</v>
      </c>
      <c r="H998" s="3" t="s">
        <v>63</v>
      </c>
      <c r="I998" s="3">
        <v>2</v>
      </c>
      <c r="J998" s="3" t="s">
        <v>69</v>
      </c>
      <c r="K998" s="3">
        <v>10</v>
      </c>
      <c r="L998" s="3" t="s">
        <v>652</v>
      </c>
      <c r="M998" s="3">
        <v>3.8</v>
      </c>
      <c r="N998" s="3" t="s">
        <v>62</v>
      </c>
    </row>
    <row r="999" spans="1:14" ht="14.25" customHeight="1" x14ac:dyDescent="0.3">
      <c r="A999" s="3">
        <v>3998</v>
      </c>
      <c r="B999" s="3">
        <v>5542</v>
      </c>
      <c r="C999" s="3">
        <v>1619</v>
      </c>
      <c r="D999" s="4">
        <f>Orders!D999+I999</f>
        <v>45709</v>
      </c>
      <c r="E999" s="3" t="s">
        <v>54</v>
      </c>
      <c r="F999" s="3">
        <v>19061</v>
      </c>
      <c r="G999" s="3" t="s">
        <v>50</v>
      </c>
      <c r="H999" s="3" t="s">
        <v>48</v>
      </c>
      <c r="I999" s="3">
        <v>2</v>
      </c>
      <c r="J999" s="3" t="s">
        <v>44</v>
      </c>
      <c r="K999" s="3">
        <v>15</v>
      </c>
      <c r="L999" s="3" t="s">
        <v>653</v>
      </c>
      <c r="M999" s="3">
        <v>2.8</v>
      </c>
      <c r="N999" s="3" t="s">
        <v>53</v>
      </c>
    </row>
    <row r="1000" spans="1:14" ht="14.25" customHeight="1" x14ac:dyDescent="0.3">
      <c r="A1000" s="3">
        <v>3999</v>
      </c>
      <c r="B1000" s="3">
        <v>5196</v>
      </c>
      <c r="C1000" s="3">
        <v>1810</v>
      </c>
      <c r="D1000" s="4">
        <f>Orders!D1000+I1000</f>
        <v>45096</v>
      </c>
      <c r="E1000" s="3" t="s">
        <v>57</v>
      </c>
      <c r="F1000" s="3">
        <v>10180</v>
      </c>
      <c r="G1000" s="3" t="s">
        <v>42</v>
      </c>
      <c r="H1000" s="3" t="s">
        <v>48</v>
      </c>
      <c r="I1000" s="3">
        <v>8</v>
      </c>
      <c r="J1000" s="3" t="s">
        <v>51</v>
      </c>
      <c r="K1000" s="3">
        <v>15</v>
      </c>
      <c r="L1000" s="3" t="s">
        <v>449</v>
      </c>
      <c r="M1000" s="3">
        <v>4.9000000000000004</v>
      </c>
      <c r="N1000" s="3" t="s">
        <v>62</v>
      </c>
    </row>
    <row r="1001" spans="1:14" ht="14.25" customHeight="1" x14ac:dyDescent="0.3">
      <c r="A1001" s="3">
        <v>4000</v>
      </c>
      <c r="B1001" s="3">
        <v>5818</v>
      </c>
      <c r="C1001" s="3">
        <v>1019</v>
      </c>
      <c r="D1001" s="4">
        <f>Orders!D1001+I1001</f>
        <v>45468</v>
      </c>
      <c r="E1001" s="3" t="s">
        <v>47</v>
      </c>
      <c r="F1001" s="3">
        <v>16272</v>
      </c>
      <c r="G1001" s="3" t="s">
        <v>76</v>
      </c>
      <c r="H1001" s="3" t="s">
        <v>48</v>
      </c>
      <c r="I1001" s="3">
        <v>18</v>
      </c>
      <c r="J1001" s="3" t="s">
        <v>60</v>
      </c>
      <c r="K1001" s="3">
        <v>15</v>
      </c>
      <c r="L1001" s="3" t="s">
        <v>591</v>
      </c>
      <c r="M1001" s="3">
        <v>1.1000000000000001</v>
      </c>
      <c r="N1001" s="3" t="s">
        <v>65</v>
      </c>
    </row>
    <row r="1002" spans="1:14" ht="14.25" customHeight="1" x14ac:dyDescent="0.3">
      <c r="A1002" s="3">
        <v>4001</v>
      </c>
      <c r="B1002" s="3">
        <v>5659</v>
      </c>
      <c r="C1002" s="3">
        <v>1303</v>
      </c>
      <c r="D1002" s="4">
        <f>Orders!D1002+I1002</f>
        <v>45197</v>
      </c>
      <c r="E1002" s="3" t="s">
        <v>41</v>
      </c>
      <c r="F1002" s="3">
        <v>17238</v>
      </c>
      <c r="G1002" s="3" t="s">
        <v>42</v>
      </c>
      <c r="H1002" s="3" t="s">
        <v>63</v>
      </c>
      <c r="I1002" s="3">
        <v>8</v>
      </c>
      <c r="J1002" s="3" t="s">
        <v>60</v>
      </c>
      <c r="K1002" s="3">
        <v>5</v>
      </c>
      <c r="L1002" s="3" t="s">
        <v>654</v>
      </c>
      <c r="M1002" s="3">
        <v>4.7</v>
      </c>
      <c r="N1002" s="3" t="s">
        <v>65</v>
      </c>
    </row>
    <row r="1003" spans="1:14" ht="14.25" customHeight="1" x14ac:dyDescent="0.3">
      <c r="A1003" s="3">
        <v>4002</v>
      </c>
      <c r="B1003" s="3">
        <v>5607</v>
      </c>
      <c r="C1003" s="3">
        <v>2916</v>
      </c>
      <c r="D1003" s="4">
        <f>Orders!D1003+I1003</f>
        <v>45482</v>
      </c>
      <c r="E1003" s="3" t="s">
        <v>41</v>
      </c>
      <c r="F1003" s="3">
        <v>11327</v>
      </c>
      <c r="G1003" s="3" t="s">
        <v>76</v>
      </c>
      <c r="H1003" s="3" t="s">
        <v>63</v>
      </c>
      <c r="I1003" s="3">
        <v>15</v>
      </c>
      <c r="J1003" s="3" t="s">
        <v>51</v>
      </c>
      <c r="K1003" s="3">
        <v>15</v>
      </c>
      <c r="L1003" s="3" t="s">
        <v>284</v>
      </c>
      <c r="M1003" s="3">
        <v>3.2</v>
      </c>
      <c r="N1003" s="3" t="s">
        <v>56</v>
      </c>
    </row>
    <row r="1004" spans="1:14" ht="14.25" customHeight="1" x14ac:dyDescent="0.3">
      <c r="A1004" s="3">
        <v>4003</v>
      </c>
      <c r="B1004" s="3">
        <v>6120</v>
      </c>
      <c r="C1004" s="3">
        <v>1517</v>
      </c>
      <c r="D1004" s="4">
        <f>Orders!D1004+I1004</f>
        <v>45237</v>
      </c>
      <c r="E1004" s="3" t="s">
        <v>54</v>
      </c>
      <c r="F1004" s="3">
        <v>19229</v>
      </c>
      <c r="G1004" s="3" t="s">
        <v>76</v>
      </c>
      <c r="H1004" s="3" t="s">
        <v>48</v>
      </c>
      <c r="I1004" s="3">
        <v>2</v>
      </c>
      <c r="J1004" s="3" t="s">
        <v>69</v>
      </c>
      <c r="K1004" s="3">
        <v>0</v>
      </c>
      <c r="L1004" s="3" t="s">
        <v>120</v>
      </c>
      <c r="M1004" s="3">
        <v>2.2999999999999998</v>
      </c>
      <c r="N1004" s="3" t="s">
        <v>53</v>
      </c>
    </row>
    <row r="1005" spans="1:14" ht="14.25" customHeight="1" x14ac:dyDescent="0.3">
      <c r="A1005" s="3">
        <v>4004</v>
      </c>
      <c r="B1005" s="3">
        <v>6848</v>
      </c>
      <c r="C1005" s="3">
        <v>1010</v>
      </c>
      <c r="D1005" s="4">
        <f>Orders!D1005+I1005</f>
        <v>45051</v>
      </c>
      <c r="E1005" s="3" t="s">
        <v>41</v>
      </c>
      <c r="F1005" s="3">
        <v>14756</v>
      </c>
      <c r="G1005" s="3" t="s">
        <v>76</v>
      </c>
      <c r="H1005" s="3" t="s">
        <v>43</v>
      </c>
      <c r="I1005" s="3">
        <v>13</v>
      </c>
      <c r="J1005" s="3" t="s">
        <v>51</v>
      </c>
      <c r="K1005" s="3">
        <v>0</v>
      </c>
      <c r="L1005" s="3" t="s">
        <v>642</v>
      </c>
      <c r="M1005" s="3">
        <v>4.5</v>
      </c>
      <c r="N1005" s="3" t="s">
        <v>65</v>
      </c>
    </row>
    <row r="1006" spans="1:14" ht="14.25" customHeight="1" x14ac:dyDescent="0.3">
      <c r="A1006" s="3">
        <v>4005</v>
      </c>
      <c r="B1006" s="3">
        <v>5623</v>
      </c>
      <c r="C1006" s="3">
        <v>1418</v>
      </c>
      <c r="D1006" s="4">
        <f>Orders!D1006+I1006</f>
        <v>45056</v>
      </c>
      <c r="E1006" s="3" t="s">
        <v>54</v>
      </c>
      <c r="F1006" s="3">
        <v>12986</v>
      </c>
      <c r="G1006" s="3" t="s">
        <v>42</v>
      </c>
      <c r="H1006" s="3" t="s">
        <v>59</v>
      </c>
      <c r="I1006" s="3">
        <v>4</v>
      </c>
      <c r="J1006" s="3" t="s">
        <v>60</v>
      </c>
      <c r="K1006" s="3">
        <v>10</v>
      </c>
      <c r="L1006" s="3" t="s">
        <v>214</v>
      </c>
      <c r="M1006" s="3">
        <v>1.7</v>
      </c>
      <c r="N1006" s="3" t="s">
        <v>65</v>
      </c>
    </row>
    <row r="1007" spans="1:14" ht="14.25" customHeight="1" x14ac:dyDescent="0.3">
      <c r="A1007" s="3">
        <v>4006</v>
      </c>
      <c r="B1007" s="3">
        <v>6131</v>
      </c>
      <c r="C1007" s="3">
        <v>2400</v>
      </c>
      <c r="D1007" s="4">
        <f>Orders!D1007+I1007</f>
        <v>44971</v>
      </c>
      <c r="E1007" s="3" t="s">
        <v>54</v>
      </c>
      <c r="F1007" s="3">
        <v>15330</v>
      </c>
      <c r="G1007" s="3" t="s">
        <v>76</v>
      </c>
      <c r="H1007" s="3" t="s">
        <v>59</v>
      </c>
      <c r="I1007" s="3">
        <v>12</v>
      </c>
      <c r="J1007" s="3" t="s">
        <v>60</v>
      </c>
      <c r="K1007" s="3">
        <v>0</v>
      </c>
      <c r="L1007" s="3" t="s">
        <v>655</v>
      </c>
      <c r="M1007" s="3">
        <v>1.9</v>
      </c>
      <c r="N1007" s="3" t="s">
        <v>56</v>
      </c>
    </row>
    <row r="1008" spans="1:14" ht="14.25" customHeight="1" x14ac:dyDescent="0.3">
      <c r="A1008" s="3">
        <v>4007</v>
      </c>
      <c r="B1008" s="3">
        <v>5716</v>
      </c>
      <c r="C1008" s="3">
        <v>1036</v>
      </c>
      <c r="D1008" s="4">
        <f>Orders!D1008+I1008</f>
        <v>45511</v>
      </c>
      <c r="E1008" s="3" t="s">
        <v>41</v>
      </c>
      <c r="F1008" s="3">
        <v>19573</v>
      </c>
      <c r="G1008" s="3" t="s">
        <v>76</v>
      </c>
      <c r="H1008" s="3" t="s">
        <v>63</v>
      </c>
      <c r="I1008" s="3">
        <v>11</v>
      </c>
      <c r="J1008" s="3" t="s">
        <v>69</v>
      </c>
      <c r="K1008" s="3">
        <v>15</v>
      </c>
      <c r="L1008" s="3" t="s">
        <v>360</v>
      </c>
      <c r="M1008" s="3">
        <v>2.4</v>
      </c>
      <c r="N1008" s="3" t="s">
        <v>53</v>
      </c>
    </row>
    <row r="1009" spans="1:14" ht="14.25" customHeight="1" x14ac:dyDescent="0.3">
      <c r="A1009" s="3">
        <v>4008</v>
      </c>
      <c r="B1009" s="3">
        <v>6022</v>
      </c>
      <c r="C1009" s="3">
        <v>1011</v>
      </c>
      <c r="D1009" s="4">
        <f>Orders!D1009+I1009</f>
        <v>45647</v>
      </c>
      <c r="E1009" s="3" t="s">
        <v>67</v>
      </c>
      <c r="F1009" s="3">
        <v>12684</v>
      </c>
      <c r="G1009" s="3" t="s">
        <v>42</v>
      </c>
      <c r="H1009" s="3" t="s">
        <v>59</v>
      </c>
      <c r="I1009" s="3">
        <v>13</v>
      </c>
      <c r="J1009" s="3" t="s">
        <v>60</v>
      </c>
      <c r="K1009" s="3">
        <v>15</v>
      </c>
      <c r="L1009" s="3" t="s">
        <v>412</v>
      </c>
      <c r="M1009" s="3">
        <v>3.8</v>
      </c>
      <c r="N1009" s="3" t="s">
        <v>56</v>
      </c>
    </row>
    <row r="1010" spans="1:14" ht="14.25" customHeight="1" x14ac:dyDescent="0.3">
      <c r="A1010" s="3">
        <v>4009</v>
      </c>
      <c r="B1010" s="3">
        <v>5472</v>
      </c>
      <c r="C1010" s="3">
        <v>2897</v>
      </c>
      <c r="D1010" s="4">
        <f>Orders!D1010+I1010</f>
        <v>45186</v>
      </c>
      <c r="E1010" s="3" t="s">
        <v>57</v>
      </c>
      <c r="F1010" s="3">
        <v>11152</v>
      </c>
      <c r="G1010" s="3" t="s">
        <v>42</v>
      </c>
      <c r="H1010" s="3" t="s">
        <v>48</v>
      </c>
      <c r="I1010" s="3">
        <v>14</v>
      </c>
      <c r="J1010" s="3" t="s">
        <v>44</v>
      </c>
      <c r="K1010" s="3">
        <v>15</v>
      </c>
      <c r="L1010" s="3" t="s">
        <v>573</v>
      </c>
      <c r="M1010" s="3">
        <v>1.9</v>
      </c>
      <c r="N1010" s="3" t="s">
        <v>65</v>
      </c>
    </row>
    <row r="1011" spans="1:14" ht="14.25" customHeight="1" x14ac:dyDescent="0.3">
      <c r="A1011" s="3">
        <v>4010</v>
      </c>
      <c r="B1011" s="3">
        <v>6671</v>
      </c>
      <c r="C1011" s="3">
        <v>1950</v>
      </c>
      <c r="D1011" s="4">
        <f>Orders!D1011+I1011</f>
        <v>44949</v>
      </c>
      <c r="E1011" s="3" t="s">
        <v>47</v>
      </c>
      <c r="F1011" s="3">
        <v>17409</v>
      </c>
      <c r="G1011" s="3" t="s">
        <v>76</v>
      </c>
      <c r="H1011" s="3" t="s">
        <v>48</v>
      </c>
      <c r="I1011" s="3">
        <v>14</v>
      </c>
      <c r="J1011" s="3" t="s">
        <v>69</v>
      </c>
      <c r="K1011" s="3">
        <v>5</v>
      </c>
      <c r="L1011" s="3" t="s">
        <v>656</v>
      </c>
      <c r="M1011" s="3">
        <v>2.8</v>
      </c>
      <c r="N1011" s="3" t="s">
        <v>56</v>
      </c>
    </row>
    <row r="1012" spans="1:14" ht="14.25" customHeight="1" x14ac:dyDescent="0.3">
      <c r="A1012" s="3">
        <v>4011</v>
      </c>
      <c r="B1012" s="3">
        <v>5451</v>
      </c>
      <c r="C1012" s="3">
        <v>2338</v>
      </c>
      <c r="D1012" s="4">
        <f>Orders!D1012+I1012</f>
        <v>45235</v>
      </c>
      <c r="E1012" s="3" t="s">
        <v>41</v>
      </c>
      <c r="F1012" s="3">
        <v>19649</v>
      </c>
      <c r="G1012" s="3" t="s">
        <v>76</v>
      </c>
      <c r="H1012" s="3" t="s">
        <v>63</v>
      </c>
      <c r="I1012" s="3">
        <v>20</v>
      </c>
      <c r="J1012" s="3" t="s">
        <v>69</v>
      </c>
      <c r="K1012" s="3">
        <v>15</v>
      </c>
      <c r="L1012" s="3" t="s">
        <v>657</v>
      </c>
      <c r="M1012" s="3">
        <v>4.5999999999999996</v>
      </c>
      <c r="N1012" s="3" t="s">
        <v>56</v>
      </c>
    </row>
    <row r="1013" spans="1:14" ht="14.25" customHeight="1" x14ac:dyDescent="0.3">
      <c r="A1013" s="3">
        <v>4012</v>
      </c>
      <c r="B1013" s="3">
        <v>6624</v>
      </c>
      <c r="C1013" s="3">
        <v>2339</v>
      </c>
      <c r="D1013" s="4">
        <f>Orders!D1013+I1013</f>
        <v>45058</v>
      </c>
      <c r="E1013" s="3" t="s">
        <v>67</v>
      </c>
      <c r="F1013" s="3">
        <v>19166</v>
      </c>
      <c r="G1013" s="3" t="s">
        <v>50</v>
      </c>
      <c r="H1013" s="3" t="s">
        <v>48</v>
      </c>
      <c r="I1013" s="3">
        <v>11</v>
      </c>
      <c r="J1013" s="3" t="s">
        <v>44</v>
      </c>
      <c r="K1013" s="3">
        <v>5</v>
      </c>
      <c r="L1013" s="3" t="s">
        <v>322</v>
      </c>
      <c r="M1013" s="3">
        <v>4.7</v>
      </c>
      <c r="N1013" s="3" t="s">
        <v>65</v>
      </c>
    </row>
    <row r="1014" spans="1:14" ht="14.25" customHeight="1" x14ac:dyDescent="0.3">
      <c r="A1014" s="3">
        <v>4013</v>
      </c>
      <c r="B1014" s="3">
        <v>5379</v>
      </c>
      <c r="C1014" s="3">
        <v>2859</v>
      </c>
      <c r="D1014" s="4">
        <f>Orders!D1014+I1014</f>
        <v>45407</v>
      </c>
      <c r="E1014" s="3" t="s">
        <v>54</v>
      </c>
      <c r="F1014" s="3">
        <v>15656</v>
      </c>
      <c r="G1014" s="3" t="s">
        <v>42</v>
      </c>
      <c r="H1014" s="3" t="s">
        <v>59</v>
      </c>
      <c r="I1014" s="3">
        <v>14</v>
      </c>
      <c r="J1014" s="3" t="s">
        <v>69</v>
      </c>
      <c r="K1014" s="3">
        <v>10</v>
      </c>
      <c r="L1014" s="3" t="s">
        <v>598</v>
      </c>
      <c r="M1014" s="3">
        <v>2.7</v>
      </c>
      <c r="N1014" s="3" t="s">
        <v>46</v>
      </c>
    </row>
    <row r="1015" spans="1:14" ht="14.25" customHeight="1" x14ac:dyDescent="0.3">
      <c r="A1015" s="3">
        <v>4014</v>
      </c>
      <c r="B1015" s="3">
        <v>6083</v>
      </c>
      <c r="C1015" s="3">
        <v>2785</v>
      </c>
      <c r="D1015" s="4">
        <f>Orders!D1015+I1015</f>
        <v>45716</v>
      </c>
      <c r="E1015" s="3" t="s">
        <v>57</v>
      </c>
      <c r="F1015" s="3">
        <v>12410</v>
      </c>
      <c r="G1015" s="3" t="s">
        <v>76</v>
      </c>
      <c r="H1015" s="3" t="s">
        <v>63</v>
      </c>
      <c r="I1015" s="3">
        <v>17</v>
      </c>
      <c r="J1015" s="3" t="s">
        <v>51</v>
      </c>
      <c r="K1015" s="3">
        <v>10</v>
      </c>
      <c r="L1015" s="3" t="s">
        <v>442</v>
      </c>
      <c r="M1015" s="3">
        <v>3</v>
      </c>
      <c r="N1015" s="3" t="s">
        <v>53</v>
      </c>
    </row>
    <row r="1016" spans="1:14" ht="14.25" customHeight="1" x14ac:dyDescent="0.3">
      <c r="A1016" s="3">
        <v>4015</v>
      </c>
      <c r="B1016" s="3">
        <v>6886</v>
      </c>
      <c r="C1016" s="3">
        <v>2337</v>
      </c>
      <c r="D1016" s="4">
        <f>Orders!D1016+I1016</f>
        <v>45644</v>
      </c>
      <c r="E1016" s="3" t="s">
        <v>54</v>
      </c>
      <c r="F1016" s="3">
        <v>19151</v>
      </c>
      <c r="G1016" s="3" t="s">
        <v>76</v>
      </c>
      <c r="H1016" s="3" t="s">
        <v>59</v>
      </c>
      <c r="I1016" s="3">
        <v>14</v>
      </c>
      <c r="J1016" s="3" t="s">
        <v>60</v>
      </c>
      <c r="K1016" s="3">
        <v>15</v>
      </c>
      <c r="L1016" s="3" t="s">
        <v>304</v>
      </c>
      <c r="M1016" s="3">
        <v>4.2</v>
      </c>
      <c r="N1016" s="3" t="s">
        <v>53</v>
      </c>
    </row>
    <row r="1017" spans="1:14" ht="14.25" customHeight="1" x14ac:dyDescent="0.3">
      <c r="A1017" s="3">
        <v>4016</v>
      </c>
      <c r="B1017" s="3">
        <v>6955</v>
      </c>
      <c r="C1017" s="3">
        <v>2440</v>
      </c>
      <c r="D1017" s="4">
        <f>Orders!D1017+I1017</f>
        <v>45214</v>
      </c>
      <c r="E1017" s="3" t="s">
        <v>41</v>
      </c>
      <c r="F1017" s="3">
        <v>14370</v>
      </c>
      <c r="G1017" s="3" t="s">
        <v>76</v>
      </c>
      <c r="H1017" s="3" t="s">
        <v>48</v>
      </c>
      <c r="I1017" s="3">
        <v>18</v>
      </c>
      <c r="J1017" s="3" t="s">
        <v>60</v>
      </c>
      <c r="K1017" s="3">
        <v>5</v>
      </c>
      <c r="L1017" s="3" t="s">
        <v>658</v>
      </c>
      <c r="M1017" s="3">
        <v>4.2</v>
      </c>
      <c r="N1017" s="3" t="s">
        <v>62</v>
      </c>
    </row>
    <row r="1018" spans="1:14" ht="14.25" customHeight="1" x14ac:dyDescent="0.3">
      <c r="A1018" s="3">
        <v>4017</v>
      </c>
      <c r="B1018" s="3">
        <v>5708</v>
      </c>
      <c r="C1018" s="3">
        <v>2526</v>
      </c>
      <c r="D1018" s="4">
        <f>Orders!D1018+I1018</f>
        <v>45613</v>
      </c>
      <c r="E1018" s="3" t="s">
        <v>54</v>
      </c>
      <c r="F1018" s="3">
        <v>13510</v>
      </c>
      <c r="G1018" s="3" t="s">
        <v>76</v>
      </c>
      <c r="H1018" s="3" t="s">
        <v>59</v>
      </c>
      <c r="I1018" s="3">
        <v>17</v>
      </c>
      <c r="J1018" s="3" t="s">
        <v>60</v>
      </c>
      <c r="K1018" s="3">
        <v>5</v>
      </c>
      <c r="L1018" s="3" t="s">
        <v>659</v>
      </c>
      <c r="M1018" s="3">
        <v>3.7</v>
      </c>
      <c r="N1018" s="3" t="s">
        <v>65</v>
      </c>
    </row>
    <row r="1019" spans="1:14" ht="14.25" customHeight="1" x14ac:dyDescent="0.3">
      <c r="A1019" s="3">
        <v>4018</v>
      </c>
      <c r="B1019" s="3">
        <v>6688</v>
      </c>
      <c r="C1019" s="3">
        <v>2092</v>
      </c>
      <c r="D1019" s="4">
        <f>Orders!D1019+I1019</f>
        <v>45109</v>
      </c>
      <c r="E1019" s="3" t="s">
        <v>41</v>
      </c>
      <c r="F1019" s="3">
        <v>16312</v>
      </c>
      <c r="G1019" s="3" t="s">
        <v>76</v>
      </c>
      <c r="H1019" s="3" t="s">
        <v>63</v>
      </c>
      <c r="I1019" s="3">
        <v>20</v>
      </c>
      <c r="J1019" s="3" t="s">
        <v>44</v>
      </c>
      <c r="K1019" s="3">
        <v>10</v>
      </c>
      <c r="L1019" s="3" t="s">
        <v>250</v>
      </c>
      <c r="M1019" s="3">
        <v>1.5</v>
      </c>
      <c r="N1019" s="3" t="s">
        <v>46</v>
      </c>
    </row>
    <row r="1020" spans="1:14" ht="14.25" customHeight="1" x14ac:dyDescent="0.3">
      <c r="A1020" s="3">
        <v>4019</v>
      </c>
      <c r="B1020" s="3">
        <v>5041</v>
      </c>
      <c r="C1020" s="3">
        <v>1387</v>
      </c>
      <c r="D1020" s="4">
        <f>Orders!D1020+I1020</f>
        <v>45033</v>
      </c>
      <c r="E1020" s="3" t="s">
        <v>41</v>
      </c>
      <c r="F1020" s="3">
        <v>15148</v>
      </c>
      <c r="G1020" s="3" t="s">
        <v>76</v>
      </c>
      <c r="H1020" s="3" t="s">
        <v>48</v>
      </c>
      <c r="I1020" s="3">
        <v>18</v>
      </c>
      <c r="J1020" s="3" t="s">
        <v>51</v>
      </c>
      <c r="K1020" s="3">
        <v>5</v>
      </c>
      <c r="L1020" s="3" t="s">
        <v>356</v>
      </c>
      <c r="M1020" s="3">
        <v>4.2</v>
      </c>
      <c r="N1020" s="3" t="s">
        <v>62</v>
      </c>
    </row>
    <row r="1021" spans="1:14" ht="14.25" customHeight="1" x14ac:dyDescent="0.3">
      <c r="A1021" s="3">
        <v>4020</v>
      </c>
      <c r="B1021" s="3">
        <v>6368</v>
      </c>
      <c r="C1021" s="3">
        <v>2127</v>
      </c>
      <c r="D1021" s="4">
        <f>Orders!D1021+I1021</f>
        <v>45369</v>
      </c>
      <c r="E1021" s="3" t="s">
        <v>67</v>
      </c>
      <c r="F1021" s="3">
        <v>16918</v>
      </c>
      <c r="G1021" s="3" t="s">
        <v>42</v>
      </c>
      <c r="H1021" s="3" t="s">
        <v>63</v>
      </c>
      <c r="I1021" s="3">
        <v>6</v>
      </c>
      <c r="J1021" s="3" t="s">
        <v>69</v>
      </c>
      <c r="K1021" s="3">
        <v>10</v>
      </c>
      <c r="L1021" s="3" t="s">
        <v>433</v>
      </c>
      <c r="M1021" s="3">
        <v>3.5</v>
      </c>
      <c r="N1021" s="3" t="s">
        <v>46</v>
      </c>
    </row>
    <row r="1022" spans="1:14" ht="14.25" customHeight="1" x14ac:dyDescent="0.3">
      <c r="A1022" s="3">
        <v>4021</v>
      </c>
      <c r="B1022" s="3">
        <v>5395</v>
      </c>
      <c r="C1022" s="3">
        <v>1977</v>
      </c>
      <c r="D1022" s="4">
        <f>Orders!D1022+I1022</f>
        <v>45235</v>
      </c>
      <c r="E1022" s="3" t="s">
        <v>54</v>
      </c>
      <c r="F1022" s="3">
        <v>10386</v>
      </c>
      <c r="G1022" s="3" t="s">
        <v>42</v>
      </c>
      <c r="H1022" s="3" t="s">
        <v>43</v>
      </c>
      <c r="I1022" s="3">
        <v>17</v>
      </c>
      <c r="J1022" s="3" t="s">
        <v>60</v>
      </c>
      <c r="K1022" s="3">
        <v>15</v>
      </c>
      <c r="L1022" s="3" t="s">
        <v>183</v>
      </c>
      <c r="M1022" s="3">
        <v>5</v>
      </c>
      <c r="N1022" s="3" t="s">
        <v>56</v>
      </c>
    </row>
    <row r="1023" spans="1:14" ht="14.25" customHeight="1" x14ac:dyDescent="0.3">
      <c r="A1023" s="3">
        <v>4022</v>
      </c>
      <c r="B1023" s="3">
        <v>6886</v>
      </c>
      <c r="C1023" s="3">
        <v>1759</v>
      </c>
      <c r="D1023" s="4">
        <f>Orders!D1023+I1023</f>
        <v>45163</v>
      </c>
      <c r="E1023" s="3" t="s">
        <v>54</v>
      </c>
      <c r="F1023" s="3">
        <v>19407</v>
      </c>
      <c r="G1023" s="3" t="s">
        <v>50</v>
      </c>
      <c r="H1023" s="3" t="s">
        <v>63</v>
      </c>
      <c r="I1023" s="3">
        <v>4</v>
      </c>
      <c r="J1023" s="3" t="s">
        <v>69</v>
      </c>
      <c r="K1023" s="3">
        <v>0</v>
      </c>
      <c r="L1023" s="3" t="s">
        <v>660</v>
      </c>
      <c r="M1023" s="3">
        <v>3.8</v>
      </c>
      <c r="N1023" s="3" t="s">
        <v>46</v>
      </c>
    </row>
    <row r="1024" spans="1:14" ht="14.25" customHeight="1" x14ac:dyDescent="0.3">
      <c r="A1024" s="3">
        <v>4023</v>
      </c>
      <c r="B1024" s="3">
        <v>6655</v>
      </c>
      <c r="C1024" s="3">
        <v>2465</v>
      </c>
      <c r="D1024" s="4">
        <f>Orders!D1024+I1024</f>
        <v>45419</v>
      </c>
      <c r="E1024" s="3" t="s">
        <v>47</v>
      </c>
      <c r="F1024" s="3">
        <v>16173</v>
      </c>
      <c r="G1024" s="3" t="s">
        <v>50</v>
      </c>
      <c r="H1024" s="3" t="s">
        <v>43</v>
      </c>
      <c r="I1024" s="3">
        <v>9</v>
      </c>
      <c r="J1024" s="3" t="s">
        <v>69</v>
      </c>
      <c r="K1024" s="3">
        <v>15</v>
      </c>
      <c r="L1024" s="3" t="s">
        <v>661</v>
      </c>
      <c r="M1024" s="3">
        <v>4.9000000000000004</v>
      </c>
      <c r="N1024" s="3" t="s">
        <v>46</v>
      </c>
    </row>
    <row r="1025" spans="1:14" ht="14.25" customHeight="1" x14ac:dyDescent="0.3">
      <c r="A1025" s="3">
        <v>4024</v>
      </c>
      <c r="B1025" s="3">
        <v>5174</v>
      </c>
      <c r="C1025" s="3">
        <v>1963</v>
      </c>
      <c r="D1025" s="4">
        <f>Orders!D1025+I1025</f>
        <v>45651</v>
      </c>
      <c r="E1025" s="3" t="s">
        <v>47</v>
      </c>
      <c r="F1025" s="3">
        <v>13660</v>
      </c>
      <c r="G1025" s="3" t="s">
        <v>42</v>
      </c>
      <c r="H1025" s="3" t="s">
        <v>59</v>
      </c>
      <c r="I1025" s="3">
        <v>10</v>
      </c>
      <c r="J1025" s="3" t="s">
        <v>69</v>
      </c>
      <c r="K1025" s="3">
        <v>5</v>
      </c>
      <c r="L1025" s="3" t="s">
        <v>258</v>
      </c>
      <c r="M1025" s="3">
        <v>2.5</v>
      </c>
      <c r="N1025" s="3" t="s">
        <v>65</v>
      </c>
    </row>
    <row r="1026" spans="1:14" ht="14.25" customHeight="1" x14ac:dyDescent="0.3">
      <c r="A1026" s="3">
        <v>4025</v>
      </c>
      <c r="B1026" s="3">
        <v>5174</v>
      </c>
      <c r="C1026" s="3">
        <v>1628</v>
      </c>
      <c r="D1026" s="4">
        <f>Orders!D1026+I1026</f>
        <v>44977</v>
      </c>
      <c r="E1026" s="3" t="s">
        <v>41</v>
      </c>
      <c r="F1026" s="3">
        <v>14671</v>
      </c>
      <c r="G1026" s="3" t="s">
        <v>76</v>
      </c>
      <c r="H1026" s="3" t="s">
        <v>59</v>
      </c>
      <c r="I1026" s="3">
        <v>19</v>
      </c>
      <c r="J1026" s="3" t="s">
        <v>51</v>
      </c>
      <c r="K1026" s="3">
        <v>0</v>
      </c>
      <c r="L1026" s="3" t="s">
        <v>322</v>
      </c>
      <c r="M1026" s="3">
        <v>4</v>
      </c>
      <c r="N1026" s="3" t="s">
        <v>46</v>
      </c>
    </row>
    <row r="1027" spans="1:14" ht="14.25" customHeight="1" x14ac:dyDescent="0.3">
      <c r="A1027" s="3">
        <v>4026</v>
      </c>
      <c r="B1027" s="3">
        <v>5510</v>
      </c>
      <c r="C1027" s="3">
        <v>1886</v>
      </c>
      <c r="D1027" s="4">
        <f>Orders!D1027+I1027</f>
        <v>45412</v>
      </c>
      <c r="E1027" s="3" t="s">
        <v>57</v>
      </c>
      <c r="F1027" s="3">
        <v>15915</v>
      </c>
      <c r="G1027" s="3" t="s">
        <v>42</v>
      </c>
      <c r="H1027" s="3" t="s">
        <v>59</v>
      </c>
      <c r="I1027" s="3">
        <v>3</v>
      </c>
      <c r="J1027" s="3" t="s">
        <v>60</v>
      </c>
      <c r="K1027" s="3">
        <v>15</v>
      </c>
      <c r="L1027" s="3" t="s">
        <v>182</v>
      </c>
      <c r="M1027" s="3">
        <v>1.7</v>
      </c>
      <c r="N1027" s="3" t="s">
        <v>65</v>
      </c>
    </row>
    <row r="1028" spans="1:14" ht="14.25" customHeight="1" x14ac:dyDescent="0.3">
      <c r="A1028" s="3">
        <v>4027</v>
      </c>
      <c r="B1028" s="3">
        <v>5454</v>
      </c>
      <c r="C1028" s="3">
        <v>1180</v>
      </c>
      <c r="D1028" s="4">
        <f>Orders!D1028+I1028</f>
        <v>45579</v>
      </c>
      <c r="E1028" s="3" t="s">
        <v>67</v>
      </c>
      <c r="F1028" s="3">
        <v>13751</v>
      </c>
      <c r="G1028" s="3" t="s">
        <v>42</v>
      </c>
      <c r="H1028" s="3" t="s">
        <v>59</v>
      </c>
      <c r="I1028" s="3">
        <v>13</v>
      </c>
      <c r="J1028" s="3" t="s">
        <v>44</v>
      </c>
      <c r="K1028" s="3">
        <v>5</v>
      </c>
      <c r="L1028" s="3" t="s">
        <v>79</v>
      </c>
      <c r="M1028" s="3">
        <v>3.6</v>
      </c>
      <c r="N1028" s="3" t="s">
        <v>46</v>
      </c>
    </row>
    <row r="1029" spans="1:14" ht="14.25" customHeight="1" x14ac:dyDescent="0.3">
      <c r="A1029" s="3">
        <v>4028</v>
      </c>
      <c r="B1029" s="3">
        <v>6551</v>
      </c>
      <c r="C1029" s="3">
        <v>2952</v>
      </c>
      <c r="D1029" s="4">
        <f>Orders!D1029+I1029</f>
        <v>45685</v>
      </c>
      <c r="E1029" s="3" t="s">
        <v>67</v>
      </c>
      <c r="F1029" s="3">
        <v>11740</v>
      </c>
      <c r="G1029" s="3" t="s">
        <v>50</v>
      </c>
      <c r="H1029" s="3" t="s">
        <v>63</v>
      </c>
      <c r="I1029" s="3">
        <v>5</v>
      </c>
      <c r="J1029" s="3" t="s">
        <v>44</v>
      </c>
      <c r="K1029" s="3">
        <v>0</v>
      </c>
      <c r="L1029" s="3" t="s">
        <v>291</v>
      </c>
      <c r="M1029" s="3">
        <v>4.0999999999999996</v>
      </c>
      <c r="N1029" s="3" t="s">
        <v>53</v>
      </c>
    </row>
    <row r="1030" spans="1:14" ht="14.25" customHeight="1" x14ac:dyDescent="0.3">
      <c r="A1030" s="3">
        <v>4029</v>
      </c>
      <c r="B1030" s="3">
        <v>6854</v>
      </c>
      <c r="C1030" s="3">
        <v>1939</v>
      </c>
      <c r="D1030" s="4">
        <f>Orders!D1030+I1030</f>
        <v>45290</v>
      </c>
      <c r="E1030" s="3" t="s">
        <v>57</v>
      </c>
      <c r="F1030" s="3">
        <v>17164</v>
      </c>
      <c r="G1030" s="3" t="s">
        <v>50</v>
      </c>
      <c r="H1030" s="3" t="s">
        <v>43</v>
      </c>
      <c r="I1030" s="3">
        <v>8</v>
      </c>
      <c r="J1030" s="3" t="s">
        <v>69</v>
      </c>
      <c r="K1030" s="3">
        <v>10</v>
      </c>
      <c r="L1030" s="3" t="s">
        <v>662</v>
      </c>
      <c r="M1030" s="3">
        <v>2</v>
      </c>
      <c r="N1030" s="3" t="s">
        <v>65</v>
      </c>
    </row>
    <row r="1031" spans="1:14" ht="14.25" customHeight="1" x14ac:dyDescent="0.3">
      <c r="A1031" s="3">
        <v>4030</v>
      </c>
      <c r="B1031" s="3">
        <v>6542</v>
      </c>
      <c r="C1031" s="3">
        <v>2803</v>
      </c>
      <c r="D1031" s="4">
        <f>Orders!D1031+I1031</f>
        <v>45536</v>
      </c>
      <c r="E1031" s="3" t="s">
        <v>54</v>
      </c>
      <c r="F1031" s="3">
        <v>13244</v>
      </c>
      <c r="G1031" s="3" t="s">
        <v>50</v>
      </c>
      <c r="H1031" s="3" t="s">
        <v>59</v>
      </c>
      <c r="I1031" s="3">
        <v>5</v>
      </c>
      <c r="J1031" s="3" t="s">
        <v>51</v>
      </c>
      <c r="K1031" s="3">
        <v>10</v>
      </c>
      <c r="L1031" s="3" t="s">
        <v>239</v>
      </c>
      <c r="M1031" s="3">
        <v>1.9</v>
      </c>
      <c r="N1031" s="3" t="s">
        <v>65</v>
      </c>
    </row>
    <row r="1032" spans="1:14" ht="14.25" customHeight="1" x14ac:dyDescent="0.3">
      <c r="A1032" s="3">
        <v>4031</v>
      </c>
      <c r="B1032" s="3">
        <v>6155</v>
      </c>
      <c r="C1032" s="3">
        <v>1585</v>
      </c>
      <c r="D1032" s="4">
        <f>Orders!D1032+I1032</f>
        <v>45474</v>
      </c>
      <c r="E1032" s="3" t="s">
        <v>57</v>
      </c>
      <c r="F1032" s="3">
        <v>16120</v>
      </c>
      <c r="G1032" s="3" t="s">
        <v>76</v>
      </c>
      <c r="H1032" s="3" t="s">
        <v>63</v>
      </c>
      <c r="I1032" s="3">
        <v>8</v>
      </c>
      <c r="J1032" s="3" t="s">
        <v>51</v>
      </c>
      <c r="K1032" s="3">
        <v>10</v>
      </c>
      <c r="L1032" s="3" t="s">
        <v>564</v>
      </c>
      <c r="M1032" s="3">
        <v>5</v>
      </c>
      <c r="N1032" s="3" t="s">
        <v>53</v>
      </c>
    </row>
    <row r="1033" spans="1:14" ht="14.25" customHeight="1" x14ac:dyDescent="0.3">
      <c r="A1033" s="3">
        <v>4032</v>
      </c>
      <c r="B1033" s="3">
        <v>5935</v>
      </c>
      <c r="C1033" s="3">
        <v>2828</v>
      </c>
      <c r="D1033" s="4">
        <f>Orders!D1033+I1033</f>
        <v>45167</v>
      </c>
      <c r="E1033" s="3" t="s">
        <v>67</v>
      </c>
      <c r="F1033" s="3">
        <v>11469</v>
      </c>
      <c r="G1033" s="3" t="s">
        <v>50</v>
      </c>
      <c r="H1033" s="3" t="s">
        <v>48</v>
      </c>
      <c r="I1033" s="3">
        <v>3</v>
      </c>
      <c r="J1033" s="3" t="s">
        <v>51</v>
      </c>
      <c r="K1033" s="3">
        <v>5</v>
      </c>
      <c r="L1033" s="3" t="s">
        <v>658</v>
      </c>
      <c r="M1033" s="3">
        <v>1.8</v>
      </c>
      <c r="N1033" s="3" t="s">
        <v>65</v>
      </c>
    </row>
    <row r="1034" spans="1:14" ht="14.25" customHeight="1" x14ac:dyDescent="0.3">
      <c r="A1034" s="3">
        <v>4033</v>
      </c>
      <c r="B1034" s="3">
        <v>5653</v>
      </c>
      <c r="C1034" s="3">
        <v>1568</v>
      </c>
      <c r="D1034" s="4">
        <f>Orders!D1034+I1034</f>
        <v>45581</v>
      </c>
      <c r="E1034" s="3" t="s">
        <v>57</v>
      </c>
      <c r="F1034" s="3">
        <v>15804</v>
      </c>
      <c r="G1034" s="3" t="s">
        <v>42</v>
      </c>
      <c r="H1034" s="3" t="s">
        <v>59</v>
      </c>
      <c r="I1034" s="3">
        <v>19</v>
      </c>
      <c r="J1034" s="3" t="s">
        <v>69</v>
      </c>
      <c r="K1034" s="3">
        <v>15</v>
      </c>
      <c r="L1034" s="3" t="s">
        <v>663</v>
      </c>
      <c r="M1034" s="3">
        <v>1.2</v>
      </c>
      <c r="N1034" s="3" t="s">
        <v>65</v>
      </c>
    </row>
    <row r="1035" spans="1:14" ht="14.25" customHeight="1" x14ac:dyDescent="0.3">
      <c r="A1035" s="3">
        <v>4034</v>
      </c>
      <c r="B1035" s="3">
        <v>6183</v>
      </c>
      <c r="C1035" s="3">
        <v>1354</v>
      </c>
      <c r="D1035" s="4">
        <f>Orders!D1035+I1035</f>
        <v>45022</v>
      </c>
      <c r="E1035" s="3" t="s">
        <v>41</v>
      </c>
      <c r="F1035" s="3">
        <v>13286</v>
      </c>
      <c r="G1035" s="3" t="s">
        <v>42</v>
      </c>
      <c r="H1035" s="3" t="s">
        <v>43</v>
      </c>
      <c r="I1035" s="3">
        <v>2</v>
      </c>
      <c r="J1035" s="3" t="s">
        <v>60</v>
      </c>
      <c r="K1035" s="3">
        <v>0</v>
      </c>
      <c r="L1035" s="3" t="s">
        <v>456</v>
      </c>
      <c r="M1035" s="3">
        <v>1</v>
      </c>
      <c r="N1035" s="3" t="s">
        <v>56</v>
      </c>
    </row>
    <row r="1036" spans="1:14" ht="14.25" customHeight="1" x14ac:dyDescent="0.3">
      <c r="A1036" s="3">
        <v>4035</v>
      </c>
      <c r="B1036" s="3">
        <v>6298</v>
      </c>
      <c r="C1036" s="3">
        <v>1748</v>
      </c>
      <c r="D1036" s="4">
        <f>Orders!D1036+I1036</f>
        <v>45065</v>
      </c>
      <c r="E1036" s="3" t="s">
        <v>41</v>
      </c>
      <c r="F1036" s="3">
        <v>11311</v>
      </c>
      <c r="G1036" s="3" t="s">
        <v>50</v>
      </c>
      <c r="H1036" s="3" t="s">
        <v>43</v>
      </c>
      <c r="I1036" s="3">
        <v>3</v>
      </c>
      <c r="J1036" s="3" t="s">
        <v>51</v>
      </c>
      <c r="K1036" s="3">
        <v>5</v>
      </c>
      <c r="L1036" s="3" t="s">
        <v>664</v>
      </c>
      <c r="M1036" s="3">
        <v>3</v>
      </c>
      <c r="N1036" s="3" t="s">
        <v>56</v>
      </c>
    </row>
    <row r="1037" spans="1:14" ht="14.25" customHeight="1" x14ac:dyDescent="0.3">
      <c r="A1037" s="3">
        <v>4036</v>
      </c>
      <c r="B1037" s="3">
        <v>5567</v>
      </c>
      <c r="C1037" s="3">
        <v>2635</v>
      </c>
      <c r="D1037" s="4">
        <f>Orders!D1037+I1037</f>
        <v>45658</v>
      </c>
      <c r="E1037" s="3" t="s">
        <v>41</v>
      </c>
      <c r="F1037" s="3">
        <v>19409</v>
      </c>
      <c r="G1037" s="3" t="s">
        <v>50</v>
      </c>
      <c r="H1037" s="3" t="s">
        <v>63</v>
      </c>
      <c r="I1037" s="3">
        <v>14</v>
      </c>
      <c r="J1037" s="3" t="s">
        <v>60</v>
      </c>
      <c r="K1037" s="3">
        <v>0</v>
      </c>
      <c r="L1037" s="3" t="s">
        <v>392</v>
      </c>
      <c r="M1037" s="3">
        <v>3.5</v>
      </c>
      <c r="N1037" s="3" t="s">
        <v>46</v>
      </c>
    </row>
    <row r="1038" spans="1:14" ht="14.25" customHeight="1" x14ac:dyDescent="0.3">
      <c r="A1038" s="3">
        <v>4037</v>
      </c>
      <c r="B1038" s="3">
        <v>6554</v>
      </c>
      <c r="C1038" s="3">
        <v>1913</v>
      </c>
      <c r="D1038" s="4">
        <f>Orders!D1038+I1038</f>
        <v>45278</v>
      </c>
      <c r="E1038" s="3" t="s">
        <v>57</v>
      </c>
      <c r="F1038" s="3">
        <v>16681</v>
      </c>
      <c r="G1038" s="3" t="s">
        <v>50</v>
      </c>
      <c r="H1038" s="3" t="s">
        <v>48</v>
      </c>
      <c r="I1038" s="3">
        <v>17</v>
      </c>
      <c r="J1038" s="3" t="s">
        <v>44</v>
      </c>
      <c r="K1038" s="3">
        <v>10</v>
      </c>
      <c r="L1038" s="3" t="s">
        <v>337</v>
      </c>
      <c r="M1038" s="3">
        <v>1.4</v>
      </c>
      <c r="N1038" s="3" t="s">
        <v>53</v>
      </c>
    </row>
    <row r="1039" spans="1:14" ht="14.25" customHeight="1" x14ac:dyDescent="0.3">
      <c r="A1039" s="3">
        <v>4038</v>
      </c>
      <c r="B1039" s="3">
        <v>5416</v>
      </c>
      <c r="C1039" s="3">
        <v>2774</v>
      </c>
      <c r="D1039" s="4">
        <f>Orders!D1039+I1039</f>
        <v>45105</v>
      </c>
      <c r="E1039" s="3" t="s">
        <v>67</v>
      </c>
      <c r="F1039" s="3">
        <v>14695</v>
      </c>
      <c r="G1039" s="3" t="s">
        <v>42</v>
      </c>
      <c r="H1039" s="3" t="s">
        <v>59</v>
      </c>
      <c r="I1039" s="3">
        <v>4</v>
      </c>
      <c r="J1039" s="3" t="s">
        <v>44</v>
      </c>
      <c r="K1039" s="3">
        <v>5</v>
      </c>
      <c r="L1039" s="3" t="s">
        <v>665</v>
      </c>
      <c r="M1039" s="3">
        <v>1.9</v>
      </c>
      <c r="N1039" s="3" t="s">
        <v>62</v>
      </c>
    </row>
    <row r="1040" spans="1:14" ht="14.25" customHeight="1" x14ac:dyDescent="0.3">
      <c r="A1040" s="3">
        <v>4039</v>
      </c>
      <c r="B1040" s="3">
        <v>6095</v>
      </c>
      <c r="C1040" s="3">
        <v>2908</v>
      </c>
      <c r="D1040" s="4">
        <f>Orders!D1040+I1040</f>
        <v>45719</v>
      </c>
      <c r="E1040" s="3" t="s">
        <v>67</v>
      </c>
      <c r="F1040" s="3">
        <v>11207</v>
      </c>
      <c r="G1040" s="3" t="s">
        <v>42</v>
      </c>
      <c r="H1040" s="3" t="s">
        <v>59</v>
      </c>
      <c r="I1040" s="3">
        <v>3</v>
      </c>
      <c r="J1040" s="3" t="s">
        <v>69</v>
      </c>
      <c r="K1040" s="3">
        <v>5</v>
      </c>
      <c r="L1040" s="3" t="s">
        <v>574</v>
      </c>
      <c r="M1040" s="3">
        <v>1.1000000000000001</v>
      </c>
      <c r="N1040" s="3" t="s">
        <v>62</v>
      </c>
    </row>
    <row r="1041" spans="1:14" ht="14.25" customHeight="1" x14ac:dyDescent="0.3">
      <c r="A1041" s="3">
        <v>4040</v>
      </c>
      <c r="B1041" s="3">
        <v>6433</v>
      </c>
      <c r="C1041" s="3">
        <v>1643</v>
      </c>
      <c r="D1041" s="4">
        <f>Orders!D1041+I1041</f>
        <v>45201</v>
      </c>
      <c r="E1041" s="3" t="s">
        <v>41</v>
      </c>
      <c r="F1041" s="3">
        <v>15485</v>
      </c>
      <c r="G1041" s="3" t="s">
        <v>76</v>
      </c>
      <c r="H1041" s="3" t="s">
        <v>63</v>
      </c>
      <c r="I1041" s="3">
        <v>10</v>
      </c>
      <c r="J1041" s="3" t="s">
        <v>69</v>
      </c>
      <c r="K1041" s="3">
        <v>0</v>
      </c>
      <c r="L1041" s="3" t="s">
        <v>45</v>
      </c>
      <c r="M1041" s="3">
        <v>1.8</v>
      </c>
      <c r="N1041" s="3" t="s">
        <v>62</v>
      </c>
    </row>
    <row r="1042" spans="1:14" ht="14.25" customHeight="1" x14ac:dyDescent="0.3">
      <c r="A1042" s="3">
        <v>4041</v>
      </c>
      <c r="B1042" s="3">
        <v>5288</v>
      </c>
      <c r="C1042" s="3">
        <v>1469</v>
      </c>
      <c r="D1042" s="4">
        <f>Orders!D1042+I1042</f>
        <v>45017</v>
      </c>
      <c r="E1042" s="3" t="s">
        <v>54</v>
      </c>
      <c r="F1042" s="3">
        <v>18364</v>
      </c>
      <c r="G1042" s="3" t="s">
        <v>42</v>
      </c>
      <c r="H1042" s="3" t="s">
        <v>59</v>
      </c>
      <c r="I1042" s="3">
        <v>6</v>
      </c>
      <c r="J1042" s="3" t="s">
        <v>44</v>
      </c>
      <c r="K1042" s="3">
        <v>5</v>
      </c>
      <c r="L1042" s="3" t="s">
        <v>628</v>
      </c>
      <c r="M1042" s="3">
        <v>4.5999999999999996</v>
      </c>
      <c r="N1042" s="3" t="s">
        <v>53</v>
      </c>
    </row>
    <row r="1043" spans="1:14" ht="14.25" customHeight="1" x14ac:dyDescent="0.3">
      <c r="A1043" s="3">
        <v>4042</v>
      </c>
      <c r="B1043" s="3">
        <v>6354</v>
      </c>
      <c r="C1043" s="3">
        <v>2023</v>
      </c>
      <c r="D1043" s="4">
        <f>Orders!D1043+I1043</f>
        <v>45435</v>
      </c>
      <c r="E1043" s="3" t="s">
        <v>47</v>
      </c>
      <c r="F1043" s="3">
        <v>13867</v>
      </c>
      <c r="G1043" s="3" t="s">
        <v>42</v>
      </c>
      <c r="H1043" s="3" t="s">
        <v>63</v>
      </c>
      <c r="I1043" s="3">
        <v>10</v>
      </c>
      <c r="J1043" s="3" t="s">
        <v>69</v>
      </c>
      <c r="K1043" s="3">
        <v>5</v>
      </c>
      <c r="L1043" s="3" t="s">
        <v>666</v>
      </c>
      <c r="M1043" s="3">
        <v>4.0999999999999996</v>
      </c>
      <c r="N1043" s="3" t="s">
        <v>46</v>
      </c>
    </row>
    <row r="1044" spans="1:14" ht="14.25" customHeight="1" x14ac:dyDescent="0.3">
      <c r="A1044" s="3">
        <v>4043</v>
      </c>
      <c r="B1044" s="3">
        <v>6407</v>
      </c>
      <c r="C1044" s="3">
        <v>2206</v>
      </c>
      <c r="D1044" s="4">
        <f>Orders!D1044+I1044</f>
        <v>45593</v>
      </c>
      <c r="E1044" s="3" t="s">
        <v>54</v>
      </c>
      <c r="F1044" s="3">
        <v>17621</v>
      </c>
      <c r="G1044" s="3" t="s">
        <v>42</v>
      </c>
      <c r="H1044" s="3" t="s">
        <v>59</v>
      </c>
      <c r="I1044" s="3">
        <v>18</v>
      </c>
      <c r="J1044" s="3" t="s">
        <v>44</v>
      </c>
      <c r="K1044" s="3">
        <v>10</v>
      </c>
      <c r="L1044" s="3" t="s">
        <v>289</v>
      </c>
      <c r="M1044" s="3">
        <v>4.5</v>
      </c>
      <c r="N1044" s="3" t="s">
        <v>56</v>
      </c>
    </row>
    <row r="1045" spans="1:14" ht="14.25" customHeight="1" x14ac:dyDescent="0.3">
      <c r="A1045" s="3">
        <v>4044</v>
      </c>
      <c r="B1045" s="3">
        <v>6761</v>
      </c>
      <c r="C1045" s="3">
        <v>2203</v>
      </c>
      <c r="D1045" s="4">
        <f>Orders!D1045+I1045</f>
        <v>45438</v>
      </c>
      <c r="E1045" s="3" t="s">
        <v>54</v>
      </c>
      <c r="F1045" s="3">
        <v>16872</v>
      </c>
      <c r="G1045" s="3" t="s">
        <v>50</v>
      </c>
      <c r="H1045" s="3" t="s">
        <v>43</v>
      </c>
      <c r="I1045" s="3">
        <v>18</v>
      </c>
      <c r="J1045" s="3" t="s">
        <v>44</v>
      </c>
      <c r="K1045" s="3">
        <v>15</v>
      </c>
      <c r="L1045" s="3" t="s">
        <v>296</v>
      </c>
      <c r="M1045" s="3">
        <v>3.7</v>
      </c>
      <c r="N1045" s="3" t="s">
        <v>62</v>
      </c>
    </row>
    <row r="1046" spans="1:14" ht="14.25" customHeight="1" x14ac:dyDescent="0.3">
      <c r="A1046" s="3">
        <v>4045</v>
      </c>
      <c r="B1046" s="3">
        <v>5448</v>
      </c>
      <c r="C1046" s="3">
        <v>1942</v>
      </c>
      <c r="D1046" s="4">
        <f>Orders!D1046+I1046</f>
        <v>45700</v>
      </c>
      <c r="E1046" s="3" t="s">
        <v>67</v>
      </c>
      <c r="F1046" s="3">
        <v>12261</v>
      </c>
      <c r="G1046" s="3" t="s">
        <v>50</v>
      </c>
      <c r="H1046" s="3" t="s">
        <v>63</v>
      </c>
      <c r="I1046" s="3">
        <v>3</v>
      </c>
      <c r="J1046" s="3" t="s">
        <v>51</v>
      </c>
      <c r="K1046" s="3">
        <v>10</v>
      </c>
      <c r="L1046" s="3" t="s">
        <v>667</v>
      </c>
      <c r="M1046" s="3">
        <v>2.9</v>
      </c>
      <c r="N1046" s="3" t="s">
        <v>65</v>
      </c>
    </row>
    <row r="1047" spans="1:14" ht="14.25" customHeight="1" x14ac:dyDescent="0.3">
      <c r="A1047" s="3">
        <v>4046</v>
      </c>
      <c r="B1047" s="3">
        <v>6509</v>
      </c>
      <c r="C1047" s="3">
        <v>2237</v>
      </c>
      <c r="D1047" s="4">
        <f>Orders!D1047+I1047</f>
        <v>45171</v>
      </c>
      <c r="E1047" s="3" t="s">
        <v>67</v>
      </c>
      <c r="F1047" s="3">
        <v>12242</v>
      </c>
      <c r="G1047" s="3" t="s">
        <v>76</v>
      </c>
      <c r="H1047" s="3" t="s">
        <v>48</v>
      </c>
      <c r="I1047" s="3">
        <v>15</v>
      </c>
      <c r="J1047" s="3" t="s">
        <v>60</v>
      </c>
      <c r="K1047" s="3">
        <v>5</v>
      </c>
      <c r="L1047" s="3" t="s">
        <v>437</v>
      </c>
      <c r="M1047" s="3">
        <v>4.8</v>
      </c>
      <c r="N1047" s="3" t="s">
        <v>56</v>
      </c>
    </row>
    <row r="1048" spans="1:14" ht="14.25" customHeight="1" x14ac:dyDescent="0.3">
      <c r="A1048" s="3">
        <v>4047</v>
      </c>
      <c r="B1048" s="3">
        <v>6856</v>
      </c>
      <c r="C1048" s="3">
        <v>1489</v>
      </c>
      <c r="D1048" s="4">
        <f>Orders!D1048+I1048</f>
        <v>45423</v>
      </c>
      <c r="E1048" s="3" t="s">
        <v>47</v>
      </c>
      <c r="F1048" s="3">
        <v>18518</v>
      </c>
      <c r="G1048" s="3" t="s">
        <v>50</v>
      </c>
      <c r="H1048" s="3" t="s">
        <v>59</v>
      </c>
      <c r="I1048" s="3">
        <v>20</v>
      </c>
      <c r="J1048" s="3" t="s">
        <v>60</v>
      </c>
      <c r="K1048" s="3">
        <v>5</v>
      </c>
      <c r="L1048" s="3" t="s">
        <v>567</v>
      </c>
      <c r="M1048" s="3">
        <v>1.1000000000000001</v>
      </c>
      <c r="N1048" s="3" t="s">
        <v>65</v>
      </c>
    </row>
    <row r="1049" spans="1:14" ht="14.25" customHeight="1" x14ac:dyDescent="0.3">
      <c r="A1049" s="3">
        <v>4048</v>
      </c>
      <c r="B1049" s="3">
        <v>5846</v>
      </c>
      <c r="C1049" s="3">
        <v>2201</v>
      </c>
      <c r="D1049" s="4">
        <f>Orders!D1049+I1049</f>
        <v>45457</v>
      </c>
      <c r="E1049" s="3" t="s">
        <v>41</v>
      </c>
      <c r="F1049" s="3">
        <v>11962</v>
      </c>
      <c r="G1049" s="3" t="s">
        <v>50</v>
      </c>
      <c r="H1049" s="3" t="s">
        <v>48</v>
      </c>
      <c r="I1049" s="3">
        <v>15</v>
      </c>
      <c r="J1049" s="3" t="s">
        <v>69</v>
      </c>
      <c r="K1049" s="3">
        <v>15</v>
      </c>
      <c r="L1049" s="3" t="s">
        <v>411</v>
      </c>
      <c r="M1049" s="3">
        <v>2.9</v>
      </c>
      <c r="N1049" s="3" t="s">
        <v>65</v>
      </c>
    </row>
    <row r="1050" spans="1:14" ht="14.25" customHeight="1" x14ac:dyDescent="0.3">
      <c r="A1050" s="3">
        <v>4049</v>
      </c>
      <c r="B1050" s="3">
        <v>5494</v>
      </c>
      <c r="C1050" s="3">
        <v>1554</v>
      </c>
      <c r="D1050" s="4">
        <f>Orders!D1050+I1050</f>
        <v>45270</v>
      </c>
      <c r="E1050" s="3" t="s">
        <v>67</v>
      </c>
      <c r="F1050" s="3">
        <v>19520</v>
      </c>
      <c r="G1050" s="3" t="s">
        <v>42</v>
      </c>
      <c r="H1050" s="3" t="s">
        <v>63</v>
      </c>
      <c r="I1050" s="3">
        <v>10</v>
      </c>
      <c r="J1050" s="3" t="s">
        <v>44</v>
      </c>
      <c r="K1050" s="3">
        <v>0</v>
      </c>
      <c r="L1050" s="3" t="s">
        <v>373</v>
      </c>
      <c r="M1050" s="3">
        <v>3.6</v>
      </c>
      <c r="N1050" s="3" t="s">
        <v>65</v>
      </c>
    </row>
    <row r="1051" spans="1:14" ht="14.25" customHeight="1" x14ac:dyDescent="0.3">
      <c r="A1051" s="3">
        <v>4050</v>
      </c>
      <c r="B1051" s="3">
        <v>6485</v>
      </c>
      <c r="C1051" s="3">
        <v>1026</v>
      </c>
      <c r="D1051" s="4">
        <f>Orders!D1051+I1051</f>
        <v>45736</v>
      </c>
      <c r="E1051" s="3" t="s">
        <v>41</v>
      </c>
      <c r="F1051" s="3">
        <v>13805</v>
      </c>
      <c r="G1051" s="3" t="s">
        <v>76</v>
      </c>
      <c r="H1051" s="3" t="s">
        <v>59</v>
      </c>
      <c r="I1051" s="3">
        <v>15</v>
      </c>
      <c r="J1051" s="3" t="s">
        <v>60</v>
      </c>
      <c r="K1051" s="3">
        <v>15</v>
      </c>
      <c r="L1051" s="3" t="s">
        <v>512</v>
      </c>
      <c r="M1051" s="3">
        <v>2.8</v>
      </c>
      <c r="N1051" s="3" t="s">
        <v>65</v>
      </c>
    </row>
    <row r="1052" spans="1:14" ht="14.25" customHeight="1" x14ac:dyDescent="0.3">
      <c r="A1052" s="3">
        <v>4051</v>
      </c>
      <c r="B1052" s="3">
        <v>6133</v>
      </c>
      <c r="C1052" s="3">
        <v>2238</v>
      </c>
      <c r="D1052" s="4">
        <f>Orders!D1052+I1052</f>
        <v>45688</v>
      </c>
      <c r="E1052" s="3" t="s">
        <v>54</v>
      </c>
      <c r="F1052" s="3">
        <v>14859</v>
      </c>
      <c r="G1052" s="3" t="s">
        <v>76</v>
      </c>
      <c r="H1052" s="3" t="s">
        <v>48</v>
      </c>
      <c r="I1052" s="3">
        <v>17</v>
      </c>
      <c r="J1052" s="3" t="s">
        <v>69</v>
      </c>
      <c r="K1052" s="3">
        <v>5</v>
      </c>
      <c r="L1052" s="3" t="s">
        <v>73</v>
      </c>
      <c r="M1052" s="3">
        <v>2.4</v>
      </c>
      <c r="N1052" s="3" t="s">
        <v>53</v>
      </c>
    </row>
    <row r="1053" spans="1:14" ht="14.25" customHeight="1" x14ac:dyDescent="0.3">
      <c r="A1053" s="3">
        <v>4052</v>
      </c>
      <c r="B1053" s="3">
        <v>6416</v>
      </c>
      <c r="C1053" s="3">
        <v>1982</v>
      </c>
      <c r="D1053" s="4">
        <f>Orders!D1053+I1053</f>
        <v>45639</v>
      </c>
      <c r="E1053" s="3" t="s">
        <v>57</v>
      </c>
      <c r="F1053" s="3">
        <v>19625</v>
      </c>
      <c r="G1053" s="3" t="s">
        <v>76</v>
      </c>
      <c r="H1053" s="3" t="s">
        <v>63</v>
      </c>
      <c r="I1053" s="3">
        <v>18</v>
      </c>
      <c r="J1053" s="3" t="s">
        <v>51</v>
      </c>
      <c r="K1053" s="3">
        <v>10</v>
      </c>
      <c r="L1053" s="3" t="s">
        <v>432</v>
      </c>
      <c r="M1053" s="3">
        <v>3.1</v>
      </c>
      <c r="N1053" s="3" t="s">
        <v>62</v>
      </c>
    </row>
    <row r="1054" spans="1:14" ht="14.25" customHeight="1" x14ac:dyDescent="0.3">
      <c r="A1054" s="3">
        <v>4053</v>
      </c>
      <c r="B1054" s="3">
        <v>6593</v>
      </c>
      <c r="C1054" s="3">
        <v>2858</v>
      </c>
      <c r="D1054" s="4">
        <f>Orders!D1054+I1054</f>
        <v>45674</v>
      </c>
      <c r="E1054" s="3" t="s">
        <v>54</v>
      </c>
      <c r="F1054" s="3">
        <v>15682</v>
      </c>
      <c r="G1054" s="3" t="s">
        <v>76</v>
      </c>
      <c r="H1054" s="3" t="s">
        <v>59</v>
      </c>
      <c r="I1054" s="3">
        <v>11</v>
      </c>
      <c r="J1054" s="3" t="s">
        <v>44</v>
      </c>
      <c r="K1054" s="3">
        <v>5</v>
      </c>
      <c r="L1054" s="3" t="s">
        <v>571</v>
      </c>
      <c r="M1054" s="3">
        <v>1.2</v>
      </c>
      <c r="N1054" s="3" t="s">
        <v>65</v>
      </c>
    </row>
    <row r="1055" spans="1:14" ht="14.25" customHeight="1" x14ac:dyDescent="0.3">
      <c r="A1055" s="3">
        <v>4054</v>
      </c>
      <c r="B1055" s="3">
        <v>6927</v>
      </c>
      <c r="C1055" s="3">
        <v>2252</v>
      </c>
      <c r="D1055" s="4">
        <f>Orders!D1055+I1055</f>
        <v>45075</v>
      </c>
      <c r="E1055" s="3" t="s">
        <v>41</v>
      </c>
      <c r="F1055" s="3">
        <v>13728</v>
      </c>
      <c r="G1055" s="3" t="s">
        <v>42</v>
      </c>
      <c r="H1055" s="3" t="s">
        <v>48</v>
      </c>
      <c r="I1055" s="3">
        <v>14</v>
      </c>
      <c r="J1055" s="3" t="s">
        <v>44</v>
      </c>
      <c r="K1055" s="3">
        <v>15</v>
      </c>
      <c r="L1055" s="3" t="s">
        <v>439</v>
      </c>
      <c r="M1055" s="3">
        <v>3.9</v>
      </c>
      <c r="N1055" s="3" t="s">
        <v>53</v>
      </c>
    </row>
    <row r="1056" spans="1:14" ht="14.25" customHeight="1" x14ac:dyDescent="0.3">
      <c r="A1056" s="3">
        <v>4055</v>
      </c>
      <c r="B1056" s="3">
        <v>6451</v>
      </c>
      <c r="C1056" s="3">
        <v>2454</v>
      </c>
      <c r="D1056" s="4">
        <f>Orders!D1056+I1056</f>
        <v>45316</v>
      </c>
      <c r="E1056" s="3" t="s">
        <v>41</v>
      </c>
      <c r="F1056" s="3">
        <v>17051</v>
      </c>
      <c r="G1056" s="3" t="s">
        <v>50</v>
      </c>
      <c r="H1056" s="3" t="s">
        <v>48</v>
      </c>
      <c r="I1056" s="3">
        <v>18</v>
      </c>
      <c r="J1056" s="3" t="s">
        <v>60</v>
      </c>
      <c r="K1056" s="3">
        <v>15</v>
      </c>
      <c r="L1056" s="3" t="s">
        <v>55</v>
      </c>
      <c r="M1056" s="3">
        <v>4</v>
      </c>
      <c r="N1056" s="3" t="s">
        <v>62</v>
      </c>
    </row>
    <row r="1057" spans="1:14" ht="14.25" customHeight="1" x14ac:dyDescent="0.3">
      <c r="A1057" s="3">
        <v>4056</v>
      </c>
      <c r="B1057" s="3">
        <v>6085</v>
      </c>
      <c r="C1057" s="3">
        <v>1227</v>
      </c>
      <c r="D1057" s="4">
        <f>Orders!D1057+I1057</f>
        <v>45391</v>
      </c>
      <c r="E1057" s="3" t="s">
        <v>67</v>
      </c>
      <c r="F1057" s="3">
        <v>13221</v>
      </c>
      <c r="G1057" s="3" t="s">
        <v>50</v>
      </c>
      <c r="H1057" s="3" t="s">
        <v>43</v>
      </c>
      <c r="I1057" s="3">
        <v>18</v>
      </c>
      <c r="J1057" s="3" t="s">
        <v>51</v>
      </c>
      <c r="K1057" s="3">
        <v>5</v>
      </c>
      <c r="L1057" s="3" t="s">
        <v>343</v>
      </c>
      <c r="M1057" s="3">
        <v>1.6</v>
      </c>
      <c r="N1057" s="3" t="s">
        <v>56</v>
      </c>
    </row>
    <row r="1058" spans="1:14" ht="14.25" customHeight="1" x14ac:dyDescent="0.3">
      <c r="A1058" s="3">
        <v>4057</v>
      </c>
      <c r="B1058" s="3">
        <v>5094</v>
      </c>
      <c r="C1058" s="3">
        <v>1991</v>
      </c>
      <c r="D1058" s="4">
        <f>Orders!D1058+I1058</f>
        <v>45197</v>
      </c>
      <c r="E1058" s="3" t="s">
        <v>41</v>
      </c>
      <c r="F1058" s="3">
        <v>11761</v>
      </c>
      <c r="G1058" s="3" t="s">
        <v>42</v>
      </c>
      <c r="H1058" s="3" t="s">
        <v>48</v>
      </c>
      <c r="I1058" s="3">
        <v>11</v>
      </c>
      <c r="J1058" s="3" t="s">
        <v>44</v>
      </c>
      <c r="K1058" s="3">
        <v>5</v>
      </c>
      <c r="L1058" s="3" t="s">
        <v>269</v>
      </c>
      <c r="M1058" s="3">
        <v>3.1</v>
      </c>
      <c r="N1058" s="3" t="s">
        <v>46</v>
      </c>
    </row>
    <row r="1059" spans="1:14" ht="14.25" customHeight="1" x14ac:dyDescent="0.3">
      <c r="A1059" s="3">
        <v>4058</v>
      </c>
      <c r="B1059" s="3">
        <v>5121</v>
      </c>
      <c r="C1059" s="3">
        <v>1382</v>
      </c>
      <c r="D1059" s="4">
        <f>Orders!D1059+I1059</f>
        <v>45571</v>
      </c>
      <c r="E1059" s="3" t="s">
        <v>67</v>
      </c>
      <c r="F1059" s="3">
        <v>10972</v>
      </c>
      <c r="G1059" s="3" t="s">
        <v>76</v>
      </c>
      <c r="H1059" s="3" t="s">
        <v>59</v>
      </c>
      <c r="I1059" s="3">
        <v>15</v>
      </c>
      <c r="J1059" s="3" t="s">
        <v>60</v>
      </c>
      <c r="K1059" s="3">
        <v>15</v>
      </c>
      <c r="L1059" s="3" t="s">
        <v>668</v>
      </c>
      <c r="M1059" s="3">
        <v>3.1</v>
      </c>
      <c r="N1059" s="3" t="s">
        <v>65</v>
      </c>
    </row>
    <row r="1060" spans="1:14" ht="14.25" customHeight="1" x14ac:dyDescent="0.3">
      <c r="A1060" s="3">
        <v>4059</v>
      </c>
      <c r="B1060" s="3">
        <v>6997</v>
      </c>
      <c r="C1060" s="3">
        <v>2535</v>
      </c>
      <c r="D1060" s="4">
        <f>Orders!D1060+I1060</f>
        <v>45521</v>
      </c>
      <c r="E1060" s="3" t="s">
        <v>57</v>
      </c>
      <c r="F1060" s="3">
        <v>17892</v>
      </c>
      <c r="G1060" s="3" t="s">
        <v>50</v>
      </c>
      <c r="H1060" s="3" t="s">
        <v>59</v>
      </c>
      <c r="I1060" s="3">
        <v>12</v>
      </c>
      <c r="J1060" s="3" t="s">
        <v>51</v>
      </c>
      <c r="K1060" s="3">
        <v>0</v>
      </c>
      <c r="L1060" s="3" t="s">
        <v>654</v>
      </c>
      <c r="M1060" s="3">
        <v>2.2999999999999998</v>
      </c>
      <c r="N1060" s="3" t="s">
        <v>53</v>
      </c>
    </row>
    <row r="1061" spans="1:14" ht="14.25" customHeight="1" x14ac:dyDescent="0.3">
      <c r="A1061" s="3">
        <v>4060</v>
      </c>
      <c r="B1061" s="3">
        <v>6038</v>
      </c>
      <c r="C1061" s="3">
        <v>1485</v>
      </c>
      <c r="D1061" s="4">
        <f>Orders!D1061+I1061</f>
        <v>45420</v>
      </c>
      <c r="E1061" s="3" t="s">
        <v>47</v>
      </c>
      <c r="F1061" s="3">
        <v>11754</v>
      </c>
      <c r="G1061" s="3" t="s">
        <v>50</v>
      </c>
      <c r="H1061" s="3" t="s">
        <v>59</v>
      </c>
      <c r="I1061" s="3">
        <v>11</v>
      </c>
      <c r="J1061" s="3" t="s">
        <v>60</v>
      </c>
      <c r="K1061" s="3">
        <v>10</v>
      </c>
      <c r="L1061" s="3" t="s">
        <v>669</v>
      </c>
      <c r="M1061" s="3">
        <v>1.2</v>
      </c>
      <c r="N1061" s="3" t="s">
        <v>56</v>
      </c>
    </row>
    <row r="1062" spans="1:14" ht="14.25" customHeight="1" x14ac:dyDescent="0.3">
      <c r="A1062" s="3">
        <v>4061</v>
      </c>
      <c r="B1062" s="3">
        <v>5204</v>
      </c>
      <c r="C1062" s="3">
        <v>2930</v>
      </c>
      <c r="D1062" s="4">
        <f>Orders!D1062+I1062</f>
        <v>44997</v>
      </c>
      <c r="E1062" s="3" t="s">
        <v>47</v>
      </c>
      <c r="F1062" s="3">
        <v>14229</v>
      </c>
      <c r="G1062" s="3" t="s">
        <v>76</v>
      </c>
      <c r="H1062" s="3" t="s">
        <v>59</v>
      </c>
      <c r="I1062" s="3">
        <v>2</v>
      </c>
      <c r="J1062" s="3" t="s">
        <v>44</v>
      </c>
      <c r="K1062" s="3">
        <v>5</v>
      </c>
      <c r="L1062" s="3" t="s">
        <v>226</v>
      </c>
      <c r="M1062" s="3">
        <v>3.9</v>
      </c>
      <c r="N1062" s="3" t="s">
        <v>56</v>
      </c>
    </row>
    <row r="1063" spans="1:14" ht="14.25" customHeight="1" x14ac:dyDescent="0.3">
      <c r="A1063" s="3">
        <v>4062</v>
      </c>
      <c r="B1063" s="3">
        <v>5589</v>
      </c>
      <c r="C1063" s="3">
        <v>2764</v>
      </c>
      <c r="D1063" s="4">
        <f>Orders!D1063+I1063</f>
        <v>45363</v>
      </c>
      <c r="E1063" s="3" t="s">
        <v>41</v>
      </c>
      <c r="F1063" s="3">
        <v>15230</v>
      </c>
      <c r="G1063" s="3" t="s">
        <v>50</v>
      </c>
      <c r="H1063" s="3" t="s">
        <v>59</v>
      </c>
      <c r="I1063" s="3">
        <v>4</v>
      </c>
      <c r="J1063" s="3" t="s">
        <v>44</v>
      </c>
      <c r="K1063" s="3">
        <v>10</v>
      </c>
      <c r="L1063" s="3" t="s">
        <v>670</v>
      </c>
      <c r="M1063" s="3">
        <v>3.9</v>
      </c>
      <c r="N1063" s="3" t="s">
        <v>56</v>
      </c>
    </row>
    <row r="1064" spans="1:14" ht="14.25" customHeight="1" x14ac:dyDescent="0.3">
      <c r="A1064" s="3">
        <v>4063</v>
      </c>
      <c r="B1064" s="3">
        <v>5391</v>
      </c>
      <c r="C1064" s="3">
        <v>2450</v>
      </c>
      <c r="D1064" s="4">
        <f>Orders!D1064+I1064</f>
        <v>45677</v>
      </c>
      <c r="E1064" s="3" t="s">
        <v>47</v>
      </c>
      <c r="F1064" s="3">
        <v>18493</v>
      </c>
      <c r="G1064" s="3" t="s">
        <v>50</v>
      </c>
      <c r="H1064" s="3" t="s">
        <v>48</v>
      </c>
      <c r="I1064" s="3">
        <v>8</v>
      </c>
      <c r="J1064" s="3" t="s">
        <v>44</v>
      </c>
      <c r="K1064" s="3">
        <v>15</v>
      </c>
      <c r="L1064" s="3" t="s">
        <v>671</v>
      </c>
      <c r="M1064" s="3">
        <v>3.9</v>
      </c>
      <c r="N1064" s="3" t="s">
        <v>53</v>
      </c>
    </row>
    <row r="1065" spans="1:14" ht="14.25" customHeight="1" x14ac:dyDescent="0.3">
      <c r="A1065" s="3">
        <v>4064</v>
      </c>
      <c r="B1065" s="3">
        <v>6539</v>
      </c>
      <c r="C1065" s="3">
        <v>1698</v>
      </c>
      <c r="D1065" s="4">
        <f>Orders!D1065+I1065</f>
        <v>45634</v>
      </c>
      <c r="E1065" s="3" t="s">
        <v>57</v>
      </c>
      <c r="F1065" s="3">
        <v>19879</v>
      </c>
      <c r="G1065" s="3" t="s">
        <v>76</v>
      </c>
      <c r="H1065" s="3" t="s">
        <v>43</v>
      </c>
      <c r="I1065" s="3">
        <v>20</v>
      </c>
      <c r="J1065" s="3" t="s">
        <v>51</v>
      </c>
      <c r="K1065" s="3">
        <v>15</v>
      </c>
      <c r="L1065" s="3" t="s">
        <v>584</v>
      </c>
      <c r="M1065" s="3">
        <v>2.8</v>
      </c>
      <c r="N1065" s="3" t="s">
        <v>56</v>
      </c>
    </row>
    <row r="1066" spans="1:14" ht="14.25" customHeight="1" x14ac:dyDescent="0.3">
      <c r="A1066" s="3">
        <v>4065</v>
      </c>
      <c r="B1066" s="3">
        <v>5845</v>
      </c>
      <c r="C1066" s="3">
        <v>2996</v>
      </c>
      <c r="D1066" s="4">
        <f>Orders!D1066+I1066</f>
        <v>45580</v>
      </c>
      <c r="E1066" s="3" t="s">
        <v>41</v>
      </c>
      <c r="F1066" s="3">
        <v>19633</v>
      </c>
      <c r="G1066" s="3" t="s">
        <v>42</v>
      </c>
      <c r="H1066" s="3" t="s">
        <v>43</v>
      </c>
      <c r="I1066" s="3">
        <v>20</v>
      </c>
      <c r="J1066" s="3" t="s">
        <v>44</v>
      </c>
      <c r="K1066" s="3">
        <v>0</v>
      </c>
      <c r="L1066" s="3" t="s">
        <v>542</v>
      </c>
      <c r="M1066" s="3">
        <v>3.2</v>
      </c>
      <c r="N1066" s="3" t="s">
        <v>46</v>
      </c>
    </row>
    <row r="1067" spans="1:14" ht="14.25" customHeight="1" x14ac:dyDescent="0.3">
      <c r="A1067" s="3">
        <v>4066</v>
      </c>
      <c r="B1067" s="3">
        <v>6944</v>
      </c>
      <c r="C1067" s="3">
        <v>1166</v>
      </c>
      <c r="D1067" s="4">
        <f>Orders!D1067+I1067</f>
        <v>45245</v>
      </c>
      <c r="E1067" s="3" t="s">
        <v>54</v>
      </c>
      <c r="F1067" s="3">
        <v>16649</v>
      </c>
      <c r="G1067" s="3" t="s">
        <v>42</v>
      </c>
      <c r="H1067" s="3" t="s">
        <v>59</v>
      </c>
      <c r="I1067" s="3">
        <v>6</v>
      </c>
      <c r="J1067" s="3" t="s">
        <v>69</v>
      </c>
      <c r="K1067" s="3">
        <v>5</v>
      </c>
      <c r="L1067" s="3" t="s">
        <v>565</v>
      </c>
      <c r="M1067" s="3">
        <v>2.6</v>
      </c>
      <c r="N1067" s="3" t="s">
        <v>46</v>
      </c>
    </row>
    <row r="1068" spans="1:14" ht="14.25" customHeight="1" x14ac:dyDescent="0.3">
      <c r="A1068" s="3">
        <v>4067</v>
      </c>
      <c r="B1068" s="3">
        <v>6437</v>
      </c>
      <c r="C1068" s="3">
        <v>1470</v>
      </c>
      <c r="D1068" s="4">
        <f>Orders!D1068+I1068</f>
        <v>45508</v>
      </c>
      <c r="E1068" s="3" t="s">
        <v>47</v>
      </c>
      <c r="F1068" s="3">
        <v>11893</v>
      </c>
      <c r="G1068" s="3" t="s">
        <v>42</v>
      </c>
      <c r="H1068" s="3" t="s">
        <v>48</v>
      </c>
      <c r="I1068" s="3">
        <v>9</v>
      </c>
      <c r="J1068" s="3" t="s">
        <v>69</v>
      </c>
      <c r="K1068" s="3">
        <v>10</v>
      </c>
      <c r="L1068" s="3" t="s">
        <v>539</v>
      </c>
      <c r="M1068" s="3">
        <v>3.4</v>
      </c>
      <c r="N1068" s="3" t="s">
        <v>56</v>
      </c>
    </row>
    <row r="1069" spans="1:14" ht="14.25" customHeight="1" x14ac:dyDescent="0.3">
      <c r="A1069" s="3">
        <v>4068</v>
      </c>
      <c r="B1069" s="3">
        <v>5708</v>
      </c>
      <c r="C1069" s="3">
        <v>2028</v>
      </c>
      <c r="D1069" s="4">
        <f>Orders!D1069+I1069</f>
        <v>45143</v>
      </c>
      <c r="E1069" s="3" t="s">
        <v>41</v>
      </c>
      <c r="F1069" s="3">
        <v>13411</v>
      </c>
      <c r="G1069" s="3" t="s">
        <v>76</v>
      </c>
      <c r="H1069" s="3" t="s">
        <v>43</v>
      </c>
      <c r="I1069" s="3">
        <v>20</v>
      </c>
      <c r="J1069" s="3" t="s">
        <v>44</v>
      </c>
      <c r="K1069" s="3">
        <v>10</v>
      </c>
      <c r="L1069" s="3" t="s">
        <v>291</v>
      </c>
      <c r="M1069" s="3">
        <v>4.9000000000000004</v>
      </c>
      <c r="N1069" s="3" t="s">
        <v>62</v>
      </c>
    </row>
    <row r="1070" spans="1:14" ht="14.25" customHeight="1" x14ac:dyDescent="0.3">
      <c r="A1070" s="3">
        <v>4069</v>
      </c>
      <c r="B1070" s="3">
        <v>5283</v>
      </c>
      <c r="C1070" s="3">
        <v>2021</v>
      </c>
      <c r="D1070" s="4">
        <f>Orders!D1070+I1070</f>
        <v>45451</v>
      </c>
      <c r="E1070" s="3" t="s">
        <v>57</v>
      </c>
      <c r="F1070" s="3">
        <v>12033</v>
      </c>
      <c r="G1070" s="3" t="s">
        <v>76</v>
      </c>
      <c r="H1070" s="3" t="s">
        <v>59</v>
      </c>
      <c r="I1070" s="3">
        <v>17</v>
      </c>
      <c r="J1070" s="3" t="s">
        <v>44</v>
      </c>
      <c r="K1070" s="3">
        <v>15</v>
      </c>
      <c r="L1070" s="3" t="s">
        <v>652</v>
      </c>
      <c r="M1070" s="3">
        <v>1.2</v>
      </c>
      <c r="N1070" s="3" t="s">
        <v>46</v>
      </c>
    </row>
    <row r="1071" spans="1:14" ht="14.25" customHeight="1" x14ac:dyDescent="0.3">
      <c r="A1071" s="3">
        <v>4070</v>
      </c>
      <c r="B1071" s="3">
        <v>6575</v>
      </c>
      <c r="C1071" s="3">
        <v>2265</v>
      </c>
      <c r="D1071" s="4">
        <f>Orders!D1071+I1071</f>
        <v>45543</v>
      </c>
      <c r="E1071" s="3" t="s">
        <v>54</v>
      </c>
      <c r="F1071" s="3">
        <v>14767</v>
      </c>
      <c r="G1071" s="3" t="s">
        <v>42</v>
      </c>
      <c r="H1071" s="3" t="s">
        <v>63</v>
      </c>
      <c r="I1071" s="3">
        <v>5</v>
      </c>
      <c r="J1071" s="3" t="s">
        <v>51</v>
      </c>
      <c r="K1071" s="3">
        <v>5</v>
      </c>
      <c r="L1071" s="3" t="s">
        <v>672</v>
      </c>
      <c r="M1071" s="3">
        <v>1.9</v>
      </c>
      <c r="N1071" s="3" t="s">
        <v>56</v>
      </c>
    </row>
    <row r="1072" spans="1:14" ht="14.25" customHeight="1" x14ac:dyDescent="0.3">
      <c r="A1072" s="3">
        <v>4071</v>
      </c>
      <c r="B1072" s="3">
        <v>6285</v>
      </c>
      <c r="C1072" s="3">
        <v>1650</v>
      </c>
      <c r="D1072" s="4">
        <f>Orders!D1072+I1072</f>
        <v>45225</v>
      </c>
      <c r="E1072" s="3" t="s">
        <v>41</v>
      </c>
      <c r="F1072" s="3">
        <v>11508</v>
      </c>
      <c r="G1072" s="3" t="s">
        <v>50</v>
      </c>
      <c r="H1072" s="3" t="s">
        <v>63</v>
      </c>
      <c r="I1072" s="3">
        <v>2</v>
      </c>
      <c r="J1072" s="3" t="s">
        <v>60</v>
      </c>
      <c r="K1072" s="3">
        <v>15</v>
      </c>
      <c r="L1072" s="3" t="s">
        <v>673</v>
      </c>
      <c r="M1072" s="3">
        <v>2.4</v>
      </c>
      <c r="N1072" s="3" t="s">
        <v>65</v>
      </c>
    </row>
    <row r="1073" spans="1:14" ht="14.25" customHeight="1" x14ac:dyDescent="0.3">
      <c r="A1073" s="3">
        <v>4072</v>
      </c>
      <c r="B1073" s="3">
        <v>6967</v>
      </c>
      <c r="C1073" s="3">
        <v>2842</v>
      </c>
      <c r="D1073" s="4">
        <f>Orders!D1073+I1073</f>
        <v>45711</v>
      </c>
      <c r="E1073" s="3" t="s">
        <v>41</v>
      </c>
      <c r="F1073" s="3">
        <v>16058</v>
      </c>
      <c r="G1073" s="3" t="s">
        <v>76</v>
      </c>
      <c r="H1073" s="3" t="s">
        <v>48</v>
      </c>
      <c r="I1073" s="3">
        <v>16</v>
      </c>
      <c r="J1073" s="3" t="s">
        <v>44</v>
      </c>
      <c r="K1073" s="3">
        <v>10</v>
      </c>
      <c r="L1073" s="3" t="s">
        <v>349</v>
      </c>
      <c r="M1073" s="3">
        <v>3.8</v>
      </c>
      <c r="N1073" s="3" t="s">
        <v>56</v>
      </c>
    </row>
    <row r="1074" spans="1:14" ht="14.25" customHeight="1" x14ac:dyDescent="0.3">
      <c r="A1074" s="3">
        <v>4073</v>
      </c>
      <c r="B1074" s="3">
        <v>5536</v>
      </c>
      <c r="C1074" s="3">
        <v>2298</v>
      </c>
      <c r="D1074" s="4">
        <f>Orders!D1074+I1074</f>
        <v>45014</v>
      </c>
      <c r="E1074" s="3" t="s">
        <v>67</v>
      </c>
      <c r="F1074" s="3">
        <v>19537</v>
      </c>
      <c r="G1074" s="3" t="s">
        <v>42</v>
      </c>
      <c r="H1074" s="3" t="s">
        <v>43</v>
      </c>
      <c r="I1074" s="3">
        <v>11</v>
      </c>
      <c r="J1074" s="3" t="s">
        <v>44</v>
      </c>
      <c r="K1074" s="3">
        <v>10</v>
      </c>
      <c r="L1074" s="3" t="s">
        <v>674</v>
      </c>
      <c r="M1074" s="3">
        <v>2.1</v>
      </c>
      <c r="N1074" s="3" t="s">
        <v>53</v>
      </c>
    </row>
    <row r="1075" spans="1:14" ht="14.25" customHeight="1" x14ac:dyDescent="0.3">
      <c r="A1075" s="3">
        <v>4074</v>
      </c>
      <c r="B1075" s="3">
        <v>5895</v>
      </c>
      <c r="C1075" s="3">
        <v>2065</v>
      </c>
      <c r="D1075" s="4">
        <f>Orders!D1075+I1075</f>
        <v>45624</v>
      </c>
      <c r="E1075" s="3" t="s">
        <v>47</v>
      </c>
      <c r="F1075" s="3">
        <v>10093</v>
      </c>
      <c r="G1075" s="3" t="s">
        <v>42</v>
      </c>
      <c r="H1075" s="3" t="s">
        <v>43</v>
      </c>
      <c r="I1075" s="3">
        <v>9</v>
      </c>
      <c r="J1075" s="3" t="s">
        <v>44</v>
      </c>
      <c r="K1075" s="3">
        <v>0</v>
      </c>
      <c r="L1075" s="3" t="s">
        <v>675</v>
      </c>
      <c r="M1075" s="3">
        <v>3.8</v>
      </c>
      <c r="N1075" s="3" t="s">
        <v>62</v>
      </c>
    </row>
    <row r="1076" spans="1:14" ht="14.25" customHeight="1" x14ac:dyDescent="0.3">
      <c r="A1076" s="3">
        <v>4075</v>
      </c>
      <c r="B1076" s="3">
        <v>5686</v>
      </c>
      <c r="C1076" s="3">
        <v>1763</v>
      </c>
      <c r="D1076" s="4">
        <f>Orders!D1076+I1076</f>
        <v>45057</v>
      </c>
      <c r="E1076" s="3" t="s">
        <v>57</v>
      </c>
      <c r="F1076" s="3">
        <v>11862</v>
      </c>
      <c r="G1076" s="3" t="s">
        <v>50</v>
      </c>
      <c r="H1076" s="3" t="s">
        <v>43</v>
      </c>
      <c r="I1076" s="3">
        <v>4</v>
      </c>
      <c r="J1076" s="3" t="s">
        <v>60</v>
      </c>
      <c r="K1076" s="3">
        <v>15</v>
      </c>
      <c r="L1076" s="3" t="s">
        <v>424</v>
      </c>
      <c r="M1076" s="3">
        <v>1.6</v>
      </c>
      <c r="N1076" s="3" t="s">
        <v>46</v>
      </c>
    </row>
    <row r="1077" spans="1:14" ht="14.25" customHeight="1" x14ac:dyDescent="0.3">
      <c r="A1077" s="3">
        <v>4076</v>
      </c>
      <c r="B1077" s="3">
        <v>5405</v>
      </c>
      <c r="C1077" s="3">
        <v>2852</v>
      </c>
      <c r="D1077" s="4">
        <f>Orders!D1077+I1077</f>
        <v>45350</v>
      </c>
      <c r="E1077" s="3" t="s">
        <v>54</v>
      </c>
      <c r="F1077" s="3">
        <v>12469</v>
      </c>
      <c r="G1077" s="3" t="s">
        <v>42</v>
      </c>
      <c r="H1077" s="3" t="s">
        <v>43</v>
      </c>
      <c r="I1077" s="3">
        <v>10</v>
      </c>
      <c r="J1077" s="3" t="s">
        <v>60</v>
      </c>
      <c r="K1077" s="3">
        <v>15</v>
      </c>
      <c r="L1077" s="3" t="s">
        <v>676</v>
      </c>
      <c r="M1077" s="3">
        <v>2.2000000000000002</v>
      </c>
      <c r="N1077" s="3" t="s">
        <v>56</v>
      </c>
    </row>
    <row r="1078" spans="1:14" ht="14.25" customHeight="1" x14ac:dyDescent="0.3">
      <c r="A1078" s="3">
        <v>4077</v>
      </c>
      <c r="B1078" s="3">
        <v>5029</v>
      </c>
      <c r="C1078" s="3">
        <v>1461</v>
      </c>
      <c r="D1078" s="4">
        <f>Orders!D1078+I1078</f>
        <v>45269</v>
      </c>
      <c r="E1078" s="3" t="s">
        <v>57</v>
      </c>
      <c r="F1078" s="3">
        <v>11095</v>
      </c>
      <c r="G1078" s="3" t="s">
        <v>50</v>
      </c>
      <c r="H1078" s="3" t="s">
        <v>59</v>
      </c>
      <c r="I1078" s="3">
        <v>18</v>
      </c>
      <c r="J1078" s="3" t="s">
        <v>44</v>
      </c>
      <c r="K1078" s="3">
        <v>0</v>
      </c>
      <c r="L1078" s="3" t="s">
        <v>522</v>
      </c>
      <c r="M1078" s="3">
        <v>1.6</v>
      </c>
      <c r="N1078" s="3" t="s">
        <v>62</v>
      </c>
    </row>
    <row r="1079" spans="1:14" ht="14.25" customHeight="1" x14ac:dyDescent="0.3">
      <c r="A1079" s="3">
        <v>4078</v>
      </c>
      <c r="B1079" s="3">
        <v>6462</v>
      </c>
      <c r="C1079" s="3">
        <v>2810</v>
      </c>
      <c r="D1079" s="4">
        <f>Orders!D1079+I1079</f>
        <v>45317</v>
      </c>
      <c r="E1079" s="3" t="s">
        <v>41</v>
      </c>
      <c r="F1079" s="3">
        <v>11413</v>
      </c>
      <c r="G1079" s="3" t="s">
        <v>42</v>
      </c>
      <c r="H1079" s="3" t="s">
        <v>59</v>
      </c>
      <c r="I1079" s="3">
        <v>4</v>
      </c>
      <c r="J1079" s="3" t="s">
        <v>51</v>
      </c>
      <c r="K1079" s="3">
        <v>15</v>
      </c>
      <c r="L1079" s="3" t="s">
        <v>677</v>
      </c>
      <c r="M1079" s="3">
        <v>4.7</v>
      </c>
      <c r="N1079" s="3" t="s">
        <v>65</v>
      </c>
    </row>
    <row r="1080" spans="1:14" ht="14.25" customHeight="1" x14ac:dyDescent="0.3">
      <c r="A1080" s="3">
        <v>4079</v>
      </c>
      <c r="B1080" s="3">
        <v>5392</v>
      </c>
      <c r="C1080" s="3">
        <v>2156</v>
      </c>
      <c r="D1080" s="4">
        <f>Orders!D1080+I1080</f>
        <v>45645</v>
      </c>
      <c r="E1080" s="3" t="s">
        <v>67</v>
      </c>
      <c r="F1080" s="3">
        <v>17823</v>
      </c>
      <c r="G1080" s="3" t="s">
        <v>42</v>
      </c>
      <c r="H1080" s="3" t="s">
        <v>63</v>
      </c>
      <c r="I1080" s="3">
        <v>10</v>
      </c>
      <c r="J1080" s="3" t="s">
        <v>44</v>
      </c>
      <c r="K1080" s="3">
        <v>5</v>
      </c>
      <c r="L1080" s="3" t="s">
        <v>678</v>
      </c>
      <c r="M1080" s="3">
        <v>4.4000000000000004</v>
      </c>
      <c r="N1080" s="3" t="s">
        <v>46</v>
      </c>
    </row>
    <row r="1081" spans="1:14" ht="14.25" customHeight="1" x14ac:dyDescent="0.3">
      <c r="A1081" s="3">
        <v>4080</v>
      </c>
      <c r="B1081" s="3">
        <v>5098</v>
      </c>
      <c r="C1081" s="3">
        <v>1543</v>
      </c>
      <c r="D1081" s="4">
        <f>Orders!D1081+I1081</f>
        <v>45107</v>
      </c>
      <c r="E1081" s="3" t="s">
        <v>67</v>
      </c>
      <c r="F1081" s="3">
        <v>17824</v>
      </c>
      <c r="G1081" s="3" t="s">
        <v>76</v>
      </c>
      <c r="H1081" s="3" t="s">
        <v>59</v>
      </c>
      <c r="I1081" s="3">
        <v>2</v>
      </c>
      <c r="J1081" s="3" t="s">
        <v>44</v>
      </c>
      <c r="K1081" s="3">
        <v>10</v>
      </c>
      <c r="L1081" s="3" t="s">
        <v>206</v>
      </c>
      <c r="M1081" s="3">
        <v>4.4000000000000004</v>
      </c>
      <c r="N1081" s="3" t="s">
        <v>46</v>
      </c>
    </row>
    <row r="1082" spans="1:14" ht="14.25" customHeight="1" x14ac:dyDescent="0.3">
      <c r="A1082" s="3">
        <v>4081</v>
      </c>
      <c r="B1082" s="3">
        <v>5501</v>
      </c>
      <c r="C1082" s="3">
        <v>1843</v>
      </c>
      <c r="D1082" s="4">
        <f>Orders!D1082+I1082</f>
        <v>45633</v>
      </c>
      <c r="E1082" s="3" t="s">
        <v>47</v>
      </c>
      <c r="F1082" s="3">
        <v>15268</v>
      </c>
      <c r="G1082" s="3" t="s">
        <v>76</v>
      </c>
      <c r="H1082" s="3" t="s">
        <v>63</v>
      </c>
      <c r="I1082" s="3">
        <v>10</v>
      </c>
      <c r="J1082" s="3" t="s">
        <v>51</v>
      </c>
      <c r="K1082" s="3">
        <v>15</v>
      </c>
      <c r="L1082" s="3" t="s">
        <v>431</v>
      </c>
      <c r="M1082" s="3">
        <v>4.3</v>
      </c>
      <c r="N1082" s="3" t="s">
        <v>65</v>
      </c>
    </row>
    <row r="1083" spans="1:14" ht="14.25" customHeight="1" x14ac:dyDescent="0.3">
      <c r="A1083" s="3">
        <v>4082</v>
      </c>
      <c r="B1083" s="3">
        <v>5095</v>
      </c>
      <c r="C1083" s="3">
        <v>1075</v>
      </c>
      <c r="D1083" s="4">
        <f>Orders!D1083+I1083</f>
        <v>45698</v>
      </c>
      <c r="E1083" s="3" t="s">
        <v>54</v>
      </c>
      <c r="F1083" s="3">
        <v>15069</v>
      </c>
      <c r="G1083" s="3" t="s">
        <v>76</v>
      </c>
      <c r="H1083" s="3" t="s">
        <v>43</v>
      </c>
      <c r="I1083" s="3">
        <v>9</v>
      </c>
      <c r="J1083" s="3" t="s">
        <v>44</v>
      </c>
      <c r="K1083" s="3">
        <v>10</v>
      </c>
      <c r="L1083" s="3" t="s">
        <v>175</v>
      </c>
      <c r="M1083" s="3">
        <v>4</v>
      </c>
      <c r="N1083" s="3" t="s">
        <v>62</v>
      </c>
    </row>
    <row r="1084" spans="1:14" ht="14.25" customHeight="1" x14ac:dyDescent="0.3">
      <c r="A1084" s="3">
        <v>4083</v>
      </c>
      <c r="B1084" s="3">
        <v>6372</v>
      </c>
      <c r="C1084" s="3">
        <v>1814</v>
      </c>
      <c r="D1084" s="4">
        <f>Orders!D1084+I1084</f>
        <v>45745</v>
      </c>
      <c r="E1084" s="3" t="s">
        <v>67</v>
      </c>
      <c r="F1084" s="3">
        <v>14258</v>
      </c>
      <c r="G1084" s="3" t="s">
        <v>50</v>
      </c>
      <c r="H1084" s="3" t="s">
        <v>59</v>
      </c>
      <c r="I1084" s="3">
        <v>16</v>
      </c>
      <c r="J1084" s="3" t="s">
        <v>44</v>
      </c>
      <c r="K1084" s="3">
        <v>0</v>
      </c>
      <c r="L1084" s="3" t="s">
        <v>230</v>
      </c>
      <c r="M1084" s="3">
        <v>2.1</v>
      </c>
      <c r="N1084" s="3" t="s">
        <v>56</v>
      </c>
    </row>
    <row r="1085" spans="1:14" ht="14.25" customHeight="1" x14ac:dyDescent="0.3">
      <c r="A1085" s="3">
        <v>4084</v>
      </c>
      <c r="B1085" s="3">
        <v>5942</v>
      </c>
      <c r="C1085" s="3">
        <v>1760</v>
      </c>
      <c r="D1085" s="4">
        <f>Orders!D1085+I1085</f>
        <v>45045</v>
      </c>
      <c r="E1085" s="3" t="s">
        <v>54</v>
      </c>
      <c r="F1085" s="3">
        <v>15330</v>
      </c>
      <c r="G1085" s="3" t="s">
        <v>50</v>
      </c>
      <c r="H1085" s="3" t="s">
        <v>48</v>
      </c>
      <c r="I1085" s="3">
        <v>6</v>
      </c>
      <c r="J1085" s="3" t="s">
        <v>69</v>
      </c>
      <c r="K1085" s="3">
        <v>5</v>
      </c>
      <c r="L1085" s="3" t="s">
        <v>119</v>
      </c>
      <c r="M1085" s="3">
        <v>4.2</v>
      </c>
      <c r="N1085" s="3" t="s">
        <v>62</v>
      </c>
    </row>
    <row r="1086" spans="1:14" ht="14.25" customHeight="1" x14ac:dyDescent="0.3">
      <c r="A1086" s="3">
        <v>4085</v>
      </c>
      <c r="B1086" s="3">
        <v>6959</v>
      </c>
      <c r="C1086" s="3">
        <v>2450</v>
      </c>
      <c r="D1086" s="4">
        <f>Orders!D1086+I1086</f>
        <v>44952</v>
      </c>
      <c r="E1086" s="3" t="s">
        <v>67</v>
      </c>
      <c r="F1086" s="3">
        <v>12084</v>
      </c>
      <c r="G1086" s="3" t="s">
        <v>76</v>
      </c>
      <c r="H1086" s="3" t="s">
        <v>48</v>
      </c>
      <c r="I1086" s="3">
        <v>11</v>
      </c>
      <c r="J1086" s="3" t="s">
        <v>60</v>
      </c>
      <c r="K1086" s="3">
        <v>10</v>
      </c>
      <c r="L1086" s="3" t="s">
        <v>486</v>
      </c>
      <c r="M1086" s="3">
        <v>2.1</v>
      </c>
      <c r="N1086" s="3" t="s">
        <v>62</v>
      </c>
    </row>
    <row r="1087" spans="1:14" ht="14.25" customHeight="1" x14ac:dyDescent="0.3">
      <c r="A1087" s="3">
        <v>4086</v>
      </c>
      <c r="B1087" s="3">
        <v>5757</v>
      </c>
      <c r="C1087" s="3">
        <v>2218</v>
      </c>
      <c r="D1087" s="4">
        <f>Orders!D1087+I1087</f>
        <v>45470</v>
      </c>
      <c r="E1087" s="3" t="s">
        <v>41</v>
      </c>
      <c r="F1087" s="3">
        <v>10068</v>
      </c>
      <c r="G1087" s="3" t="s">
        <v>76</v>
      </c>
      <c r="H1087" s="3" t="s">
        <v>43</v>
      </c>
      <c r="I1087" s="3">
        <v>13</v>
      </c>
      <c r="J1087" s="3" t="s">
        <v>51</v>
      </c>
      <c r="K1087" s="3">
        <v>5</v>
      </c>
      <c r="L1087" s="3" t="s">
        <v>679</v>
      </c>
      <c r="M1087" s="3">
        <v>1.6</v>
      </c>
      <c r="N1087" s="3" t="s">
        <v>53</v>
      </c>
    </row>
    <row r="1088" spans="1:14" ht="14.25" customHeight="1" x14ac:dyDescent="0.3">
      <c r="A1088" s="3">
        <v>4087</v>
      </c>
      <c r="B1088" s="3">
        <v>5998</v>
      </c>
      <c r="C1088" s="3">
        <v>1408</v>
      </c>
      <c r="D1088" s="4">
        <f>Orders!D1088+I1088</f>
        <v>45259</v>
      </c>
      <c r="E1088" s="3" t="s">
        <v>54</v>
      </c>
      <c r="F1088" s="3">
        <v>17181</v>
      </c>
      <c r="G1088" s="3" t="s">
        <v>50</v>
      </c>
      <c r="H1088" s="3" t="s">
        <v>59</v>
      </c>
      <c r="I1088" s="3">
        <v>4</v>
      </c>
      <c r="J1088" s="3" t="s">
        <v>60</v>
      </c>
      <c r="K1088" s="3">
        <v>5</v>
      </c>
      <c r="L1088" s="3" t="s">
        <v>680</v>
      </c>
      <c r="M1088" s="3">
        <v>2.5</v>
      </c>
      <c r="N1088" s="3" t="s">
        <v>65</v>
      </c>
    </row>
    <row r="1089" spans="1:14" ht="14.25" customHeight="1" x14ac:dyDescent="0.3">
      <c r="A1089" s="3">
        <v>4088</v>
      </c>
      <c r="B1089" s="3">
        <v>6265</v>
      </c>
      <c r="C1089" s="3">
        <v>1438</v>
      </c>
      <c r="D1089" s="4">
        <f>Orders!D1089+I1089</f>
        <v>45214</v>
      </c>
      <c r="E1089" s="3" t="s">
        <v>41</v>
      </c>
      <c r="F1089" s="3">
        <v>13545</v>
      </c>
      <c r="G1089" s="3" t="s">
        <v>42</v>
      </c>
      <c r="H1089" s="3" t="s">
        <v>48</v>
      </c>
      <c r="I1089" s="3">
        <v>11</v>
      </c>
      <c r="J1089" s="3" t="s">
        <v>69</v>
      </c>
      <c r="K1089" s="3">
        <v>0</v>
      </c>
      <c r="L1089" s="3" t="s">
        <v>681</v>
      </c>
      <c r="M1089" s="3">
        <v>4.8</v>
      </c>
      <c r="N1089" s="3" t="s">
        <v>65</v>
      </c>
    </row>
    <row r="1090" spans="1:14" ht="14.25" customHeight="1" x14ac:dyDescent="0.3">
      <c r="A1090" s="3">
        <v>4089</v>
      </c>
      <c r="B1090" s="3">
        <v>6771</v>
      </c>
      <c r="C1090" s="3">
        <v>1815</v>
      </c>
      <c r="D1090" s="4">
        <f>Orders!D1090+I1090</f>
        <v>45701</v>
      </c>
      <c r="E1090" s="3" t="s">
        <v>57</v>
      </c>
      <c r="F1090" s="3">
        <v>11378</v>
      </c>
      <c r="G1090" s="3" t="s">
        <v>42</v>
      </c>
      <c r="H1090" s="3" t="s">
        <v>43</v>
      </c>
      <c r="I1090" s="3">
        <v>2</v>
      </c>
      <c r="J1090" s="3" t="s">
        <v>51</v>
      </c>
      <c r="K1090" s="3">
        <v>0</v>
      </c>
      <c r="L1090" s="3" t="s">
        <v>682</v>
      </c>
      <c r="M1090" s="3">
        <v>4</v>
      </c>
      <c r="N1090" s="3" t="s">
        <v>53</v>
      </c>
    </row>
    <row r="1091" spans="1:14" ht="14.25" customHeight="1" x14ac:dyDescent="0.3">
      <c r="A1091" s="3">
        <v>4090</v>
      </c>
      <c r="B1091" s="3">
        <v>5197</v>
      </c>
      <c r="C1091" s="3">
        <v>1590</v>
      </c>
      <c r="D1091" s="4">
        <f>Orders!D1091+I1091</f>
        <v>45114</v>
      </c>
      <c r="E1091" s="3" t="s">
        <v>67</v>
      </c>
      <c r="F1091" s="3">
        <v>11566</v>
      </c>
      <c r="G1091" s="3" t="s">
        <v>42</v>
      </c>
      <c r="H1091" s="3" t="s">
        <v>48</v>
      </c>
      <c r="I1091" s="3">
        <v>15</v>
      </c>
      <c r="J1091" s="3" t="s">
        <v>51</v>
      </c>
      <c r="K1091" s="3">
        <v>0</v>
      </c>
      <c r="L1091" s="3" t="s">
        <v>683</v>
      </c>
      <c r="M1091" s="3">
        <v>5</v>
      </c>
      <c r="N1091" s="3" t="s">
        <v>56</v>
      </c>
    </row>
    <row r="1092" spans="1:14" ht="14.25" customHeight="1" x14ac:dyDescent="0.3">
      <c r="A1092" s="3">
        <v>4091</v>
      </c>
      <c r="B1092" s="3">
        <v>5330</v>
      </c>
      <c r="C1092" s="3">
        <v>1574</v>
      </c>
      <c r="D1092" s="4">
        <f>Orders!D1092+I1092</f>
        <v>45340</v>
      </c>
      <c r="E1092" s="3" t="s">
        <v>54</v>
      </c>
      <c r="F1092" s="3">
        <v>10799</v>
      </c>
      <c r="G1092" s="3" t="s">
        <v>76</v>
      </c>
      <c r="H1092" s="3" t="s">
        <v>59</v>
      </c>
      <c r="I1092" s="3">
        <v>15</v>
      </c>
      <c r="J1092" s="3" t="s">
        <v>51</v>
      </c>
      <c r="K1092" s="3">
        <v>5</v>
      </c>
      <c r="L1092" s="3" t="s">
        <v>425</v>
      </c>
      <c r="M1092" s="3">
        <v>2.7</v>
      </c>
      <c r="N1092" s="3" t="s">
        <v>46</v>
      </c>
    </row>
    <row r="1093" spans="1:14" ht="14.25" customHeight="1" x14ac:dyDescent="0.3">
      <c r="A1093" s="3">
        <v>4092</v>
      </c>
      <c r="B1093" s="3">
        <v>6698</v>
      </c>
      <c r="C1093" s="3">
        <v>2506</v>
      </c>
      <c r="D1093" s="4">
        <f>Orders!D1093+I1093</f>
        <v>45047</v>
      </c>
      <c r="E1093" s="3" t="s">
        <v>67</v>
      </c>
      <c r="F1093" s="3">
        <v>14085</v>
      </c>
      <c r="G1093" s="3" t="s">
        <v>42</v>
      </c>
      <c r="H1093" s="3" t="s">
        <v>59</v>
      </c>
      <c r="I1093" s="3">
        <v>3</v>
      </c>
      <c r="J1093" s="3" t="s">
        <v>44</v>
      </c>
      <c r="K1093" s="3">
        <v>10</v>
      </c>
      <c r="L1093" s="3" t="s">
        <v>316</v>
      </c>
      <c r="M1093" s="3">
        <v>1.6</v>
      </c>
      <c r="N1093" s="3" t="s">
        <v>62</v>
      </c>
    </row>
    <row r="1094" spans="1:14" ht="14.25" customHeight="1" x14ac:dyDescent="0.3">
      <c r="A1094" s="3">
        <v>4093</v>
      </c>
      <c r="B1094" s="3">
        <v>6895</v>
      </c>
      <c r="C1094" s="3">
        <v>2549</v>
      </c>
      <c r="D1094" s="4">
        <f>Orders!D1094+I1094</f>
        <v>45118</v>
      </c>
      <c r="E1094" s="3" t="s">
        <v>67</v>
      </c>
      <c r="F1094" s="3">
        <v>15965</v>
      </c>
      <c r="G1094" s="3" t="s">
        <v>50</v>
      </c>
      <c r="H1094" s="3" t="s">
        <v>48</v>
      </c>
      <c r="I1094" s="3">
        <v>6</v>
      </c>
      <c r="J1094" s="3" t="s">
        <v>44</v>
      </c>
      <c r="K1094" s="3">
        <v>5</v>
      </c>
      <c r="L1094" s="3" t="s">
        <v>131</v>
      </c>
      <c r="M1094" s="3">
        <v>2.5</v>
      </c>
      <c r="N1094" s="3" t="s">
        <v>65</v>
      </c>
    </row>
    <row r="1095" spans="1:14" ht="14.25" customHeight="1" x14ac:dyDescent="0.3">
      <c r="A1095" s="3">
        <v>4094</v>
      </c>
      <c r="B1095" s="3">
        <v>5100</v>
      </c>
      <c r="C1095" s="3">
        <v>1773</v>
      </c>
      <c r="D1095" s="4">
        <f>Orders!D1095+I1095</f>
        <v>45202</v>
      </c>
      <c r="E1095" s="3" t="s">
        <v>57</v>
      </c>
      <c r="F1095" s="3">
        <v>17565</v>
      </c>
      <c r="G1095" s="3" t="s">
        <v>76</v>
      </c>
      <c r="H1095" s="3" t="s">
        <v>63</v>
      </c>
      <c r="I1095" s="3">
        <v>10</v>
      </c>
      <c r="J1095" s="3" t="s">
        <v>51</v>
      </c>
      <c r="K1095" s="3">
        <v>15</v>
      </c>
      <c r="L1095" s="3" t="s">
        <v>683</v>
      </c>
      <c r="M1095" s="3">
        <v>3.4</v>
      </c>
      <c r="N1095" s="3" t="s">
        <v>62</v>
      </c>
    </row>
    <row r="1096" spans="1:14" ht="14.25" customHeight="1" x14ac:dyDescent="0.3">
      <c r="A1096" s="3">
        <v>4095</v>
      </c>
      <c r="B1096" s="3">
        <v>6649</v>
      </c>
      <c r="C1096" s="3">
        <v>1992</v>
      </c>
      <c r="D1096" s="4">
        <f>Orders!D1096+I1096</f>
        <v>44962</v>
      </c>
      <c r="E1096" s="3" t="s">
        <v>54</v>
      </c>
      <c r="F1096" s="3">
        <v>14902</v>
      </c>
      <c r="G1096" s="3" t="s">
        <v>42</v>
      </c>
      <c r="H1096" s="3" t="s">
        <v>43</v>
      </c>
      <c r="I1096" s="3">
        <v>6</v>
      </c>
      <c r="J1096" s="3" t="s">
        <v>44</v>
      </c>
      <c r="K1096" s="3">
        <v>5</v>
      </c>
      <c r="L1096" s="3" t="s">
        <v>684</v>
      </c>
      <c r="M1096" s="3">
        <v>2.9</v>
      </c>
      <c r="N1096" s="3" t="s">
        <v>62</v>
      </c>
    </row>
    <row r="1097" spans="1:14" ht="14.25" customHeight="1" x14ac:dyDescent="0.3">
      <c r="A1097" s="3">
        <v>4096</v>
      </c>
      <c r="B1097" s="3">
        <v>6286</v>
      </c>
      <c r="C1097" s="3">
        <v>1196</v>
      </c>
      <c r="D1097" s="4">
        <f>Orders!D1097+I1097</f>
        <v>45593</v>
      </c>
      <c r="E1097" s="3" t="s">
        <v>41</v>
      </c>
      <c r="F1097" s="3">
        <v>13471</v>
      </c>
      <c r="G1097" s="3" t="s">
        <v>76</v>
      </c>
      <c r="H1097" s="3" t="s">
        <v>48</v>
      </c>
      <c r="I1097" s="3">
        <v>10</v>
      </c>
      <c r="J1097" s="3" t="s">
        <v>69</v>
      </c>
      <c r="K1097" s="3">
        <v>5</v>
      </c>
      <c r="L1097" s="3" t="s">
        <v>589</v>
      </c>
      <c r="M1097" s="3">
        <v>3.2</v>
      </c>
      <c r="N1097" s="3" t="s">
        <v>46</v>
      </c>
    </row>
    <row r="1098" spans="1:14" ht="14.25" customHeight="1" x14ac:dyDescent="0.3">
      <c r="A1098" s="3">
        <v>4097</v>
      </c>
      <c r="B1098" s="3">
        <v>6937</v>
      </c>
      <c r="C1098" s="3">
        <v>1411</v>
      </c>
      <c r="D1098" s="4">
        <f>Orders!D1098+I1098</f>
        <v>45029</v>
      </c>
      <c r="E1098" s="3" t="s">
        <v>67</v>
      </c>
      <c r="F1098" s="3">
        <v>17825</v>
      </c>
      <c r="G1098" s="3" t="s">
        <v>76</v>
      </c>
      <c r="H1098" s="3" t="s">
        <v>59</v>
      </c>
      <c r="I1098" s="3">
        <v>2</v>
      </c>
      <c r="J1098" s="3" t="s">
        <v>69</v>
      </c>
      <c r="K1098" s="3">
        <v>5</v>
      </c>
      <c r="L1098" s="3" t="s">
        <v>535</v>
      </c>
      <c r="M1098" s="3">
        <v>2.5</v>
      </c>
      <c r="N1098" s="3" t="s">
        <v>53</v>
      </c>
    </row>
    <row r="1099" spans="1:14" ht="14.25" customHeight="1" x14ac:dyDescent="0.3">
      <c r="A1099" s="3">
        <v>4098</v>
      </c>
      <c r="B1099" s="3">
        <v>5781</v>
      </c>
      <c r="C1099" s="3">
        <v>2173</v>
      </c>
      <c r="D1099" s="4">
        <f>Orders!D1099+I1099</f>
        <v>45745</v>
      </c>
      <c r="E1099" s="3" t="s">
        <v>41</v>
      </c>
      <c r="F1099" s="3">
        <v>15680</v>
      </c>
      <c r="G1099" s="3" t="s">
        <v>76</v>
      </c>
      <c r="H1099" s="3" t="s">
        <v>43</v>
      </c>
      <c r="I1099" s="3">
        <v>14</v>
      </c>
      <c r="J1099" s="3" t="s">
        <v>69</v>
      </c>
      <c r="K1099" s="3">
        <v>0</v>
      </c>
      <c r="L1099" s="3" t="s">
        <v>412</v>
      </c>
      <c r="M1099" s="3">
        <v>3.6</v>
      </c>
      <c r="N1099" s="3" t="s">
        <v>46</v>
      </c>
    </row>
    <row r="1100" spans="1:14" ht="14.25" customHeight="1" x14ac:dyDescent="0.3">
      <c r="A1100" s="3">
        <v>4099</v>
      </c>
      <c r="B1100" s="3">
        <v>6985</v>
      </c>
      <c r="C1100" s="3">
        <v>1508</v>
      </c>
      <c r="D1100" s="4">
        <f>Orders!D1100+I1100</f>
        <v>45585</v>
      </c>
      <c r="E1100" s="3" t="s">
        <v>41</v>
      </c>
      <c r="F1100" s="3">
        <v>11271</v>
      </c>
      <c r="G1100" s="3" t="s">
        <v>42</v>
      </c>
      <c r="H1100" s="3" t="s">
        <v>48</v>
      </c>
      <c r="I1100" s="3">
        <v>16</v>
      </c>
      <c r="J1100" s="3" t="s">
        <v>60</v>
      </c>
      <c r="K1100" s="3">
        <v>10</v>
      </c>
      <c r="L1100" s="3" t="s">
        <v>296</v>
      </c>
      <c r="M1100" s="3">
        <v>4.9000000000000004</v>
      </c>
      <c r="N1100" s="3" t="s">
        <v>46</v>
      </c>
    </row>
    <row r="1101" spans="1:14" ht="14.25" customHeight="1" x14ac:dyDescent="0.3">
      <c r="A1101" s="3">
        <v>4100</v>
      </c>
      <c r="B1101" s="3">
        <v>5127</v>
      </c>
      <c r="C1101" s="3">
        <v>2313</v>
      </c>
      <c r="D1101" s="4">
        <f>Orders!D1101+I1101</f>
        <v>45165</v>
      </c>
      <c r="E1101" s="3" t="s">
        <v>47</v>
      </c>
      <c r="F1101" s="3">
        <v>14218</v>
      </c>
      <c r="G1101" s="3" t="s">
        <v>50</v>
      </c>
      <c r="H1101" s="3" t="s">
        <v>48</v>
      </c>
      <c r="I1101" s="3">
        <v>16</v>
      </c>
      <c r="J1101" s="3" t="s">
        <v>51</v>
      </c>
      <c r="K1101" s="3">
        <v>0</v>
      </c>
      <c r="L1101" s="3" t="s">
        <v>533</v>
      </c>
      <c r="M1101" s="3">
        <v>4.4000000000000004</v>
      </c>
      <c r="N1101" s="3" t="s">
        <v>53</v>
      </c>
    </row>
    <row r="1102" spans="1:14" ht="14.25" customHeight="1" x14ac:dyDescent="0.3">
      <c r="A1102" s="3">
        <v>4101</v>
      </c>
      <c r="B1102" s="3">
        <v>5528</v>
      </c>
      <c r="C1102" s="3">
        <v>1915</v>
      </c>
      <c r="D1102" s="4">
        <f>Orders!D1102+I1102</f>
        <v>45598</v>
      </c>
      <c r="E1102" s="3" t="s">
        <v>54</v>
      </c>
      <c r="F1102" s="3">
        <v>10705</v>
      </c>
      <c r="G1102" s="3" t="s">
        <v>42</v>
      </c>
      <c r="H1102" s="3" t="s">
        <v>43</v>
      </c>
      <c r="I1102" s="3">
        <v>2</v>
      </c>
      <c r="J1102" s="3" t="s">
        <v>60</v>
      </c>
      <c r="K1102" s="3">
        <v>15</v>
      </c>
      <c r="L1102" s="3" t="s">
        <v>108</v>
      </c>
      <c r="M1102" s="3">
        <v>4.9000000000000004</v>
      </c>
      <c r="N1102" s="3" t="s">
        <v>46</v>
      </c>
    </row>
    <row r="1103" spans="1:14" ht="14.25" customHeight="1" x14ac:dyDescent="0.3">
      <c r="A1103" s="3">
        <v>4102</v>
      </c>
      <c r="B1103" s="3">
        <v>6429</v>
      </c>
      <c r="C1103" s="3">
        <v>1120</v>
      </c>
      <c r="D1103" s="4">
        <f>Orders!D1103+I1103</f>
        <v>45647</v>
      </c>
      <c r="E1103" s="3" t="s">
        <v>57</v>
      </c>
      <c r="F1103" s="3">
        <v>11764</v>
      </c>
      <c r="G1103" s="3" t="s">
        <v>76</v>
      </c>
      <c r="H1103" s="3" t="s">
        <v>63</v>
      </c>
      <c r="I1103" s="3">
        <v>16</v>
      </c>
      <c r="J1103" s="3" t="s">
        <v>51</v>
      </c>
      <c r="K1103" s="3">
        <v>15</v>
      </c>
      <c r="L1103" s="3" t="s">
        <v>678</v>
      </c>
      <c r="M1103" s="3">
        <v>4.4000000000000004</v>
      </c>
      <c r="N1103" s="3" t="s">
        <v>65</v>
      </c>
    </row>
    <row r="1104" spans="1:14" ht="14.25" customHeight="1" x14ac:dyDescent="0.3">
      <c r="A1104" s="3">
        <v>4103</v>
      </c>
      <c r="B1104" s="3">
        <v>5666</v>
      </c>
      <c r="C1104" s="3">
        <v>2725</v>
      </c>
      <c r="D1104" s="4">
        <f>Orders!D1104+I1104</f>
        <v>45242</v>
      </c>
      <c r="E1104" s="3" t="s">
        <v>67</v>
      </c>
      <c r="F1104" s="3">
        <v>15448</v>
      </c>
      <c r="G1104" s="3" t="s">
        <v>76</v>
      </c>
      <c r="H1104" s="3" t="s">
        <v>59</v>
      </c>
      <c r="I1104" s="3">
        <v>2</v>
      </c>
      <c r="J1104" s="3" t="s">
        <v>51</v>
      </c>
      <c r="K1104" s="3">
        <v>15</v>
      </c>
      <c r="L1104" s="3" t="s">
        <v>135</v>
      </c>
      <c r="M1104" s="3">
        <v>2.6</v>
      </c>
      <c r="N1104" s="3" t="s">
        <v>65</v>
      </c>
    </row>
    <row r="1105" spans="1:14" ht="14.25" customHeight="1" x14ac:dyDescent="0.3">
      <c r="A1105" s="3">
        <v>4104</v>
      </c>
      <c r="B1105" s="3">
        <v>5757</v>
      </c>
      <c r="C1105" s="3">
        <v>1510</v>
      </c>
      <c r="D1105" s="4">
        <f>Orders!D1105+I1105</f>
        <v>45049</v>
      </c>
      <c r="E1105" s="3" t="s">
        <v>54</v>
      </c>
      <c r="F1105" s="3">
        <v>15760</v>
      </c>
      <c r="G1105" s="3" t="s">
        <v>42</v>
      </c>
      <c r="H1105" s="3" t="s">
        <v>48</v>
      </c>
      <c r="I1105" s="3">
        <v>11</v>
      </c>
      <c r="J1105" s="3" t="s">
        <v>51</v>
      </c>
      <c r="K1105" s="3">
        <v>15</v>
      </c>
      <c r="L1105" s="3" t="s">
        <v>607</v>
      </c>
      <c r="M1105" s="3">
        <v>2.7</v>
      </c>
      <c r="N1105" s="3" t="s">
        <v>53</v>
      </c>
    </row>
    <row r="1106" spans="1:14" ht="14.25" customHeight="1" x14ac:dyDescent="0.3">
      <c r="A1106" s="3">
        <v>4105</v>
      </c>
      <c r="B1106" s="3">
        <v>5277</v>
      </c>
      <c r="C1106" s="3">
        <v>1408</v>
      </c>
      <c r="D1106" s="4">
        <f>Orders!D1106+I1106</f>
        <v>45602</v>
      </c>
      <c r="E1106" s="3" t="s">
        <v>47</v>
      </c>
      <c r="F1106" s="3">
        <v>10506</v>
      </c>
      <c r="G1106" s="3" t="s">
        <v>76</v>
      </c>
      <c r="H1106" s="3" t="s">
        <v>59</v>
      </c>
      <c r="I1106" s="3">
        <v>4</v>
      </c>
      <c r="J1106" s="3" t="s">
        <v>69</v>
      </c>
      <c r="K1106" s="3">
        <v>10</v>
      </c>
      <c r="L1106" s="3" t="s">
        <v>613</v>
      </c>
      <c r="M1106" s="3">
        <v>3.1</v>
      </c>
      <c r="N1106" s="3" t="s">
        <v>62</v>
      </c>
    </row>
    <row r="1107" spans="1:14" ht="14.25" customHeight="1" x14ac:dyDescent="0.3">
      <c r="A1107" s="3">
        <v>4106</v>
      </c>
      <c r="B1107" s="3">
        <v>5105</v>
      </c>
      <c r="C1107" s="3">
        <v>1162</v>
      </c>
      <c r="D1107" s="4">
        <f>Orders!D1107+I1107</f>
        <v>45353</v>
      </c>
      <c r="E1107" s="3" t="s">
        <v>54</v>
      </c>
      <c r="F1107" s="3">
        <v>14267</v>
      </c>
      <c r="G1107" s="3" t="s">
        <v>50</v>
      </c>
      <c r="H1107" s="3" t="s">
        <v>59</v>
      </c>
      <c r="I1107" s="3">
        <v>17</v>
      </c>
      <c r="J1107" s="3" t="s">
        <v>69</v>
      </c>
      <c r="K1107" s="3">
        <v>0</v>
      </c>
      <c r="L1107" s="3" t="s">
        <v>320</v>
      </c>
      <c r="M1107" s="3">
        <v>2.5</v>
      </c>
      <c r="N1107" s="3" t="s">
        <v>62</v>
      </c>
    </row>
    <row r="1108" spans="1:14" ht="14.25" customHeight="1" x14ac:dyDescent="0.3">
      <c r="A1108" s="3">
        <v>4107</v>
      </c>
      <c r="B1108" s="3">
        <v>6856</v>
      </c>
      <c r="C1108" s="3">
        <v>2348</v>
      </c>
      <c r="D1108" s="4">
        <f>Orders!D1108+I1108</f>
        <v>45701</v>
      </c>
      <c r="E1108" s="3" t="s">
        <v>57</v>
      </c>
      <c r="F1108" s="3">
        <v>14494</v>
      </c>
      <c r="G1108" s="3" t="s">
        <v>42</v>
      </c>
      <c r="H1108" s="3" t="s">
        <v>59</v>
      </c>
      <c r="I1108" s="3">
        <v>6</v>
      </c>
      <c r="J1108" s="3" t="s">
        <v>51</v>
      </c>
      <c r="K1108" s="3">
        <v>10</v>
      </c>
      <c r="L1108" s="3" t="s">
        <v>152</v>
      </c>
      <c r="M1108" s="3">
        <v>3.1</v>
      </c>
      <c r="N1108" s="3" t="s">
        <v>65</v>
      </c>
    </row>
    <row r="1109" spans="1:14" ht="14.25" customHeight="1" x14ac:dyDescent="0.3">
      <c r="A1109" s="3">
        <v>4108</v>
      </c>
      <c r="B1109" s="3">
        <v>6419</v>
      </c>
      <c r="C1109" s="3">
        <v>1484</v>
      </c>
      <c r="D1109" s="4">
        <f>Orders!D1109+I1109</f>
        <v>45595</v>
      </c>
      <c r="E1109" s="3" t="s">
        <v>41</v>
      </c>
      <c r="F1109" s="3">
        <v>13564</v>
      </c>
      <c r="G1109" s="3" t="s">
        <v>76</v>
      </c>
      <c r="H1109" s="3" t="s">
        <v>63</v>
      </c>
      <c r="I1109" s="3">
        <v>6</v>
      </c>
      <c r="J1109" s="3" t="s">
        <v>51</v>
      </c>
      <c r="K1109" s="3">
        <v>5</v>
      </c>
      <c r="L1109" s="3" t="s">
        <v>286</v>
      </c>
      <c r="M1109" s="3">
        <v>3</v>
      </c>
      <c r="N1109" s="3" t="s">
        <v>56</v>
      </c>
    </row>
    <row r="1110" spans="1:14" ht="14.25" customHeight="1" x14ac:dyDescent="0.3">
      <c r="A1110" s="3">
        <v>4109</v>
      </c>
      <c r="B1110" s="3">
        <v>6176</v>
      </c>
      <c r="C1110" s="3">
        <v>1579</v>
      </c>
      <c r="D1110" s="4">
        <f>Orders!D1110+I1110</f>
        <v>45234</v>
      </c>
      <c r="E1110" s="3" t="s">
        <v>67</v>
      </c>
      <c r="F1110" s="3">
        <v>19620</v>
      </c>
      <c r="G1110" s="3" t="s">
        <v>50</v>
      </c>
      <c r="H1110" s="3" t="s">
        <v>63</v>
      </c>
      <c r="I1110" s="3">
        <v>8</v>
      </c>
      <c r="J1110" s="3" t="s">
        <v>44</v>
      </c>
      <c r="K1110" s="3">
        <v>15</v>
      </c>
      <c r="L1110" s="3" t="s">
        <v>660</v>
      </c>
      <c r="M1110" s="3">
        <v>1.3</v>
      </c>
      <c r="N1110" s="3" t="s">
        <v>53</v>
      </c>
    </row>
    <row r="1111" spans="1:14" ht="14.25" customHeight="1" x14ac:dyDescent="0.3">
      <c r="A1111" s="3">
        <v>4110</v>
      </c>
      <c r="B1111" s="3">
        <v>5504</v>
      </c>
      <c r="C1111" s="3">
        <v>2939</v>
      </c>
      <c r="D1111" s="4">
        <f>Orders!D1111+I1111</f>
        <v>45288</v>
      </c>
      <c r="E1111" s="3" t="s">
        <v>54</v>
      </c>
      <c r="F1111" s="3">
        <v>19613</v>
      </c>
      <c r="G1111" s="3" t="s">
        <v>76</v>
      </c>
      <c r="H1111" s="3" t="s">
        <v>59</v>
      </c>
      <c r="I1111" s="3">
        <v>2</v>
      </c>
      <c r="J1111" s="3" t="s">
        <v>60</v>
      </c>
      <c r="K1111" s="3">
        <v>0</v>
      </c>
      <c r="L1111" s="3" t="s">
        <v>632</v>
      </c>
      <c r="M1111" s="3">
        <v>2.6</v>
      </c>
      <c r="N1111" s="3" t="s">
        <v>65</v>
      </c>
    </row>
    <row r="1112" spans="1:14" ht="14.25" customHeight="1" x14ac:dyDescent="0.3">
      <c r="A1112" s="3">
        <v>4111</v>
      </c>
      <c r="B1112" s="3">
        <v>5987</v>
      </c>
      <c r="C1112" s="3">
        <v>2974</v>
      </c>
      <c r="D1112" s="4">
        <f>Orders!D1112+I1112</f>
        <v>45724</v>
      </c>
      <c r="E1112" s="3" t="s">
        <v>57</v>
      </c>
      <c r="F1112" s="3">
        <v>10382</v>
      </c>
      <c r="G1112" s="3" t="s">
        <v>50</v>
      </c>
      <c r="H1112" s="3" t="s">
        <v>43</v>
      </c>
      <c r="I1112" s="3">
        <v>4</v>
      </c>
      <c r="J1112" s="3" t="s">
        <v>51</v>
      </c>
      <c r="K1112" s="3">
        <v>5</v>
      </c>
      <c r="L1112" s="3" t="s">
        <v>685</v>
      </c>
      <c r="M1112" s="3">
        <v>3.1</v>
      </c>
      <c r="N1112" s="3" t="s">
        <v>53</v>
      </c>
    </row>
    <row r="1113" spans="1:14" ht="14.25" customHeight="1" x14ac:dyDescent="0.3">
      <c r="A1113" s="3">
        <v>4112</v>
      </c>
      <c r="B1113" s="3">
        <v>6182</v>
      </c>
      <c r="C1113" s="3">
        <v>1439</v>
      </c>
      <c r="D1113" s="4">
        <f>Orders!D1113+I1113</f>
        <v>45228</v>
      </c>
      <c r="E1113" s="3" t="s">
        <v>47</v>
      </c>
      <c r="F1113" s="3">
        <v>10239</v>
      </c>
      <c r="G1113" s="3" t="s">
        <v>76</v>
      </c>
      <c r="H1113" s="3" t="s">
        <v>43</v>
      </c>
      <c r="I1113" s="3">
        <v>13</v>
      </c>
      <c r="J1113" s="3" t="s">
        <v>51</v>
      </c>
      <c r="K1113" s="3">
        <v>5</v>
      </c>
      <c r="L1113" s="3" t="s">
        <v>356</v>
      </c>
      <c r="M1113" s="3">
        <v>3.7</v>
      </c>
      <c r="N1113" s="3" t="s">
        <v>53</v>
      </c>
    </row>
    <row r="1114" spans="1:14" ht="14.25" customHeight="1" x14ac:dyDescent="0.3">
      <c r="A1114" s="3">
        <v>4113</v>
      </c>
      <c r="B1114" s="3">
        <v>6036</v>
      </c>
      <c r="C1114" s="3">
        <v>1054</v>
      </c>
      <c r="D1114" s="4">
        <f>Orders!D1114+I1114</f>
        <v>45114</v>
      </c>
      <c r="E1114" s="3" t="s">
        <v>54</v>
      </c>
      <c r="F1114" s="3">
        <v>12951</v>
      </c>
      <c r="G1114" s="3" t="s">
        <v>42</v>
      </c>
      <c r="H1114" s="3" t="s">
        <v>43</v>
      </c>
      <c r="I1114" s="3">
        <v>3</v>
      </c>
      <c r="J1114" s="3" t="s">
        <v>60</v>
      </c>
      <c r="K1114" s="3">
        <v>0</v>
      </c>
      <c r="L1114" s="3" t="s">
        <v>686</v>
      </c>
      <c r="M1114" s="3">
        <v>1.8</v>
      </c>
      <c r="N1114" s="3" t="s">
        <v>56</v>
      </c>
    </row>
    <row r="1115" spans="1:14" ht="14.25" customHeight="1" x14ac:dyDescent="0.3">
      <c r="A1115" s="3">
        <v>4114</v>
      </c>
      <c r="B1115" s="3">
        <v>6977</v>
      </c>
      <c r="C1115" s="3">
        <v>1865</v>
      </c>
      <c r="D1115" s="4">
        <f>Orders!D1115+I1115</f>
        <v>45570</v>
      </c>
      <c r="E1115" s="3" t="s">
        <v>41</v>
      </c>
      <c r="F1115" s="3">
        <v>17704</v>
      </c>
      <c r="G1115" s="3" t="s">
        <v>50</v>
      </c>
      <c r="H1115" s="3" t="s">
        <v>59</v>
      </c>
      <c r="I1115" s="3">
        <v>20</v>
      </c>
      <c r="J1115" s="3" t="s">
        <v>51</v>
      </c>
      <c r="K1115" s="3">
        <v>10</v>
      </c>
      <c r="L1115" s="3" t="s">
        <v>687</v>
      </c>
      <c r="M1115" s="3">
        <v>4.2</v>
      </c>
      <c r="N1115" s="3" t="s">
        <v>62</v>
      </c>
    </row>
    <row r="1116" spans="1:14" ht="14.25" customHeight="1" x14ac:dyDescent="0.3">
      <c r="A1116" s="3">
        <v>4115</v>
      </c>
      <c r="B1116" s="3">
        <v>5198</v>
      </c>
      <c r="C1116" s="3">
        <v>2863</v>
      </c>
      <c r="D1116" s="4">
        <f>Orders!D1116+I1116</f>
        <v>44971</v>
      </c>
      <c r="E1116" s="3" t="s">
        <v>41</v>
      </c>
      <c r="F1116" s="3">
        <v>10708</v>
      </c>
      <c r="G1116" s="3" t="s">
        <v>76</v>
      </c>
      <c r="H1116" s="3" t="s">
        <v>48</v>
      </c>
      <c r="I1116" s="3">
        <v>5</v>
      </c>
      <c r="J1116" s="3" t="s">
        <v>44</v>
      </c>
      <c r="K1116" s="3">
        <v>5</v>
      </c>
      <c r="L1116" s="3" t="s">
        <v>575</v>
      </c>
      <c r="M1116" s="3">
        <v>4</v>
      </c>
      <c r="N1116" s="3" t="s">
        <v>53</v>
      </c>
    </row>
    <row r="1117" spans="1:14" ht="14.25" customHeight="1" x14ac:dyDescent="0.3">
      <c r="A1117" s="3">
        <v>4116</v>
      </c>
      <c r="B1117" s="3">
        <v>5773</v>
      </c>
      <c r="C1117" s="3">
        <v>1177</v>
      </c>
      <c r="D1117" s="4">
        <f>Orders!D1117+I1117</f>
        <v>45740</v>
      </c>
      <c r="E1117" s="3" t="s">
        <v>47</v>
      </c>
      <c r="F1117" s="3">
        <v>15046</v>
      </c>
      <c r="G1117" s="3" t="s">
        <v>50</v>
      </c>
      <c r="H1117" s="3" t="s">
        <v>48</v>
      </c>
      <c r="I1117" s="3">
        <v>2</v>
      </c>
      <c r="J1117" s="3" t="s">
        <v>51</v>
      </c>
      <c r="K1117" s="3">
        <v>0</v>
      </c>
      <c r="L1117" s="3" t="s">
        <v>104</v>
      </c>
      <c r="M1117" s="3">
        <v>4.8</v>
      </c>
      <c r="N1117" s="3" t="s">
        <v>56</v>
      </c>
    </row>
    <row r="1118" spans="1:14" ht="14.25" customHeight="1" x14ac:dyDescent="0.3">
      <c r="A1118" s="3">
        <v>4117</v>
      </c>
      <c r="B1118" s="3">
        <v>5342</v>
      </c>
      <c r="C1118" s="3">
        <v>1849</v>
      </c>
      <c r="D1118" s="4">
        <f>Orders!D1118+I1118</f>
        <v>45246</v>
      </c>
      <c r="E1118" s="3" t="s">
        <v>41</v>
      </c>
      <c r="F1118" s="3">
        <v>17293</v>
      </c>
      <c r="G1118" s="3" t="s">
        <v>42</v>
      </c>
      <c r="H1118" s="3" t="s">
        <v>59</v>
      </c>
      <c r="I1118" s="3">
        <v>20</v>
      </c>
      <c r="J1118" s="3" t="s">
        <v>60</v>
      </c>
      <c r="K1118" s="3">
        <v>0</v>
      </c>
      <c r="L1118" s="3" t="s">
        <v>468</v>
      </c>
      <c r="M1118" s="3">
        <v>3.5</v>
      </c>
      <c r="N1118" s="3" t="s">
        <v>65</v>
      </c>
    </row>
    <row r="1119" spans="1:14" ht="14.25" customHeight="1" x14ac:dyDescent="0.3">
      <c r="A1119" s="3">
        <v>4118</v>
      </c>
      <c r="B1119" s="3">
        <v>5178</v>
      </c>
      <c r="C1119" s="3">
        <v>2472</v>
      </c>
      <c r="D1119" s="4">
        <f>Orders!D1119+I1119</f>
        <v>45687</v>
      </c>
      <c r="E1119" s="3" t="s">
        <v>41</v>
      </c>
      <c r="F1119" s="3">
        <v>15906</v>
      </c>
      <c r="G1119" s="3" t="s">
        <v>42</v>
      </c>
      <c r="H1119" s="3" t="s">
        <v>59</v>
      </c>
      <c r="I1119" s="3">
        <v>16</v>
      </c>
      <c r="J1119" s="3" t="s">
        <v>60</v>
      </c>
      <c r="K1119" s="3">
        <v>15</v>
      </c>
      <c r="L1119" s="3" t="s">
        <v>274</v>
      </c>
      <c r="M1119" s="3">
        <v>1.1000000000000001</v>
      </c>
      <c r="N1119" s="3" t="s">
        <v>46</v>
      </c>
    </row>
    <row r="1120" spans="1:14" ht="14.25" customHeight="1" x14ac:dyDescent="0.3">
      <c r="A1120" s="3">
        <v>4119</v>
      </c>
      <c r="B1120" s="3">
        <v>6689</v>
      </c>
      <c r="C1120" s="3">
        <v>1902</v>
      </c>
      <c r="D1120" s="4">
        <f>Orders!D1120+I1120</f>
        <v>45288</v>
      </c>
      <c r="E1120" s="3" t="s">
        <v>57</v>
      </c>
      <c r="F1120" s="3">
        <v>13652</v>
      </c>
      <c r="G1120" s="3" t="s">
        <v>76</v>
      </c>
      <c r="H1120" s="3" t="s">
        <v>48</v>
      </c>
      <c r="I1120" s="3">
        <v>17</v>
      </c>
      <c r="J1120" s="3" t="s">
        <v>60</v>
      </c>
      <c r="K1120" s="3">
        <v>5</v>
      </c>
      <c r="L1120" s="3" t="s">
        <v>688</v>
      </c>
      <c r="M1120" s="3">
        <v>3.5</v>
      </c>
      <c r="N1120" s="3" t="s">
        <v>62</v>
      </c>
    </row>
    <row r="1121" spans="1:14" ht="14.25" customHeight="1" x14ac:dyDescent="0.3">
      <c r="A1121" s="3">
        <v>4120</v>
      </c>
      <c r="B1121" s="3">
        <v>6769</v>
      </c>
      <c r="C1121" s="3">
        <v>1187</v>
      </c>
      <c r="D1121" s="4">
        <f>Orders!D1121+I1121</f>
        <v>45516</v>
      </c>
      <c r="E1121" s="3" t="s">
        <v>67</v>
      </c>
      <c r="F1121" s="3">
        <v>13611</v>
      </c>
      <c r="G1121" s="3" t="s">
        <v>50</v>
      </c>
      <c r="H1121" s="3" t="s">
        <v>59</v>
      </c>
      <c r="I1121" s="3">
        <v>12</v>
      </c>
      <c r="J1121" s="3" t="s">
        <v>69</v>
      </c>
      <c r="K1121" s="3">
        <v>10</v>
      </c>
      <c r="L1121" s="3" t="s">
        <v>689</v>
      </c>
      <c r="M1121" s="3">
        <v>4.8</v>
      </c>
      <c r="N1121" s="3" t="s">
        <v>62</v>
      </c>
    </row>
    <row r="1122" spans="1:14" ht="14.25" customHeight="1" x14ac:dyDescent="0.3">
      <c r="A1122" s="3">
        <v>4121</v>
      </c>
      <c r="B1122" s="3">
        <v>5119</v>
      </c>
      <c r="C1122" s="3">
        <v>2350</v>
      </c>
      <c r="D1122" s="4">
        <f>Orders!D1122+I1122</f>
        <v>45504</v>
      </c>
      <c r="E1122" s="3" t="s">
        <v>47</v>
      </c>
      <c r="F1122" s="3">
        <v>10348</v>
      </c>
      <c r="G1122" s="3" t="s">
        <v>42</v>
      </c>
      <c r="H1122" s="3" t="s">
        <v>43</v>
      </c>
      <c r="I1122" s="3">
        <v>2</v>
      </c>
      <c r="J1122" s="3" t="s">
        <v>51</v>
      </c>
      <c r="K1122" s="3">
        <v>10</v>
      </c>
      <c r="L1122" s="3" t="s">
        <v>690</v>
      </c>
      <c r="M1122" s="3">
        <v>2.9</v>
      </c>
      <c r="N1122" s="3" t="s">
        <v>56</v>
      </c>
    </row>
    <row r="1123" spans="1:14" ht="14.25" customHeight="1" x14ac:dyDescent="0.3">
      <c r="A1123" s="3">
        <v>4122</v>
      </c>
      <c r="B1123" s="3">
        <v>6144</v>
      </c>
      <c r="C1123" s="3">
        <v>1251</v>
      </c>
      <c r="D1123" s="4">
        <f>Orders!D1123+I1123</f>
        <v>45596</v>
      </c>
      <c r="E1123" s="3" t="s">
        <v>57</v>
      </c>
      <c r="F1123" s="3">
        <v>18991</v>
      </c>
      <c r="G1123" s="3" t="s">
        <v>76</v>
      </c>
      <c r="H1123" s="3" t="s">
        <v>63</v>
      </c>
      <c r="I1123" s="3">
        <v>16</v>
      </c>
      <c r="J1123" s="3" t="s">
        <v>69</v>
      </c>
      <c r="K1123" s="3">
        <v>10</v>
      </c>
      <c r="L1123" s="3" t="s">
        <v>460</v>
      </c>
      <c r="M1123" s="3">
        <v>3</v>
      </c>
      <c r="N1123" s="3" t="s">
        <v>62</v>
      </c>
    </row>
    <row r="1124" spans="1:14" ht="14.25" customHeight="1" x14ac:dyDescent="0.3">
      <c r="A1124" s="3">
        <v>4123</v>
      </c>
      <c r="B1124" s="3">
        <v>5135</v>
      </c>
      <c r="C1124" s="3">
        <v>2900</v>
      </c>
      <c r="D1124" s="4">
        <f>Orders!D1124+I1124</f>
        <v>45583</v>
      </c>
      <c r="E1124" s="3" t="s">
        <v>41</v>
      </c>
      <c r="F1124" s="3">
        <v>10834</v>
      </c>
      <c r="G1124" s="3" t="s">
        <v>76</v>
      </c>
      <c r="H1124" s="3" t="s">
        <v>48</v>
      </c>
      <c r="I1124" s="3">
        <v>4</v>
      </c>
      <c r="J1124" s="3" t="s">
        <v>69</v>
      </c>
      <c r="K1124" s="3">
        <v>5</v>
      </c>
      <c r="L1124" s="3" t="s">
        <v>299</v>
      </c>
      <c r="M1124" s="3">
        <v>2.6</v>
      </c>
      <c r="N1124" s="3" t="s">
        <v>56</v>
      </c>
    </row>
    <row r="1125" spans="1:14" ht="14.25" customHeight="1" x14ac:dyDescent="0.3">
      <c r="A1125" s="3">
        <v>4124</v>
      </c>
      <c r="B1125" s="3">
        <v>5699</v>
      </c>
      <c r="C1125" s="3">
        <v>2385</v>
      </c>
      <c r="D1125" s="4">
        <f>Orders!D1125+I1125</f>
        <v>45410</v>
      </c>
      <c r="E1125" s="3" t="s">
        <v>67</v>
      </c>
      <c r="F1125" s="3">
        <v>13955</v>
      </c>
      <c r="G1125" s="3" t="s">
        <v>76</v>
      </c>
      <c r="H1125" s="3" t="s">
        <v>43</v>
      </c>
      <c r="I1125" s="3">
        <v>9</v>
      </c>
      <c r="J1125" s="3" t="s">
        <v>51</v>
      </c>
      <c r="K1125" s="3">
        <v>0</v>
      </c>
      <c r="L1125" s="3" t="s">
        <v>691</v>
      </c>
      <c r="M1125" s="3">
        <v>2</v>
      </c>
      <c r="N1125" s="3" t="s">
        <v>65</v>
      </c>
    </row>
    <row r="1126" spans="1:14" ht="14.25" customHeight="1" x14ac:dyDescent="0.3">
      <c r="A1126" s="3">
        <v>4125</v>
      </c>
      <c r="B1126" s="3">
        <v>6370</v>
      </c>
      <c r="C1126" s="3">
        <v>2232</v>
      </c>
      <c r="D1126" s="4">
        <f>Orders!D1126+I1126</f>
        <v>45460</v>
      </c>
      <c r="E1126" s="3" t="s">
        <v>67</v>
      </c>
      <c r="F1126" s="3">
        <v>15682</v>
      </c>
      <c r="G1126" s="3" t="s">
        <v>76</v>
      </c>
      <c r="H1126" s="3" t="s">
        <v>48</v>
      </c>
      <c r="I1126" s="3">
        <v>7</v>
      </c>
      <c r="J1126" s="3" t="s">
        <v>51</v>
      </c>
      <c r="K1126" s="3">
        <v>15</v>
      </c>
      <c r="L1126" s="3" t="s">
        <v>692</v>
      </c>
      <c r="M1126" s="3">
        <v>1.1000000000000001</v>
      </c>
      <c r="N1126" s="3" t="s">
        <v>53</v>
      </c>
    </row>
    <row r="1127" spans="1:14" ht="14.25" customHeight="1" x14ac:dyDescent="0.3">
      <c r="A1127" s="3">
        <v>4126</v>
      </c>
      <c r="B1127" s="3">
        <v>6036</v>
      </c>
      <c r="C1127" s="3">
        <v>2683</v>
      </c>
      <c r="D1127" s="4">
        <f>Orders!D1127+I1127</f>
        <v>45309</v>
      </c>
      <c r="E1127" s="3" t="s">
        <v>41</v>
      </c>
      <c r="F1127" s="3">
        <v>17369</v>
      </c>
      <c r="G1127" s="3" t="s">
        <v>42</v>
      </c>
      <c r="H1127" s="3" t="s">
        <v>48</v>
      </c>
      <c r="I1127" s="3">
        <v>18</v>
      </c>
      <c r="J1127" s="3" t="s">
        <v>69</v>
      </c>
      <c r="K1127" s="3">
        <v>5</v>
      </c>
      <c r="L1127" s="3" t="s">
        <v>84</v>
      </c>
      <c r="M1127" s="3">
        <v>4.9000000000000004</v>
      </c>
      <c r="N1127" s="3" t="s">
        <v>53</v>
      </c>
    </row>
    <row r="1128" spans="1:14" ht="14.25" customHeight="1" x14ac:dyDescent="0.3">
      <c r="A1128" s="3">
        <v>4127</v>
      </c>
      <c r="B1128" s="3">
        <v>5265</v>
      </c>
      <c r="C1128" s="3">
        <v>1843</v>
      </c>
      <c r="D1128" s="4">
        <f>Orders!D1128+I1128</f>
        <v>45428</v>
      </c>
      <c r="E1128" s="3" t="s">
        <v>57</v>
      </c>
      <c r="F1128" s="3">
        <v>17856</v>
      </c>
      <c r="G1128" s="3" t="s">
        <v>50</v>
      </c>
      <c r="H1128" s="3" t="s">
        <v>63</v>
      </c>
      <c r="I1128" s="3">
        <v>13</v>
      </c>
      <c r="J1128" s="3" t="s">
        <v>44</v>
      </c>
      <c r="K1128" s="3">
        <v>5</v>
      </c>
      <c r="L1128" s="3" t="s">
        <v>522</v>
      </c>
      <c r="M1128" s="3">
        <v>2.1</v>
      </c>
      <c r="N1128" s="3" t="s">
        <v>65</v>
      </c>
    </row>
    <row r="1129" spans="1:14" ht="14.25" customHeight="1" x14ac:dyDescent="0.3">
      <c r="A1129" s="3">
        <v>4128</v>
      </c>
      <c r="B1129" s="3">
        <v>6861</v>
      </c>
      <c r="C1129" s="3">
        <v>1482</v>
      </c>
      <c r="D1129" s="4">
        <f>Orders!D1129+I1129</f>
        <v>45594</v>
      </c>
      <c r="E1129" s="3" t="s">
        <v>67</v>
      </c>
      <c r="F1129" s="3">
        <v>10529</v>
      </c>
      <c r="G1129" s="3" t="s">
        <v>76</v>
      </c>
      <c r="H1129" s="3" t="s">
        <v>63</v>
      </c>
      <c r="I1129" s="3">
        <v>9</v>
      </c>
      <c r="J1129" s="3" t="s">
        <v>44</v>
      </c>
      <c r="K1129" s="3">
        <v>5</v>
      </c>
      <c r="L1129" s="3" t="s">
        <v>320</v>
      </c>
      <c r="M1129" s="3">
        <v>2.7</v>
      </c>
      <c r="N1129" s="3" t="s">
        <v>53</v>
      </c>
    </row>
    <row r="1130" spans="1:14" ht="14.25" customHeight="1" x14ac:dyDescent="0.3">
      <c r="A1130" s="3">
        <v>4129</v>
      </c>
      <c r="B1130" s="3">
        <v>6726</v>
      </c>
      <c r="C1130" s="3">
        <v>2699</v>
      </c>
      <c r="D1130" s="4">
        <f>Orders!D1130+I1130</f>
        <v>45093</v>
      </c>
      <c r="E1130" s="3" t="s">
        <v>54</v>
      </c>
      <c r="F1130" s="3">
        <v>17517</v>
      </c>
      <c r="G1130" s="3" t="s">
        <v>76</v>
      </c>
      <c r="H1130" s="3" t="s">
        <v>63</v>
      </c>
      <c r="I1130" s="3">
        <v>20</v>
      </c>
      <c r="J1130" s="3" t="s">
        <v>44</v>
      </c>
      <c r="K1130" s="3">
        <v>10</v>
      </c>
      <c r="L1130" s="3" t="s">
        <v>686</v>
      </c>
      <c r="M1130" s="3">
        <v>1.3</v>
      </c>
      <c r="N1130" s="3" t="s">
        <v>62</v>
      </c>
    </row>
    <row r="1131" spans="1:14" ht="14.25" customHeight="1" x14ac:dyDescent="0.3">
      <c r="A1131" s="3">
        <v>4130</v>
      </c>
      <c r="B1131" s="3">
        <v>5420</v>
      </c>
      <c r="C1131" s="3">
        <v>2405</v>
      </c>
      <c r="D1131" s="4">
        <f>Orders!D1131+I1131</f>
        <v>45194</v>
      </c>
      <c r="E1131" s="3" t="s">
        <v>67</v>
      </c>
      <c r="F1131" s="3">
        <v>11287</v>
      </c>
      <c r="G1131" s="3" t="s">
        <v>50</v>
      </c>
      <c r="H1131" s="3" t="s">
        <v>43</v>
      </c>
      <c r="I1131" s="3">
        <v>16</v>
      </c>
      <c r="J1131" s="3" t="s">
        <v>44</v>
      </c>
      <c r="K1131" s="3">
        <v>10</v>
      </c>
      <c r="L1131" s="3" t="s">
        <v>189</v>
      </c>
      <c r="M1131" s="3">
        <v>1.6</v>
      </c>
      <c r="N1131" s="3" t="s">
        <v>65</v>
      </c>
    </row>
    <row r="1132" spans="1:14" ht="14.25" customHeight="1" x14ac:dyDescent="0.3">
      <c r="A1132" s="3">
        <v>4131</v>
      </c>
      <c r="B1132" s="3">
        <v>6814</v>
      </c>
      <c r="C1132" s="3">
        <v>2163</v>
      </c>
      <c r="D1132" s="4">
        <f>Orders!D1132+I1132</f>
        <v>45194</v>
      </c>
      <c r="E1132" s="3" t="s">
        <v>54</v>
      </c>
      <c r="F1132" s="3">
        <v>17269</v>
      </c>
      <c r="G1132" s="3" t="s">
        <v>76</v>
      </c>
      <c r="H1132" s="3" t="s">
        <v>63</v>
      </c>
      <c r="I1132" s="3">
        <v>9</v>
      </c>
      <c r="J1132" s="3" t="s">
        <v>69</v>
      </c>
      <c r="K1132" s="3">
        <v>0</v>
      </c>
      <c r="L1132" s="3" t="s">
        <v>471</v>
      </c>
      <c r="M1132" s="3">
        <v>2.7</v>
      </c>
      <c r="N1132" s="3" t="s">
        <v>53</v>
      </c>
    </row>
    <row r="1133" spans="1:14" ht="14.25" customHeight="1" x14ac:dyDescent="0.3">
      <c r="A1133" s="3">
        <v>4132</v>
      </c>
      <c r="B1133" s="3">
        <v>5609</v>
      </c>
      <c r="C1133" s="3">
        <v>1754</v>
      </c>
      <c r="D1133" s="4">
        <f>Orders!D1133+I1133</f>
        <v>45257</v>
      </c>
      <c r="E1133" s="3" t="s">
        <v>57</v>
      </c>
      <c r="F1133" s="3">
        <v>16265</v>
      </c>
      <c r="G1133" s="3" t="s">
        <v>42</v>
      </c>
      <c r="H1133" s="3" t="s">
        <v>43</v>
      </c>
      <c r="I1133" s="3">
        <v>3</v>
      </c>
      <c r="J1133" s="3" t="s">
        <v>44</v>
      </c>
      <c r="K1133" s="3">
        <v>10</v>
      </c>
      <c r="L1133" s="3" t="s">
        <v>642</v>
      </c>
      <c r="M1133" s="3">
        <v>2.4</v>
      </c>
      <c r="N1133" s="3" t="s">
        <v>65</v>
      </c>
    </row>
    <row r="1134" spans="1:14" ht="14.25" customHeight="1" x14ac:dyDescent="0.3">
      <c r="A1134" s="3">
        <v>4133</v>
      </c>
      <c r="B1134" s="3">
        <v>5070</v>
      </c>
      <c r="C1134" s="3">
        <v>2324</v>
      </c>
      <c r="D1134" s="4">
        <f>Orders!D1134+I1134</f>
        <v>44999</v>
      </c>
      <c r="E1134" s="3" t="s">
        <v>47</v>
      </c>
      <c r="F1134" s="3">
        <v>14650</v>
      </c>
      <c r="G1134" s="3" t="s">
        <v>50</v>
      </c>
      <c r="H1134" s="3" t="s">
        <v>48</v>
      </c>
      <c r="I1134" s="3">
        <v>16</v>
      </c>
      <c r="J1134" s="3" t="s">
        <v>51</v>
      </c>
      <c r="K1134" s="3">
        <v>10</v>
      </c>
      <c r="L1134" s="3" t="s">
        <v>300</v>
      </c>
      <c r="M1134" s="3">
        <v>1.3</v>
      </c>
      <c r="N1134" s="3" t="s">
        <v>46</v>
      </c>
    </row>
    <row r="1135" spans="1:14" ht="14.25" customHeight="1" x14ac:dyDescent="0.3">
      <c r="A1135" s="3">
        <v>4134</v>
      </c>
      <c r="B1135" s="3">
        <v>6275</v>
      </c>
      <c r="C1135" s="3">
        <v>1034</v>
      </c>
      <c r="D1135" s="4">
        <f>Orders!D1135+I1135</f>
        <v>45343</v>
      </c>
      <c r="E1135" s="3" t="s">
        <v>47</v>
      </c>
      <c r="F1135" s="3">
        <v>18365</v>
      </c>
      <c r="G1135" s="3" t="s">
        <v>42</v>
      </c>
      <c r="H1135" s="3" t="s">
        <v>59</v>
      </c>
      <c r="I1135" s="3">
        <v>4</v>
      </c>
      <c r="J1135" s="3" t="s">
        <v>51</v>
      </c>
      <c r="K1135" s="3">
        <v>15</v>
      </c>
      <c r="L1135" s="3" t="s">
        <v>563</v>
      </c>
      <c r="M1135" s="3">
        <v>2.4</v>
      </c>
      <c r="N1135" s="3" t="s">
        <v>53</v>
      </c>
    </row>
    <row r="1136" spans="1:14" ht="14.25" customHeight="1" x14ac:dyDescent="0.3">
      <c r="A1136" s="3">
        <v>4135</v>
      </c>
      <c r="B1136" s="3">
        <v>6615</v>
      </c>
      <c r="C1136" s="3">
        <v>2074</v>
      </c>
      <c r="D1136" s="4">
        <f>Orders!D1136+I1136</f>
        <v>45029</v>
      </c>
      <c r="E1136" s="3" t="s">
        <v>57</v>
      </c>
      <c r="F1136" s="3">
        <v>16867</v>
      </c>
      <c r="G1136" s="3" t="s">
        <v>42</v>
      </c>
      <c r="H1136" s="3" t="s">
        <v>48</v>
      </c>
      <c r="I1136" s="3">
        <v>15</v>
      </c>
      <c r="J1136" s="3" t="s">
        <v>51</v>
      </c>
      <c r="K1136" s="3">
        <v>10</v>
      </c>
      <c r="L1136" s="3" t="s">
        <v>693</v>
      </c>
      <c r="M1136" s="3">
        <v>3.2</v>
      </c>
      <c r="N1136" s="3" t="s">
        <v>53</v>
      </c>
    </row>
    <row r="1137" spans="1:14" ht="14.25" customHeight="1" x14ac:dyDescent="0.3">
      <c r="A1137" s="3">
        <v>4136</v>
      </c>
      <c r="B1137" s="3">
        <v>5909</v>
      </c>
      <c r="C1137" s="3">
        <v>1870</v>
      </c>
      <c r="D1137" s="4">
        <f>Orders!D1137+I1137</f>
        <v>45423</v>
      </c>
      <c r="E1137" s="3" t="s">
        <v>41</v>
      </c>
      <c r="F1137" s="3">
        <v>12497</v>
      </c>
      <c r="G1137" s="3" t="s">
        <v>42</v>
      </c>
      <c r="H1137" s="3" t="s">
        <v>43</v>
      </c>
      <c r="I1137" s="3">
        <v>17</v>
      </c>
      <c r="J1137" s="3" t="s">
        <v>44</v>
      </c>
      <c r="K1137" s="3">
        <v>10</v>
      </c>
      <c r="L1137" s="3" t="s">
        <v>153</v>
      </c>
      <c r="M1137" s="3">
        <v>3.4</v>
      </c>
      <c r="N1137" s="3" t="s">
        <v>46</v>
      </c>
    </row>
    <row r="1138" spans="1:14" ht="14.25" customHeight="1" x14ac:dyDescent="0.3">
      <c r="A1138" s="3">
        <v>4137</v>
      </c>
      <c r="B1138" s="3">
        <v>6357</v>
      </c>
      <c r="C1138" s="3">
        <v>1323</v>
      </c>
      <c r="D1138" s="4">
        <f>Orders!D1138+I1138</f>
        <v>44976</v>
      </c>
      <c r="E1138" s="3" t="s">
        <v>47</v>
      </c>
      <c r="F1138" s="3">
        <v>12068</v>
      </c>
      <c r="G1138" s="3" t="s">
        <v>76</v>
      </c>
      <c r="H1138" s="3" t="s">
        <v>43</v>
      </c>
      <c r="I1138" s="3">
        <v>19</v>
      </c>
      <c r="J1138" s="3" t="s">
        <v>44</v>
      </c>
      <c r="K1138" s="3">
        <v>15</v>
      </c>
      <c r="L1138" s="3" t="s">
        <v>545</v>
      </c>
      <c r="M1138" s="3">
        <v>2.9</v>
      </c>
      <c r="N1138" s="3" t="s">
        <v>65</v>
      </c>
    </row>
    <row r="1139" spans="1:14" ht="14.25" customHeight="1" x14ac:dyDescent="0.3">
      <c r="A1139" s="3">
        <v>4138</v>
      </c>
      <c r="B1139" s="3">
        <v>5853</v>
      </c>
      <c r="C1139" s="3">
        <v>1857</v>
      </c>
      <c r="D1139" s="4">
        <f>Orders!D1139+I1139</f>
        <v>45707</v>
      </c>
      <c r="E1139" s="3" t="s">
        <v>54</v>
      </c>
      <c r="F1139" s="3">
        <v>17986</v>
      </c>
      <c r="G1139" s="3" t="s">
        <v>50</v>
      </c>
      <c r="H1139" s="3" t="s">
        <v>48</v>
      </c>
      <c r="I1139" s="3">
        <v>13</v>
      </c>
      <c r="J1139" s="3" t="s">
        <v>69</v>
      </c>
      <c r="K1139" s="3">
        <v>0</v>
      </c>
      <c r="L1139" s="3" t="s">
        <v>694</v>
      </c>
      <c r="M1139" s="3">
        <v>2</v>
      </c>
      <c r="N1139" s="3" t="s">
        <v>62</v>
      </c>
    </row>
    <row r="1140" spans="1:14" ht="14.25" customHeight="1" x14ac:dyDescent="0.3">
      <c r="A1140" s="3">
        <v>4139</v>
      </c>
      <c r="B1140" s="3">
        <v>6378</v>
      </c>
      <c r="C1140" s="3">
        <v>2808</v>
      </c>
      <c r="D1140" s="4">
        <f>Orders!D1140+I1140</f>
        <v>45129</v>
      </c>
      <c r="E1140" s="3" t="s">
        <v>41</v>
      </c>
      <c r="F1140" s="3">
        <v>19089</v>
      </c>
      <c r="G1140" s="3" t="s">
        <v>42</v>
      </c>
      <c r="H1140" s="3" t="s">
        <v>59</v>
      </c>
      <c r="I1140" s="3">
        <v>18</v>
      </c>
      <c r="J1140" s="3" t="s">
        <v>60</v>
      </c>
      <c r="K1140" s="3">
        <v>5</v>
      </c>
      <c r="L1140" s="3" t="s">
        <v>243</v>
      </c>
      <c r="M1140" s="3">
        <v>2.7</v>
      </c>
      <c r="N1140" s="3" t="s">
        <v>46</v>
      </c>
    </row>
    <row r="1141" spans="1:14" ht="14.25" customHeight="1" x14ac:dyDescent="0.3">
      <c r="A1141" s="3">
        <v>4140</v>
      </c>
      <c r="B1141" s="3">
        <v>6028</v>
      </c>
      <c r="C1141" s="3">
        <v>2465</v>
      </c>
      <c r="D1141" s="4">
        <f>Orders!D1141+I1141</f>
        <v>45683</v>
      </c>
      <c r="E1141" s="3" t="s">
        <v>41</v>
      </c>
      <c r="F1141" s="3">
        <v>10863</v>
      </c>
      <c r="G1141" s="3" t="s">
        <v>42</v>
      </c>
      <c r="H1141" s="3" t="s">
        <v>63</v>
      </c>
      <c r="I1141" s="3">
        <v>9</v>
      </c>
      <c r="J1141" s="3" t="s">
        <v>69</v>
      </c>
      <c r="K1141" s="3">
        <v>10</v>
      </c>
      <c r="L1141" s="3" t="s">
        <v>80</v>
      </c>
      <c r="M1141" s="3">
        <v>2</v>
      </c>
      <c r="N1141" s="3" t="s">
        <v>62</v>
      </c>
    </row>
    <row r="1142" spans="1:14" ht="14.25" customHeight="1" x14ac:dyDescent="0.3">
      <c r="A1142" s="3">
        <v>4141</v>
      </c>
      <c r="B1142" s="3">
        <v>5707</v>
      </c>
      <c r="C1142" s="3">
        <v>2697</v>
      </c>
      <c r="D1142" s="4">
        <f>Orders!D1142+I1142</f>
        <v>45704</v>
      </c>
      <c r="E1142" s="3" t="s">
        <v>41</v>
      </c>
      <c r="F1142" s="3">
        <v>17631</v>
      </c>
      <c r="G1142" s="3" t="s">
        <v>50</v>
      </c>
      <c r="H1142" s="3" t="s">
        <v>43</v>
      </c>
      <c r="I1142" s="3">
        <v>15</v>
      </c>
      <c r="J1142" s="3" t="s">
        <v>51</v>
      </c>
      <c r="K1142" s="3">
        <v>5</v>
      </c>
      <c r="L1142" s="3" t="s">
        <v>579</v>
      </c>
      <c r="M1142" s="3">
        <v>2.1</v>
      </c>
      <c r="N1142" s="3" t="s">
        <v>65</v>
      </c>
    </row>
    <row r="1143" spans="1:14" ht="14.25" customHeight="1" x14ac:dyDescent="0.3">
      <c r="A1143" s="3">
        <v>4142</v>
      </c>
      <c r="B1143" s="3">
        <v>6942</v>
      </c>
      <c r="C1143" s="3">
        <v>1010</v>
      </c>
      <c r="D1143" s="4">
        <f>Orders!D1143+I1143</f>
        <v>44996</v>
      </c>
      <c r="E1143" s="3" t="s">
        <v>67</v>
      </c>
      <c r="F1143" s="3">
        <v>15449</v>
      </c>
      <c r="G1143" s="3" t="s">
        <v>42</v>
      </c>
      <c r="H1143" s="3" t="s">
        <v>59</v>
      </c>
      <c r="I1143" s="3">
        <v>17</v>
      </c>
      <c r="J1143" s="3" t="s">
        <v>60</v>
      </c>
      <c r="K1143" s="3">
        <v>15</v>
      </c>
      <c r="L1143" s="3" t="s">
        <v>642</v>
      </c>
      <c r="M1143" s="3">
        <v>1.3</v>
      </c>
      <c r="N1143" s="3" t="s">
        <v>53</v>
      </c>
    </row>
    <row r="1144" spans="1:14" ht="14.25" customHeight="1" x14ac:dyDescent="0.3">
      <c r="A1144" s="3">
        <v>4143</v>
      </c>
      <c r="B1144" s="3">
        <v>5728</v>
      </c>
      <c r="C1144" s="3">
        <v>1751</v>
      </c>
      <c r="D1144" s="4">
        <f>Orders!D1144+I1144</f>
        <v>45590</v>
      </c>
      <c r="E1144" s="3" t="s">
        <v>41</v>
      </c>
      <c r="F1144" s="3">
        <v>17037</v>
      </c>
      <c r="G1144" s="3" t="s">
        <v>76</v>
      </c>
      <c r="H1144" s="3" t="s">
        <v>48</v>
      </c>
      <c r="I1144" s="3">
        <v>9</v>
      </c>
      <c r="J1144" s="3" t="s">
        <v>69</v>
      </c>
      <c r="K1144" s="3">
        <v>0</v>
      </c>
      <c r="L1144" s="3" t="s">
        <v>279</v>
      </c>
      <c r="M1144" s="3">
        <v>3.5</v>
      </c>
      <c r="N1144" s="3" t="s">
        <v>65</v>
      </c>
    </row>
    <row r="1145" spans="1:14" ht="14.25" customHeight="1" x14ac:dyDescent="0.3">
      <c r="A1145" s="3">
        <v>4144</v>
      </c>
      <c r="B1145" s="3">
        <v>5627</v>
      </c>
      <c r="C1145" s="3">
        <v>2956</v>
      </c>
      <c r="D1145" s="4">
        <f>Orders!D1145+I1145</f>
        <v>45591</v>
      </c>
      <c r="E1145" s="3" t="s">
        <v>54</v>
      </c>
      <c r="F1145" s="3">
        <v>18299</v>
      </c>
      <c r="G1145" s="3" t="s">
        <v>50</v>
      </c>
      <c r="H1145" s="3" t="s">
        <v>43</v>
      </c>
      <c r="I1145" s="3">
        <v>15</v>
      </c>
      <c r="J1145" s="3" t="s">
        <v>69</v>
      </c>
      <c r="K1145" s="3">
        <v>10</v>
      </c>
      <c r="L1145" s="3" t="s">
        <v>508</v>
      </c>
      <c r="M1145" s="3">
        <v>4.0999999999999996</v>
      </c>
      <c r="N1145" s="3" t="s">
        <v>46</v>
      </c>
    </row>
    <row r="1146" spans="1:14" ht="14.25" customHeight="1" x14ac:dyDescent="0.3">
      <c r="A1146" s="3">
        <v>4145</v>
      </c>
      <c r="B1146" s="3">
        <v>7000</v>
      </c>
      <c r="C1146" s="3">
        <v>1526</v>
      </c>
      <c r="D1146" s="4">
        <f>Orders!D1146+I1146</f>
        <v>45450</v>
      </c>
      <c r="E1146" s="3" t="s">
        <v>57</v>
      </c>
      <c r="F1146" s="3">
        <v>13413</v>
      </c>
      <c r="G1146" s="3" t="s">
        <v>76</v>
      </c>
      <c r="H1146" s="3" t="s">
        <v>43</v>
      </c>
      <c r="I1146" s="3">
        <v>19</v>
      </c>
      <c r="J1146" s="3" t="s">
        <v>60</v>
      </c>
      <c r="K1146" s="3">
        <v>0</v>
      </c>
      <c r="L1146" s="3" t="s">
        <v>389</v>
      </c>
      <c r="M1146" s="3">
        <v>3.8</v>
      </c>
      <c r="N1146" s="3" t="s">
        <v>46</v>
      </c>
    </row>
    <row r="1147" spans="1:14" ht="14.25" customHeight="1" x14ac:dyDescent="0.3">
      <c r="A1147" s="3">
        <v>4146</v>
      </c>
      <c r="B1147" s="3">
        <v>6081</v>
      </c>
      <c r="C1147" s="3">
        <v>1623</v>
      </c>
      <c r="D1147" s="4">
        <f>Orders!D1147+I1147</f>
        <v>45542</v>
      </c>
      <c r="E1147" s="3" t="s">
        <v>67</v>
      </c>
      <c r="F1147" s="3">
        <v>11206</v>
      </c>
      <c r="G1147" s="3" t="s">
        <v>50</v>
      </c>
      <c r="H1147" s="3" t="s">
        <v>63</v>
      </c>
      <c r="I1147" s="3">
        <v>16</v>
      </c>
      <c r="J1147" s="3" t="s">
        <v>44</v>
      </c>
      <c r="K1147" s="3">
        <v>0</v>
      </c>
      <c r="L1147" s="3" t="s">
        <v>415</v>
      </c>
      <c r="M1147" s="3">
        <v>3.6</v>
      </c>
      <c r="N1147" s="3" t="s">
        <v>62</v>
      </c>
    </row>
    <row r="1148" spans="1:14" ht="14.25" customHeight="1" x14ac:dyDescent="0.3">
      <c r="A1148" s="3">
        <v>4147</v>
      </c>
      <c r="B1148" s="3">
        <v>5265</v>
      </c>
      <c r="C1148" s="3">
        <v>2281</v>
      </c>
      <c r="D1148" s="4">
        <f>Orders!D1148+I1148</f>
        <v>45191</v>
      </c>
      <c r="E1148" s="3" t="s">
        <v>47</v>
      </c>
      <c r="F1148" s="3">
        <v>10095</v>
      </c>
      <c r="G1148" s="3" t="s">
        <v>50</v>
      </c>
      <c r="H1148" s="3" t="s">
        <v>63</v>
      </c>
      <c r="I1148" s="3">
        <v>10</v>
      </c>
      <c r="J1148" s="3" t="s">
        <v>44</v>
      </c>
      <c r="K1148" s="3">
        <v>15</v>
      </c>
      <c r="L1148" s="3" t="s">
        <v>179</v>
      </c>
      <c r="M1148" s="3">
        <v>3.7</v>
      </c>
      <c r="N1148" s="3" t="s">
        <v>46</v>
      </c>
    </row>
    <row r="1149" spans="1:14" ht="14.25" customHeight="1" x14ac:dyDescent="0.3">
      <c r="A1149" s="3">
        <v>4148</v>
      </c>
      <c r="B1149" s="3">
        <v>6482</v>
      </c>
      <c r="C1149" s="3">
        <v>2993</v>
      </c>
      <c r="D1149" s="4">
        <f>Orders!D1149+I1149</f>
        <v>45025</v>
      </c>
      <c r="E1149" s="3" t="s">
        <v>41</v>
      </c>
      <c r="F1149" s="3">
        <v>15082</v>
      </c>
      <c r="G1149" s="3" t="s">
        <v>76</v>
      </c>
      <c r="H1149" s="3" t="s">
        <v>63</v>
      </c>
      <c r="I1149" s="3">
        <v>14</v>
      </c>
      <c r="J1149" s="3" t="s">
        <v>60</v>
      </c>
      <c r="K1149" s="3">
        <v>5</v>
      </c>
      <c r="L1149" s="3" t="s">
        <v>387</v>
      </c>
      <c r="M1149" s="3">
        <v>3.5</v>
      </c>
      <c r="N1149" s="3" t="s">
        <v>62</v>
      </c>
    </row>
    <row r="1150" spans="1:14" ht="14.25" customHeight="1" x14ac:dyDescent="0.3">
      <c r="A1150" s="3">
        <v>4149</v>
      </c>
      <c r="B1150" s="3">
        <v>6236</v>
      </c>
      <c r="C1150" s="3">
        <v>2163</v>
      </c>
      <c r="D1150" s="4">
        <f>Orders!D1150+I1150</f>
        <v>45413</v>
      </c>
      <c r="E1150" s="3" t="s">
        <v>47</v>
      </c>
      <c r="F1150" s="3">
        <v>11968</v>
      </c>
      <c r="G1150" s="3" t="s">
        <v>76</v>
      </c>
      <c r="H1150" s="3" t="s">
        <v>63</v>
      </c>
      <c r="I1150" s="3">
        <v>13</v>
      </c>
      <c r="J1150" s="3" t="s">
        <v>51</v>
      </c>
      <c r="K1150" s="3">
        <v>0</v>
      </c>
      <c r="L1150" s="3" t="s">
        <v>155</v>
      </c>
      <c r="M1150" s="3">
        <v>4.5</v>
      </c>
      <c r="N1150" s="3" t="s">
        <v>53</v>
      </c>
    </row>
    <row r="1151" spans="1:14" ht="14.25" customHeight="1" x14ac:dyDescent="0.3">
      <c r="A1151" s="3">
        <v>4150</v>
      </c>
      <c r="B1151" s="3">
        <v>6357</v>
      </c>
      <c r="C1151" s="3">
        <v>2122</v>
      </c>
      <c r="D1151" s="4">
        <f>Orders!D1151+I1151</f>
        <v>45065</v>
      </c>
      <c r="E1151" s="3" t="s">
        <v>47</v>
      </c>
      <c r="F1151" s="3">
        <v>17034</v>
      </c>
      <c r="G1151" s="3" t="s">
        <v>50</v>
      </c>
      <c r="H1151" s="3" t="s">
        <v>63</v>
      </c>
      <c r="I1151" s="3">
        <v>8</v>
      </c>
      <c r="J1151" s="3" t="s">
        <v>60</v>
      </c>
      <c r="K1151" s="3">
        <v>0</v>
      </c>
      <c r="L1151" s="3" t="s">
        <v>660</v>
      </c>
      <c r="M1151" s="3">
        <v>4.0999999999999996</v>
      </c>
      <c r="N1151" s="3" t="s">
        <v>53</v>
      </c>
    </row>
    <row r="1152" spans="1:14" ht="14.25" customHeight="1" x14ac:dyDescent="0.3">
      <c r="A1152" s="3">
        <v>4151</v>
      </c>
      <c r="B1152" s="3">
        <v>5704</v>
      </c>
      <c r="C1152" s="3">
        <v>1171</v>
      </c>
      <c r="D1152" s="4">
        <f>Orders!D1152+I1152</f>
        <v>45085</v>
      </c>
      <c r="E1152" s="3" t="s">
        <v>47</v>
      </c>
      <c r="F1152" s="3">
        <v>12542</v>
      </c>
      <c r="G1152" s="3" t="s">
        <v>76</v>
      </c>
      <c r="H1152" s="3" t="s">
        <v>63</v>
      </c>
      <c r="I1152" s="3">
        <v>13</v>
      </c>
      <c r="J1152" s="3" t="s">
        <v>44</v>
      </c>
      <c r="K1152" s="3">
        <v>5</v>
      </c>
      <c r="L1152" s="3" t="s">
        <v>61</v>
      </c>
      <c r="M1152" s="3">
        <v>3.5</v>
      </c>
      <c r="N1152" s="3" t="s">
        <v>62</v>
      </c>
    </row>
    <row r="1153" spans="1:14" ht="14.25" customHeight="1" x14ac:dyDescent="0.3">
      <c r="A1153" s="3">
        <v>4152</v>
      </c>
      <c r="B1153" s="3">
        <v>6062</v>
      </c>
      <c r="C1153" s="3">
        <v>2297</v>
      </c>
      <c r="D1153" s="4">
        <f>Orders!D1153+I1153</f>
        <v>45669</v>
      </c>
      <c r="E1153" s="3" t="s">
        <v>47</v>
      </c>
      <c r="F1153" s="3">
        <v>13764</v>
      </c>
      <c r="G1153" s="3" t="s">
        <v>50</v>
      </c>
      <c r="H1153" s="3" t="s">
        <v>63</v>
      </c>
      <c r="I1153" s="3">
        <v>2</v>
      </c>
      <c r="J1153" s="3" t="s">
        <v>51</v>
      </c>
      <c r="K1153" s="3">
        <v>15</v>
      </c>
      <c r="L1153" s="3" t="s">
        <v>511</v>
      </c>
      <c r="M1153" s="3">
        <v>3.8</v>
      </c>
      <c r="N1153" s="3" t="s">
        <v>56</v>
      </c>
    </row>
    <row r="1154" spans="1:14" ht="14.25" customHeight="1" x14ac:dyDescent="0.3">
      <c r="A1154" s="3">
        <v>4153</v>
      </c>
      <c r="B1154" s="3">
        <v>5405</v>
      </c>
      <c r="C1154" s="3">
        <v>1579</v>
      </c>
      <c r="D1154" s="4">
        <f>Orders!D1154+I1154</f>
        <v>45298</v>
      </c>
      <c r="E1154" s="3" t="s">
        <v>47</v>
      </c>
      <c r="F1154" s="3">
        <v>14090</v>
      </c>
      <c r="G1154" s="3" t="s">
        <v>76</v>
      </c>
      <c r="H1154" s="3" t="s">
        <v>48</v>
      </c>
      <c r="I1154" s="3">
        <v>13</v>
      </c>
      <c r="J1154" s="3" t="s">
        <v>60</v>
      </c>
      <c r="K1154" s="3">
        <v>0</v>
      </c>
      <c r="L1154" s="3" t="s">
        <v>145</v>
      </c>
      <c r="M1154" s="3">
        <v>2.6</v>
      </c>
      <c r="N1154" s="3" t="s">
        <v>62</v>
      </c>
    </row>
    <row r="1155" spans="1:14" ht="14.25" customHeight="1" x14ac:dyDescent="0.3">
      <c r="A1155" s="3">
        <v>4154</v>
      </c>
      <c r="B1155" s="3">
        <v>5810</v>
      </c>
      <c r="C1155" s="3">
        <v>2305</v>
      </c>
      <c r="D1155" s="4">
        <f>Orders!D1155+I1155</f>
        <v>45242</v>
      </c>
      <c r="E1155" s="3" t="s">
        <v>47</v>
      </c>
      <c r="F1155" s="3">
        <v>10687</v>
      </c>
      <c r="G1155" s="3" t="s">
        <v>76</v>
      </c>
      <c r="H1155" s="3" t="s">
        <v>43</v>
      </c>
      <c r="I1155" s="3">
        <v>6</v>
      </c>
      <c r="J1155" s="3" t="s">
        <v>60</v>
      </c>
      <c r="K1155" s="3">
        <v>0</v>
      </c>
      <c r="L1155" s="3" t="s">
        <v>695</v>
      </c>
      <c r="M1155" s="3">
        <v>2.5</v>
      </c>
      <c r="N1155" s="3" t="s">
        <v>53</v>
      </c>
    </row>
    <row r="1156" spans="1:14" ht="14.25" customHeight="1" x14ac:dyDescent="0.3">
      <c r="A1156" s="3">
        <v>4155</v>
      </c>
      <c r="B1156" s="3">
        <v>5885</v>
      </c>
      <c r="C1156" s="3">
        <v>1541</v>
      </c>
      <c r="D1156" s="4">
        <f>Orders!D1156+I1156</f>
        <v>45100</v>
      </c>
      <c r="E1156" s="3" t="s">
        <v>47</v>
      </c>
      <c r="F1156" s="3">
        <v>18988</v>
      </c>
      <c r="G1156" s="3" t="s">
        <v>50</v>
      </c>
      <c r="H1156" s="3" t="s">
        <v>63</v>
      </c>
      <c r="I1156" s="3">
        <v>16</v>
      </c>
      <c r="J1156" s="3" t="s">
        <v>60</v>
      </c>
      <c r="K1156" s="3">
        <v>0</v>
      </c>
      <c r="L1156" s="3" t="s">
        <v>375</v>
      </c>
      <c r="M1156" s="3">
        <v>3.6</v>
      </c>
      <c r="N1156" s="3" t="s">
        <v>46</v>
      </c>
    </row>
    <row r="1157" spans="1:14" ht="14.25" customHeight="1" x14ac:dyDescent="0.3">
      <c r="A1157" s="3">
        <v>4156</v>
      </c>
      <c r="B1157" s="3">
        <v>5794</v>
      </c>
      <c r="C1157" s="3">
        <v>2636</v>
      </c>
      <c r="D1157" s="4">
        <f>Orders!D1157+I1157</f>
        <v>45095</v>
      </c>
      <c r="E1157" s="3" t="s">
        <v>67</v>
      </c>
      <c r="F1157" s="3">
        <v>11421</v>
      </c>
      <c r="G1157" s="3" t="s">
        <v>76</v>
      </c>
      <c r="H1157" s="3" t="s">
        <v>59</v>
      </c>
      <c r="I1157" s="3">
        <v>3</v>
      </c>
      <c r="J1157" s="3" t="s">
        <v>60</v>
      </c>
      <c r="K1157" s="3">
        <v>10</v>
      </c>
      <c r="L1157" s="3" t="s">
        <v>228</v>
      </c>
      <c r="M1157" s="3">
        <v>3.6</v>
      </c>
      <c r="N1157" s="3" t="s">
        <v>46</v>
      </c>
    </row>
    <row r="1158" spans="1:14" ht="14.25" customHeight="1" x14ac:dyDescent="0.3">
      <c r="A1158" s="3">
        <v>4157</v>
      </c>
      <c r="B1158" s="3">
        <v>5694</v>
      </c>
      <c r="C1158" s="3">
        <v>1287</v>
      </c>
      <c r="D1158" s="4">
        <f>Orders!D1158+I1158</f>
        <v>45008</v>
      </c>
      <c r="E1158" s="3" t="s">
        <v>54</v>
      </c>
      <c r="F1158" s="3">
        <v>16130</v>
      </c>
      <c r="G1158" s="3" t="s">
        <v>42</v>
      </c>
      <c r="H1158" s="3" t="s">
        <v>48</v>
      </c>
      <c r="I1158" s="3">
        <v>9</v>
      </c>
      <c r="J1158" s="3" t="s">
        <v>60</v>
      </c>
      <c r="K1158" s="3">
        <v>0</v>
      </c>
      <c r="L1158" s="3" t="s">
        <v>630</v>
      </c>
      <c r="M1158" s="3">
        <v>2.8</v>
      </c>
      <c r="N1158" s="3" t="s">
        <v>56</v>
      </c>
    </row>
    <row r="1159" spans="1:14" ht="14.25" customHeight="1" x14ac:dyDescent="0.3">
      <c r="A1159" s="3">
        <v>4158</v>
      </c>
      <c r="B1159" s="3">
        <v>5727</v>
      </c>
      <c r="C1159" s="3">
        <v>2557</v>
      </c>
      <c r="D1159" s="4">
        <f>Orders!D1159+I1159</f>
        <v>45063</v>
      </c>
      <c r="E1159" s="3" t="s">
        <v>41</v>
      </c>
      <c r="F1159" s="3">
        <v>15423</v>
      </c>
      <c r="G1159" s="3" t="s">
        <v>42</v>
      </c>
      <c r="H1159" s="3" t="s">
        <v>43</v>
      </c>
      <c r="I1159" s="3">
        <v>15</v>
      </c>
      <c r="J1159" s="3" t="s">
        <v>69</v>
      </c>
      <c r="K1159" s="3">
        <v>15</v>
      </c>
      <c r="L1159" s="3" t="s">
        <v>537</v>
      </c>
      <c r="M1159" s="3">
        <v>4.0999999999999996</v>
      </c>
      <c r="N1159" s="3" t="s">
        <v>62</v>
      </c>
    </row>
    <row r="1160" spans="1:14" ht="14.25" customHeight="1" x14ac:dyDescent="0.3">
      <c r="A1160" s="3">
        <v>4159</v>
      </c>
      <c r="B1160" s="3">
        <v>6314</v>
      </c>
      <c r="C1160" s="3">
        <v>2254</v>
      </c>
      <c r="D1160" s="4">
        <f>Orders!D1160+I1160</f>
        <v>45582</v>
      </c>
      <c r="E1160" s="3" t="s">
        <v>41</v>
      </c>
      <c r="F1160" s="3">
        <v>10839</v>
      </c>
      <c r="G1160" s="3" t="s">
        <v>76</v>
      </c>
      <c r="H1160" s="3" t="s">
        <v>63</v>
      </c>
      <c r="I1160" s="3">
        <v>3</v>
      </c>
      <c r="J1160" s="3" t="s">
        <v>44</v>
      </c>
      <c r="K1160" s="3">
        <v>5</v>
      </c>
      <c r="L1160" s="3" t="s">
        <v>689</v>
      </c>
      <c r="M1160" s="3">
        <v>2.2000000000000002</v>
      </c>
      <c r="N1160" s="3" t="s">
        <v>46</v>
      </c>
    </row>
    <row r="1161" spans="1:14" ht="14.25" customHeight="1" x14ac:dyDescent="0.3">
      <c r="A1161" s="3">
        <v>4160</v>
      </c>
      <c r="B1161" s="3">
        <v>6836</v>
      </c>
      <c r="C1161" s="3">
        <v>1836</v>
      </c>
      <c r="D1161" s="4">
        <f>Orders!D1161+I1161</f>
        <v>45485</v>
      </c>
      <c r="E1161" s="3" t="s">
        <v>67</v>
      </c>
      <c r="F1161" s="3">
        <v>13056</v>
      </c>
      <c r="G1161" s="3" t="s">
        <v>50</v>
      </c>
      <c r="H1161" s="3" t="s">
        <v>63</v>
      </c>
      <c r="I1161" s="3">
        <v>19</v>
      </c>
      <c r="J1161" s="3" t="s">
        <v>69</v>
      </c>
      <c r="K1161" s="3">
        <v>5</v>
      </c>
      <c r="L1161" s="3" t="s">
        <v>545</v>
      </c>
      <c r="M1161" s="3">
        <v>4.5999999999999996</v>
      </c>
      <c r="N1161" s="3" t="s">
        <v>46</v>
      </c>
    </row>
    <row r="1162" spans="1:14" ht="14.25" customHeight="1" x14ac:dyDescent="0.3">
      <c r="A1162" s="3">
        <v>4161</v>
      </c>
      <c r="B1162" s="3">
        <v>5932</v>
      </c>
      <c r="C1162" s="3">
        <v>1530</v>
      </c>
      <c r="D1162" s="4">
        <f>Orders!D1162+I1162</f>
        <v>45443</v>
      </c>
      <c r="E1162" s="3" t="s">
        <v>41</v>
      </c>
      <c r="F1162" s="3">
        <v>11563</v>
      </c>
      <c r="G1162" s="3" t="s">
        <v>50</v>
      </c>
      <c r="H1162" s="3" t="s">
        <v>63</v>
      </c>
      <c r="I1162" s="3">
        <v>13</v>
      </c>
      <c r="J1162" s="3" t="s">
        <v>51</v>
      </c>
      <c r="K1162" s="3">
        <v>10</v>
      </c>
      <c r="L1162" s="3" t="s">
        <v>489</v>
      </c>
      <c r="M1162" s="3">
        <v>3.1</v>
      </c>
      <c r="N1162" s="3" t="s">
        <v>46</v>
      </c>
    </row>
    <row r="1163" spans="1:14" ht="14.25" customHeight="1" x14ac:dyDescent="0.3">
      <c r="A1163" s="3">
        <v>4162</v>
      </c>
      <c r="B1163" s="3">
        <v>6319</v>
      </c>
      <c r="C1163" s="3">
        <v>1748</v>
      </c>
      <c r="D1163" s="4">
        <f>Orders!D1163+I1163</f>
        <v>45222</v>
      </c>
      <c r="E1163" s="3" t="s">
        <v>41</v>
      </c>
      <c r="F1163" s="3">
        <v>18879</v>
      </c>
      <c r="G1163" s="3" t="s">
        <v>50</v>
      </c>
      <c r="H1163" s="3" t="s">
        <v>43</v>
      </c>
      <c r="I1163" s="3">
        <v>7</v>
      </c>
      <c r="J1163" s="3" t="s">
        <v>60</v>
      </c>
      <c r="K1163" s="3">
        <v>5</v>
      </c>
      <c r="L1163" s="3" t="s">
        <v>690</v>
      </c>
      <c r="M1163" s="3">
        <v>2.2000000000000002</v>
      </c>
      <c r="N1163" s="3" t="s">
        <v>62</v>
      </c>
    </row>
    <row r="1164" spans="1:14" ht="14.25" customHeight="1" x14ac:dyDescent="0.3">
      <c r="A1164" s="3">
        <v>4163</v>
      </c>
      <c r="B1164" s="3">
        <v>6128</v>
      </c>
      <c r="C1164" s="3">
        <v>2470</v>
      </c>
      <c r="D1164" s="4">
        <f>Orders!D1164+I1164</f>
        <v>45634</v>
      </c>
      <c r="E1164" s="3" t="s">
        <v>67</v>
      </c>
      <c r="F1164" s="3">
        <v>11407</v>
      </c>
      <c r="G1164" s="3" t="s">
        <v>76</v>
      </c>
      <c r="H1164" s="3" t="s">
        <v>43</v>
      </c>
      <c r="I1164" s="3">
        <v>8</v>
      </c>
      <c r="J1164" s="3" t="s">
        <v>51</v>
      </c>
      <c r="K1164" s="3">
        <v>15</v>
      </c>
      <c r="L1164" s="3" t="s">
        <v>414</v>
      </c>
      <c r="M1164" s="3">
        <v>4.9000000000000004</v>
      </c>
      <c r="N1164" s="3" t="s">
        <v>56</v>
      </c>
    </row>
    <row r="1165" spans="1:14" ht="14.25" customHeight="1" x14ac:dyDescent="0.3">
      <c r="A1165" s="3">
        <v>4164</v>
      </c>
      <c r="B1165" s="3">
        <v>5817</v>
      </c>
      <c r="C1165" s="3">
        <v>1184</v>
      </c>
      <c r="D1165" s="4">
        <f>Orders!D1165+I1165</f>
        <v>45058</v>
      </c>
      <c r="E1165" s="3" t="s">
        <v>41</v>
      </c>
      <c r="F1165" s="3">
        <v>10323</v>
      </c>
      <c r="G1165" s="3" t="s">
        <v>42</v>
      </c>
      <c r="H1165" s="3" t="s">
        <v>48</v>
      </c>
      <c r="I1165" s="3">
        <v>15</v>
      </c>
      <c r="J1165" s="3" t="s">
        <v>69</v>
      </c>
      <c r="K1165" s="3">
        <v>15</v>
      </c>
      <c r="L1165" s="3" t="s">
        <v>572</v>
      </c>
      <c r="M1165" s="3">
        <v>2.5</v>
      </c>
      <c r="N1165" s="3" t="s">
        <v>46</v>
      </c>
    </row>
    <row r="1166" spans="1:14" ht="14.25" customHeight="1" x14ac:dyDescent="0.3">
      <c r="A1166" s="3">
        <v>4165</v>
      </c>
      <c r="B1166" s="3">
        <v>6462</v>
      </c>
      <c r="C1166" s="3">
        <v>1528</v>
      </c>
      <c r="D1166" s="4">
        <f>Orders!D1166+I1166</f>
        <v>45038</v>
      </c>
      <c r="E1166" s="3" t="s">
        <v>57</v>
      </c>
      <c r="F1166" s="3">
        <v>19791</v>
      </c>
      <c r="G1166" s="3" t="s">
        <v>76</v>
      </c>
      <c r="H1166" s="3" t="s">
        <v>63</v>
      </c>
      <c r="I1166" s="3">
        <v>6</v>
      </c>
      <c r="J1166" s="3" t="s">
        <v>51</v>
      </c>
      <c r="K1166" s="3">
        <v>10</v>
      </c>
      <c r="L1166" s="3" t="s">
        <v>178</v>
      </c>
      <c r="M1166" s="3">
        <v>2.1</v>
      </c>
      <c r="N1166" s="3" t="s">
        <v>62</v>
      </c>
    </row>
    <row r="1167" spans="1:14" ht="14.25" customHeight="1" x14ac:dyDescent="0.3">
      <c r="A1167" s="3">
        <v>4166</v>
      </c>
      <c r="B1167" s="3">
        <v>5309</v>
      </c>
      <c r="C1167" s="3">
        <v>1718</v>
      </c>
      <c r="D1167" s="4">
        <f>Orders!D1167+I1167</f>
        <v>45173</v>
      </c>
      <c r="E1167" s="3" t="s">
        <v>54</v>
      </c>
      <c r="F1167" s="3">
        <v>11813</v>
      </c>
      <c r="G1167" s="3" t="s">
        <v>50</v>
      </c>
      <c r="H1167" s="3" t="s">
        <v>63</v>
      </c>
      <c r="I1167" s="3">
        <v>20</v>
      </c>
      <c r="J1167" s="3" t="s">
        <v>44</v>
      </c>
      <c r="K1167" s="3">
        <v>10</v>
      </c>
      <c r="L1167" s="3" t="s">
        <v>696</v>
      </c>
      <c r="M1167" s="3">
        <v>3.4</v>
      </c>
      <c r="N1167" s="3" t="s">
        <v>65</v>
      </c>
    </row>
    <row r="1168" spans="1:14" ht="14.25" customHeight="1" x14ac:dyDescent="0.3">
      <c r="A1168" s="3">
        <v>4167</v>
      </c>
      <c r="B1168" s="3">
        <v>5964</v>
      </c>
      <c r="C1168" s="3">
        <v>2590</v>
      </c>
      <c r="D1168" s="4">
        <f>Orders!D1168+I1168</f>
        <v>45080</v>
      </c>
      <c r="E1168" s="3" t="s">
        <v>47</v>
      </c>
      <c r="F1168" s="3">
        <v>17229</v>
      </c>
      <c r="G1168" s="3" t="s">
        <v>76</v>
      </c>
      <c r="H1168" s="3" t="s">
        <v>63</v>
      </c>
      <c r="I1168" s="3">
        <v>6</v>
      </c>
      <c r="J1168" s="3" t="s">
        <v>51</v>
      </c>
      <c r="K1168" s="3">
        <v>0</v>
      </c>
      <c r="L1168" s="3" t="s">
        <v>111</v>
      </c>
      <c r="M1168" s="3">
        <v>4.5</v>
      </c>
      <c r="N1168" s="3" t="s">
        <v>65</v>
      </c>
    </row>
    <row r="1169" spans="1:14" ht="14.25" customHeight="1" x14ac:dyDescent="0.3">
      <c r="A1169" s="3">
        <v>4168</v>
      </c>
      <c r="B1169" s="3">
        <v>6118</v>
      </c>
      <c r="C1169" s="3">
        <v>2682</v>
      </c>
      <c r="D1169" s="4">
        <f>Orders!D1169+I1169</f>
        <v>45439</v>
      </c>
      <c r="E1169" s="3" t="s">
        <v>67</v>
      </c>
      <c r="F1169" s="3">
        <v>12542</v>
      </c>
      <c r="G1169" s="3" t="s">
        <v>76</v>
      </c>
      <c r="H1169" s="3" t="s">
        <v>43</v>
      </c>
      <c r="I1169" s="3">
        <v>4</v>
      </c>
      <c r="J1169" s="3" t="s">
        <v>44</v>
      </c>
      <c r="K1169" s="3">
        <v>10</v>
      </c>
      <c r="L1169" s="3" t="s">
        <v>646</v>
      </c>
      <c r="M1169" s="3">
        <v>4.7</v>
      </c>
      <c r="N1169" s="3" t="s">
        <v>62</v>
      </c>
    </row>
    <row r="1170" spans="1:14" ht="14.25" customHeight="1" x14ac:dyDescent="0.3">
      <c r="A1170" s="3">
        <v>4169</v>
      </c>
      <c r="B1170" s="3">
        <v>5943</v>
      </c>
      <c r="C1170" s="3">
        <v>2061</v>
      </c>
      <c r="D1170" s="4">
        <f>Orders!D1170+I1170</f>
        <v>45136</v>
      </c>
      <c r="E1170" s="3" t="s">
        <v>54</v>
      </c>
      <c r="F1170" s="3">
        <v>15271</v>
      </c>
      <c r="G1170" s="3" t="s">
        <v>50</v>
      </c>
      <c r="H1170" s="3" t="s">
        <v>63</v>
      </c>
      <c r="I1170" s="3">
        <v>20</v>
      </c>
      <c r="J1170" s="3" t="s">
        <v>44</v>
      </c>
      <c r="K1170" s="3">
        <v>0</v>
      </c>
      <c r="L1170" s="3" t="s">
        <v>324</v>
      </c>
      <c r="M1170" s="3">
        <v>2.6</v>
      </c>
      <c r="N1170" s="3" t="s">
        <v>62</v>
      </c>
    </row>
    <row r="1171" spans="1:14" ht="14.25" customHeight="1" x14ac:dyDescent="0.3">
      <c r="A1171" s="3">
        <v>4170</v>
      </c>
      <c r="B1171" s="3">
        <v>6871</v>
      </c>
      <c r="C1171" s="3">
        <v>2299</v>
      </c>
      <c r="D1171" s="4">
        <f>Orders!D1171+I1171</f>
        <v>45067</v>
      </c>
      <c r="E1171" s="3" t="s">
        <v>47</v>
      </c>
      <c r="F1171" s="3">
        <v>11703</v>
      </c>
      <c r="G1171" s="3" t="s">
        <v>50</v>
      </c>
      <c r="H1171" s="3" t="s">
        <v>63</v>
      </c>
      <c r="I1171" s="3">
        <v>15</v>
      </c>
      <c r="J1171" s="3" t="s">
        <v>51</v>
      </c>
      <c r="K1171" s="3">
        <v>10</v>
      </c>
      <c r="L1171" s="3" t="s">
        <v>390</v>
      </c>
      <c r="M1171" s="3">
        <v>4.4000000000000004</v>
      </c>
      <c r="N1171" s="3" t="s">
        <v>53</v>
      </c>
    </row>
    <row r="1172" spans="1:14" ht="14.25" customHeight="1" x14ac:dyDescent="0.3">
      <c r="A1172" s="3">
        <v>4171</v>
      </c>
      <c r="B1172" s="3">
        <v>5865</v>
      </c>
      <c r="C1172" s="3">
        <v>1712</v>
      </c>
      <c r="D1172" s="4">
        <f>Orders!D1172+I1172</f>
        <v>44969</v>
      </c>
      <c r="E1172" s="3" t="s">
        <v>47</v>
      </c>
      <c r="F1172" s="3">
        <v>13172</v>
      </c>
      <c r="G1172" s="3" t="s">
        <v>50</v>
      </c>
      <c r="H1172" s="3" t="s">
        <v>63</v>
      </c>
      <c r="I1172" s="3">
        <v>18</v>
      </c>
      <c r="J1172" s="3" t="s">
        <v>51</v>
      </c>
      <c r="K1172" s="3">
        <v>10</v>
      </c>
      <c r="L1172" s="3" t="s">
        <v>441</v>
      </c>
      <c r="M1172" s="3">
        <v>4.5</v>
      </c>
      <c r="N1172" s="3" t="s">
        <v>65</v>
      </c>
    </row>
    <row r="1173" spans="1:14" ht="14.25" customHeight="1" x14ac:dyDescent="0.3">
      <c r="A1173" s="3">
        <v>4172</v>
      </c>
      <c r="B1173" s="3">
        <v>6093</v>
      </c>
      <c r="C1173" s="3">
        <v>1572</v>
      </c>
      <c r="D1173" s="4">
        <f>Orders!D1173+I1173</f>
        <v>45493</v>
      </c>
      <c r="E1173" s="3" t="s">
        <v>67</v>
      </c>
      <c r="F1173" s="3">
        <v>17507</v>
      </c>
      <c r="G1173" s="3" t="s">
        <v>42</v>
      </c>
      <c r="H1173" s="3" t="s">
        <v>63</v>
      </c>
      <c r="I1173" s="3">
        <v>13</v>
      </c>
      <c r="J1173" s="3" t="s">
        <v>51</v>
      </c>
      <c r="K1173" s="3">
        <v>15</v>
      </c>
      <c r="L1173" s="3" t="s">
        <v>163</v>
      </c>
      <c r="M1173" s="3">
        <v>3.3</v>
      </c>
      <c r="N1173" s="3" t="s">
        <v>46</v>
      </c>
    </row>
    <row r="1174" spans="1:14" ht="14.25" customHeight="1" x14ac:dyDescent="0.3">
      <c r="A1174" s="3">
        <v>4173</v>
      </c>
      <c r="B1174" s="3">
        <v>6356</v>
      </c>
      <c r="C1174" s="3">
        <v>1040</v>
      </c>
      <c r="D1174" s="4">
        <f>Orders!D1174+I1174</f>
        <v>45179</v>
      </c>
      <c r="E1174" s="3" t="s">
        <v>47</v>
      </c>
      <c r="F1174" s="3">
        <v>12606</v>
      </c>
      <c r="G1174" s="3" t="s">
        <v>76</v>
      </c>
      <c r="H1174" s="3" t="s">
        <v>48</v>
      </c>
      <c r="I1174" s="3">
        <v>8</v>
      </c>
      <c r="J1174" s="3" t="s">
        <v>51</v>
      </c>
      <c r="K1174" s="3">
        <v>0</v>
      </c>
      <c r="L1174" s="3" t="s">
        <v>542</v>
      </c>
      <c r="M1174" s="3">
        <v>1.9</v>
      </c>
      <c r="N1174" s="3" t="s">
        <v>53</v>
      </c>
    </row>
    <row r="1175" spans="1:14" ht="14.25" customHeight="1" x14ac:dyDescent="0.3">
      <c r="A1175" s="3">
        <v>4174</v>
      </c>
      <c r="B1175" s="3">
        <v>6738</v>
      </c>
      <c r="C1175" s="3">
        <v>2700</v>
      </c>
      <c r="D1175" s="4">
        <f>Orders!D1175+I1175</f>
        <v>45281</v>
      </c>
      <c r="E1175" s="3" t="s">
        <v>54</v>
      </c>
      <c r="F1175" s="3">
        <v>13813</v>
      </c>
      <c r="G1175" s="3" t="s">
        <v>50</v>
      </c>
      <c r="H1175" s="3" t="s">
        <v>43</v>
      </c>
      <c r="I1175" s="3">
        <v>3</v>
      </c>
      <c r="J1175" s="3" t="s">
        <v>69</v>
      </c>
      <c r="K1175" s="3">
        <v>10</v>
      </c>
      <c r="L1175" s="3" t="s">
        <v>493</v>
      </c>
      <c r="M1175" s="3">
        <v>1.8</v>
      </c>
      <c r="N1175" s="3" t="s">
        <v>46</v>
      </c>
    </row>
    <row r="1176" spans="1:14" ht="14.25" customHeight="1" x14ac:dyDescent="0.3">
      <c r="A1176" s="3">
        <v>4175</v>
      </c>
      <c r="B1176" s="3">
        <v>5831</v>
      </c>
      <c r="C1176" s="3">
        <v>1227</v>
      </c>
      <c r="D1176" s="4">
        <f>Orders!D1176+I1176</f>
        <v>45526</v>
      </c>
      <c r="E1176" s="3" t="s">
        <v>57</v>
      </c>
      <c r="F1176" s="3">
        <v>19361</v>
      </c>
      <c r="G1176" s="3" t="s">
        <v>42</v>
      </c>
      <c r="H1176" s="3" t="s">
        <v>59</v>
      </c>
      <c r="I1176" s="3">
        <v>16</v>
      </c>
      <c r="J1176" s="3" t="s">
        <v>51</v>
      </c>
      <c r="K1176" s="3">
        <v>10</v>
      </c>
      <c r="L1176" s="3" t="s">
        <v>475</v>
      </c>
      <c r="M1176" s="3">
        <v>4.5</v>
      </c>
      <c r="N1176" s="3" t="s">
        <v>46</v>
      </c>
    </row>
    <row r="1177" spans="1:14" ht="14.25" customHeight="1" x14ac:dyDescent="0.3">
      <c r="A1177" s="3">
        <v>4176</v>
      </c>
      <c r="B1177" s="3">
        <v>6857</v>
      </c>
      <c r="C1177" s="3">
        <v>1931</v>
      </c>
      <c r="D1177" s="4">
        <f>Orders!D1177+I1177</f>
        <v>45341</v>
      </c>
      <c r="E1177" s="3" t="s">
        <v>41</v>
      </c>
      <c r="F1177" s="3">
        <v>18942</v>
      </c>
      <c r="G1177" s="3" t="s">
        <v>76</v>
      </c>
      <c r="H1177" s="3" t="s">
        <v>48</v>
      </c>
      <c r="I1177" s="3">
        <v>17</v>
      </c>
      <c r="J1177" s="3" t="s">
        <v>44</v>
      </c>
      <c r="K1177" s="3">
        <v>15</v>
      </c>
      <c r="L1177" s="3" t="s">
        <v>697</v>
      </c>
      <c r="M1177" s="3">
        <v>3.1</v>
      </c>
      <c r="N1177" s="3" t="s">
        <v>65</v>
      </c>
    </row>
    <row r="1178" spans="1:14" ht="14.25" customHeight="1" x14ac:dyDescent="0.3">
      <c r="A1178" s="3">
        <v>4177</v>
      </c>
      <c r="B1178" s="3">
        <v>6468</v>
      </c>
      <c r="C1178" s="3">
        <v>2502</v>
      </c>
      <c r="D1178" s="4">
        <f>Orders!D1178+I1178</f>
        <v>45369</v>
      </c>
      <c r="E1178" s="3" t="s">
        <v>54</v>
      </c>
      <c r="F1178" s="3">
        <v>19238</v>
      </c>
      <c r="G1178" s="3" t="s">
        <v>76</v>
      </c>
      <c r="H1178" s="3" t="s">
        <v>48</v>
      </c>
      <c r="I1178" s="3">
        <v>6</v>
      </c>
      <c r="J1178" s="3" t="s">
        <v>60</v>
      </c>
      <c r="K1178" s="3">
        <v>15</v>
      </c>
      <c r="L1178" s="3" t="s">
        <v>421</v>
      </c>
      <c r="M1178" s="3">
        <v>4.2</v>
      </c>
      <c r="N1178" s="3" t="s">
        <v>65</v>
      </c>
    </row>
    <row r="1179" spans="1:14" ht="14.25" customHeight="1" x14ac:dyDescent="0.3">
      <c r="A1179" s="3">
        <v>4178</v>
      </c>
      <c r="B1179" s="3">
        <v>5080</v>
      </c>
      <c r="C1179" s="3">
        <v>2382</v>
      </c>
      <c r="D1179" s="4">
        <f>Orders!D1179+I1179</f>
        <v>45021</v>
      </c>
      <c r="E1179" s="3" t="s">
        <v>41</v>
      </c>
      <c r="F1179" s="3">
        <v>13400</v>
      </c>
      <c r="G1179" s="3" t="s">
        <v>50</v>
      </c>
      <c r="H1179" s="3" t="s">
        <v>63</v>
      </c>
      <c r="I1179" s="3">
        <v>19</v>
      </c>
      <c r="J1179" s="3" t="s">
        <v>51</v>
      </c>
      <c r="K1179" s="3">
        <v>5</v>
      </c>
      <c r="L1179" s="3" t="s">
        <v>220</v>
      </c>
      <c r="M1179" s="3">
        <v>1.1000000000000001</v>
      </c>
      <c r="N1179" s="3" t="s">
        <v>56</v>
      </c>
    </row>
    <row r="1180" spans="1:14" ht="14.25" customHeight="1" x14ac:dyDescent="0.3">
      <c r="A1180" s="3">
        <v>4179</v>
      </c>
      <c r="B1180" s="3">
        <v>5834</v>
      </c>
      <c r="C1180" s="3">
        <v>1510</v>
      </c>
      <c r="D1180" s="4">
        <f>Orders!D1180+I1180</f>
        <v>45478</v>
      </c>
      <c r="E1180" s="3" t="s">
        <v>67</v>
      </c>
      <c r="F1180" s="3">
        <v>18535</v>
      </c>
      <c r="G1180" s="3" t="s">
        <v>50</v>
      </c>
      <c r="H1180" s="3" t="s">
        <v>63</v>
      </c>
      <c r="I1180" s="3">
        <v>9</v>
      </c>
      <c r="J1180" s="3" t="s">
        <v>60</v>
      </c>
      <c r="K1180" s="3">
        <v>15</v>
      </c>
      <c r="L1180" s="3" t="s">
        <v>626</v>
      </c>
      <c r="M1180" s="3">
        <v>3.4</v>
      </c>
      <c r="N1180" s="3" t="s">
        <v>62</v>
      </c>
    </row>
    <row r="1181" spans="1:14" ht="14.25" customHeight="1" x14ac:dyDescent="0.3">
      <c r="A1181" s="3">
        <v>4180</v>
      </c>
      <c r="B1181" s="3">
        <v>6973</v>
      </c>
      <c r="C1181" s="3">
        <v>2976</v>
      </c>
      <c r="D1181" s="4">
        <f>Orders!D1181+I1181</f>
        <v>45381</v>
      </c>
      <c r="E1181" s="3" t="s">
        <v>41</v>
      </c>
      <c r="F1181" s="3">
        <v>17519</v>
      </c>
      <c r="G1181" s="3" t="s">
        <v>50</v>
      </c>
      <c r="H1181" s="3" t="s">
        <v>59</v>
      </c>
      <c r="I1181" s="3">
        <v>2</v>
      </c>
      <c r="J1181" s="3" t="s">
        <v>51</v>
      </c>
      <c r="K1181" s="3">
        <v>15</v>
      </c>
      <c r="L1181" s="3" t="s">
        <v>620</v>
      </c>
      <c r="M1181" s="3">
        <v>4.0999999999999996</v>
      </c>
      <c r="N1181" s="3" t="s">
        <v>65</v>
      </c>
    </row>
    <row r="1182" spans="1:14" ht="14.25" customHeight="1" x14ac:dyDescent="0.3">
      <c r="A1182" s="3">
        <v>4181</v>
      </c>
      <c r="B1182" s="3">
        <v>5729</v>
      </c>
      <c r="C1182" s="3">
        <v>1267</v>
      </c>
      <c r="D1182" s="4">
        <f>Orders!D1182+I1182</f>
        <v>45362</v>
      </c>
      <c r="E1182" s="3" t="s">
        <v>47</v>
      </c>
      <c r="F1182" s="3">
        <v>16957</v>
      </c>
      <c r="G1182" s="3" t="s">
        <v>50</v>
      </c>
      <c r="H1182" s="3" t="s">
        <v>63</v>
      </c>
      <c r="I1182" s="3">
        <v>4</v>
      </c>
      <c r="J1182" s="3" t="s">
        <v>44</v>
      </c>
      <c r="K1182" s="3">
        <v>5</v>
      </c>
      <c r="L1182" s="3" t="s">
        <v>176</v>
      </c>
      <c r="M1182" s="3">
        <v>4.7</v>
      </c>
      <c r="N1182" s="3" t="s">
        <v>56</v>
      </c>
    </row>
    <row r="1183" spans="1:14" ht="14.25" customHeight="1" x14ac:dyDescent="0.3">
      <c r="A1183" s="3">
        <v>4182</v>
      </c>
      <c r="B1183" s="3">
        <v>6012</v>
      </c>
      <c r="C1183" s="3">
        <v>2692</v>
      </c>
      <c r="D1183" s="4">
        <f>Orders!D1183+I1183</f>
        <v>45090</v>
      </c>
      <c r="E1183" s="3" t="s">
        <v>54</v>
      </c>
      <c r="F1183" s="3">
        <v>15554</v>
      </c>
      <c r="G1183" s="3" t="s">
        <v>42</v>
      </c>
      <c r="H1183" s="3" t="s">
        <v>43</v>
      </c>
      <c r="I1183" s="3">
        <v>17</v>
      </c>
      <c r="J1183" s="3" t="s">
        <v>60</v>
      </c>
      <c r="K1183" s="3">
        <v>15</v>
      </c>
      <c r="L1183" s="3" t="s">
        <v>698</v>
      </c>
      <c r="M1183" s="3">
        <v>4.0999999999999996</v>
      </c>
      <c r="N1183" s="3" t="s">
        <v>53</v>
      </c>
    </row>
    <row r="1184" spans="1:14" ht="14.25" customHeight="1" x14ac:dyDescent="0.3">
      <c r="A1184" s="3">
        <v>4183</v>
      </c>
      <c r="B1184" s="3">
        <v>5631</v>
      </c>
      <c r="C1184" s="3">
        <v>2278</v>
      </c>
      <c r="D1184" s="4">
        <f>Orders!D1184+I1184</f>
        <v>45443</v>
      </c>
      <c r="E1184" s="3" t="s">
        <v>67</v>
      </c>
      <c r="F1184" s="3">
        <v>14542</v>
      </c>
      <c r="G1184" s="3" t="s">
        <v>50</v>
      </c>
      <c r="H1184" s="3" t="s">
        <v>48</v>
      </c>
      <c r="I1184" s="3">
        <v>17</v>
      </c>
      <c r="J1184" s="3" t="s">
        <v>69</v>
      </c>
      <c r="K1184" s="3">
        <v>5</v>
      </c>
      <c r="L1184" s="3" t="s">
        <v>699</v>
      </c>
      <c r="M1184" s="3">
        <v>1.7</v>
      </c>
      <c r="N1184" s="3" t="s">
        <v>62</v>
      </c>
    </row>
    <row r="1185" spans="1:14" ht="14.25" customHeight="1" x14ac:dyDescent="0.3">
      <c r="A1185" s="3">
        <v>4184</v>
      </c>
      <c r="B1185" s="3">
        <v>5942</v>
      </c>
      <c r="C1185" s="3">
        <v>1767</v>
      </c>
      <c r="D1185" s="4">
        <f>Orders!D1185+I1185</f>
        <v>45754</v>
      </c>
      <c r="E1185" s="3" t="s">
        <v>47</v>
      </c>
      <c r="F1185" s="3">
        <v>11738</v>
      </c>
      <c r="G1185" s="3" t="s">
        <v>76</v>
      </c>
      <c r="H1185" s="3" t="s">
        <v>48</v>
      </c>
      <c r="I1185" s="3">
        <v>19</v>
      </c>
      <c r="J1185" s="3" t="s">
        <v>69</v>
      </c>
      <c r="K1185" s="3">
        <v>0</v>
      </c>
      <c r="L1185" s="3" t="s">
        <v>125</v>
      </c>
      <c r="M1185" s="3">
        <v>3.9</v>
      </c>
      <c r="N1185" s="3" t="s">
        <v>62</v>
      </c>
    </row>
    <row r="1186" spans="1:14" ht="14.25" customHeight="1" x14ac:dyDescent="0.3">
      <c r="A1186" s="3">
        <v>4185</v>
      </c>
      <c r="B1186" s="3">
        <v>5463</v>
      </c>
      <c r="C1186" s="3">
        <v>1838</v>
      </c>
      <c r="D1186" s="4">
        <f>Orders!D1186+I1186</f>
        <v>45142</v>
      </c>
      <c r="E1186" s="3" t="s">
        <v>47</v>
      </c>
      <c r="F1186" s="3">
        <v>17049</v>
      </c>
      <c r="G1186" s="3" t="s">
        <v>50</v>
      </c>
      <c r="H1186" s="3" t="s">
        <v>43</v>
      </c>
      <c r="I1186" s="3">
        <v>9</v>
      </c>
      <c r="J1186" s="3" t="s">
        <v>60</v>
      </c>
      <c r="K1186" s="3">
        <v>0</v>
      </c>
      <c r="L1186" s="3" t="s">
        <v>496</v>
      </c>
      <c r="M1186" s="3">
        <v>1.4</v>
      </c>
      <c r="N1186" s="3" t="s">
        <v>46</v>
      </c>
    </row>
    <row r="1187" spans="1:14" ht="14.25" customHeight="1" x14ac:dyDescent="0.3">
      <c r="A1187" s="3">
        <v>4186</v>
      </c>
      <c r="B1187" s="3">
        <v>5096</v>
      </c>
      <c r="C1187" s="3">
        <v>2528</v>
      </c>
      <c r="D1187" s="4">
        <f>Orders!D1187+I1187</f>
        <v>45283</v>
      </c>
      <c r="E1187" s="3" t="s">
        <v>41</v>
      </c>
      <c r="F1187" s="3">
        <v>12603</v>
      </c>
      <c r="G1187" s="3" t="s">
        <v>50</v>
      </c>
      <c r="H1187" s="3" t="s">
        <v>48</v>
      </c>
      <c r="I1187" s="3">
        <v>11</v>
      </c>
      <c r="J1187" s="3" t="s">
        <v>44</v>
      </c>
      <c r="K1187" s="3">
        <v>5</v>
      </c>
      <c r="L1187" s="3" t="s">
        <v>629</v>
      </c>
      <c r="M1187" s="3">
        <v>2.5</v>
      </c>
      <c r="N1187" s="3" t="s">
        <v>53</v>
      </c>
    </row>
    <row r="1188" spans="1:14" ht="14.25" customHeight="1" x14ac:dyDescent="0.3">
      <c r="A1188" s="3">
        <v>4187</v>
      </c>
      <c r="B1188" s="3">
        <v>5078</v>
      </c>
      <c r="C1188" s="3">
        <v>2313</v>
      </c>
      <c r="D1188" s="4">
        <f>Orders!D1188+I1188</f>
        <v>44998</v>
      </c>
      <c r="E1188" s="3" t="s">
        <v>47</v>
      </c>
      <c r="F1188" s="3">
        <v>18156</v>
      </c>
      <c r="G1188" s="3" t="s">
        <v>42</v>
      </c>
      <c r="H1188" s="3" t="s">
        <v>48</v>
      </c>
      <c r="I1188" s="3">
        <v>6</v>
      </c>
      <c r="J1188" s="3" t="s">
        <v>60</v>
      </c>
      <c r="K1188" s="3">
        <v>15</v>
      </c>
      <c r="L1188" s="3" t="s">
        <v>700</v>
      </c>
      <c r="M1188" s="3">
        <v>4.5999999999999996</v>
      </c>
      <c r="N1188" s="3" t="s">
        <v>65</v>
      </c>
    </row>
    <row r="1189" spans="1:14" ht="14.25" customHeight="1" x14ac:dyDescent="0.3">
      <c r="A1189" s="3">
        <v>4188</v>
      </c>
      <c r="B1189" s="3">
        <v>5535</v>
      </c>
      <c r="C1189" s="3">
        <v>1041</v>
      </c>
      <c r="D1189" s="4">
        <f>Orders!D1189+I1189</f>
        <v>45135</v>
      </c>
      <c r="E1189" s="3" t="s">
        <v>57</v>
      </c>
      <c r="F1189" s="3">
        <v>18787</v>
      </c>
      <c r="G1189" s="3" t="s">
        <v>42</v>
      </c>
      <c r="H1189" s="3" t="s">
        <v>43</v>
      </c>
      <c r="I1189" s="3">
        <v>6</v>
      </c>
      <c r="J1189" s="3" t="s">
        <v>51</v>
      </c>
      <c r="K1189" s="3">
        <v>10</v>
      </c>
      <c r="L1189" s="3" t="s">
        <v>701</v>
      </c>
      <c r="M1189" s="3">
        <v>1.3</v>
      </c>
      <c r="N1189" s="3" t="s">
        <v>62</v>
      </c>
    </row>
    <row r="1190" spans="1:14" ht="14.25" customHeight="1" x14ac:dyDescent="0.3">
      <c r="A1190" s="3">
        <v>4189</v>
      </c>
      <c r="B1190" s="3">
        <v>5208</v>
      </c>
      <c r="C1190" s="3">
        <v>2633</v>
      </c>
      <c r="D1190" s="4">
        <f>Orders!D1190+I1190</f>
        <v>45261</v>
      </c>
      <c r="E1190" s="3" t="s">
        <v>47</v>
      </c>
      <c r="F1190" s="3">
        <v>17400</v>
      </c>
      <c r="G1190" s="3" t="s">
        <v>50</v>
      </c>
      <c r="H1190" s="3" t="s">
        <v>59</v>
      </c>
      <c r="I1190" s="3">
        <v>20</v>
      </c>
      <c r="J1190" s="3" t="s">
        <v>60</v>
      </c>
      <c r="K1190" s="3">
        <v>10</v>
      </c>
      <c r="L1190" s="3" t="s">
        <v>149</v>
      </c>
      <c r="M1190" s="3">
        <v>1.6</v>
      </c>
      <c r="N1190" s="3" t="s">
        <v>56</v>
      </c>
    </row>
    <row r="1191" spans="1:14" ht="14.25" customHeight="1" x14ac:dyDescent="0.3">
      <c r="A1191" s="3">
        <v>4190</v>
      </c>
      <c r="B1191" s="3">
        <v>6370</v>
      </c>
      <c r="C1191" s="3">
        <v>1009</v>
      </c>
      <c r="D1191" s="4">
        <f>Orders!D1191+I1191</f>
        <v>45325</v>
      </c>
      <c r="E1191" s="3" t="s">
        <v>67</v>
      </c>
      <c r="F1191" s="3">
        <v>10467</v>
      </c>
      <c r="G1191" s="3" t="s">
        <v>50</v>
      </c>
      <c r="H1191" s="3" t="s">
        <v>48</v>
      </c>
      <c r="I1191" s="3">
        <v>15</v>
      </c>
      <c r="J1191" s="3" t="s">
        <v>69</v>
      </c>
      <c r="K1191" s="3">
        <v>10</v>
      </c>
      <c r="L1191" s="3" t="s">
        <v>162</v>
      </c>
      <c r="M1191" s="3">
        <v>3.3</v>
      </c>
      <c r="N1191" s="3" t="s">
        <v>65</v>
      </c>
    </row>
    <row r="1192" spans="1:14" ht="14.25" customHeight="1" x14ac:dyDescent="0.3">
      <c r="A1192" s="3">
        <v>4191</v>
      </c>
      <c r="B1192" s="3">
        <v>6787</v>
      </c>
      <c r="C1192" s="3">
        <v>1114</v>
      </c>
      <c r="D1192" s="4">
        <f>Orders!D1192+I1192</f>
        <v>45676</v>
      </c>
      <c r="E1192" s="3" t="s">
        <v>67</v>
      </c>
      <c r="F1192" s="3">
        <v>17098</v>
      </c>
      <c r="G1192" s="3" t="s">
        <v>50</v>
      </c>
      <c r="H1192" s="3" t="s">
        <v>48</v>
      </c>
      <c r="I1192" s="3">
        <v>3</v>
      </c>
      <c r="J1192" s="3" t="s">
        <v>69</v>
      </c>
      <c r="K1192" s="3">
        <v>10</v>
      </c>
      <c r="L1192" s="3" t="s">
        <v>491</v>
      </c>
      <c r="M1192" s="3">
        <v>3.3</v>
      </c>
      <c r="N1192" s="3" t="s">
        <v>53</v>
      </c>
    </row>
    <row r="1193" spans="1:14" ht="14.25" customHeight="1" x14ac:dyDescent="0.3">
      <c r="A1193" s="3">
        <v>4192</v>
      </c>
      <c r="B1193" s="3">
        <v>5191</v>
      </c>
      <c r="C1193" s="3">
        <v>2599</v>
      </c>
      <c r="D1193" s="4">
        <f>Orders!D1193+I1193</f>
        <v>45491</v>
      </c>
      <c r="E1193" s="3" t="s">
        <v>67</v>
      </c>
      <c r="F1193" s="3">
        <v>17377</v>
      </c>
      <c r="G1193" s="3" t="s">
        <v>50</v>
      </c>
      <c r="H1193" s="3" t="s">
        <v>59</v>
      </c>
      <c r="I1193" s="3">
        <v>20</v>
      </c>
      <c r="J1193" s="3" t="s">
        <v>44</v>
      </c>
      <c r="K1193" s="3">
        <v>0</v>
      </c>
      <c r="L1193" s="3" t="s">
        <v>702</v>
      </c>
      <c r="M1193" s="3">
        <v>2</v>
      </c>
      <c r="N1193" s="3" t="s">
        <v>65</v>
      </c>
    </row>
    <row r="1194" spans="1:14" ht="14.25" customHeight="1" x14ac:dyDescent="0.3">
      <c r="A1194" s="3">
        <v>4193</v>
      </c>
      <c r="B1194" s="3">
        <v>5147</v>
      </c>
      <c r="C1194" s="3">
        <v>2407</v>
      </c>
      <c r="D1194" s="4">
        <f>Orders!D1194+I1194</f>
        <v>45293</v>
      </c>
      <c r="E1194" s="3" t="s">
        <v>47</v>
      </c>
      <c r="F1194" s="3">
        <v>11091</v>
      </c>
      <c r="G1194" s="3" t="s">
        <v>76</v>
      </c>
      <c r="H1194" s="3" t="s">
        <v>48</v>
      </c>
      <c r="I1194" s="3">
        <v>18</v>
      </c>
      <c r="J1194" s="3" t="s">
        <v>60</v>
      </c>
      <c r="K1194" s="3">
        <v>15</v>
      </c>
      <c r="L1194" s="3" t="s">
        <v>94</v>
      </c>
      <c r="M1194" s="3">
        <v>2.2999999999999998</v>
      </c>
      <c r="N1194" s="3" t="s">
        <v>62</v>
      </c>
    </row>
    <row r="1195" spans="1:14" ht="14.25" customHeight="1" x14ac:dyDescent="0.3">
      <c r="A1195" s="3">
        <v>4194</v>
      </c>
      <c r="B1195" s="3">
        <v>5966</v>
      </c>
      <c r="C1195" s="3">
        <v>2371</v>
      </c>
      <c r="D1195" s="4">
        <f>Orders!D1195+I1195</f>
        <v>45564</v>
      </c>
      <c r="E1195" s="3" t="s">
        <v>57</v>
      </c>
      <c r="F1195" s="3">
        <v>19597</v>
      </c>
      <c r="G1195" s="3" t="s">
        <v>42</v>
      </c>
      <c r="H1195" s="3" t="s">
        <v>59</v>
      </c>
      <c r="I1195" s="3">
        <v>11</v>
      </c>
      <c r="J1195" s="3" t="s">
        <v>44</v>
      </c>
      <c r="K1195" s="3">
        <v>15</v>
      </c>
      <c r="L1195" s="3" t="s">
        <v>180</v>
      </c>
      <c r="M1195" s="3">
        <v>1.3</v>
      </c>
      <c r="N1195" s="3" t="s">
        <v>65</v>
      </c>
    </row>
    <row r="1196" spans="1:14" ht="14.25" customHeight="1" x14ac:dyDescent="0.3">
      <c r="A1196" s="3">
        <v>4195</v>
      </c>
      <c r="B1196" s="3">
        <v>5186</v>
      </c>
      <c r="C1196" s="3">
        <v>1170</v>
      </c>
      <c r="D1196" s="4">
        <f>Orders!D1196+I1196</f>
        <v>45342</v>
      </c>
      <c r="E1196" s="3" t="s">
        <v>57</v>
      </c>
      <c r="F1196" s="3">
        <v>16815</v>
      </c>
      <c r="G1196" s="3" t="s">
        <v>76</v>
      </c>
      <c r="H1196" s="3" t="s">
        <v>59</v>
      </c>
      <c r="I1196" s="3">
        <v>17</v>
      </c>
      <c r="J1196" s="3" t="s">
        <v>60</v>
      </c>
      <c r="K1196" s="3">
        <v>15</v>
      </c>
      <c r="L1196" s="3" t="s">
        <v>626</v>
      </c>
      <c r="M1196" s="3">
        <v>4.7</v>
      </c>
      <c r="N1196" s="3" t="s">
        <v>62</v>
      </c>
    </row>
    <row r="1197" spans="1:14" ht="14.25" customHeight="1" x14ac:dyDescent="0.3">
      <c r="A1197" s="3">
        <v>4196</v>
      </c>
      <c r="B1197" s="3">
        <v>5673</v>
      </c>
      <c r="C1197" s="3">
        <v>2414</v>
      </c>
      <c r="D1197" s="4">
        <f>Orders!D1197+I1197</f>
        <v>44994</v>
      </c>
      <c r="E1197" s="3" t="s">
        <v>47</v>
      </c>
      <c r="F1197" s="3">
        <v>13287</v>
      </c>
      <c r="G1197" s="3" t="s">
        <v>50</v>
      </c>
      <c r="H1197" s="3" t="s">
        <v>63</v>
      </c>
      <c r="I1197" s="3">
        <v>12</v>
      </c>
      <c r="J1197" s="3" t="s">
        <v>51</v>
      </c>
      <c r="K1197" s="3">
        <v>0</v>
      </c>
      <c r="L1197" s="3" t="s">
        <v>145</v>
      </c>
      <c r="M1197" s="3">
        <v>1.9</v>
      </c>
      <c r="N1197" s="3" t="s">
        <v>46</v>
      </c>
    </row>
    <row r="1198" spans="1:14" ht="14.25" customHeight="1" x14ac:dyDescent="0.3">
      <c r="A1198" s="3">
        <v>4197</v>
      </c>
      <c r="B1198" s="3">
        <v>6672</v>
      </c>
      <c r="C1198" s="3">
        <v>2409</v>
      </c>
      <c r="D1198" s="4">
        <f>Orders!D1198+I1198</f>
        <v>45243</v>
      </c>
      <c r="E1198" s="3" t="s">
        <v>41</v>
      </c>
      <c r="F1198" s="3">
        <v>13701</v>
      </c>
      <c r="G1198" s="3" t="s">
        <v>50</v>
      </c>
      <c r="H1198" s="3" t="s">
        <v>59</v>
      </c>
      <c r="I1198" s="3">
        <v>18</v>
      </c>
      <c r="J1198" s="3" t="s">
        <v>44</v>
      </c>
      <c r="K1198" s="3">
        <v>10</v>
      </c>
      <c r="L1198" s="3" t="s">
        <v>96</v>
      </c>
      <c r="M1198" s="3">
        <v>3.1</v>
      </c>
      <c r="N1198" s="3" t="s">
        <v>65</v>
      </c>
    </row>
    <row r="1199" spans="1:14" ht="14.25" customHeight="1" x14ac:dyDescent="0.3">
      <c r="A1199" s="3">
        <v>4198</v>
      </c>
      <c r="B1199" s="3">
        <v>6735</v>
      </c>
      <c r="C1199" s="3">
        <v>1783</v>
      </c>
      <c r="D1199" s="4">
        <f>Orders!D1199+I1199</f>
        <v>45421</v>
      </c>
      <c r="E1199" s="3" t="s">
        <v>57</v>
      </c>
      <c r="F1199" s="3">
        <v>11678</v>
      </c>
      <c r="G1199" s="3" t="s">
        <v>76</v>
      </c>
      <c r="H1199" s="3" t="s">
        <v>59</v>
      </c>
      <c r="I1199" s="3">
        <v>5</v>
      </c>
      <c r="J1199" s="3" t="s">
        <v>69</v>
      </c>
      <c r="K1199" s="3">
        <v>5</v>
      </c>
      <c r="L1199" s="3" t="s">
        <v>703</v>
      </c>
      <c r="M1199" s="3">
        <v>1.5</v>
      </c>
      <c r="N1199" s="3" t="s">
        <v>46</v>
      </c>
    </row>
    <row r="1200" spans="1:14" ht="14.25" customHeight="1" x14ac:dyDescent="0.3">
      <c r="A1200" s="3">
        <v>4199</v>
      </c>
      <c r="B1200" s="3">
        <v>6214</v>
      </c>
      <c r="C1200" s="3">
        <v>2967</v>
      </c>
      <c r="D1200" s="4">
        <f>Orders!D1200+I1200</f>
        <v>44992</v>
      </c>
      <c r="E1200" s="3" t="s">
        <v>57</v>
      </c>
      <c r="F1200" s="3">
        <v>18245</v>
      </c>
      <c r="G1200" s="3" t="s">
        <v>42</v>
      </c>
      <c r="H1200" s="3" t="s">
        <v>63</v>
      </c>
      <c r="I1200" s="3">
        <v>16</v>
      </c>
      <c r="J1200" s="3" t="s">
        <v>44</v>
      </c>
      <c r="K1200" s="3">
        <v>0</v>
      </c>
      <c r="L1200" s="3" t="s">
        <v>704</v>
      </c>
      <c r="M1200" s="3">
        <v>1.3</v>
      </c>
      <c r="N1200" s="3" t="s">
        <v>53</v>
      </c>
    </row>
    <row r="1201" spans="1:14" ht="14.25" customHeight="1" x14ac:dyDescent="0.3">
      <c r="A1201" s="3">
        <v>4200</v>
      </c>
      <c r="B1201" s="3">
        <v>5674</v>
      </c>
      <c r="C1201" s="3">
        <v>1414</v>
      </c>
      <c r="D1201" s="4">
        <f>Orders!D1201+I1201</f>
        <v>45612</v>
      </c>
      <c r="E1201" s="3" t="s">
        <v>54</v>
      </c>
      <c r="F1201" s="3">
        <v>12544</v>
      </c>
      <c r="G1201" s="3" t="s">
        <v>76</v>
      </c>
      <c r="H1201" s="3" t="s">
        <v>43</v>
      </c>
      <c r="I1201" s="3">
        <v>8</v>
      </c>
      <c r="J1201" s="3" t="s">
        <v>69</v>
      </c>
      <c r="K1201" s="3">
        <v>15</v>
      </c>
      <c r="L1201" s="3" t="s">
        <v>652</v>
      </c>
      <c r="M1201" s="3">
        <v>3.6</v>
      </c>
      <c r="N1201" s="3" t="s">
        <v>46</v>
      </c>
    </row>
    <row r="1202" spans="1:14" ht="14.25" customHeight="1" x14ac:dyDescent="0.3">
      <c r="A1202" s="3">
        <v>4201</v>
      </c>
      <c r="B1202" s="3">
        <v>5536</v>
      </c>
      <c r="C1202" s="3">
        <v>1590</v>
      </c>
      <c r="D1202" s="4">
        <f>Orders!D1202+I1202</f>
        <v>45327</v>
      </c>
      <c r="E1202" s="3" t="s">
        <v>57</v>
      </c>
      <c r="F1202" s="3">
        <v>13366</v>
      </c>
      <c r="G1202" s="3" t="s">
        <v>42</v>
      </c>
      <c r="H1202" s="3" t="s">
        <v>43</v>
      </c>
      <c r="I1202" s="3">
        <v>8</v>
      </c>
      <c r="J1202" s="3" t="s">
        <v>69</v>
      </c>
      <c r="K1202" s="3">
        <v>15</v>
      </c>
      <c r="L1202" s="3" t="s">
        <v>705</v>
      </c>
      <c r="M1202" s="3">
        <v>3</v>
      </c>
      <c r="N1202" s="3" t="s">
        <v>53</v>
      </c>
    </row>
    <row r="1203" spans="1:14" ht="14.25" customHeight="1" x14ac:dyDescent="0.3">
      <c r="A1203" s="3">
        <v>4202</v>
      </c>
      <c r="B1203" s="3">
        <v>5451</v>
      </c>
      <c r="C1203" s="3">
        <v>1063</v>
      </c>
      <c r="D1203" s="4">
        <f>Orders!D1203+I1203</f>
        <v>45013</v>
      </c>
      <c r="E1203" s="3" t="s">
        <v>41</v>
      </c>
      <c r="F1203" s="3">
        <v>18196</v>
      </c>
      <c r="G1203" s="3" t="s">
        <v>50</v>
      </c>
      <c r="H1203" s="3" t="s">
        <v>59</v>
      </c>
      <c r="I1203" s="3">
        <v>12</v>
      </c>
      <c r="J1203" s="3" t="s">
        <v>44</v>
      </c>
      <c r="K1203" s="3">
        <v>10</v>
      </c>
      <c r="L1203" s="3" t="s">
        <v>185</v>
      </c>
      <c r="M1203" s="3">
        <v>4.3</v>
      </c>
      <c r="N1203" s="3" t="s">
        <v>65</v>
      </c>
    </row>
    <row r="1204" spans="1:14" ht="14.25" customHeight="1" x14ac:dyDescent="0.3">
      <c r="A1204" s="3">
        <v>4203</v>
      </c>
      <c r="B1204" s="3">
        <v>6691</v>
      </c>
      <c r="C1204" s="3">
        <v>1644</v>
      </c>
      <c r="D1204" s="4">
        <f>Orders!D1204+I1204</f>
        <v>45728</v>
      </c>
      <c r="E1204" s="3" t="s">
        <v>54</v>
      </c>
      <c r="F1204" s="3">
        <v>15621</v>
      </c>
      <c r="G1204" s="3" t="s">
        <v>50</v>
      </c>
      <c r="H1204" s="3" t="s">
        <v>59</v>
      </c>
      <c r="I1204" s="3">
        <v>7</v>
      </c>
      <c r="J1204" s="3" t="s">
        <v>51</v>
      </c>
      <c r="K1204" s="3">
        <v>10</v>
      </c>
      <c r="L1204" s="3" t="s">
        <v>706</v>
      </c>
      <c r="M1204" s="3">
        <v>4.8</v>
      </c>
      <c r="N1204" s="3" t="s">
        <v>65</v>
      </c>
    </row>
    <row r="1205" spans="1:14" ht="14.25" customHeight="1" x14ac:dyDescent="0.3">
      <c r="A1205" s="3">
        <v>4204</v>
      </c>
      <c r="B1205" s="3">
        <v>6451</v>
      </c>
      <c r="C1205" s="3">
        <v>1516</v>
      </c>
      <c r="D1205" s="4">
        <f>Orders!D1205+I1205</f>
        <v>45501</v>
      </c>
      <c r="E1205" s="3" t="s">
        <v>47</v>
      </c>
      <c r="F1205" s="3">
        <v>12145</v>
      </c>
      <c r="G1205" s="3" t="s">
        <v>76</v>
      </c>
      <c r="H1205" s="3" t="s">
        <v>48</v>
      </c>
      <c r="I1205" s="3">
        <v>5</v>
      </c>
      <c r="J1205" s="3" t="s">
        <v>60</v>
      </c>
      <c r="K1205" s="3">
        <v>0</v>
      </c>
      <c r="L1205" s="3" t="s">
        <v>460</v>
      </c>
      <c r="M1205" s="3">
        <v>1.6</v>
      </c>
      <c r="N1205" s="3" t="s">
        <v>65</v>
      </c>
    </row>
    <row r="1206" spans="1:14" ht="14.25" customHeight="1" x14ac:dyDescent="0.3">
      <c r="A1206" s="3">
        <v>4205</v>
      </c>
      <c r="B1206" s="3">
        <v>6350</v>
      </c>
      <c r="C1206" s="3">
        <v>1448</v>
      </c>
      <c r="D1206" s="4">
        <f>Orders!D1206+I1206</f>
        <v>45347</v>
      </c>
      <c r="E1206" s="3" t="s">
        <v>47</v>
      </c>
      <c r="F1206" s="3">
        <v>15425</v>
      </c>
      <c r="G1206" s="3" t="s">
        <v>50</v>
      </c>
      <c r="H1206" s="3" t="s">
        <v>43</v>
      </c>
      <c r="I1206" s="3">
        <v>11</v>
      </c>
      <c r="J1206" s="3" t="s">
        <v>69</v>
      </c>
      <c r="K1206" s="3">
        <v>5</v>
      </c>
      <c r="L1206" s="3" t="s">
        <v>707</v>
      </c>
      <c r="M1206" s="3">
        <v>2.6</v>
      </c>
      <c r="N1206" s="3" t="s">
        <v>62</v>
      </c>
    </row>
    <row r="1207" spans="1:14" ht="14.25" customHeight="1" x14ac:dyDescent="0.3">
      <c r="A1207" s="3">
        <v>4206</v>
      </c>
      <c r="B1207" s="3">
        <v>5543</v>
      </c>
      <c r="C1207" s="3">
        <v>2578</v>
      </c>
      <c r="D1207" s="4">
        <f>Orders!D1207+I1207</f>
        <v>45194</v>
      </c>
      <c r="E1207" s="3" t="s">
        <v>54</v>
      </c>
      <c r="F1207" s="3">
        <v>14576</v>
      </c>
      <c r="G1207" s="3" t="s">
        <v>42</v>
      </c>
      <c r="H1207" s="3" t="s">
        <v>63</v>
      </c>
      <c r="I1207" s="3">
        <v>15</v>
      </c>
      <c r="J1207" s="3" t="s">
        <v>51</v>
      </c>
      <c r="K1207" s="3">
        <v>0</v>
      </c>
      <c r="L1207" s="3" t="s">
        <v>561</v>
      </c>
      <c r="M1207" s="3">
        <v>4.5999999999999996</v>
      </c>
      <c r="N1207" s="3" t="s">
        <v>46</v>
      </c>
    </row>
    <row r="1208" spans="1:14" ht="14.25" customHeight="1" x14ac:dyDescent="0.3">
      <c r="A1208" s="3">
        <v>4207</v>
      </c>
      <c r="B1208" s="3">
        <v>5497</v>
      </c>
      <c r="C1208" s="3">
        <v>1638</v>
      </c>
      <c r="D1208" s="4">
        <f>Orders!D1208+I1208</f>
        <v>45397</v>
      </c>
      <c r="E1208" s="3" t="s">
        <v>41</v>
      </c>
      <c r="F1208" s="3">
        <v>16562</v>
      </c>
      <c r="G1208" s="3" t="s">
        <v>50</v>
      </c>
      <c r="H1208" s="3" t="s">
        <v>59</v>
      </c>
      <c r="I1208" s="3">
        <v>4</v>
      </c>
      <c r="J1208" s="3" t="s">
        <v>69</v>
      </c>
      <c r="K1208" s="3">
        <v>5</v>
      </c>
      <c r="L1208" s="3" t="s">
        <v>423</v>
      </c>
      <c r="M1208" s="3">
        <v>1.5</v>
      </c>
      <c r="N1208" s="3" t="s">
        <v>46</v>
      </c>
    </row>
    <row r="1209" spans="1:14" ht="14.25" customHeight="1" x14ac:dyDescent="0.3">
      <c r="A1209" s="3">
        <v>4208</v>
      </c>
      <c r="B1209" s="3">
        <v>6654</v>
      </c>
      <c r="C1209" s="3">
        <v>1497</v>
      </c>
      <c r="D1209" s="4">
        <f>Orders!D1209+I1209</f>
        <v>45328</v>
      </c>
      <c r="E1209" s="3" t="s">
        <v>47</v>
      </c>
      <c r="F1209" s="3">
        <v>19789</v>
      </c>
      <c r="G1209" s="3" t="s">
        <v>42</v>
      </c>
      <c r="H1209" s="3" t="s">
        <v>63</v>
      </c>
      <c r="I1209" s="3">
        <v>10</v>
      </c>
      <c r="J1209" s="3" t="s">
        <v>60</v>
      </c>
      <c r="K1209" s="3">
        <v>10</v>
      </c>
      <c r="L1209" s="3" t="s">
        <v>195</v>
      </c>
      <c r="M1209" s="3">
        <v>4.9000000000000004</v>
      </c>
      <c r="N1209" s="3" t="s">
        <v>46</v>
      </c>
    </row>
    <row r="1210" spans="1:14" ht="14.25" customHeight="1" x14ac:dyDescent="0.3">
      <c r="A1210" s="3">
        <v>4209</v>
      </c>
      <c r="B1210" s="3">
        <v>6167</v>
      </c>
      <c r="C1210" s="3">
        <v>2884</v>
      </c>
      <c r="D1210" s="4">
        <f>Orders!D1210+I1210</f>
        <v>45348</v>
      </c>
      <c r="E1210" s="3" t="s">
        <v>47</v>
      </c>
      <c r="F1210" s="3">
        <v>10952</v>
      </c>
      <c r="G1210" s="3" t="s">
        <v>76</v>
      </c>
      <c r="H1210" s="3" t="s">
        <v>43</v>
      </c>
      <c r="I1210" s="3">
        <v>6</v>
      </c>
      <c r="J1210" s="3" t="s">
        <v>44</v>
      </c>
      <c r="K1210" s="3">
        <v>10</v>
      </c>
      <c r="L1210" s="3" t="s">
        <v>334</v>
      </c>
      <c r="M1210" s="3">
        <v>3.2</v>
      </c>
      <c r="N1210" s="3" t="s">
        <v>62</v>
      </c>
    </row>
    <row r="1211" spans="1:14" ht="14.25" customHeight="1" x14ac:dyDescent="0.3">
      <c r="A1211" s="3">
        <v>4210</v>
      </c>
      <c r="B1211" s="3">
        <v>6132</v>
      </c>
      <c r="C1211" s="3">
        <v>2463</v>
      </c>
      <c r="D1211" s="4">
        <f>Orders!D1211+I1211</f>
        <v>45506</v>
      </c>
      <c r="E1211" s="3" t="s">
        <v>57</v>
      </c>
      <c r="F1211" s="3">
        <v>11309</v>
      </c>
      <c r="G1211" s="3" t="s">
        <v>50</v>
      </c>
      <c r="H1211" s="3" t="s">
        <v>43</v>
      </c>
      <c r="I1211" s="3">
        <v>14</v>
      </c>
      <c r="J1211" s="3" t="s">
        <v>51</v>
      </c>
      <c r="K1211" s="3">
        <v>5</v>
      </c>
      <c r="L1211" s="3" t="s">
        <v>634</v>
      </c>
      <c r="M1211" s="3">
        <v>3.8</v>
      </c>
      <c r="N1211" s="3" t="s">
        <v>46</v>
      </c>
    </row>
    <row r="1212" spans="1:14" ht="14.25" customHeight="1" x14ac:dyDescent="0.3">
      <c r="A1212" s="3">
        <v>4211</v>
      </c>
      <c r="B1212" s="3">
        <v>6673</v>
      </c>
      <c r="C1212" s="3">
        <v>2790</v>
      </c>
      <c r="D1212" s="4">
        <f>Orders!D1212+I1212</f>
        <v>45064</v>
      </c>
      <c r="E1212" s="3" t="s">
        <v>47</v>
      </c>
      <c r="F1212" s="3">
        <v>16131</v>
      </c>
      <c r="G1212" s="3" t="s">
        <v>42</v>
      </c>
      <c r="H1212" s="3" t="s">
        <v>48</v>
      </c>
      <c r="I1212" s="3">
        <v>20</v>
      </c>
      <c r="J1212" s="3" t="s">
        <v>60</v>
      </c>
      <c r="K1212" s="3">
        <v>0</v>
      </c>
      <c r="L1212" s="3" t="s">
        <v>528</v>
      </c>
      <c r="M1212" s="3">
        <v>2.9</v>
      </c>
      <c r="N1212" s="3" t="s">
        <v>53</v>
      </c>
    </row>
    <row r="1213" spans="1:14" ht="14.25" customHeight="1" x14ac:dyDescent="0.3">
      <c r="A1213" s="3">
        <v>4212</v>
      </c>
      <c r="B1213" s="3">
        <v>6361</v>
      </c>
      <c r="C1213" s="3">
        <v>2091</v>
      </c>
      <c r="D1213" s="4">
        <f>Orders!D1213+I1213</f>
        <v>45306</v>
      </c>
      <c r="E1213" s="3" t="s">
        <v>41</v>
      </c>
      <c r="F1213" s="3">
        <v>16226</v>
      </c>
      <c r="G1213" s="3" t="s">
        <v>42</v>
      </c>
      <c r="H1213" s="3" t="s">
        <v>63</v>
      </c>
      <c r="I1213" s="3">
        <v>11</v>
      </c>
      <c r="J1213" s="3" t="s">
        <v>44</v>
      </c>
      <c r="K1213" s="3">
        <v>5</v>
      </c>
      <c r="L1213" s="3" t="s">
        <v>478</v>
      </c>
      <c r="M1213" s="3">
        <v>4.5</v>
      </c>
      <c r="N1213" s="3" t="s">
        <v>65</v>
      </c>
    </row>
    <row r="1214" spans="1:14" ht="14.25" customHeight="1" x14ac:dyDescent="0.3">
      <c r="A1214" s="3">
        <v>4213</v>
      </c>
      <c r="B1214" s="3">
        <v>6462</v>
      </c>
      <c r="C1214" s="3">
        <v>1630</v>
      </c>
      <c r="D1214" s="4">
        <f>Orders!D1214+I1214</f>
        <v>45634</v>
      </c>
      <c r="E1214" s="3" t="s">
        <v>54</v>
      </c>
      <c r="F1214" s="3">
        <v>12056</v>
      </c>
      <c r="G1214" s="3" t="s">
        <v>76</v>
      </c>
      <c r="H1214" s="3" t="s">
        <v>43</v>
      </c>
      <c r="I1214" s="3">
        <v>4</v>
      </c>
      <c r="J1214" s="3" t="s">
        <v>51</v>
      </c>
      <c r="K1214" s="3">
        <v>0</v>
      </c>
      <c r="L1214" s="3" t="s">
        <v>577</v>
      </c>
      <c r="M1214" s="3">
        <v>3.2</v>
      </c>
      <c r="N1214" s="3" t="s">
        <v>62</v>
      </c>
    </row>
    <row r="1215" spans="1:14" ht="14.25" customHeight="1" x14ac:dyDescent="0.3">
      <c r="A1215" s="3">
        <v>4214</v>
      </c>
      <c r="B1215" s="3">
        <v>6314</v>
      </c>
      <c r="C1215" s="3">
        <v>1060</v>
      </c>
      <c r="D1215" s="4">
        <f>Orders!D1215+I1215</f>
        <v>45037</v>
      </c>
      <c r="E1215" s="3" t="s">
        <v>54</v>
      </c>
      <c r="F1215" s="3">
        <v>13913</v>
      </c>
      <c r="G1215" s="3" t="s">
        <v>76</v>
      </c>
      <c r="H1215" s="3" t="s">
        <v>43</v>
      </c>
      <c r="I1215" s="3">
        <v>2</v>
      </c>
      <c r="J1215" s="3" t="s">
        <v>60</v>
      </c>
      <c r="K1215" s="3">
        <v>0</v>
      </c>
      <c r="L1215" s="3" t="s">
        <v>304</v>
      </c>
      <c r="M1215" s="3">
        <v>2.8</v>
      </c>
      <c r="N1215" s="3" t="s">
        <v>56</v>
      </c>
    </row>
    <row r="1216" spans="1:14" ht="14.25" customHeight="1" x14ac:dyDescent="0.3">
      <c r="A1216" s="3">
        <v>4215</v>
      </c>
      <c r="B1216" s="3">
        <v>5409</v>
      </c>
      <c r="C1216" s="3">
        <v>2079</v>
      </c>
      <c r="D1216" s="4">
        <f>Orders!D1216+I1216</f>
        <v>45605</v>
      </c>
      <c r="E1216" s="3" t="s">
        <v>54</v>
      </c>
      <c r="F1216" s="3">
        <v>10583</v>
      </c>
      <c r="G1216" s="3" t="s">
        <v>50</v>
      </c>
      <c r="H1216" s="3" t="s">
        <v>63</v>
      </c>
      <c r="I1216" s="3">
        <v>11</v>
      </c>
      <c r="J1216" s="3" t="s">
        <v>44</v>
      </c>
      <c r="K1216" s="3">
        <v>0</v>
      </c>
      <c r="L1216" s="3" t="s">
        <v>661</v>
      </c>
      <c r="M1216" s="3">
        <v>2.5</v>
      </c>
      <c r="N1216" s="3" t="s">
        <v>62</v>
      </c>
    </row>
    <row r="1217" spans="1:14" ht="14.25" customHeight="1" x14ac:dyDescent="0.3">
      <c r="A1217" s="3">
        <v>4216</v>
      </c>
      <c r="B1217" s="3">
        <v>5880</v>
      </c>
      <c r="C1217" s="3">
        <v>2378</v>
      </c>
      <c r="D1217" s="4">
        <f>Orders!D1217+I1217</f>
        <v>44976</v>
      </c>
      <c r="E1217" s="3" t="s">
        <v>41</v>
      </c>
      <c r="F1217" s="3">
        <v>16939</v>
      </c>
      <c r="G1217" s="3" t="s">
        <v>50</v>
      </c>
      <c r="H1217" s="3" t="s">
        <v>63</v>
      </c>
      <c r="I1217" s="3">
        <v>9</v>
      </c>
      <c r="J1217" s="3" t="s">
        <v>51</v>
      </c>
      <c r="K1217" s="3">
        <v>15</v>
      </c>
      <c r="L1217" s="3" t="s">
        <v>660</v>
      </c>
      <c r="M1217" s="3">
        <v>4.3</v>
      </c>
      <c r="N1217" s="3" t="s">
        <v>62</v>
      </c>
    </row>
    <row r="1218" spans="1:14" ht="14.25" customHeight="1" x14ac:dyDescent="0.3">
      <c r="A1218" s="3">
        <v>4217</v>
      </c>
      <c r="B1218" s="3">
        <v>5406</v>
      </c>
      <c r="C1218" s="3">
        <v>1519</v>
      </c>
      <c r="D1218" s="4">
        <f>Orders!D1218+I1218</f>
        <v>45723</v>
      </c>
      <c r="E1218" s="3" t="s">
        <v>47</v>
      </c>
      <c r="F1218" s="3">
        <v>17189</v>
      </c>
      <c r="G1218" s="3" t="s">
        <v>50</v>
      </c>
      <c r="H1218" s="3" t="s">
        <v>59</v>
      </c>
      <c r="I1218" s="3">
        <v>18</v>
      </c>
      <c r="J1218" s="3" t="s">
        <v>60</v>
      </c>
      <c r="K1218" s="3">
        <v>0</v>
      </c>
      <c r="L1218" s="3" t="s">
        <v>172</v>
      </c>
      <c r="M1218" s="3">
        <v>3.6</v>
      </c>
      <c r="N1218" s="3" t="s">
        <v>56</v>
      </c>
    </row>
    <row r="1219" spans="1:14" ht="14.25" customHeight="1" x14ac:dyDescent="0.3">
      <c r="A1219" s="3">
        <v>4218</v>
      </c>
      <c r="B1219" s="3">
        <v>5395</v>
      </c>
      <c r="C1219" s="3">
        <v>1223</v>
      </c>
      <c r="D1219" s="4">
        <f>Orders!D1219+I1219</f>
        <v>44939</v>
      </c>
      <c r="E1219" s="3" t="s">
        <v>41</v>
      </c>
      <c r="F1219" s="3">
        <v>17723</v>
      </c>
      <c r="G1219" s="3" t="s">
        <v>42</v>
      </c>
      <c r="H1219" s="3" t="s">
        <v>43</v>
      </c>
      <c r="I1219" s="3">
        <v>9</v>
      </c>
      <c r="J1219" s="3" t="s">
        <v>60</v>
      </c>
      <c r="K1219" s="3">
        <v>15</v>
      </c>
      <c r="L1219" s="3" t="s">
        <v>344</v>
      </c>
      <c r="M1219" s="3">
        <v>3.8</v>
      </c>
      <c r="N1219" s="3" t="s">
        <v>65</v>
      </c>
    </row>
    <row r="1220" spans="1:14" ht="14.25" customHeight="1" x14ac:dyDescent="0.3">
      <c r="A1220" s="3">
        <v>4219</v>
      </c>
      <c r="B1220" s="3">
        <v>5027</v>
      </c>
      <c r="C1220" s="3">
        <v>2315</v>
      </c>
      <c r="D1220" s="4">
        <f>Orders!D1220+I1220</f>
        <v>44953</v>
      </c>
      <c r="E1220" s="3" t="s">
        <v>47</v>
      </c>
      <c r="F1220" s="3">
        <v>16009</v>
      </c>
      <c r="G1220" s="3" t="s">
        <v>76</v>
      </c>
      <c r="H1220" s="3" t="s">
        <v>63</v>
      </c>
      <c r="I1220" s="3">
        <v>14</v>
      </c>
      <c r="J1220" s="3" t="s">
        <v>51</v>
      </c>
      <c r="K1220" s="3">
        <v>10</v>
      </c>
      <c r="L1220" s="3" t="s">
        <v>708</v>
      </c>
      <c r="M1220" s="3">
        <v>3</v>
      </c>
      <c r="N1220" s="3" t="s">
        <v>46</v>
      </c>
    </row>
    <row r="1221" spans="1:14" ht="14.25" customHeight="1" x14ac:dyDescent="0.3">
      <c r="A1221" s="3">
        <v>4220</v>
      </c>
      <c r="B1221" s="3">
        <v>6546</v>
      </c>
      <c r="C1221" s="3">
        <v>1061</v>
      </c>
      <c r="D1221" s="4">
        <f>Orders!D1221+I1221</f>
        <v>45601</v>
      </c>
      <c r="E1221" s="3" t="s">
        <v>67</v>
      </c>
      <c r="F1221" s="3">
        <v>10442</v>
      </c>
      <c r="G1221" s="3" t="s">
        <v>50</v>
      </c>
      <c r="H1221" s="3" t="s">
        <v>48</v>
      </c>
      <c r="I1221" s="3">
        <v>17</v>
      </c>
      <c r="J1221" s="3" t="s">
        <v>51</v>
      </c>
      <c r="K1221" s="3">
        <v>5</v>
      </c>
      <c r="L1221" s="3" t="s">
        <v>405</v>
      </c>
      <c r="M1221" s="3">
        <v>2.2999999999999998</v>
      </c>
      <c r="N1221" s="3" t="s">
        <v>65</v>
      </c>
    </row>
    <row r="1222" spans="1:14" ht="14.25" customHeight="1" x14ac:dyDescent="0.3">
      <c r="A1222" s="3">
        <v>4221</v>
      </c>
      <c r="B1222" s="3">
        <v>5078</v>
      </c>
      <c r="C1222" s="3">
        <v>2386</v>
      </c>
      <c r="D1222" s="4">
        <f>Orders!D1222+I1222</f>
        <v>45570</v>
      </c>
      <c r="E1222" s="3" t="s">
        <v>67</v>
      </c>
      <c r="F1222" s="3">
        <v>15916</v>
      </c>
      <c r="G1222" s="3" t="s">
        <v>50</v>
      </c>
      <c r="H1222" s="3" t="s">
        <v>59</v>
      </c>
      <c r="I1222" s="3">
        <v>5</v>
      </c>
      <c r="J1222" s="3" t="s">
        <v>69</v>
      </c>
      <c r="K1222" s="3">
        <v>10</v>
      </c>
      <c r="L1222" s="3" t="s">
        <v>709</v>
      </c>
      <c r="M1222" s="3">
        <v>1.7</v>
      </c>
      <c r="N1222" s="3" t="s">
        <v>62</v>
      </c>
    </row>
    <row r="1223" spans="1:14" ht="14.25" customHeight="1" x14ac:dyDescent="0.3">
      <c r="A1223" s="3">
        <v>4222</v>
      </c>
      <c r="B1223" s="3">
        <v>5957</v>
      </c>
      <c r="C1223" s="3">
        <v>1636</v>
      </c>
      <c r="D1223" s="4">
        <f>Orders!D1223+I1223</f>
        <v>45209</v>
      </c>
      <c r="E1223" s="3" t="s">
        <v>54</v>
      </c>
      <c r="F1223" s="3">
        <v>16291</v>
      </c>
      <c r="G1223" s="3" t="s">
        <v>50</v>
      </c>
      <c r="H1223" s="3" t="s">
        <v>48</v>
      </c>
      <c r="I1223" s="3">
        <v>3</v>
      </c>
      <c r="J1223" s="3" t="s">
        <v>44</v>
      </c>
      <c r="K1223" s="3">
        <v>0</v>
      </c>
      <c r="L1223" s="3" t="s">
        <v>535</v>
      </c>
      <c r="M1223" s="3">
        <v>3</v>
      </c>
      <c r="N1223" s="3" t="s">
        <v>53</v>
      </c>
    </row>
    <row r="1224" spans="1:14" ht="14.25" customHeight="1" x14ac:dyDescent="0.3">
      <c r="A1224" s="3">
        <v>4223</v>
      </c>
      <c r="B1224" s="3">
        <v>5997</v>
      </c>
      <c r="C1224" s="3">
        <v>1486</v>
      </c>
      <c r="D1224" s="4">
        <f>Orders!D1224+I1224</f>
        <v>45727</v>
      </c>
      <c r="E1224" s="3" t="s">
        <v>67</v>
      </c>
      <c r="F1224" s="3">
        <v>11332</v>
      </c>
      <c r="G1224" s="3" t="s">
        <v>50</v>
      </c>
      <c r="H1224" s="3" t="s">
        <v>59</v>
      </c>
      <c r="I1224" s="3">
        <v>13</v>
      </c>
      <c r="J1224" s="3" t="s">
        <v>51</v>
      </c>
      <c r="K1224" s="3">
        <v>5</v>
      </c>
      <c r="L1224" s="3" t="s">
        <v>710</v>
      </c>
      <c r="M1224" s="3">
        <v>1.8</v>
      </c>
      <c r="N1224" s="3" t="s">
        <v>53</v>
      </c>
    </row>
    <row r="1225" spans="1:14" ht="14.25" customHeight="1" x14ac:dyDescent="0.3">
      <c r="A1225" s="3">
        <v>4224</v>
      </c>
      <c r="B1225" s="3">
        <v>5018</v>
      </c>
      <c r="C1225" s="3">
        <v>1035</v>
      </c>
      <c r="D1225" s="4">
        <f>Orders!D1225+I1225</f>
        <v>45085</v>
      </c>
      <c r="E1225" s="3" t="s">
        <v>57</v>
      </c>
      <c r="F1225" s="3">
        <v>16471</v>
      </c>
      <c r="G1225" s="3" t="s">
        <v>42</v>
      </c>
      <c r="H1225" s="3" t="s">
        <v>63</v>
      </c>
      <c r="I1225" s="3">
        <v>11</v>
      </c>
      <c r="J1225" s="3" t="s">
        <v>60</v>
      </c>
      <c r="K1225" s="3">
        <v>15</v>
      </c>
      <c r="L1225" s="3" t="s">
        <v>181</v>
      </c>
      <c r="M1225" s="3">
        <v>2.9</v>
      </c>
      <c r="N1225" s="3" t="s">
        <v>56</v>
      </c>
    </row>
    <row r="1226" spans="1:14" ht="14.25" customHeight="1" x14ac:dyDescent="0.3">
      <c r="A1226" s="3">
        <v>4225</v>
      </c>
      <c r="B1226" s="3">
        <v>6456</v>
      </c>
      <c r="C1226" s="3">
        <v>1118</v>
      </c>
      <c r="D1226" s="4">
        <f>Orders!D1226+I1226</f>
        <v>45065</v>
      </c>
      <c r="E1226" s="3" t="s">
        <v>41</v>
      </c>
      <c r="F1226" s="3">
        <v>15514</v>
      </c>
      <c r="G1226" s="3" t="s">
        <v>76</v>
      </c>
      <c r="H1226" s="3" t="s">
        <v>48</v>
      </c>
      <c r="I1226" s="3">
        <v>6</v>
      </c>
      <c r="J1226" s="3" t="s">
        <v>60</v>
      </c>
      <c r="K1226" s="3">
        <v>15</v>
      </c>
      <c r="L1226" s="3" t="s">
        <v>430</v>
      </c>
      <c r="M1226" s="3">
        <v>1.6</v>
      </c>
      <c r="N1226" s="3" t="s">
        <v>62</v>
      </c>
    </row>
    <row r="1227" spans="1:14" ht="14.25" customHeight="1" x14ac:dyDescent="0.3">
      <c r="A1227" s="3">
        <v>4226</v>
      </c>
      <c r="B1227" s="3">
        <v>6837</v>
      </c>
      <c r="C1227" s="3">
        <v>2940</v>
      </c>
      <c r="D1227" s="4">
        <f>Orders!D1227+I1227</f>
        <v>45019</v>
      </c>
      <c r="E1227" s="3" t="s">
        <v>47</v>
      </c>
      <c r="F1227" s="3">
        <v>14333</v>
      </c>
      <c r="G1227" s="3" t="s">
        <v>50</v>
      </c>
      <c r="H1227" s="3" t="s">
        <v>63</v>
      </c>
      <c r="I1227" s="3">
        <v>12</v>
      </c>
      <c r="J1227" s="3" t="s">
        <v>69</v>
      </c>
      <c r="K1227" s="3">
        <v>5</v>
      </c>
      <c r="L1227" s="3" t="s">
        <v>306</v>
      </c>
      <c r="M1227" s="3">
        <v>1.2</v>
      </c>
      <c r="N1227" s="3" t="s">
        <v>53</v>
      </c>
    </row>
    <row r="1228" spans="1:14" ht="14.25" customHeight="1" x14ac:dyDescent="0.3">
      <c r="A1228" s="3">
        <v>4227</v>
      </c>
      <c r="B1228" s="3">
        <v>5877</v>
      </c>
      <c r="C1228" s="3">
        <v>1783</v>
      </c>
      <c r="D1228" s="4">
        <f>Orders!D1228+I1228</f>
        <v>45662</v>
      </c>
      <c r="E1228" s="3" t="s">
        <v>67</v>
      </c>
      <c r="F1228" s="3">
        <v>18146</v>
      </c>
      <c r="G1228" s="3" t="s">
        <v>50</v>
      </c>
      <c r="H1228" s="3" t="s">
        <v>48</v>
      </c>
      <c r="I1228" s="3">
        <v>17</v>
      </c>
      <c r="J1228" s="3" t="s">
        <v>51</v>
      </c>
      <c r="K1228" s="3">
        <v>10</v>
      </c>
      <c r="L1228" s="3" t="s">
        <v>80</v>
      </c>
      <c r="M1228" s="3">
        <v>1.6</v>
      </c>
      <c r="N1228" s="3" t="s">
        <v>46</v>
      </c>
    </row>
    <row r="1229" spans="1:14" ht="14.25" customHeight="1" x14ac:dyDescent="0.3">
      <c r="A1229" s="3">
        <v>4228</v>
      </c>
      <c r="B1229" s="3">
        <v>5182</v>
      </c>
      <c r="C1229" s="3">
        <v>1814</v>
      </c>
      <c r="D1229" s="4">
        <f>Orders!D1229+I1229</f>
        <v>44955</v>
      </c>
      <c r="E1229" s="3" t="s">
        <v>54</v>
      </c>
      <c r="F1229" s="3">
        <v>18565</v>
      </c>
      <c r="G1229" s="3" t="s">
        <v>76</v>
      </c>
      <c r="H1229" s="3" t="s">
        <v>43</v>
      </c>
      <c r="I1229" s="3">
        <v>15</v>
      </c>
      <c r="J1229" s="3" t="s">
        <v>44</v>
      </c>
      <c r="K1229" s="3">
        <v>15</v>
      </c>
      <c r="L1229" s="3" t="s">
        <v>615</v>
      </c>
      <c r="M1229" s="3">
        <v>3.8</v>
      </c>
      <c r="N1229" s="3" t="s">
        <v>53</v>
      </c>
    </row>
    <row r="1230" spans="1:14" ht="14.25" customHeight="1" x14ac:dyDescent="0.3">
      <c r="A1230" s="3">
        <v>4229</v>
      </c>
      <c r="B1230" s="3">
        <v>5870</v>
      </c>
      <c r="C1230" s="3">
        <v>2187</v>
      </c>
      <c r="D1230" s="4">
        <f>Orders!D1230+I1230</f>
        <v>45686</v>
      </c>
      <c r="E1230" s="3" t="s">
        <v>57</v>
      </c>
      <c r="F1230" s="3">
        <v>11792</v>
      </c>
      <c r="G1230" s="3" t="s">
        <v>76</v>
      </c>
      <c r="H1230" s="3" t="s">
        <v>43</v>
      </c>
      <c r="I1230" s="3">
        <v>15</v>
      </c>
      <c r="J1230" s="3" t="s">
        <v>69</v>
      </c>
      <c r="K1230" s="3">
        <v>0</v>
      </c>
      <c r="L1230" s="3" t="s">
        <v>343</v>
      </c>
      <c r="M1230" s="3">
        <v>3</v>
      </c>
      <c r="N1230" s="3" t="s">
        <v>56</v>
      </c>
    </row>
    <row r="1231" spans="1:14" ht="14.25" customHeight="1" x14ac:dyDescent="0.3">
      <c r="A1231" s="3">
        <v>4230</v>
      </c>
      <c r="B1231" s="3">
        <v>5173</v>
      </c>
      <c r="C1231" s="3">
        <v>1370</v>
      </c>
      <c r="D1231" s="4">
        <f>Orders!D1231+I1231</f>
        <v>45051</v>
      </c>
      <c r="E1231" s="3" t="s">
        <v>54</v>
      </c>
      <c r="F1231" s="3">
        <v>17503</v>
      </c>
      <c r="G1231" s="3" t="s">
        <v>50</v>
      </c>
      <c r="H1231" s="3" t="s">
        <v>59</v>
      </c>
      <c r="I1231" s="3">
        <v>13</v>
      </c>
      <c r="J1231" s="3" t="s">
        <v>51</v>
      </c>
      <c r="K1231" s="3">
        <v>0</v>
      </c>
      <c r="L1231" s="3" t="s">
        <v>711</v>
      </c>
      <c r="M1231" s="3">
        <v>3.2</v>
      </c>
      <c r="N1231" s="3" t="s">
        <v>62</v>
      </c>
    </row>
    <row r="1232" spans="1:14" ht="14.25" customHeight="1" x14ac:dyDescent="0.3">
      <c r="A1232" s="3">
        <v>4231</v>
      </c>
      <c r="B1232" s="3">
        <v>5242</v>
      </c>
      <c r="C1232" s="3">
        <v>1124</v>
      </c>
      <c r="D1232" s="4">
        <f>Orders!D1232+I1232</f>
        <v>45357</v>
      </c>
      <c r="E1232" s="3" t="s">
        <v>41</v>
      </c>
      <c r="F1232" s="3">
        <v>19226</v>
      </c>
      <c r="G1232" s="3" t="s">
        <v>42</v>
      </c>
      <c r="H1232" s="3" t="s">
        <v>63</v>
      </c>
      <c r="I1232" s="3">
        <v>18</v>
      </c>
      <c r="J1232" s="3" t="s">
        <v>44</v>
      </c>
      <c r="K1232" s="3">
        <v>10</v>
      </c>
      <c r="L1232" s="3" t="s">
        <v>712</v>
      </c>
      <c r="M1232" s="3">
        <v>2.1</v>
      </c>
      <c r="N1232" s="3" t="s">
        <v>46</v>
      </c>
    </row>
    <row r="1233" spans="1:14" ht="14.25" customHeight="1" x14ac:dyDescent="0.3">
      <c r="A1233" s="3">
        <v>4232</v>
      </c>
      <c r="B1233" s="3">
        <v>6346</v>
      </c>
      <c r="C1233" s="3">
        <v>1841</v>
      </c>
      <c r="D1233" s="4">
        <f>Orders!D1233+I1233</f>
        <v>45697</v>
      </c>
      <c r="E1233" s="3" t="s">
        <v>54</v>
      </c>
      <c r="F1233" s="3">
        <v>12901</v>
      </c>
      <c r="G1233" s="3" t="s">
        <v>76</v>
      </c>
      <c r="H1233" s="3" t="s">
        <v>59</v>
      </c>
      <c r="I1233" s="3">
        <v>9</v>
      </c>
      <c r="J1233" s="3" t="s">
        <v>69</v>
      </c>
      <c r="K1233" s="3">
        <v>10</v>
      </c>
      <c r="L1233" s="3" t="s">
        <v>316</v>
      </c>
      <c r="M1233" s="3">
        <v>2.1</v>
      </c>
      <c r="N1233" s="3" t="s">
        <v>65</v>
      </c>
    </row>
    <row r="1234" spans="1:14" ht="14.25" customHeight="1" x14ac:dyDescent="0.3">
      <c r="A1234" s="3">
        <v>4233</v>
      </c>
      <c r="B1234" s="3">
        <v>6086</v>
      </c>
      <c r="C1234" s="3">
        <v>2151</v>
      </c>
      <c r="D1234" s="4">
        <f>Orders!D1234+I1234</f>
        <v>45335</v>
      </c>
      <c r="E1234" s="3" t="s">
        <v>47</v>
      </c>
      <c r="F1234" s="3">
        <v>19666</v>
      </c>
      <c r="G1234" s="3" t="s">
        <v>50</v>
      </c>
      <c r="H1234" s="3" t="s">
        <v>59</v>
      </c>
      <c r="I1234" s="3">
        <v>2</v>
      </c>
      <c r="J1234" s="3" t="s">
        <v>60</v>
      </c>
      <c r="K1234" s="3">
        <v>15</v>
      </c>
      <c r="L1234" s="3" t="s">
        <v>429</v>
      </c>
      <c r="M1234" s="3">
        <v>4.3</v>
      </c>
      <c r="N1234" s="3" t="s">
        <v>56</v>
      </c>
    </row>
    <row r="1235" spans="1:14" ht="14.25" customHeight="1" x14ac:dyDescent="0.3">
      <c r="A1235" s="3">
        <v>4234</v>
      </c>
      <c r="B1235" s="3">
        <v>6509</v>
      </c>
      <c r="C1235" s="3">
        <v>1596</v>
      </c>
      <c r="D1235" s="4">
        <f>Orders!D1235+I1235</f>
        <v>45131</v>
      </c>
      <c r="E1235" s="3" t="s">
        <v>41</v>
      </c>
      <c r="F1235" s="3">
        <v>10485</v>
      </c>
      <c r="G1235" s="3" t="s">
        <v>50</v>
      </c>
      <c r="H1235" s="3" t="s">
        <v>43</v>
      </c>
      <c r="I1235" s="3">
        <v>7</v>
      </c>
      <c r="J1235" s="3" t="s">
        <v>60</v>
      </c>
      <c r="K1235" s="3">
        <v>0</v>
      </c>
      <c r="L1235" s="3" t="s">
        <v>573</v>
      </c>
      <c r="M1235" s="3">
        <v>3.9</v>
      </c>
      <c r="N1235" s="3" t="s">
        <v>65</v>
      </c>
    </row>
    <row r="1236" spans="1:14" ht="14.25" customHeight="1" x14ac:dyDescent="0.3">
      <c r="A1236" s="3">
        <v>4235</v>
      </c>
      <c r="B1236" s="3">
        <v>5476</v>
      </c>
      <c r="C1236" s="3">
        <v>2093</v>
      </c>
      <c r="D1236" s="4">
        <f>Orders!D1236+I1236</f>
        <v>45079</v>
      </c>
      <c r="E1236" s="3" t="s">
        <v>54</v>
      </c>
      <c r="F1236" s="3">
        <v>19454</v>
      </c>
      <c r="G1236" s="3" t="s">
        <v>76</v>
      </c>
      <c r="H1236" s="3" t="s">
        <v>63</v>
      </c>
      <c r="I1236" s="3">
        <v>7</v>
      </c>
      <c r="J1236" s="3" t="s">
        <v>51</v>
      </c>
      <c r="K1236" s="3">
        <v>15</v>
      </c>
      <c r="L1236" s="3" t="s">
        <v>708</v>
      </c>
      <c r="M1236" s="3">
        <v>2.8</v>
      </c>
      <c r="N1236" s="3" t="s">
        <v>62</v>
      </c>
    </row>
    <row r="1237" spans="1:14" ht="14.25" customHeight="1" x14ac:dyDescent="0.3">
      <c r="A1237" s="3">
        <v>4236</v>
      </c>
      <c r="B1237" s="3">
        <v>6421</v>
      </c>
      <c r="C1237" s="3">
        <v>2592</v>
      </c>
      <c r="D1237" s="4">
        <f>Orders!D1237+I1237</f>
        <v>45636</v>
      </c>
      <c r="E1237" s="3" t="s">
        <v>67</v>
      </c>
      <c r="F1237" s="3">
        <v>17413</v>
      </c>
      <c r="G1237" s="3" t="s">
        <v>50</v>
      </c>
      <c r="H1237" s="3" t="s">
        <v>59</v>
      </c>
      <c r="I1237" s="3">
        <v>20</v>
      </c>
      <c r="J1237" s="3" t="s">
        <v>51</v>
      </c>
      <c r="K1237" s="3">
        <v>15</v>
      </c>
      <c r="L1237" s="3" t="s">
        <v>713</v>
      </c>
      <c r="M1237" s="3">
        <v>4.5</v>
      </c>
      <c r="N1237" s="3" t="s">
        <v>56</v>
      </c>
    </row>
    <row r="1238" spans="1:14" ht="14.25" customHeight="1" x14ac:dyDescent="0.3">
      <c r="A1238" s="3">
        <v>4237</v>
      </c>
      <c r="B1238" s="3">
        <v>5651</v>
      </c>
      <c r="C1238" s="3">
        <v>1420</v>
      </c>
      <c r="D1238" s="4">
        <f>Orders!D1238+I1238</f>
        <v>45257</v>
      </c>
      <c r="E1238" s="3" t="s">
        <v>67</v>
      </c>
      <c r="F1238" s="3">
        <v>14422</v>
      </c>
      <c r="G1238" s="3" t="s">
        <v>50</v>
      </c>
      <c r="H1238" s="3" t="s">
        <v>43</v>
      </c>
      <c r="I1238" s="3">
        <v>4</v>
      </c>
      <c r="J1238" s="3" t="s">
        <v>69</v>
      </c>
      <c r="K1238" s="3">
        <v>5</v>
      </c>
      <c r="L1238" s="3" t="s">
        <v>327</v>
      </c>
      <c r="M1238" s="3">
        <v>4</v>
      </c>
      <c r="N1238" s="3" t="s">
        <v>56</v>
      </c>
    </row>
    <row r="1239" spans="1:14" ht="14.25" customHeight="1" x14ac:dyDescent="0.3">
      <c r="A1239" s="3">
        <v>4238</v>
      </c>
      <c r="B1239" s="3">
        <v>6292</v>
      </c>
      <c r="C1239" s="3">
        <v>1985</v>
      </c>
      <c r="D1239" s="4">
        <f>Orders!D1239+I1239</f>
        <v>45668</v>
      </c>
      <c r="E1239" s="3" t="s">
        <v>54</v>
      </c>
      <c r="F1239" s="3">
        <v>12794</v>
      </c>
      <c r="G1239" s="3" t="s">
        <v>76</v>
      </c>
      <c r="H1239" s="3" t="s">
        <v>63</v>
      </c>
      <c r="I1239" s="3">
        <v>20</v>
      </c>
      <c r="J1239" s="3" t="s">
        <v>60</v>
      </c>
      <c r="K1239" s="3">
        <v>10</v>
      </c>
      <c r="L1239" s="3" t="s">
        <v>659</v>
      </c>
      <c r="M1239" s="3">
        <v>4.7</v>
      </c>
      <c r="N1239" s="3" t="s">
        <v>65</v>
      </c>
    </row>
    <row r="1240" spans="1:14" ht="14.25" customHeight="1" x14ac:dyDescent="0.3">
      <c r="A1240" s="3">
        <v>4239</v>
      </c>
      <c r="B1240" s="3">
        <v>5556</v>
      </c>
      <c r="C1240" s="3">
        <v>2894</v>
      </c>
      <c r="D1240" s="4">
        <f>Orders!D1240+I1240</f>
        <v>44969</v>
      </c>
      <c r="E1240" s="3" t="s">
        <v>47</v>
      </c>
      <c r="F1240" s="3">
        <v>10660</v>
      </c>
      <c r="G1240" s="3" t="s">
        <v>76</v>
      </c>
      <c r="H1240" s="3" t="s">
        <v>63</v>
      </c>
      <c r="I1240" s="3">
        <v>14</v>
      </c>
      <c r="J1240" s="3" t="s">
        <v>69</v>
      </c>
      <c r="K1240" s="3">
        <v>5</v>
      </c>
      <c r="L1240" s="3" t="s">
        <v>435</v>
      </c>
      <c r="M1240" s="3">
        <v>2.2999999999999998</v>
      </c>
      <c r="N1240" s="3" t="s">
        <v>62</v>
      </c>
    </row>
    <row r="1241" spans="1:14" ht="14.25" customHeight="1" x14ac:dyDescent="0.3">
      <c r="A1241" s="3">
        <v>4240</v>
      </c>
      <c r="B1241" s="3">
        <v>6916</v>
      </c>
      <c r="C1241" s="3">
        <v>2569</v>
      </c>
      <c r="D1241" s="4">
        <f>Orders!D1241+I1241</f>
        <v>45049</v>
      </c>
      <c r="E1241" s="3" t="s">
        <v>47</v>
      </c>
      <c r="F1241" s="3">
        <v>12316</v>
      </c>
      <c r="G1241" s="3" t="s">
        <v>50</v>
      </c>
      <c r="H1241" s="3" t="s">
        <v>43</v>
      </c>
      <c r="I1241" s="3">
        <v>19</v>
      </c>
      <c r="J1241" s="3" t="s">
        <v>44</v>
      </c>
      <c r="K1241" s="3">
        <v>5</v>
      </c>
      <c r="L1241" s="3" t="s">
        <v>487</v>
      </c>
      <c r="M1241" s="3">
        <v>4.4000000000000004</v>
      </c>
      <c r="N1241" s="3" t="s">
        <v>65</v>
      </c>
    </row>
    <row r="1242" spans="1:14" ht="14.25" customHeight="1" x14ac:dyDescent="0.3">
      <c r="A1242" s="3">
        <v>4241</v>
      </c>
      <c r="B1242" s="3">
        <v>5593</v>
      </c>
      <c r="C1242" s="3">
        <v>1055</v>
      </c>
      <c r="D1242" s="4">
        <f>Orders!D1242+I1242</f>
        <v>45756</v>
      </c>
      <c r="E1242" s="3" t="s">
        <v>57</v>
      </c>
      <c r="F1242" s="3">
        <v>15095</v>
      </c>
      <c r="G1242" s="3" t="s">
        <v>76</v>
      </c>
      <c r="H1242" s="3" t="s">
        <v>59</v>
      </c>
      <c r="I1242" s="3">
        <v>17</v>
      </c>
      <c r="J1242" s="3" t="s">
        <v>44</v>
      </c>
      <c r="K1242" s="3">
        <v>10</v>
      </c>
      <c r="L1242" s="3" t="s">
        <v>660</v>
      </c>
      <c r="M1242" s="3">
        <v>4.7</v>
      </c>
      <c r="N1242" s="3" t="s">
        <v>65</v>
      </c>
    </row>
    <row r="1243" spans="1:14" ht="14.25" customHeight="1" x14ac:dyDescent="0.3">
      <c r="A1243" s="3">
        <v>4242</v>
      </c>
      <c r="B1243" s="3">
        <v>6962</v>
      </c>
      <c r="C1243" s="3">
        <v>1258</v>
      </c>
      <c r="D1243" s="4">
        <f>Orders!D1243+I1243</f>
        <v>45667</v>
      </c>
      <c r="E1243" s="3" t="s">
        <v>41</v>
      </c>
      <c r="F1243" s="3">
        <v>18932</v>
      </c>
      <c r="G1243" s="3" t="s">
        <v>42</v>
      </c>
      <c r="H1243" s="3" t="s">
        <v>63</v>
      </c>
      <c r="I1243" s="3">
        <v>6</v>
      </c>
      <c r="J1243" s="3" t="s">
        <v>44</v>
      </c>
      <c r="K1243" s="3">
        <v>10</v>
      </c>
      <c r="L1243" s="3" t="s">
        <v>714</v>
      </c>
      <c r="M1243" s="3">
        <v>2.8</v>
      </c>
      <c r="N1243" s="3" t="s">
        <v>53</v>
      </c>
    </row>
    <row r="1244" spans="1:14" ht="14.25" customHeight="1" x14ac:dyDescent="0.3">
      <c r="A1244" s="3">
        <v>4243</v>
      </c>
      <c r="B1244" s="3">
        <v>6495</v>
      </c>
      <c r="C1244" s="3">
        <v>2324</v>
      </c>
      <c r="D1244" s="4">
        <f>Orders!D1244+I1244</f>
        <v>45461</v>
      </c>
      <c r="E1244" s="3" t="s">
        <v>47</v>
      </c>
      <c r="F1244" s="3">
        <v>10256</v>
      </c>
      <c r="G1244" s="3" t="s">
        <v>42</v>
      </c>
      <c r="H1244" s="3" t="s">
        <v>48</v>
      </c>
      <c r="I1244" s="3">
        <v>16</v>
      </c>
      <c r="J1244" s="3" t="s">
        <v>60</v>
      </c>
      <c r="K1244" s="3">
        <v>0</v>
      </c>
      <c r="L1244" s="3" t="s">
        <v>282</v>
      </c>
      <c r="M1244" s="3">
        <v>3.3</v>
      </c>
      <c r="N1244" s="3" t="s">
        <v>65</v>
      </c>
    </row>
    <row r="1245" spans="1:14" ht="14.25" customHeight="1" x14ac:dyDescent="0.3">
      <c r="A1245" s="3">
        <v>4244</v>
      </c>
      <c r="B1245" s="3">
        <v>6973</v>
      </c>
      <c r="C1245" s="3">
        <v>2441</v>
      </c>
      <c r="D1245" s="4">
        <f>Orders!D1245+I1245</f>
        <v>45545</v>
      </c>
      <c r="E1245" s="3" t="s">
        <v>67</v>
      </c>
      <c r="F1245" s="3">
        <v>18401</v>
      </c>
      <c r="G1245" s="3" t="s">
        <v>76</v>
      </c>
      <c r="H1245" s="3" t="s">
        <v>48</v>
      </c>
      <c r="I1245" s="3">
        <v>14</v>
      </c>
      <c r="J1245" s="3" t="s">
        <v>69</v>
      </c>
      <c r="K1245" s="3">
        <v>15</v>
      </c>
      <c r="L1245" s="3" t="s">
        <v>715</v>
      </c>
      <c r="M1245" s="3">
        <v>4.8</v>
      </c>
      <c r="N1245" s="3" t="s">
        <v>46</v>
      </c>
    </row>
    <row r="1246" spans="1:14" ht="14.25" customHeight="1" x14ac:dyDescent="0.3">
      <c r="A1246" s="3">
        <v>4245</v>
      </c>
      <c r="B1246" s="3">
        <v>6203</v>
      </c>
      <c r="C1246" s="3">
        <v>1388</v>
      </c>
      <c r="D1246" s="4">
        <f>Orders!D1246+I1246</f>
        <v>45586</v>
      </c>
      <c r="E1246" s="3" t="s">
        <v>54</v>
      </c>
      <c r="F1246" s="3">
        <v>17380</v>
      </c>
      <c r="G1246" s="3" t="s">
        <v>76</v>
      </c>
      <c r="H1246" s="3" t="s">
        <v>48</v>
      </c>
      <c r="I1246" s="3">
        <v>6</v>
      </c>
      <c r="J1246" s="3" t="s">
        <v>51</v>
      </c>
      <c r="K1246" s="3">
        <v>15</v>
      </c>
      <c r="L1246" s="3" t="s">
        <v>716</v>
      </c>
      <c r="M1246" s="3">
        <v>2.9</v>
      </c>
      <c r="N1246" s="3" t="s">
        <v>65</v>
      </c>
    </row>
    <row r="1247" spans="1:14" ht="14.25" customHeight="1" x14ac:dyDescent="0.3">
      <c r="A1247" s="3">
        <v>4246</v>
      </c>
      <c r="B1247" s="3">
        <v>5751</v>
      </c>
      <c r="C1247" s="3">
        <v>2373</v>
      </c>
      <c r="D1247" s="4">
        <f>Orders!D1247+I1247</f>
        <v>45421</v>
      </c>
      <c r="E1247" s="3" t="s">
        <v>41</v>
      </c>
      <c r="F1247" s="3">
        <v>17755</v>
      </c>
      <c r="G1247" s="3" t="s">
        <v>76</v>
      </c>
      <c r="H1247" s="3" t="s">
        <v>63</v>
      </c>
      <c r="I1247" s="3">
        <v>6</v>
      </c>
      <c r="J1247" s="3" t="s">
        <v>51</v>
      </c>
      <c r="K1247" s="3">
        <v>5</v>
      </c>
      <c r="L1247" s="3" t="s">
        <v>111</v>
      </c>
      <c r="M1247" s="3">
        <v>4.5</v>
      </c>
      <c r="N1247" s="3" t="s">
        <v>62</v>
      </c>
    </row>
    <row r="1248" spans="1:14" ht="14.25" customHeight="1" x14ac:dyDescent="0.3">
      <c r="A1248" s="3">
        <v>4247</v>
      </c>
      <c r="B1248" s="3">
        <v>6562</v>
      </c>
      <c r="C1248" s="3">
        <v>2310</v>
      </c>
      <c r="D1248" s="4">
        <f>Orders!D1248+I1248</f>
        <v>45064</v>
      </c>
      <c r="E1248" s="3" t="s">
        <v>41</v>
      </c>
      <c r="F1248" s="3">
        <v>10113</v>
      </c>
      <c r="G1248" s="3" t="s">
        <v>42</v>
      </c>
      <c r="H1248" s="3" t="s">
        <v>59</v>
      </c>
      <c r="I1248" s="3">
        <v>11</v>
      </c>
      <c r="J1248" s="3" t="s">
        <v>44</v>
      </c>
      <c r="K1248" s="3">
        <v>10</v>
      </c>
      <c r="L1248" s="3" t="s">
        <v>233</v>
      </c>
      <c r="M1248" s="3">
        <v>1.8</v>
      </c>
      <c r="N1248" s="3" t="s">
        <v>65</v>
      </c>
    </row>
    <row r="1249" spans="1:14" ht="14.25" customHeight="1" x14ac:dyDescent="0.3">
      <c r="A1249" s="3">
        <v>4248</v>
      </c>
      <c r="B1249" s="3">
        <v>5083</v>
      </c>
      <c r="C1249" s="3">
        <v>1117</v>
      </c>
      <c r="D1249" s="4">
        <f>Orders!D1249+I1249</f>
        <v>45526</v>
      </c>
      <c r="E1249" s="3" t="s">
        <v>57</v>
      </c>
      <c r="F1249" s="3">
        <v>15398</v>
      </c>
      <c r="G1249" s="3" t="s">
        <v>50</v>
      </c>
      <c r="H1249" s="3" t="s">
        <v>63</v>
      </c>
      <c r="I1249" s="3">
        <v>14</v>
      </c>
      <c r="J1249" s="3" t="s">
        <v>69</v>
      </c>
      <c r="K1249" s="3">
        <v>0</v>
      </c>
      <c r="L1249" s="3" t="s">
        <v>598</v>
      </c>
      <c r="M1249" s="3">
        <v>1.5</v>
      </c>
      <c r="N1249" s="3" t="s">
        <v>53</v>
      </c>
    </row>
    <row r="1250" spans="1:14" ht="14.25" customHeight="1" x14ac:dyDescent="0.3">
      <c r="A1250" s="3">
        <v>4249</v>
      </c>
      <c r="B1250" s="3">
        <v>6353</v>
      </c>
      <c r="C1250" s="3">
        <v>1986</v>
      </c>
      <c r="D1250" s="4">
        <f>Orders!D1250+I1250</f>
        <v>45544</v>
      </c>
      <c r="E1250" s="3" t="s">
        <v>57</v>
      </c>
      <c r="F1250" s="3">
        <v>15465</v>
      </c>
      <c r="G1250" s="3" t="s">
        <v>50</v>
      </c>
      <c r="H1250" s="3" t="s">
        <v>63</v>
      </c>
      <c r="I1250" s="3">
        <v>11</v>
      </c>
      <c r="J1250" s="3" t="s">
        <v>51</v>
      </c>
      <c r="K1250" s="3">
        <v>0</v>
      </c>
      <c r="L1250" s="3" t="s">
        <v>321</v>
      </c>
      <c r="M1250" s="3">
        <v>4.8</v>
      </c>
      <c r="N1250" s="3" t="s">
        <v>62</v>
      </c>
    </row>
    <row r="1251" spans="1:14" ht="14.25" customHeight="1" x14ac:dyDescent="0.3">
      <c r="A1251" s="3">
        <v>4250</v>
      </c>
      <c r="B1251" s="3">
        <v>6247</v>
      </c>
      <c r="C1251" s="3">
        <v>2512</v>
      </c>
      <c r="D1251" s="4">
        <f>Orders!D1251+I1251</f>
        <v>45736</v>
      </c>
      <c r="E1251" s="3" t="s">
        <v>41</v>
      </c>
      <c r="F1251" s="3">
        <v>12547</v>
      </c>
      <c r="G1251" s="3" t="s">
        <v>42</v>
      </c>
      <c r="H1251" s="3" t="s">
        <v>63</v>
      </c>
      <c r="I1251" s="3">
        <v>7</v>
      </c>
      <c r="J1251" s="3" t="s">
        <v>60</v>
      </c>
      <c r="K1251" s="3">
        <v>10</v>
      </c>
      <c r="L1251" s="3" t="s">
        <v>206</v>
      </c>
      <c r="M1251" s="3">
        <v>1.4</v>
      </c>
      <c r="N1251" s="3" t="s">
        <v>53</v>
      </c>
    </row>
    <row r="1252" spans="1:14" ht="14.25" customHeight="1" x14ac:dyDescent="0.3">
      <c r="A1252" s="3">
        <v>4251</v>
      </c>
      <c r="B1252" s="3">
        <v>5238</v>
      </c>
      <c r="C1252" s="3">
        <v>2906</v>
      </c>
      <c r="D1252" s="4">
        <f>Orders!D1252+I1252</f>
        <v>45120</v>
      </c>
      <c r="E1252" s="3" t="s">
        <v>41</v>
      </c>
      <c r="F1252" s="3">
        <v>11027</v>
      </c>
      <c r="G1252" s="3" t="s">
        <v>50</v>
      </c>
      <c r="H1252" s="3" t="s">
        <v>48</v>
      </c>
      <c r="I1252" s="3">
        <v>16</v>
      </c>
      <c r="J1252" s="3" t="s">
        <v>51</v>
      </c>
      <c r="K1252" s="3">
        <v>10</v>
      </c>
      <c r="L1252" s="3" t="s">
        <v>480</v>
      </c>
      <c r="M1252" s="3">
        <v>3.7</v>
      </c>
      <c r="N1252" s="3" t="s">
        <v>56</v>
      </c>
    </row>
    <row r="1253" spans="1:14" ht="14.25" customHeight="1" x14ac:dyDescent="0.3">
      <c r="A1253" s="3">
        <v>4252</v>
      </c>
      <c r="B1253" s="3">
        <v>6913</v>
      </c>
      <c r="C1253" s="3">
        <v>2940</v>
      </c>
      <c r="D1253" s="4">
        <f>Orders!D1253+I1253</f>
        <v>45739</v>
      </c>
      <c r="E1253" s="3" t="s">
        <v>47</v>
      </c>
      <c r="F1253" s="3">
        <v>12554</v>
      </c>
      <c r="G1253" s="3" t="s">
        <v>50</v>
      </c>
      <c r="H1253" s="3" t="s">
        <v>63</v>
      </c>
      <c r="I1253" s="3">
        <v>18</v>
      </c>
      <c r="J1253" s="3" t="s">
        <v>60</v>
      </c>
      <c r="K1253" s="3">
        <v>10</v>
      </c>
      <c r="L1253" s="3" t="s">
        <v>577</v>
      </c>
      <c r="M1253" s="3">
        <v>2.7</v>
      </c>
      <c r="N1253" s="3" t="s">
        <v>62</v>
      </c>
    </row>
    <row r="1254" spans="1:14" ht="14.25" customHeight="1" x14ac:dyDescent="0.3">
      <c r="A1254" s="3">
        <v>4253</v>
      </c>
      <c r="B1254" s="3">
        <v>6845</v>
      </c>
      <c r="C1254" s="3">
        <v>2345</v>
      </c>
      <c r="D1254" s="4">
        <f>Orders!D1254+I1254</f>
        <v>45383</v>
      </c>
      <c r="E1254" s="3" t="s">
        <v>67</v>
      </c>
      <c r="F1254" s="3">
        <v>10171</v>
      </c>
      <c r="G1254" s="3" t="s">
        <v>50</v>
      </c>
      <c r="H1254" s="3" t="s">
        <v>59</v>
      </c>
      <c r="I1254" s="3">
        <v>5</v>
      </c>
      <c r="J1254" s="3" t="s">
        <v>44</v>
      </c>
      <c r="K1254" s="3">
        <v>0</v>
      </c>
      <c r="L1254" s="3" t="s">
        <v>173</v>
      </c>
      <c r="M1254" s="3">
        <v>3.3</v>
      </c>
      <c r="N1254" s="3" t="s">
        <v>65</v>
      </c>
    </row>
    <row r="1255" spans="1:14" ht="14.25" customHeight="1" x14ac:dyDescent="0.3">
      <c r="A1255" s="3">
        <v>4254</v>
      </c>
      <c r="B1255" s="3">
        <v>6322</v>
      </c>
      <c r="C1255" s="3">
        <v>2987</v>
      </c>
      <c r="D1255" s="4">
        <f>Orders!D1255+I1255</f>
        <v>45717</v>
      </c>
      <c r="E1255" s="3" t="s">
        <v>57</v>
      </c>
      <c r="F1255" s="3">
        <v>12908</v>
      </c>
      <c r="G1255" s="3" t="s">
        <v>42</v>
      </c>
      <c r="H1255" s="3" t="s">
        <v>43</v>
      </c>
      <c r="I1255" s="3">
        <v>17</v>
      </c>
      <c r="J1255" s="3" t="s">
        <v>60</v>
      </c>
      <c r="K1255" s="3">
        <v>15</v>
      </c>
      <c r="L1255" s="3" t="s">
        <v>317</v>
      </c>
      <c r="M1255" s="3">
        <v>2.2000000000000002</v>
      </c>
      <c r="N1255" s="3" t="s">
        <v>62</v>
      </c>
    </row>
    <row r="1256" spans="1:14" ht="14.25" customHeight="1" x14ac:dyDescent="0.3">
      <c r="A1256" s="3">
        <v>4255</v>
      </c>
      <c r="B1256" s="3">
        <v>5040</v>
      </c>
      <c r="C1256" s="3">
        <v>2734</v>
      </c>
      <c r="D1256" s="4">
        <f>Orders!D1256+I1256</f>
        <v>45461</v>
      </c>
      <c r="E1256" s="3" t="s">
        <v>41</v>
      </c>
      <c r="F1256" s="3">
        <v>17265</v>
      </c>
      <c r="G1256" s="3" t="s">
        <v>42</v>
      </c>
      <c r="H1256" s="3" t="s">
        <v>63</v>
      </c>
      <c r="I1256" s="3">
        <v>7</v>
      </c>
      <c r="J1256" s="3" t="s">
        <v>69</v>
      </c>
      <c r="K1256" s="3">
        <v>15</v>
      </c>
      <c r="L1256" s="3" t="s">
        <v>385</v>
      </c>
      <c r="M1256" s="3">
        <v>4.4000000000000004</v>
      </c>
      <c r="N1256" s="3" t="s">
        <v>56</v>
      </c>
    </row>
    <row r="1257" spans="1:14" ht="14.25" customHeight="1" x14ac:dyDescent="0.3">
      <c r="A1257" s="3">
        <v>4256</v>
      </c>
      <c r="B1257" s="3">
        <v>6014</v>
      </c>
      <c r="C1257" s="3">
        <v>2533</v>
      </c>
      <c r="D1257" s="4">
        <f>Orders!D1257+I1257</f>
        <v>45264</v>
      </c>
      <c r="E1257" s="3" t="s">
        <v>47</v>
      </c>
      <c r="F1257" s="3">
        <v>11958</v>
      </c>
      <c r="G1257" s="3" t="s">
        <v>76</v>
      </c>
      <c r="H1257" s="3" t="s">
        <v>59</v>
      </c>
      <c r="I1257" s="3">
        <v>2</v>
      </c>
      <c r="J1257" s="3" t="s">
        <v>60</v>
      </c>
      <c r="K1257" s="3">
        <v>5</v>
      </c>
      <c r="L1257" s="3" t="s">
        <v>146</v>
      </c>
      <c r="M1257" s="3">
        <v>1.5</v>
      </c>
      <c r="N1257" s="3" t="s">
        <v>46</v>
      </c>
    </row>
    <row r="1258" spans="1:14" ht="14.25" customHeight="1" x14ac:dyDescent="0.3">
      <c r="A1258" s="3">
        <v>4257</v>
      </c>
      <c r="B1258" s="3">
        <v>6420</v>
      </c>
      <c r="C1258" s="3">
        <v>2132</v>
      </c>
      <c r="D1258" s="4">
        <f>Orders!D1258+I1258</f>
        <v>45317</v>
      </c>
      <c r="E1258" s="3" t="s">
        <v>41</v>
      </c>
      <c r="F1258" s="3">
        <v>16005</v>
      </c>
      <c r="G1258" s="3" t="s">
        <v>42</v>
      </c>
      <c r="H1258" s="3" t="s">
        <v>48</v>
      </c>
      <c r="I1258" s="3">
        <v>18</v>
      </c>
      <c r="J1258" s="3" t="s">
        <v>60</v>
      </c>
      <c r="K1258" s="3">
        <v>15</v>
      </c>
      <c r="L1258" s="3" t="s">
        <v>322</v>
      </c>
      <c r="M1258" s="3">
        <v>1.6</v>
      </c>
      <c r="N1258" s="3" t="s">
        <v>53</v>
      </c>
    </row>
    <row r="1259" spans="1:14" ht="14.25" customHeight="1" x14ac:dyDescent="0.3">
      <c r="A1259" s="3">
        <v>4258</v>
      </c>
      <c r="B1259" s="3">
        <v>5582</v>
      </c>
      <c r="C1259" s="3">
        <v>2512</v>
      </c>
      <c r="D1259" s="4">
        <f>Orders!D1259+I1259</f>
        <v>45185</v>
      </c>
      <c r="E1259" s="3" t="s">
        <v>57</v>
      </c>
      <c r="F1259" s="3">
        <v>10285</v>
      </c>
      <c r="G1259" s="3" t="s">
        <v>76</v>
      </c>
      <c r="H1259" s="3" t="s">
        <v>48</v>
      </c>
      <c r="I1259" s="3">
        <v>13</v>
      </c>
      <c r="J1259" s="3" t="s">
        <v>69</v>
      </c>
      <c r="K1259" s="3">
        <v>10</v>
      </c>
      <c r="L1259" s="3" t="s">
        <v>717</v>
      </c>
      <c r="M1259" s="3">
        <v>1.6</v>
      </c>
      <c r="N1259" s="3" t="s">
        <v>65</v>
      </c>
    </row>
    <row r="1260" spans="1:14" ht="14.25" customHeight="1" x14ac:dyDescent="0.3">
      <c r="A1260" s="3">
        <v>4259</v>
      </c>
      <c r="B1260" s="3">
        <v>6058</v>
      </c>
      <c r="C1260" s="3">
        <v>1608</v>
      </c>
      <c r="D1260" s="4">
        <f>Orders!D1260+I1260</f>
        <v>45458</v>
      </c>
      <c r="E1260" s="3" t="s">
        <v>47</v>
      </c>
      <c r="F1260" s="3">
        <v>10313</v>
      </c>
      <c r="G1260" s="3" t="s">
        <v>50</v>
      </c>
      <c r="H1260" s="3" t="s">
        <v>63</v>
      </c>
      <c r="I1260" s="3">
        <v>19</v>
      </c>
      <c r="J1260" s="3" t="s">
        <v>60</v>
      </c>
      <c r="K1260" s="3">
        <v>0</v>
      </c>
      <c r="L1260" s="3" t="s">
        <v>718</v>
      </c>
      <c r="M1260" s="3">
        <v>2.8</v>
      </c>
      <c r="N1260" s="3" t="s">
        <v>53</v>
      </c>
    </row>
    <row r="1261" spans="1:14" ht="14.25" customHeight="1" x14ac:dyDescent="0.3">
      <c r="A1261" s="3">
        <v>4260</v>
      </c>
      <c r="B1261" s="3">
        <v>6622</v>
      </c>
      <c r="C1261" s="3">
        <v>1545</v>
      </c>
      <c r="D1261" s="4">
        <f>Orders!D1261+I1261</f>
        <v>45407</v>
      </c>
      <c r="E1261" s="3" t="s">
        <v>57</v>
      </c>
      <c r="F1261" s="3">
        <v>11108</v>
      </c>
      <c r="G1261" s="3" t="s">
        <v>50</v>
      </c>
      <c r="H1261" s="3" t="s">
        <v>43</v>
      </c>
      <c r="I1261" s="3">
        <v>19</v>
      </c>
      <c r="J1261" s="3" t="s">
        <v>69</v>
      </c>
      <c r="K1261" s="3">
        <v>0</v>
      </c>
      <c r="L1261" s="3" t="s">
        <v>719</v>
      </c>
      <c r="M1261" s="3">
        <v>3.9</v>
      </c>
      <c r="N1261" s="3" t="s">
        <v>53</v>
      </c>
    </row>
    <row r="1262" spans="1:14" ht="14.25" customHeight="1" x14ac:dyDescent="0.3">
      <c r="A1262" s="3">
        <v>4261</v>
      </c>
      <c r="B1262" s="3">
        <v>6472</v>
      </c>
      <c r="C1262" s="3">
        <v>2636</v>
      </c>
      <c r="D1262" s="4">
        <f>Orders!D1262+I1262</f>
        <v>45007</v>
      </c>
      <c r="E1262" s="3" t="s">
        <v>67</v>
      </c>
      <c r="F1262" s="3">
        <v>16667</v>
      </c>
      <c r="G1262" s="3" t="s">
        <v>50</v>
      </c>
      <c r="H1262" s="3" t="s">
        <v>59</v>
      </c>
      <c r="I1262" s="3">
        <v>11</v>
      </c>
      <c r="J1262" s="3" t="s">
        <v>60</v>
      </c>
      <c r="K1262" s="3">
        <v>0</v>
      </c>
      <c r="L1262" s="3" t="s">
        <v>550</v>
      </c>
      <c r="M1262" s="3">
        <v>3.8</v>
      </c>
      <c r="N1262" s="3" t="s">
        <v>46</v>
      </c>
    </row>
    <row r="1263" spans="1:14" ht="14.25" customHeight="1" x14ac:dyDescent="0.3">
      <c r="A1263" s="3">
        <v>4262</v>
      </c>
      <c r="B1263" s="3">
        <v>6271</v>
      </c>
      <c r="C1263" s="3">
        <v>1937</v>
      </c>
      <c r="D1263" s="4">
        <f>Orders!D1263+I1263</f>
        <v>45303</v>
      </c>
      <c r="E1263" s="3" t="s">
        <v>41</v>
      </c>
      <c r="F1263" s="3">
        <v>17742</v>
      </c>
      <c r="G1263" s="3" t="s">
        <v>76</v>
      </c>
      <c r="H1263" s="3" t="s">
        <v>43</v>
      </c>
      <c r="I1263" s="3">
        <v>3</v>
      </c>
      <c r="J1263" s="3" t="s">
        <v>51</v>
      </c>
      <c r="K1263" s="3">
        <v>5</v>
      </c>
      <c r="L1263" s="3" t="s">
        <v>630</v>
      </c>
      <c r="M1263" s="3">
        <v>2.7</v>
      </c>
      <c r="N1263" s="3" t="s">
        <v>53</v>
      </c>
    </row>
    <row r="1264" spans="1:14" ht="14.25" customHeight="1" x14ac:dyDescent="0.3">
      <c r="A1264" s="3">
        <v>4263</v>
      </c>
      <c r="B1264" s="3">
        <v>5810</v>
      </c>
      <c r="C1264" s="3">
        <v>1276</v>
      </c>
      <c r="D1264" s="4">
        <f>Orders!D1264+I1264</f>
        <v>45200</v>
      </c>
      <c r="E1264" s="3" t="s">
        <v>47</v>
      </c>
      <c r="F1264" s="3">
        <v>11834</v>
      </c>
      <c r="G1264" s="3" t="s">
        <v>76</v>
      </c>
      <c r="H1264" s="3" t="s">
        <v>43</v>
      </c>
      <c r="I1264" s="3">
        <v>20</v>
      </c>
      <c r="J1264" s="3" t="s">
        <v>51</v>
      </c>
      <c r="K1264" s="3">
        <v>15</v>
      </c>
      <c r="L1264" s="3" t="s">
        <v>312</v>
      </c>
      <c r="M1264" s="3">
        <v>4.4000000000000004</v>
      </c>
      <c r="N1264" s="3" t="s">
        <v>62</v>
      </c>
    </row>
    <row r="1265" spans="1:14" ht="14.25" customHeight="1" x14ac:dyDescent="0.3">
      <c r="A1265" s="3">
        <v>4264</v>
      </c>
      <c r="B1265" s="3">
        <v>6542</v>
      </c>
      <c r="C1265" s="3">
        <v>1273</v>
      </c>
      <c r="D1265" s="4">
        <f>Orders!D1265+I1265</f>
        <v>45677</v>
      </c>
      <c r="E1265" s="3" t="s">
        <v>47</v>
      </c>
      <c r="F1265" s="3">
        <v>16739</v>
      </c>
      <c r="G1265" s="3" t="s">
        <v>50</v>
      </c>
      <c r="H1265" s="3" t="s">
        <v>43</v>
      </c>
      <c r="I1265" s="3">
        <v>5</v>
      </c>
      <c r="J1265" s="3" t="s">
        <v>60</v>
      </c>
      <c r="K1265" s="3">
        <v>10</v>
      </c>
      <c r="L1265" s="3" t="s">
        <v>720</v>
      </c>
      <c r="M1265" s="3">
        <v>2</v>
      </c>
      <c r="N1265" s="3" t="s">
        <v>46</v>
      </c>
    </row>
    <row r="1266" spans="1:14" ht="14.25" customHeight="1" x14ac:dyDescent="0.3">
      <c r="A1266" s="3">
        <v>4265</v>
      </c>
      <c r="B1266" s="3">
        <v>6977</v>
      </c>
      <c r="C1266" s="3">
        <v>2415</v>
      </c>
      <c r="D1266" s="4">
        <f>Orders!D1266+I1266</f>
        <v>45711</v>
      </c>
      <c r="E1266" s="3" t="s">
        <v>67</v>
      </c>
      <c r="F1266" s="3">
        <v>12167</v>
      </c>
      <c r="G1266" s="3" t="s">
        <v>42</v>
      </c>
      <c r="H1266" s="3" t="s">
        <v>63</v>
      </c>
      <c r="I1266" s="3">
        <v>6</v>
      </c>
      <c r="J1266" s="3" t="s">
        <v>51</v>
      </c>
      <c r="K1266" s="3">
        <v>0</v>
      </c>
      <c r="L1266" s="3" t="s">
        <v>710</v>
      </c>
      <c r="M1266" s="3">
        <v>1.1000000000000001</v>
      </c>
      <c r="N1266" s="3" t="s">
        <v>46</v>
      </c>
    </row>
    <row r="1267" spans="1:14" ht="14.25" customHeight="1" x14ac:dyDescent="0.3">
      <c r="A1267" s="3">
        <v>4266</v>
      </c>
      <c r="B1267" s="3">
        <v>6437</v>
      </c>
      <c r="C1267" s="3">
        <v>2542</v>
      </c>
      <c r="D1267" s="4">
        <f>Orders!D1267+I1267</f>
        <v>45318</v>
      </c>
      <c r="E1267" s="3" t="s">
        <v>47</v>
      </c>
      <c r="F1267" s="3">
        <v>14901</v>
      </c>
      <c r="G1267" s="3" t="s">
        <v>50</v>
      </c>
      <c r="H1267" s="3" t="s">
        <v>48</v>
      </c>
      <c r="I1267" s="3">
        <v>17</v>
      </c>
      <c r="J1267" s="3" t="s">
        <v>44</v>
      </c>
      <c r="K1267" s="3">
        <v>5</v>
      </c>
      <c r="L1267" s="3" t="s">
        <v>721</v>
      </c>
      <c r="M1267" s="3">
        <v>4.2</v>
      </c>
      <c r="N1267" s="3" t="s">
        <v>65</v>
      </c>
    </row>
    <row r="1268" spans="1:14" ht="14.25" customHeight="1" x14ac:dyDescent="0.3">
      <c r="A1268" s="3">
        <v>4267</v>
      </c>
      <c r="B1268" s="3">
        <v>6825</v>
      </c>
      <c r="C1268" s="3">
        <v>1299</v>
      </c>
      <c r="D1268" s="4">
        <f>Orders!D1268+I1268</f>
        <v>45257</v>
      </c>
      <c r="E1268" s="3" t="s">
        <v>41</v>
      </c>
      <c r="F1268" s="3">
        <v>13899</v>
      </c>
      <c r="G1268" s="3" t="s">
        <v>76</v>
      </c>
      <c r="H1268" s="3" t="s">
        <v>48</v>
      </c>
      <c r="I1268" s="3">
        <v>4</v>
      </c>
      <c r="J1268" s="3" t="s">
        <v>44</v>
      </c>
      <c r="K1268" s="3">
        <v>10</v>
      </c>
      <c r="L1268" s="3" t="s">
        <v>722</v>
      </c>
      <c r="M1268" s="3">
        <v>4.2</v>
      </c>
      <c r="N1268" s="3" t="s">
        <v>65</v>
      </c>
    </row>
    <row r="1269" spans="1:14" ht="14.25" customHeight="1" x14ac:dyDescent="0.3">
      <c r="A1269" s="3">
        <v>4268</v>
      </c>
      <c r="B1269" s="3">
        <v>6608</v>
      </c>
      <c r="C1269" s="3">
        <v>2785</v>
      </c>
      <c r="D1269" s="4">
        <f>Orders!D1269+I1269</f>
        <v>44966</v>
      </c>
      <c r="E1269" s="3" t="s">
        <v>67</v>
      </c>
      <c r="F1269" s="3">
        <v>15885</v>
      </c>
      <c r="G1269" s="3" t="s">
        <v>76</v>
      </c>
      <c r="H1269" s="3" t="s">
        <v>63</v>
      </c>
      <c r="I1269" s="3">
        <v>7</v>
      </c>
      <c r="J1269" s="3" t="s">
        <v>69</v>
      </c>
      <c r="K1269" s="3">
        <v>15</v>
      </c>
      <c r="L1269" s="3" t="s">
        <v>473</v>
      </c>
      <c r="M1269" s="3">
        <v>3.8</v>
      </c>
      <c r="N1269" s="3" t="s">
        <v>53</v>
      </c>
    </row>
    <row r="1270" spans="1:14" ht="14.25" customHeight="1" x14ac:dyDescent="0.3">
      <c r="A1270" s="3">
        <v>4269</v>
      </c>
      <c r="B1270" s="3">
        <v>5449</v>
      </c>
      <c r="C1270" s="3">
        <v>2714</v>
      </c>
      <c r="D1270" s="4">
        <f>Orders!D1270+I1270</f>
        <v>45662</v>
      </c>
      <c r="E1270" s="3" t="s">
        <v>47</v>
      </c>
      <c r="F1270" s="3">
        <v>15312</v>
      </c>
      <c r="G1270" s="3" t="s">
        <v>50</v>
      </c>
      <c r="H1270" s="3" t="s">
        <v>43</v>
      </c>
      <c r="I1270" s="3">
        <v>10</v>
      </c>
      <c r="J1270" s="3" t="s">
        <v>44</v>
      </c>
      <c r="K1270" s="3">
        <v>0</v>
      </c>
      <c r="L1270" s="3" t="s">
        <v>630</v>
      </c>
      <c r="M1270" s="3">
        <v>1.9</v>
      </c>
      <c r="N1270" s="3" t="s">
        <v>65</v>
      </c>
    </row>
    <row r="1271" spans="1:14" ht="14.25" customHeight="1" x14ac:dyDescent="0.3">
      <c r="A1271" s="3">
        <v>4270</v>
      </c>
      <c r="B1271" s="3">
        <v>5206</v>
      </c>
      <c r="C1271" s="3">
        <v>2896</v>
      </c>
      <c r="D1271" s="4">
        <f>Orders!D1271+I1271</f>
        <v>45547</v>
      </c>
      <c r="E1271" s="3" t="s">
        <v>54</v>
      </c>
      <c r="F1271" s="3">
        <v>12439</v>
      </c>
      <c r="G1271" s="3" t="s">
        <v>42</v>
      </c>
      <c r="H1271" s="3" t="s">
        <v>59</v>
      </c>
      <c r="I1271" s="3">
        <v>20</v>
      </c>
      <c r="J1271" s="3" t="s">
        <v>69</v>
      </c>
      <c r="K1271" s="3">
        <v>5</v>
      </c>
      <c r="L1271" s="3" t="s">
        <v>331</v>
      </c>
      <c r="M1271" s="3">
        <v>2.6</v>
      </c>
      <c r="N1271" s="3" t="s">
        <v>65</v>
      </c>
    </row>
    <row r="1272" spans="1:14" ht="14.25" customHeight="1" x14ac:dyDescent="0.3">
      <c r="A1272" s="3">
        <v>4271</v>
      </c>
      <c r="B1272" s="3">
        <v>5516</v>
      </c>
      <c r="C1272" s="3">
        <v>2386</v>
      </c>
      <c r="D1272" s="4">
        <f>Orders!D1272+I1272</f>
        <v>45039</v>
      </c>
      <c r="E1272" s="3" t="s">
        <v>67</v>
      </c>
      <c r="F1272" s="3">
        <v>11821</v>
      </c>
      <c r="G1272" s="3" t="s">
        <v>42</v>
      </c>
      <c r="H1272" s="3" t="s">
        <v>43</v>
      </c>
      <c r="I1272" s="3">
        <v>10</v>
      </c>
      <c r="J1272" s="3" t="s">
        <v>60</v>
      </c>
      <c r="K1272" s="3">
        <v>15</v>
      </c>
      <c r="L1272" s="3" t="s">
        <v>723</v>
      </c>
      <c r="M1272" s="3">
        <v>2.5</v>
      </c>
      <c r="N1272" s="3" t="s">
        <v>56</v>
      </c>
    </row>
    <row r="1273" spans="1:14" ht="14.25" customHeight="1" x14ac:dyDescent="0.3">
      <c r="A1273" s="3">
        <v>4272</v>
      </c>
      <c r="B1273" s="3">
        <v>5809</v>
      </c>
      <c r="C1273" s="3">
        <v>1258</v>
      </c>
      <c r="D1273" s="4">
        <f>Orders!D1273+I1273</f>
        <v>45366</v>
      </c>
      <c r="E1273" s="3" t="s">
        <v>57</v>
      </c>
      <c r="F1273" s="3">
        <v>11986</v>
      </c>
      <c r="G1273" s="3" t="s">
        <v>76</v>
      </c>
      <c r="H1273" s="3" t="s">
        <v>48</v>
      </c>
      <c r="I1273" s="3">
        <v>18</v>
      </c>
      <c r="J1273" s="3" t="s">
        <v>60</v>
      </c>
      <c r="K1273" s="3">
        <v>5</v>
      </c>
      <c r="L1273" s="3" t="s">
        <v>351</v>
      </c>
      <c r="M1273" s="3">
        <v>2.2999999999999998</v>
      </c>
      <c r="N1273" s="3" t="s">
        <v>53</v>
      </c>
    </row>
    <row r="1274" spans="1:14" ht="14.25" customHeight="1" x14ac:dyDescent="0.3">
      <c r="A1274" s="3">
        <v>4273</v>
      </c>
      <c r="B1274" s="3">
        <v>5349</v>
      </c>
      <c r="C1274" s="3">
        <v>2113</v>
      </c>
      <c r="D1274" s="4">
        <f>Orders!D1274+I1274</f>
        <v>45341</v>
      </c>
      <c r="E1274" s="3" t="s">
        <v>57</v>
      </c>
      <c r="F1274" s="3">
        <v>10613</v>
      </c>
      <c r="G1274" s="3" t="s">
        <v>50</v>
      </c>
      <c r="H1274" s="3" t="s">
        <v>59</v>
      </c>
      <c r="I1274" s="3">
        <v>12</v>
      </c>
      <c r="J1274" s="3" t="s">
        <v>69</v>
      </c>
      <c r="K1274" s="3">
        <v>5</v>
      </c>
      <c r="L1274" s="3" t="s">
        <v>607</v>
      </c>
      <c r="M1274" s="3">
        <v>3.8</v>
      </c>
      <c r="N1274" s="3" t="s">
        <v>56</v>
      </c>
    </row>
    <row r="1275" spans="1:14" ht="14.25" customHeight="1" x14ac:dyDescent="0.3">
      <c r="A1275" s="3">
        <v>4274</v>
      </c>
      <c r="B1275" s="3">
        <v>6167</v>
      </c>
      <c r="C1275" s="3">
        <v>2796</v>
      </c>
      <c r="D1275" s="4">
        <f>Orders!D1275+I1275</f>
        <v>45510</v>
      </c>
      <c r="E1275" s="3" t="s">
        <v>41</v>
      </c>
      <c r="F1275" s="3">
        <v>12765</v>
      </c>
      <c r="G1275" s="3" t="s">
        <v>76</v>
      </c>
      <c r="H1275" s="3" t="s">
        <v>59</v>
      </c>
      <c r="I1275" s="3">
        <v>4</v>
      </c>
      <c r="J1275" s="3" t="s">
        <v>69</v>
      </c>
      <c r="K1275" s="3">
        <v>15</v>
      </c>
      <c r="L1275" s="3" t="s">
        <v>291</v>
      </c>
      <c r="M1275" s="3">
        <v>3</v>
      </c>
      <c r="N1275" s="3" t="s">
        <v>53</v>
      </c>
    </row>
    <row r="1276" spans="1:14" ht="14.25" customHeight="1" x14ac:dyDescent="0.3">
      <c r="A1276" s="3">
        <v>4275</v>
      </c>
      <c r="B1276" s="3">
        <v>5465</v>
      </c>
      <c r="C1276" s="3">
        <v>1988</v>
      </c>
      <c r="D1276" s="4">
        <f>Orders!D1276+I1276</f>
        <v>45629</v>
      </c>
      <c r="E1276" s="3" t="s">
        <v>47</v>
      </c>
      <c r="F1276" s="3">
        <v>10412</v>
      </c>
      <c r="G1276" s="3" t="s">
        <v>50</v>
      </c>
      <c r="H1276" s="3" t="s">
        <v>59</v>
      </c>
      <c r="I1276" s="3">
        <v>19</v>
      </c>
      <c r="J1276" s="3" t="s">
        <v>44</v>
      </c>
      <c r="K1276" s="3">
        <v>15</v>
      </c>
      <c r="L1276" s="3" t="s">
        <v>724</v>
      </c>
      <c r="M1276" s="3">
        <v>3.1</v>
      </c>
      <c r="N1276" s="3" t="s">
        <v>56</v>
      </c>
    </row>
    <row r="1277" spans="1:14" ht="14.25" customHeight="1" x14ac:dyDescent="0.3">
      <c r="A1277" s="3">
        <v>4276</v>
      </c>
      <c r="B1277" s="3">
        <v>5728</v>
      </c>
      <c r="C1277" s="3">
        <v>1560</v>
      </c>
      <c r="D1277" s="4">
        <f>Orders!D1277+I1277</f>
        <v>45190</v>
      </c>
      <c r="E1277" s="3" t="s">
        <v>54</v>
      </c>
      <c r="F1277" s="3">
        <v>19868</v>
      </c>
      <c r="G1277" s="3" t="s">
        <v>76</v>
      </c>
      <c r="H1277" s="3" t="s">
        <v>63</v>
      </c>
      <c r="I1277" s="3">
        <v>10</v>
      </c>
      <c r="J1277" s="3" t="s">
        <v>51</v>
      </c>
      <c r="K1277" s="3">
        <v>5</v>
      </c>
      <c r="L1277" s="3" t="s">
        <v>219</v>
      </c>
      <c r="M1277" s="3">
        <v>3.8</v>
      </c>
      <c r="N1277" s="3" t="s">
        <v>65</v>
      </c>
    </row>
    <row r="1278" spans="1:14" ht="14.25" customHeight="1" x14ac:dyDescent="0.3">
      <c r="A1278" s="3">
        <v>4277</v>
      </c>
      <c r="B1278" s="3">
        <v>5489</v>
      </c>
      <c r="C1278" s="3">
        <v>2082</v>
      </c>
      <c r="D1278" s="4">
        <f>Orders!D1278+I1278</f>
        <v>45071</v>
      </c>
      <c r="E1278" s="3" t="s">
        <v>41</v>
      </c>
      <c r="F1278" s="3">
        <v>11191</v>
      </c>
      <c r="G1278" s="3" t="s">
        <v>76</v>
      </c>
      <c r="H1278" s="3" t="s">
        <v>43</v>
      </c>
      <c r="I1278" s="3">
        <v>9</v>
      </c>
      <c r="J1278" s="3" t="s">
        <v>69</v>
      </c>
      <c r="K1278" s="3">
        <v>0</v>
      </c>
      <c r="L1278" s="3" t="s">
        <v>725</v>
      </c>
      <c r="M1278" s="3">
        <v>3.4</v>
      </c>
      <c r="N1278" s="3" t="s">
        <v>62</v>
      </c>
    </row>
    <row r="1279" spans="1:14" ht="14.25" customHeight="1" x14ac:dyDescent="0.3">
      <c r="A1279" s="3">
        <v>4278</v>
      </c>
      <c r="B1279" s="3">
        <v>6317</v>
      </c>
      <c r="C1279" s="3">
        <v>2746</v>
      </c>
      <c r="D1279" s="4">
        <f>Orders!D1279+I1279</f>
        <v>45645</v>
      </c>
      <c r="E1279" s="3" t="s">
        <v>47</v>
      </c>
      <c r="F1279" s="3">
        <v>19646</v>
      </c>
      <c r="G1279" s="3" t="s">
        <v>50</v>
      </c>
      <c r="H1279" s="3" t="s">
        <v>59</v>
      </c>
      <c r="I1279" s="3">
        <v>7</v>
      </c>
      <c r="J1279" s="3" t="s">
        <v>60</v>
      </c>
      <c r="K1279" s="3">
        <v>15</v>
      </c>
      <c r="L1279" s="3" t="s">
        <v>393</v>
      </c>
      <c r="M1279" s="3">
        <v>1.6</v>
      </c>
      <c r="N1279" s="3" t="s">
        <v>53</v>
      </c>
    </row>
    <row r="1280" spans="1:14" ht="14.25" customHeight="1" x14ac:dyDescent="0.3">
      <c r="A1280" s="3">
        <v>4279</v>
      </c>
      <c r="B1280" s="3">
        <v>5781</v>
      </c>
      <c r="C1280" s="3">
        <v>1423</v>
      </c>
      <c r="D1280" s="4">
        <f>Orders!D1280+I1280</f>
        <v>45422</v>
      </c>
      <c r="E1280" s="3" t="s">
        <v>67</v>
      </c>
      <c r="F1280" s="3">
        <v>12143</v>
      </c>
      <c r="G1280" s="3" t="s">
        <v>50</v>
      </c>
      <c r="H1280" s="3" t="s">
        <v>59</v>
      </c>
      <c r="I1280" s="3">
        <v>5</v>
      </c>
      <c r="J1280" s="3" t="s">
        <v>69</v>
      </c>
      <c r="K1280" s="3">
        <v>15</v>
      </c>
      <c r="L1280" s="3" t="s">
        <v>408</v>
      </c>
      <c r="M1280" s="3">
        <v>2.6</v>
      </c>
      <c r="N1280" s="3" t="s">
        <v>62</v>
      </c>
    </row>
    <row r="1281" spans="1:14" ht="14.25" customHeight="1" x14ac:dyDescent="0.3">
      <c r="A1281" s="3">
        <v>4280</v>
      </c>
      <c r="B1281" s="3">
        <v>6066</v>
      </c>
      <c r="C1281" s="3">
        <v>2248</v>
      </c>
      <c r="D1281" s="4">
        <f>Orders!D1281+I1281</f>
        <v>45692</v>
      </c>
      <c r="E1281" s="3" t="s">
        <v>54</v>
      </c>
      <c r="F1281" s="3">
        <v>13117</v>
      </c>
      <c r="G1281" s="3" t="s">
        <v>42</v>
      </c>
      <c r="H1281" s="3" t="s">
        <v>43</v>
      </c>
      <c r="I1281" s="3">
        <v>16</v>
      </c>
      <c r="J1281" s="3" t="s">
        <v>51</v>
      </c>
      <c r="K1281" s="3">
        <v>5</v>
      </c>
      <c r="L1281" s="3" t="s">
        <v>287</v>
      </c>
      <c r="M1281" s="3">
        <v>4.5999999999999996</v>
      </c>
      <c r="N1281" s="3" t="s">
        <v>46</v>
      </c>
    </row>
    <row r="1282" spans="1:14" ht="14.25" customHeight="1" x14ac:dyDescent="0.3">
      <c r="A1282" s="3">
        <v>4281</v>
      </c>
      <c r="B1282" s="3">
        <v>6556</v>
      </c>
      <c r="C1282" s="3">
        <v>1652</v>
      </c>
      <c r="D1282" s="4">
        <f>Orders!D1282+I1282</f>
        <v>45063</v>
      </c>
      <c r="E1282" s="3" t="s">
        <v>47</v>
      </c>
      <c r="F1282" s="3">
        <v>17793</v>
      </c>
      <c r="G1282" s="3" t="s">
        <v>50</v>
      </c>
      <c r="H1282" s="3" t="s">
        <v>63</v>
      </c>
      <c r="I1282" s="3">
        <v>10</v>
      </c>
      <c r="J1282" s="3" t="s">
        <v>69</v>
      </c>
      <c r="K1282" s="3">
        <v>15</v>
      </c>
      <c r="L1282" s="3" t="s">
        <v>58</v>
      </c>
      <c r="M1282" s="3">
        <v>2.1</v>
      </c>
      <c r="N1282" s="3" t="s">
        <v>62</v>
      </c>
    </row>
    <row r="1283" spans="1:14" ht="14.25" customHeight="1" x14ac:dyDescent="0.3">
      <c r="A1283" s="3">
        <v>4282</v>
      </c>
      <c r="B1283" s="3">
        <v>5357</v>
      </c>
      <c r="C1283" s="3">
        <v>2910</v>
      </c>
      <c r="D1283" s="4">
        <f>Orders!D1283+I1283</f>
        <v>45324</v>
      </c>
      <c r="E1283" s="3" t="s">
        <v>57</v>
      </c>
      <c r="F1283" s="3">
        <v>17713</v>
      </c>
      <c r="G1283" s="3" t="s">
        <v>50</v>
      </c>
      <c r="H1283" s="3" t="s">
        <v>48</v>
      </c>
      <c r="I1283" s="3">
        <v>12</v>
      </c>
      <c r="J1283" s="3" t="s">
        <v>69</v>
      </c>
      <c r="K1283" s="3">
        <v>0</v>
      </c>
      <c r="L1283" s="3" t="s">
        <v>726</v>
      </c>
      <c r="M1283" s="3">
        <v>2</v>
      </c>
      <c r="N1283" s="3" t="s">
        <v>46</v>
      </c>
    </row>
    <row r="1284" spans="1:14" ht="14.25" customHeight="1" x14ac:dyDescent="0.3">
      <c r="A1284" s="3">
        <v>4283</v>
      </c>
      <c r="B1284" s="3">
        <v>5148</v>
      </c>
      <c r="C1284" s="3">
        <v>1400</v>
      </c>
      <c r="D1284" s="4">
        <f>Orders!D1284+I1284</f>
        <v>45220</v>
      </c>
      <c r="E1284" s="3" t="s">
        <v>41</v>
      </c>
      <c r="F1284" s="3">
        <v>19940</v>
      </c>
      <c r="G1284" s="3" t="s">
        <v>42</v>
      </c>
      <c r="H1284" s="3" t="s">
        <v>63</v>
      </c>
      <c r="I1284" s="3">
        <v>19</v>
      </c>
      <c r="J1284" s="3" t="s">
        <v>69</v>
      </c>
      <c r="K1284" s="3">
        <v>0</v>
      </c>
      <c r="L1284" s="3" t="s">
        <v>647</v>
      </c>
      <c r="M1284" s="3">
        <v>4.3</v>
      </c>
      <c r="N1284" s="3" t="s">
        <v>46</v>
      </c>
    </row>
    <row r="1285" spans="1:14" ht="14.25" customHeight="1" x14ac:dyDescent="0.3">
      <c r="A1285" s="3">
        <v>4284</v>
      </c>
      <c r="B1285" s="3">
        <v>6328</v>
      </c>
      <c r="C1285" s="3">
        <v>2983</v>
      </c>
      <c r="D1285" s="4">
        <f>Orders!D1285+I1285</f>
        <v>45137</v>
      </c>
      <c r="E1285" s="3" t="s">
        <v>54</v>
      </c>
      <c r="F1285" s="3">
        <v>11856</v>
      </c>
      <c r="G1285" s="3" t="s">
        <v>76</v>
      </c>
      <c r="H1285" s="3" t="s">
        <v>48</v>
      </c>
      <c r="I1285" s="3">
        <v>4</v>
      </c>
      <c r="J1285" s="3" t="s">
        <v>60</v>
      </c>
      <c r="K1285" s="3">
        <v>5</v>
      </c>
      <c r="L1285" s="3" t="s">
        <v>727</v>
      </c>
      <c r="M1285" s="3">
        <v>3.3</v>
      </c>
      <c r="N1285" s="3" t="s">
        <v>53</v>
      </c>
    </row>
    <row r="1286" spans="1:14" ht="14.25" customHeight="1" x14ac:dyDescent="0.3">
      <c r="A1286" s="3">
        <v>4285</v>
      </c>
      <c r="B1286" s="3">
        <v>5388</v>
      </c>
      <c r="C1286" s="3">
        <v>1841</v>
      </c>
      <c r="D1286" s="4">
        <f>Orders!D1286+I1286</f>
        <v>45617</v>
      </c>
      <c r="E1286" s="3" t="s">
        <v>67</v>
      </c>
      <c r="F1286" s="3">
        <v>18893</v>
      </c>
      <c r="G1286" s="3" t="s">
        <v>50</v>
      </c>
      <c r="H1286" s="3" t="s">
        <v>59</v>
      </c>
      <c r="I1286" s="3">
        <v>8</v>
      </c>
      <c r="J1286" s="3" t="s">
        <v>60</v>
      </c>
      <c r="K1286" s="3">
        <v>15</v>
      </c>
      <c r="L1286" s="3" t="s">
        <v>512</v>
      </c>
      <c r="M1286" s="3">
        <v>2.6</v>
      </c>
      <c r="N1286" s="3" t="s">
        <v>53</v>
      </c>
    </row>
    <row r="1287" spans="1:14" ht="14.25" customHeight="1" x14ac:dyDescent="0.3">
      <c r="A1287" s="3">
        <v>4286</v>
      </c>
      <c r="B1287" s="3">
        <v>6849</v>
      </c>
      <c r="C1287" s="3">
        <v>1352</v>
      </c>
      <c r="D1287" s="4">
        <f>Orders!D1287+I1287</f>
        <v>45206</v>
      </c>
      <c r="E1287" s="3" t="s">
        <v>47</v>
      </c>
      <c r="F1287" s="3">
        <v>12165</v>
      </c>
      <c r="G1287" s="3" t="s">
        <v>50</v>
      </c>
      <c r="H1287" s="3" t="s">
        <v>43</v>
      </c>
      <c r="I1287" s="3">
        <v>14</v>
      </c>
      <c r="J1287" s="3" t="s">
        <v>69</v>
      </c>
      <c r="K1287" s="3">
        <v>10</v>
      </c>
      <c r="L1287" s="3" t="s">
        <v>327</v>
      </c>
      <c r="M1287" s="3">
        <v>3.2</v>
      </c>
      <c r="N1287" s="3" t="s">
        <v>62</v>
      </c>
    </row>
    <row r="1288" spans="1:14" ht="14.25" customHeight="1" x14ac:dyDescent="0.3">
      <c r="A1288" s="3">
        <v>4287</v>
      </c>
      <c r="B1288" s="3">
        <v>6906</v>
      </c>
      <c r="C1288" s="3">
        <v>1833</v>
      </c>
      <c r="D1288" s="4">
        <f>Orders!D1288+I1288</f>
        <v>45351</v>
      </c>
      <c r="E1288" s="3" t="s">
        <v>41</v>
      </c>
      <c r="F1288" s="3">
        <v>14643</v>
      </c>
      <c r="G1288" s="3" t="s">
        <v>42</v>
      </c>
      <c r="H1288" s="3" t="s">
        <v>43</v>
      </c>
      <c r="I1288" s="3">
        <v>14</v>
      </c>
      <c r="J1288" s="3" t="s">
        <v>60</v>
      </c>
      <c r="K1288" s="3">
        <v>15</v>
      </c>
      <c r="L1288" s="3" t="s">
        <v>728</v>
      </c>
      <c r="M1288" s="3">
        <v>2.1</v>
      </c>
      <c r="N1288" s="3" t="s">
        <v>56</v>
      </c>
    </row>
    <row r="1289" spans="1:14" ht="14.25" customHeight="1" x14ac:dyDescent="0.3">
      <c r="A1289" s="3">
        <v>4288</v>
      </c>
      <c r="B1289" s="3">
        <v>5847</v>
      </c>
      <c r="C1289" s="3">
        <v>2086</v>
      </c>
      <c r="D1289" s="4">
        <f>Orders!D1289+I1289</f>
        <v>45337</v>
      </c>
      <c r="E1289" s="3" t="s">
        <v>41</v>
      </c>
      <c r="F1289" s="3">
        <v>19295</v>
      </c>
      <c r="G1289" s="3" t="s">
        <v>76</v>
      </c>
      <c r="H1289" s="3" t="s">
        <v>43</v>
      </c>
      <c r="I1289" s="3">
        <v>9</v>
      </c>
      <c r="J1289" s="3" t="s">
        <v>60</v>
      </c>
      <c r="K1289" s="3">
        <v>5</v>
      </c>
      <c r="L1289" s="3" t="s">
        <v>713</v>
      </c>
      <c r="M1289" s="3">
        <v>3.6</v>
      </c>
      <c r="N1289" s="3" t="s">
        <v>56</v>
      </c>
    </row>
    <row r="1290" spans="1:14" ht="14.25" customHeight="1" x14ac:dyDescent="0.3">
      <c r="A1290" s="3">
        <v>4289</v>
      </c>
      <c r="B1290" s="3">
        <v>5806</v>
      </c>
      <c r="C1290" s="3">
        <v>2663</v>
      </c>
      <c r="D1290" s="4">
        <f>Orders!D1290+I1290</f>
        <v>45565</v>
      </c>
      <c r="E1290" s="3" t="s">
        <v>41</v>
      </c>
      <c r="F1290" s="3">
        <v>16554</v>
      </c>
      <c r="G1290" s="3" t="s">
        <v>42</v>
      </c>
      <c r="H1290" s="3" t="s">
        <v>63</v>
      </c>
      <c r="I1290" s="3">
        <v>12</v>
      </c>
      <c r="J1290" s="3" t="s">
        <v>51</v>
      </c>
      <c r="K1290" s="3">
        <v>5</v>
      </c>
      <c r="L1290" s="3" t="s">
        <v>414</v>
      </c>
      <c r="M1290" s="3">
        <v>1.9</v>
      </c>
      <c r="N1290" s="3" t="s">
        <v>46</v>
      </c>
    </row>
    <row r="1291" spans="1:14" ht="14.25" customHeight="1" x14ac:dyDescent="0.3">
      <c r="A1291" s="3">
        <v>4290</v>
      </c>
      <c r="B1291" s="3">
        <v>5485</v>
      </c>
      <c r="C1291" s="3">
        <v>1652</v>
      </c>
      <c r="D1291" s="4">
        <f>Orders!D1291+I1291</f>
        <v>45362</v>
      </c>
      <c r="E1291" s="3" t="s">
        <v>57</v>
      </c>
      <c r="F1291" s="3">
        <v>13071</v>
      </c>
      <c r="G1291" s="3" t="s">
        <v>76</v>
      </c>
      <c r="H1291" s="3" t="s">
        <v>48</v>
      </c>
      <c r="I1291" s="3">
        <v>19</v>
      </c>
      <c r="J1291" s="3" t="s">
        <v>69</v>
      </c>
      <c r="K1291" s="3">
        <v>15</v>
      </c>
      <c r="L1291" s="3" t="s">
        <v>393</v>
      </c>
      <c r="M1291" s="3">
        <v>1.5</v>
      </c>
      <c r="N1291" s="3" t="s">
        <v>53</v>
      </c>
    </row>
    <row r="1292" spans="1:14" ht="14.25" customHeight="1" x14ac:dyDescent="0.3">
      <c r="A1292" s="3">
        <v>4291</v>
      </c>
      <c r="B1292" s="3">
        <v>5707</v>
      </c>
      <c r="C1292" s="3">
        <v>1535</v>
      </c>
      <c r="D1292" s="4">
        <f>Orders!D1292+I1292</f>
        <v>45609</v>
      </c>
      <c r="E1292" s="3" t="s">
        <v>67</v>
      </c>
      <c r="F1292" s="3">
        <v>14837</v>
      </c>
      <c r="G1292" s="3" t="s">
        <v>76</v>
      </c>
      <c r="H1292" s="3" t="s">
        <v>59</v>
      </c>
      <c r="I1292" s="3">
        <v>3</v>
      </c>
      <c r="J1292" s="3" t="s">
        <v>60</v>
      </c>
      <c r="K1292" s="3">
        <v>15</v>
      </c>
      <c r="L1292" s="3" t="s">
        <v>467</v>
      </c>
      <c r="M1292" s="3">
        <v>4.7</v>
      </c>
      <c r="N1292" s="3" t="s">
        <v>62</v>
      </c>
    </row>
    <row r="1293" spans="1:14" ht="14.25" customHeight="1" x14ac:dyDescent="0.3">
      <c r="A1293" s="3">
        <v>4292</v>
      </c>
      <c r="B1293" s="3">
        <v>5646</v>
      </c>
      <c r="C1293" s="3">
        <v>2365</v>
      </c>
      <c r="D1293" s="4">
        <f>Orders!D1293+I1293</f>
        <v>45541</v>
      </c>
      <c r="E1293" s="3" t="s">
        <v>57</v>
      </c>
      <c r="F1293" s="3">
        <v>15085</v>
      </c>
      <c r="G1293" s="3" t="s">
        <v>76</v>
      </c>
      <c r="H1293" s="3" t="s">
        <v>48</v>
      </c>
      <c r="I1293" s="3">
        <v>4</v>
      </c>
      <c r="J1293" s="3" t="s">
        <v>51</v>
      </c>
      <c r="K1293" s="3">
        <v>15</v>
      </c>
      <c r="L1293" s="3" t="s">
        <v>729</v>
      </c>
      <c r="M1293" s="3">
        <v>1</v>
      </c>
      <c r="N1293" s="3" t="s">
        <v>46</v>
      </c>
    </row>
    <row r="1294" spans="1:14" ht="14.25" customHeight="1" x14ac:dyDescent="0.3">
      <c r="A1294" s="3">
        <v>4293</v>
      </c>
      <c r="B1294" s="3">
        <v>5542</v>
      </c>
      <c r="C1294" s="3">
        <v>1843</v>
      </c>
      <c r="D1294" s="4">
        <f>Orders!D1294+I1294</f>
        <v>44958</v>
      </c>
      <c r="E1294" s="3" t="s">
        <v>67</v>
      </c>
      <c r="F1294" s="3">
        <v>17282</v>
      </c>
      <c r="G1294" s="3" t="s">
        <v>50</v>
      </c>
      <c r="H1294" s="3" t="s">
        <v>48</v>
      </c>
      <c r="I1294" s="3">
        <v>5</v>
      </c>
      <c r="J1294" s="3" t="s">
        <v>69</v>
      </c>
      <c r="K1294" s="3">
        <v>5</v>
      </c>
      <c r="L1294" s="3" t="s">
        <v>286</v>
      </c>
      <c r="M1294" s="3">
        <v>3.6</v>
      </c>
      <c r="N1294" s="3" t="s">
        <v>46</v>
      </c>
    </row>
    <row r="1295" spans="1:14" ht="14.25" customHeight="1" x14ac:dyDescent="0.3">
      <c r="A1295" s="3">
        <v>4294</v>
      </c>
      <c r="B1295" s="3">
        <v>6467</v>
      </c>
      <c r="C1295" s="3">
        <v>1750</v>
      </c>
      <c r="D1295" s="4">
        <f>Orders!D1295+I1295</f>
        <v>45719</v>
      </c>
      <c r="E1295" s="3" t="s">
        <v>41</v>
      </c>
      <c r="F1295" s="3">
        <v>13012</v>
      </c>
      <c r="G1295" s="3" t="s">
        <v>42</v>
      </c>
      <c r="H1295" s="3" t="s">
        <v>59</v>
      </c>
      <c r="I1295" s="3">
        <v>7</v>
      </c>
      <c r="J1295" s="3" t="s">
        <v>60</v>
      </c>
      <c r="K1295" s="3">
        <v>5</v>
      </c>
      <c r="L1295" s="3" t="s">
        <v>730</v>
      </c>
      <c r="M1295" s="3">
        <v>3.2</v>
      </c>
      <c r="N1295" s="3" t="s">
        <v>65</v>
      </c>
    </row>
    <row r="1296" spans="1:14" ht="14.25" customHeight="1" x14ac:dyDescent="0.3">
      <c r="A1296" s="3">
        <v>4295</v>
      </c>
      <c r="B1296" s="3">
        <v>5240</v>
      </c>
      <c r="C1296" s="3">
        <v>1709</v>
      </c>
      <c r="D1296" s="4">
        <f>Orders!D1296+I1296</f>
        <v>45176</v>
      </c>
      <c r="E1296" s="3" t="s">
        <v>41</v>
      </c>
      <c r="F1296" s="3">
        <v>10146</v>
      </c>
      <c r="G1296" s="3" t="s">
        <v>76</v>
      </c>
      <c r="H1296" s="3" t="s">
        <v>59</v>
      </c>
      <c r="I1296" s="3">
        <v>3</v>
      </c>
      <c r="J1296" s="3" t="s">
        <v>51</v>
      </c>
      <c r="K1296" s="3">
        <v>5</v>
      </c>
      <c r="L1296" s="3" t="s">
        <v>100</v>
      </c>
      <c r="M1296" s="3">
        <v>2</v>
      </c>
      <c r="N1296" s="3" t="s">
        <v>56</v>
      </c>
    </row>
    <row r="1297" spans="1:14" ht="14.25" customHeight="1" x14ac:dyDescent="0.3">
      <c r="A1297" s="3">
        <v>4296</v>
      </c>
      <c r="B1297" s="3">
        <v>6698</v>
      </c>
      <c r="C1297" s="3">
        <v>1951</v>
      </c>
      <c r="D1297" s="4">
        <f>Orders!D1297+I1297</f>
        <v>45249</v>
      </c>
      <c r="E1297" s="3" t="s">
        <v>47</v>
      </c>
      <c r="F1297" s="3">
        <v>19294</v>
      </c>
      <c r="G1297" s="3" t="s">
        <v>50</v>
      </c>
      <c r="H1297" s="3" t="s">
        <v>63</v>
      </c>
      <c r="I1297" s="3">
        <v>9</v>
      </c>
      <c r="J1297" s="3" t="s">
        <v>60</v>
      </c>
      <c r="K1297" s="3">
        <v>0</v>
      </c>
      <c r="L1297" s="3" t="s">
        <v>296</v>
      </c>
      <c r="M1297" s="3">
        <v>4.9000000000000004</v>
      </c>
      <c r="N1297" s="3" t="s">
        <v>65</v>
      </c>
    </row>
    <row r="1298" spans="1:14" ht="14.25" customHeight="1" x14ac:dyDescent="0.3">
      <c r="A1298" s="3">
        <v>4297</v>
      </c>
      <c r="B1298" s="3">
        <v>5659</v>
      </c>
      <c r="C1298" s="3">
        <v>1357</v>
      </c>
      <c r="D1298" s="4">
        <f>Orders!D1298+I1298</f>
        <v>44980</v>
      </c>
      <c r="E1298" s="3" t="s">
        <v>67</v>
      </c>
      <c r="F1298" s="3">
        <v>17672</v>
      </c>
      <c r="G1298" s="3" t="s">
        <v>42</v>
      </c>
      <c r="H1298" s="3" t="s">
        <v>48</v>
      </c>
      <c r="I1298" s="3">
        <v>13</v>
      </c>
      <c r="J1298" s="3" t="s">
        <v>60</v>
      </c>
      <c r="K1298" s="3">
        <v>15</v>
      </c>
      <c r="L1298" s="3" t="s">
        <v>477</v>
      </c>
      <c r="M1298" s="3">
        <v>4.9000000000000004</v>
      </c>
      <c r="N1298" s="3" t="s">
        <v>53</v>
      </c>
    </row>
    <row r="1299" spans="1:14" ht="14.25" customHeight="1" x14ac:dyDescent="0.3">
      <c r="A1299" s="3">
        <v>4298</v>
      </c>
      <c r="B1299" s="3">
        <v>5476</v>
      </c>
      <c r="C1299" s="3">
        <v>2670</v>
      </c>
      <c r="D1299" s="4">
        <f>Orders!D1299+I1299</f>
        <v>44966</v>
      </c>
      <c r="E1299" s="3" t="s">
        <v>54</v>
      </c>
      <c r="F1299" s="3">
        <v>11428</v>
      </c>
      <c r="G1299" s="3" t="s">
        <v>42</v>
      </c>
      <c r="H1299" s="3" t="s">
        <v>63</v>
      </c>
      <c r="I1299" s="3">
        <v>16</v>
      </c>
      <c r="J1299" s="3" t="s">
        <v>69</v>
      </c>
      <c r="K1299" s="3">
        <v>5</v>
      </c>
      <c r="L1299" s="3" t="s">
        <v>714</v>
      </c>
      <c r="M1299" s="3">
        <v>4.2</v>
      </c>
      <c r="N1299" s="3" t="s">
        <v>46</v>
      </c>
    </row>
    <row r="1300" spans="1:14" ht="14.25" customHeight="1" x14ac:dyDescent="0.3">
      <c r="A1300" s="3">
        <v>4299</v>
      </c>
      <c r="B1300" s="3">
        <v>5169</v>
      </c>
      <c r="C1300" s="3">
        <v>1412</v>
      </c>
      <c r="D1300" s="4">
        <f>Orders!D1300+I1300</f>
        <v>45291</v>
      </c>
      <c r="E1300" s="3" t="s">
        <v>54</v>
      </c>
      <c r="F1300" s="3">
        <v>18044</v>
      </c>
      <c r="G1300" s="3" t="s">
        <v>42</v>
      </c>
      <c r="H1300" s="3" t="s">
        <v>63</v>
      </c>
      <c r="I1300" s="3">
        <v>9</v>
      </c>
      <c r="J1300" s="3" t="s">
        <v>60</v>
      </c>
      <c r="K1300" s="3">
        <v>5</v>
      </c>
      <c r="L1300" s="3" t="s">
        <v>731</v>
      </c>
      <c r="M1300" s="3">
        <v>3.6</v>
      </c>
      <c r="N1300" s="3" t="s">
        <v>46</v>
      </c>
    </row>
    <row r="1301" spans="1:14" ht="14.25" customHeight="1" x14ac:dyDescent="0.3">
      <c r="A1301" s="3">
        <v>4300</v>
      </c>
      <c r="B1301" s="3">
        <v>5271</v>
      </c>
      <c r="C1301" s="3">
        <v>1029</v>
      </c>
      <c r="D1301" s="4">
        <f>Orders!D1301+I1301</f>
        <v>45165</v>
      </c>
      <c r="E1301" s="3" t="s">
        <v>54</v>
      </c>
      <c r="F1301" s="3">
        <v>14490</v>
      </c>
      <c r="G1301" s="3" t="s">
        <v>50</v>
      </c>
      <c r="H1301" s="3" t="s">
        <v>59</v>
      </c>
      <c r="I1301" s="3">
        <v>13</v>
      </c>
      <c r="J1301" s="3" t="s">
        <v>44</v>
      </c>
      <c r="K1301" s="3">
        <v>5</v>
      </c>
      <c r="L1301" s="3" t="s">
        <v>732</v>
      </c>
      <c r="M1301" s="3">
        <v>1.9</v>
      </c>
      <c r="N1301" s="3" t="s">
        <v>56</v>
      </c>
    </row>
    <row r="1302" spans="1:14" ht="14.25" customHeight="1" x14ac:dyDescent="0.3">
      <c r="A1302" s="3">
        <v>4301</v>
      </c>
      <c r="B1302" s="3">
        <v>6799</v>
      </c>
      <c r="C1302" s="3">
        <v>1804</v>
      </c>
      <c r="D1302" s="4">
        <f>Orders!D1302+I1302</f>
        <v>45254</v>
      </c>
      <c r="E1302" s="3" t="s">
        <v>67</v>
      </c>
      <c r="F1302" s="3">
        <v>11572</v>
      </c>
      <c r="G1302" s="3" t="s">
        <v>76</v>
      </c>
      <c r="H1302" s="3" t="s">
        <v>43</v>
      </c>
      <c r="I1302" s="3">
        <v>19</v>
      </c>
      <c r="J1302" s="3" t="s">
        <v>60</v>
      </c>
      <c r="K1302" s="3">
        <v>0</v>
      </c>
      <c r="L1302" s="3" t="s">
        <v>733</v>
      </c>
      <c r="M1302" s="3">
        <v>3.4</v>
      </c>
      <c r="N1302" s="3" t="s">
        <v>53</v>
      </c>
    </row>
    <row r="1303" spans="1:14" ht="14.25" customHeight="1" x14ac:dyDescent="0.3">
      <c r="A1303" s="3">
        <v>4302</v>
      </c>
      <c r="B1303" s="3">
        <v>5442</v>
      </c>
      <c r="C1303" s="3">
        <v>1748</v>
      </c>
      <c r="D1303" s="4">
        <f>Orders!D1303+I1303</f>
        <v>45003</v>
      </c>
      <c r="E1303" s="3" t="s">
        <v>41</v>
      </c>
      <c r="F1303" s="3">
        <v>19032</v>
      </c>
      <c r="G1303" s="3" t="s">
        <v>50</v>
      </c>
      <c r="H1303" s="3" t="s">
        <v>59</v>
      </c>
      <c r="I1303" s="3">
        <v>16</v>
      </c>
      <c r="J1303" s="3" t="s">
        <v>44</v>
      </c>
      <c r="K1303" s="3">
        <v>10</v>
      </c>
      <c r="L1303" s="3" t="s">
        <v>629</v>
      </c>
      <c r="M1303" s="3">
        <v>1.6</v>
      </c>
      <c r="N1303" s="3" t="s">
        <v>65</v>
      </c>
    </row>
    <row r="1304" spans="1:14" ht="14.25" customHeight="1" x14ac:dyDescent="0.3">
      <c r="A1304" s="3">
        <v>4303</v>
      </c>
      <c r="B1304" s="3">
        <v>5574</v>
      </c>
      <c r="C1304" s="3">
        <v>1579</v>
      </c>
      <c r="D1304" s="4">
        <f>Orders!D1304+I1304</f>
        <v>44952</v>
      </c>
      <c r="E1304" s="3" t="s">
        <v>47</v>
      </c>
      <c r="F1304" s="3">
        <v>15478</v>
      </c>
      <c r="G1304" s="3" t="s">
        <v>76</v>
      </c>
      <c r="H1304" s="3" t="s">
        <v>63</v>
      </c>
      <c r="I1304" s="3">
        <v>7</v>
      </c>
      <c r="J1304" s="3" t="s">
        <v>69</v>
      </c>
      <c r="K1304" s="3">
        <v>10</v>
      </c>
      <c r="L1304" s="3" t="s">
        <v>612</v>
      </c>
      <c r="M1304" s="3">
        <v>3.2</v>
      </c>
      <c r="N1304" s="3" t="s">
        <v>65</v>
      </c>
    </row>
    <row r="1305" spans="1:14" ht="14.25" customHeight="1" x14ac:dyDescent="0.3">
      <c r="A1305" s="3">
        <v>4304</v>
      </c>
      <c r="B1305" s="3">
        <v>5024</v>
      </c>
      <c r="C1305" s="3">
        <v>2862</v>
      </c>
      <c r="D1305" s="4">
        <f>Orders!D1305+I1305</f>
        <v>45062</v>
      </c>
      <c r="E1305" s="3" t="s">
        <v>57</v>
      </c>
      <c r="F1305" s="3">
        <v>14701</v>
      </c>
      <c r="G1305" s="3" t="s">
        <v>42</v>
      </c>
      <c r="H1305" s="3" t="s">
        <v>48</v>
      </c>
      <c r="I1305" s="3">
        <v>11</v>
      </c>
      <c r="J1305" s="3" t="s">
        <v>44</v>
      </c>
      <c r="K1305" s="3">
        <v>0</v>
      </c>
      <c r="L1305" s="3" t="s">
        <v>713</v>
      </c>
      <c r="M1305" s="3">
        <v>4</v>
      </c>
      <c r="N1305" s="3" t="s">
        <v>65</v>
      </c>
    </row>
    <row r="1306" spans="1:14" ht="14.25" customHeight="1" x14ac:dyDescent="0.3">
      <c r="A1306" s="3">
        <v>4305</v>
      </c>
      <c r="B1306" s="3">
        <v>5341</v>
      </c>
      <c r="C1306" s="3">
        <v>1492</v>
      </c>
      <c r="D1306" s="4">
        <f>Orders!D1306+I1306</f>
        <v>45694</v>
      </c>
      <c r="E1306" s="3" t="s">
        <v>57</v>
      </c>
      <c r="F1306" s="3">
        <v>11872</v>
      </c>
      <c r="G1306" s="3" t="s">
        <v>42</v>
      </c>
      <c r="H1306" s="3" t="s">
        <v>63</v>
      </c>
      <c r="I1306" s="3">
        <v>14</v>
      </c>
      <c r="J1306" s="3" t="s">
        <v>44</v>
      </c>
      <c r="K1306" s="3">
        <v>0</v>
      </c>
      <c r="L1306" s="3" t="s">
        <v>565</v>
      </c>
      <c r="M1306" s="3">
        <v>3.6</v>
      </c>
      <c r="N1306" s="3" t="s">
        <v>46</v>
      </c>
    </row>
    <row r="1307" spans="1:14" ht="14.25" customHeight="1" x14ac:dyDescent="0.3">
      <c r="A1307" s="3">
        <v>4306</v>
      </c>
      <c r="B1307" s="3">
        <v>5706</v>
      </c>
      <c r="C1307" s="3">
        <v>2018</v>
      </c>
      <c r="D1307" s="4">
        <f>Orders!D1307+I1307</f>
        <v>45056</v>
      </c>
      <c r="E1307" s="3" t="s">
        <v>41</v>
      </c>
      <c r="F1307" s="3">
        <v>14535</v>
      </c>
      <c r="G1307" s="3" t="s">
        <v>50</v>
      </c>
      <c r="H1307" s="3" t="s">
        <v>48</v>
      </c>
      <c r="I1307" s="3">
        <v>9</v>
      </c>
      <c r="J1307" s="3" t="s">
        <v>60</v>
      </c>
      <c r="K1307" s="3">
        <v>0</v>
      </c>
      <c r="L1307" s="3" t="s">
        <v>439</v>
      </c>
      <c r="M1307" s="3">
        <v>3.1</v>
      </c>
      <c r="N1307" s="3" t="s">
        <v>53</v>
      </c>
    </row>
    <row r="1308" spans="1:14" ht="14.25" customHeight="1" x14ac:dyDescent="0.3">
      <c r="A1308" s="3">
        <v>4307</v>
      </c>
      <c r="B1308" s="3">
        <v>5219</v>
      </c>
      <c r="C1308" s="3">
        <v>2224</v>
      </c>
      <c r="D1308" s="4">
        <f>Orders!D1308+I1308</f>
        <v>45316</v>
      </c>
      <c r="E1308" s="3" t="s">
        <v>57</v>
      </c>
      <c r="F1308" s="3">
        <v>13622</v>
      </c>
      <c r="G1308" s="3" t="s">
        <v>76</v>
      </c>
      <c r="H1308" s="3" t="s">
        <v>48</v>
      </c>
      <c r="I1308" s="3">
        <v>8</v>
      </c>
      <c r="J1308" s="3" t="s">
        <v>44</v>
      </c>
      <c r="K1308" s="3">
        <v>5</v>
      </c>
      <c r="L1308" s="3" t="s">
        <v>78</v>
      </c>
      <c r="M1308" s="3">
        <v>3.1</v>
      </c>
      <c r="N1308" s="3" t="s">
        <v>56</v>
      </c>
    </row>
    <row r="1309" spans="1:14" ht="14.25" customHeight="1" x14ac:dyDescent="0.3">
      <c r="A1309" s="3">
        <v>4308</v>
      </c>
      <c r="B1309" s="3">
        <v>6761</v>
      </c>
      <c r="C1309" s="3">
        <v>2142</v>
      </c>
      <c r="D1309" s="4">
        <f>Orders!D1309+I1309</f>
        <v>45198</v>
      </c>
      <c r="E1309" s="3" t="s">
        <v>57</v>
      </c>
      <c r="F1309" s="3">
        <v>17756</v>
      </c>
      <c r="G1309" s="3" t="s">
        <v>42</v>
      </c>
      <c r="H1309" s="3" t="s">
        <v>48</v>
      </c>
      <c r="I1309" s="3">
        <v>6</v>
      </c>
      <c r="J1309" s="3" t="s">
        <v>51</v>
      </c>
      <c r="K1309" s="3">
        <v>0</v>
      </c>
      <c r="L1309" s="3" t="s">
        <v>399</v>
      </c>
      <c r="M1309" s="3">
        <v>1.6</v>
      </c>
      <c r="N1309" s="3" t="s">
        <v>53</v>
      </c>
    </row>
    <row r="1310" spans="1:14" ht="14.25" customHeight="1" x14ac:dyDescent="0.3">
      <c r="A1310" s="3">
        <v>4309</v>
      </c>
      <c r="B1310" s="3">
        <v>6524</v>
      </c>
      <c r="C1310" s="3">
        <v>1244</v>
      </c>
      <c r="D1310" s="4">
        <f>Orders!D1310+I1310</f>
        <v>45473</v>
      </c>
      <c r="E1310" s="3" t="s">
        <v>54</v>
      </c>
      <c r="F1310" s="3">
        <v>14778</v>
      </c>
      <c r="G1310" s="3" t="s">
        <v>42</v>
      </c>
      <c r="H1310" s="3" t="s">
        <v>43</v>
      </c>
      <c r="I1310" s="3">
        <v>2</v>
      </c>
      <c r="J1310" s="3" t="s">
        <v>51</v>
      </c>
      <c r="K1310" s="3">
        <v>10</v>
      </c>
      <c r="L1310" s="3" t="s">
        <v>734</v>
      </c>
      <c r="M1310" s="3">
        <v>1.8</v>
      </c>
      <c r="N1310" s="3" t="s">
        <v>53</v>
      </c>
    </row>
    <row r="1311" spans="1:14" ht="14.25" customHeight="1" x14ac:dyDescent="0.3">
      <c r="A1311" s="3">
        <v>4310</v>
      </c>
      <c r="B1311" s="3">
        <v>6261</v>
      </c>
      <c r="C1311" s="3">
        <v>1230</v>
      </c>
      <c r="D1311" s="4">
        <f>Orders!D1311+I1311</f>
        <v>45344</v>
      </c>
      <c r="E1311" s="3" t="s">
        <v>47</v>
      </c>
      <c r="F1311" s="3">
        <v>14426</v>
      </c>
      <c r="G1311" s="3" t="s">
        <v>50</v>
      </c>
      <c r="H1311" s="3" t="s">
        <v>59</v>
      </c>
      <c r="I1311" s="3">
        <v>10</v>
      </c>
      <c r="J1311" s="3" t="s">
        <v>51</v>
      </c>
      <c r="K1311" s="3">
        <v>0</v>
      </c>
      <c r="L1311" s="3" t="s">
        <v>591</v>
      </c>
      <c r="M1311" s="3">
        <v>4.2</v>
      </c>
      <c r="N1311" s="3" t="s">
        <v>46</v>
      </c>
    </row>
    <row r="1312" spans="1:14" ht="14.25" customHeight="1" x14ac:dyDescent="0.3">
      <c r="A1312" s="3">
        <v>4311</v>
      </c>
      <c r="B1312" s="3">
        <v>5417</v>
      </c>
      <c r="C1312" s="3">
        <v>1495</v>
      </c>
      <c r="D1312" s="4">
        <f>Orders!D1312+I1312</f>
        <v>45260</v>
      </c>
      <c r="E1312" s="3" t="s">
        <v>54</v>
      </c>
      <c r="F1312" s="3">
        <v>17834</v>
      </c>
      <c r="G1312" s="3" t="s">
        <v>50</v>
      </c>
      <c r="H1312" s="3" t="s">
        <v>48</v>
      </c>
      <c r="I1312" s="3">
        <v>19</v>
      </c>
      <c r="J1312" s="3" t="s">
        <v>69</v>
      </c>
      <c r="K1312" s="3">
        <v>10</v>
      </c>
      <c r="L1312" s="3" t="s">
        <v>650</v>
      </c>
      <c r="M1312" s="3">
        <v>2.6</v>
      </c>
      <c r="N1312" s="3" t="s">
        <v>65</v>
      </c>
    </row>
    <row r="1313" spans="1:14" ht="14.25" customHeight="1" x14ac:dyDescent="0.3">
      <c r="A1313" s="3">
        <v>4312</v>
      </c>
      <c r="B1313" s="3">
        <v>6000</v>
      </c>
      <c r="C1313" s="3">
        <v>1155</v>
      </c>
      <c r="D1313" s="4">
        <f>Orders!D1313+I1313</f>
        <v>45645</v>
      </c>
      <c r="E1313" s="3" t="s">
        <v>54</v>
      </c>
      <c r="F1313" s="3">
        <v>10771</v>
      </c>
      <c r="G1313" s="3" t="s">
        <v>50</v>
      </c>
      <c r="H1313" s="3" t="s">
        <v>63</v>
      </c>
      <c r="I1313" s="3">
        <v>18</v>
      </c>
      <c r="J1313" s="3" t="s">
        <v>69</v>
      </c>
      <c r="K1313" s="3">
        <v>5</v>
      </c>
      <c r="L1313" s="3" t="s">
        <v>253</v>
      </c>
      <c r="M1313" s="3">
        <v>2.5</v>
      </c>
      <c r="N1313" s="3" t="s">
        <v>53</v>
      </c>
    </row>
    <row r="1314" spans="1:14" ht="14.25" customHeight="1" x14ac:dyDescent="0.3">
      <c r="A1314" s="3">
        <v>4313</v>
      </c>
      <c r="B1314" s="3">
        <v>5131</v>
      </c>
      <c r="C1314" s="3">
        <v>2774</v>
      </c>
      <c r="D1314" s="4">
        <f>Orders!D1314+I1314</f>
        <v>45151</v>
      </c>
      <c r="E1314" s="3" t="s">
        <v>54</v>
      </c>
      <c r="F1314" s="3">
        <v>12436</v>
      </c>
      <c r="G1314" s="3" t="s">
        <v>50</v>
      </c>
      <c r="H1314" s="3" t="s">
        <v>63</v>
      </c>
      <c r="I1314" s="3">
        <v>18</v>
      </c>
      <c r="J1314" s="3" t="s">
        <v>60</v>
      </c>
      <c r="K1314" s="3">
        <v>10</v>
      </c>
      <c r="L1314" s="3" t="s">
        <v>675</v>
      </c>
      <c r="M1314" s="3">
        <v>2.8</v>
      </c>
      <c r="N1314" s="3" t="s">
        <v>46</v>
      </c>
    </row>
    <row r="1315" spans="1:14" ht="14.25" customHeight="1" x14ac:dyDescent="0.3">
      <c r="A1315" s="3">
        <v>4314</v>
      </c>
      <c r="B1315" s="3">
        <v>5331</v>
      </c>
      <c r="C1315" s="3">
        <v>1593</v>
      </c>
      <c r="D1315" s="4">
        <f>Orders!D1315+I1315</f>
        <v>45356</v>
      </c>
      <c r="E1315" s="3" t="s">
        <v>47</v>
      </c>
      <c r="F1315" s="3">
        <v>10996</v>
      </c>
      <c r="G1315" s="3" t="s">
        <v>42</v>
      </c>
      <c r="H1315" s="3" t="s">
        <v>48</v>
      </c>
      <c r="I1315" s="3">
        <v>7</v>
      </c>
      <c r="J1315" s="3" t="s">
        <v>69</v>
      </c>
      <c r="K1315" s="3">
        <v>5</v>
      </c>
      <c r="L1315" s="3" t="s">
        <v>84</v>
      </c>
      <c r="M1315" s="3">
        <v>4.8</v>
      </c>
      <c r="N1315" s="3" t="s">
        <v>65</v>
      </c>
    </row>
    <row r="1316" spans="1:14" ht="14.25" customHeight="1" x14ac:dyDescent="0.3">
      <c r="A1316" s="3">
        <v>4315</v>
      </c>
      <c r="B1316" s="3">
        <v>6252</v>
      </c>
      <c r="C1316" s="3">
        <v>1253</v>
      </c>
      <c r="D1316" s="4">
        <f>Orders!D1316+I1316</f>
        <v>45328</v>
      </c>
      <c r="E1316" s="3" t="s">
        <v>54</v>
      </c>
      <c r="F1316" s="3">
        <v>12937</v>
      </c>
      <c r="G1316" s="3" t="s">
        <v>76</v>
      </c>
      <c r="H1316" s="3" t="s">
        <v>63</v>
      </c>
      <c r="I1316" s="3">
        <v>16</v>
      </c>
      <c r="J1316" s="3" t="s">
        <v>51</v>
      </c>
      <c r="K1316" s="3">
        <v>0</v>
      </c>
      <c r="L1316" s="3" t="s">
        <v>144</v>
      </c>
      <c r="M1316" s="3">
        <v>3.1</v>
      </c>
      <c r="N1316" s="3" t="s">
        <v>46</v>
      </c>
    </row>
    <row r="1317" spans="1:14" ht="14.25" customHeight="1" x14ac:dyDescent="0.3">
      <c r="A1317" s="3">
        <v>4316</v>
      </c>
      <c r="B1317" s="3">
        <v>6835</v>
      </c>
      <c r="C1317" s="3">
        <v>2685</v>
      </c>
      <c r="D1317" s="4">
        <f>Orders!D1317+I1317</f>
        <v>45094</v>
      </c>
      <c r="E1317" s="3" t="s">
        <v>41</v>
      </c>
      <c r="F1317" s="3">
        <v>12103</v>
      </c>
      <c r="G1317" s="3" t="s">
        <v>50</v>
      </c>
      <c r="H1317" s="3" t="s">
        <v>43</v>
      </c>
      <c r="I1317" s="3">
        <v>4</v>
      </c>
      <c r="J1317" s="3" t="s">
        <v>60</v>
      </c>
      <c r="K1317" s="3">
        <v>10</v>
      </c>
      <c r="L1317" s="3" t="s">
        <v>453</v>
      </c>
      <c r="M1317" s="3">
        <v>2.5</v>
      </c>
      <c r="N1317" s="3" t="s">
        <v>56</v>
      </c>
    </row>
    <row r="1318" spans="1:14" ht="14.25" customHeight="1" x14ac:dyDescent="0.3">
      <c r="A1318" s="3">
        <v>4317</v>
      </c>
      <c r="B1318" s="3">
        <v>5641</v>
      </c>
      <c r="C1318" s="3">
        <v>1129</v>
      </c>
      <c r="D1318" s="4">
        <f>Orders!D1318+I1318</f>
        <v>45545</v>
      </c>
      <c r="E1318" s="3" t="s">
        <v>47</v>
      </c>
      <c r="F1318" s="3">
        <v>16998</v>
      </c>
      <c r="G1318" s="3" t="s">
        <v>50</v>
      </c>
      <c r="H1318" s="3" t="s">
        <v>48</v>
      </c>
      <c r="I1318" s="3">
        <v>15</v>
      </c>
      <c r="J1318" s="3" t="s">
        <v>44</v>
      </c>
      <c r="K1318" s="3">
        <v>0</v>
      </c>
      <c r="L1318" s="3" t="s">
        <v>672</v>
      </c>
      <c r="M1318" s="3">
        <v>3.7</v>
      </c>
      <c r="N1318" s="3" t="s">
        <v>46</v>
      </c>
    </row>
    <row r="1319" spans="1:14" ht="14.25" customHeight="1" x14ac:dyDescent="0.3">
      <c r="A1319" s="3">
        <v>4318</v>
      </c>
      <c r="B1319" s="3">
        <v>5463</v>
      </c>
      <c r="C1319" s="3">
        <v>1407</v>
      </c>
      <c r="D1319" s="4">
        <f>Orders!D1319+I1319</f>
        <v>45113</v>
      </c>
      <c r="E1319" s="3" t="s">
        <v>54</v>
      </c>
      <c r="F1319" s="3">
        <v>13338</v>
      </c>
      <c r="G1319" s="3" t="s">
        <v>50</v>
      </c>
      <c r="H1319" s="3" t="s">
        <v>59</v>
      </c>
      <c r="I1319" s="3">
        <v>4</v>
      </c>
      <c r="J1319" s="3" t="s">
        <v>44</v>
      </c>
      <c r="K1319" s="3">
        <v>0</v>
      </c>
      <c r="L1319" s="3" t="s">
        <v>108</v>
      </c>
      <c r="M1319" s="3">
        <v>2.1</v>
      </c>
      <c r="N1319" s="3" t="s">
        <v>56</v>
      </c>
    </row>
    <row r="1320" spans="1:14" ht="14.25" customHeight="1" x14ac:dyDescent="0.3">
      <c r="A1320" s="3">
        <v>4319</v>
      </c>
      <c r="B1320" s="3">
        <v>5978</v>
      </c>
      <c r="C1320" s="3">
        <v>1475</v>
      </c>
      <c r="D1320" s="4">
        <f>Orders!D1320+I1320</f>
        <v>45231</v>
      </c>
      <c r="E1320" s="3" t="s">
        <v>41</v>
      </c>
      <c r="F1320" s="3">
        <v>18169</v>
      </c>
      <c r="G1320" s="3" t="s">
        <v>50</v>
      </c>
      <c r="H1320" s="3" t="s">
        <v>63</v>
      </c>
      <c r="I1320" s="3">
        <v>9</v>
      </c>
      <c r="J1320" s="3" t="s">
        <v>60</v>
      </c>
      <c r="K1320" s="3">
        <v>5</v>
      </c>
      <c r="L1320" s="3" t="s">
        <v>325</v>
      </c>
      <c r="M1320" s="3">
        <v>4.9000000000000004</v>
      </c>
      <c r="N1320" s="3" t="s">
        <v>62</v>
      </c>
    </row>
    <row r="1321" spans="1:14" ht="14.25" customHeight="1" x14ac:dyDescent="0.3">
      <c r="A1321" s="3">
        <v>4320</v>
      </c>
      <c r="B1321" s="3">
        <v>5687</v>
      </c>
      <c r="C1321" s="3">
        <v>1218</v>
      </c>
      <c r="D1321" s="4">
        <f>Orders!D1321+I1321</f>
        <v>45582</v>
      </c>
      <c r="E1321" s="3" t="s">
        <v>54</v>
      </c>
      <c r="F1321" s="3">
        <v>12509</v>
      </c>
      <c r="G1321" s="3" t="s">
        <v>50</v>
      </c>
      <c r="H1321" s="3" t="s">
        <v>48</v>
      </c>
      <c r="I1321" s="3">
        <v>15</v>
      </c>
      <c r="J1321" s="3" t="s">
        <v>69</v>
      </c>
      <c r="K1321" s="3">
        <v>15</v>
      </c>
      <c r="L1321" s="3" t="s">
        <v>108</v>
      </c>
      <c r="M1321" s="3">
        <v>1.9</v>
      </c>
      <c r="N1321" s="3" t="s">
        <v>65</v>
      </c>
    </row>
    <row r="1322" spans="1:14" ht="14.25" customHeight="1" x14ac:dyDescent="0.3">
      <c r="A1322" s="3">
        <v>4321</v>
      </c>
      <c r="B1322" s="3">
        <v>5936</v>
      </c>
      <c r="C1322" s="3">
        <v>2154</v>
      </c>
      <c r="D1322" s="4">
        <f>Orders!D1322+I1322</f>
        <v>45253</v>
      </c>
      <c r="E1322" s="3" t="s">
        <v>57</v>
      </c>
      <c r="F1322" s="3">
        <v>12514</v>
      </c>
      <c r="G1322" s="3" t="s">
        <v>50</v>
      </c>
      <c r="H1322" s="3" t="s">
        <v>59</v>
      </c>
      <c r="I1322" s="3">
        <v>5</v>
      </c>
      <c r="J1322" s="3" t="s">
        <v>60</v>
      </c>
      <c r="K1322" s="3">
        <v>5</v>
      </c>
      <c r="L1322" s="3" t="s">
        <v>216</v>
      </c>
      <c r="M1322" s="3">
        <v>1.9</v>
      </c>
      <c r="N1322" s="3" t="s">
        <v>46</v>
      </c>
    </row>
    <row r="1323" spans="1:14" ht="14.25" customHeight="1" x14ac:dyDescent="0.3">
      <c r="A1323" s="3">
        <v>4322</v>
      </c>
      <c r="B1323" s="3">
        <v>5258</v>
      </c>
      <c r="C1323" s="3">
        <v>2132</v>
      </c>
      <c r="D1323" s="4">
        <f>Orders!D1323+I1323</f>
        <v>44976</v>
      </c>
      <c r="E1323" s="3" t="s">
        <v>41</v>
      </c>
      <c r="F1323" s="3">
        <v>18468</v>
      </c>
      <c r="G1323" s="3" t="s">
        <v>76</v>
      </c>
      <c r="H1323" s="3" t="s">
        <v>48</v>
      </c>
      <c r="I1323" s="3">
        <v>8</v>
      </c>
      <c r="J1323" s="3" t="s">
        <v>69</v>
      </c>
      <c r="K1323" s="3">
        <v>15</v>
      </c>
      <c r="L1323" s="3" t="s">
        <v>364</v>
      </c>
      <c r="M1323" s="3">
        <v>2.7</v>
      </c>
      <c r="N1323" s="3" t="s">
        <v>53</v>
      </c>
    </row>
    <row r="1324" spans="1:14" ht="14.25" customHeight="1" x14ac:dyDescent="0.3">
      <c r="A1324" s="3">
        <v>4323</v>
      </c>
      <c r="B1324" s="3">
        <v>5616</v>
      </c>
      <c r="C1324" s="3">
        <v>1164</v>
      </c>
      <c r="D1324" s="4">
        <f>Orders!D1324+I1324</f>
        <v>45704</v>
      </c>
      <c r="E1324" s="3" t="s">
        <v>41</v>
      </c>
      <c r="F1324" s="3">
        <v>12180</v>
      </c>
      <c r="G1324" s="3" t="s">
        <v>76</v>
      </c>
      <c r="H1324" s="3" t="s">
        <v>63</v>
      </c>
      <c r="I1324" s="3">
        <v>11</v>
      </c>
      <c r="J1324" s="3" t="s">
        <v>60</v>
      </c>
      <c r="K1324" s="3">
        <v>15</v>
      </c>
      <c r="L1324" s="3" t="s">
        <v>85</v>
      </c>
      <c r="M1324" s="3">
        <v>1.2</v>
      </c>
      <c r="N1324" s="3" t="s">
        <v>53</v>
      </c>
    </row>
    <row r="1325" spans="1:14" ht="14.25" customHeight="1" x14ac:dyDescent="0.3">
      <c r="A1325" s="3">
        <v>4324</v>
      </c>
      <c r="B1325" s="3">
        <v>6441</v>
      </c>
      <c r="C1325" s="3">
        <v>2036</v>
      </c>
      <c r="D1325" s="4">
        <f>Orders!D1325+I1325</f>
        <v>44950</v>
      </c>
      <c r="E1325" s="3" t="s">
        <v>47</v>
      </c>
      <c r="F1325" s="3">
        <v>15149</v>
      </c>
      <c r="G1325" s="3" t="s">
        <v>50</v>
      </c>
      <c r="H1325" s="3" t="s">
        <v>43</v>
      </c>
      <c r="I1325" s="3">
        <v>12</v>
      </c>
      <c r="J1325" s="3" t="s">
        <v>69</v>
      </c>
      <c r="K1325" s="3">
        <v>10</v>
      </c>
      <c r="L1325" s="3" t="s">
        <v>505</v>
      </c>
      <c r="M1325" s="3">
        <v>3.6</v>
      </c>
      <c r="N1325" s="3" t="s">
        <v>62</v>
      </c>
    </row>
    <row r="1326" spans="1:14" ht="14.25" customHeight="1" x14ac:dyDescent="0.3">
      <c r="A1326" s="3">
        <v>4325</v>
      </c>
      <c r="B1326" s="3">
        <v>5197</v>
      </c>
      <c r="C1326" s="3">
        <v>1890</v>
      </c>
      <c r="D1326" s="4">
        <f>Orders!D1326+I1326</f>
        <v>45471</v>
      </c>
      <c r="E1326" s="3" t="s">
        <v>41</v>
      </c>
      <c r="F1326" s="3">
        <v>15592</v>
      </c>
      <c r="G1326" s="3" t="s">
        <v>50</v>
      </c>
      <c r="H1326" s="3" t="s">
        <v>48</v>
      </c>
      <c r="I1326" s="3">
        <v>9</v>
      </c>
      <c r="J1326" s="3" t="s">
        <v>69</v>
      </c>
      <c r="K1326" s="3">
        <v>10</v>
      </c>
      <c r="L1326" s="3" t="s">
        <v>333</v>
      </c>
      <c r="M1326" s="3">
        <v>1.3</v>
      </c>
      <c r="N1326" s="3" t="s">
        <v>62</v>
      </c>
    </row>
    <row r="1327" spans="1:14" ht="14.25" customHeight="1" x14ac:dyDescent="0.3">
      <c r="A1327" s="3">
        <v>4326</v>
      </c>
      <c r="B1327" s="3">
        <v>6414</v>
      </c>
      <c r="C1327" s="3">
        <v>1634</v>
      </c>
      <c r="D1327" s="4">
        <f>Orders!D1327+I1327</f>
        <v>44984</v>
      </c>
      <c r="E1327" s="3" t="s">
        <v>67</v>
      </c>
      <c r="F1327" s="3">
        <v>10586</v>
      </c>
      <c r="G1327" s="3" t="s">
        <v>76</v>
      </c>
      <c r="H1327" s="3" t="s">
        <v>43</v>
      </c>
      <c r="I1327" s="3">
        <v>18</v>
      </c>
      <c r="J1327" s="3" t="s">
        <v>69</v>
      </c>
      <c r="K1327" s="3">
        <v>0</v>
      </c>
      <c r="L1327" s="3" t="s">
        <v>720</v>
      </c>
      <c r="M1327" s="3">
        <v>3.5</v>
      </c>
      <c r="N1327" s="3" t="s">
        <v>65</v>
      </c>
    </row>
    <row r="1328" spans="1:14" ht="14.25" customHeight="1" x14ac:dyDescent="0.3">
      <c r="A1328" s="3">
        <v>4327</v>
      </c>
      <c r="B1328" s="3">
        <v>6630</v>
      </c>
      <c r="C1328" s="3">
        <v>1660</v>
      </c>
      <c r="D1328" s="4">
        <f>Orders!D1328+I1328</f>
        <v>45400</v>
      </c>
      <c r="E1328" s="3" t="s">
        <v>41</v>
      </c>
      <c r="F1328" s="3">
        <v>18898</v>
      </c>
      <c r="G1328" s="3" t="s">
        <v>76</v>
      </c>
      <c r="H1328" s="3" t="s">
        <v>63</v>
      </c>
      <c r="I1328" s="3">
        <v>10</v>
      </c>
      <c r="J1328" s="3" t="s">
        <v>69</v>
      </c>
      <c r="K1328" s="3">
        <v>5</v>
      </c>
      <c r="L1328" s="3" t="s">
        <v>90</v>
      </c>
      <c r="M1328" s="3">
        <v>1.9</v>
      </c>
      <c r="N1328" s="3" t="s">
        <v>65</v>
      </c>
    </row>
    <row r="1329" spans="1:14" ht="14.25" customHeight="1" x14ac:dyDescent="0.3">
      <c r="A1329" s="3">
        <v>4328</v>
      </c>
      <c r="B1329" s="3">
        <v>5615</v>
      </c>
      <c r="C1329" s="3">
        <v>1631</v>
      </c>
      <c r="D1329" s="4">
        <f>Orders!D1329+I1329</f>
        <v>45106</v>
      </c>
      <c r="E1329" s="3" t="s">
        <v>47</v>
      </c>
      <c r="F1329" s="3">
        <v>11280</v>
      </c>
      <c r="G1329" s="3" t="s">
        <v>42</v>
      </c>
      <c r="H1329" s="3" t="s">
        <v>59</v>
      </c>
      <c r="I1329" s="3">
        <v>11</v>
      </c>
      <c r="J1329" s="3" t="s">
        <v>60</v>
      </c>
      <c r="K1329" s="3">
        <v>10</v>
      </c>
      <c r="L1329" s="3" t="s">
        <v>450</v>
      </c>
      <c r="M1329" s="3">
        <v>4.8</v>
      </c>
      <c r="N1329" s="3" t="s">
        <v>56</v>
      </c>
    </row>
    <row r="1330" spans="1:14" ht="14.25" customHeight="1" x14ac:dyDescent="0.3">
      <c r="A1330" s="3">
        <v>4329</v>
      </c>
      <c r="B1330" s="3">
        <v>6095</v>
      </c>
      <c r="C1330" s="3">
        <v>2179</v>
      </c>
      <c r="D1330" s="4">
        <f>Orders!D1330+I1330</f>
        <v>45197</v>
      </c>
      <c r="E1330" s="3" t="s">
        <v>67</v>
      </c>
      <c r="F1330" s="3">
        <v>11715</v>
      </c>
      <c r="G1330" s="3" t="s">
        <v>42</v>
      </c>
      <c r="H1330" s="3" t="s">
        <v>43</v>
      </c>
      <c r="I1330" s="3">
        <v>8</v>
      </c>
      <c r="J1330" s="3" t="s">
        <v>51</v>
      </c>
      <c r="K1330" s="3">
        <v>0</v>
      </c>
      <c r="L1330" s="3" t="s">
        <v>735</v>
      </c>
      <c r="M1330" s="3">
        <v>4.7</v>
      </c>
      <c r="N1330" s="3" t="s">
        <v>62</v>
      </c>
    </row>
    <row r="1331" spans="1:14" ht="14.25" customHeight="1" x14ac:dyDescent="0.3">
      <c r="A1331" s="3">
        <v>4330</v>
      </c>
      <c r="B1331" s="3">
        <v>6146</v>
      </c>
      <c r="C1331" s="3">
        <v>1372</v>
      </c>
      <c r="D1331" s="4">
        <f>Orders!D1331+I1331</f>
        <v>44929</v>
      </c>
      <c r="E1331" s="3" t="s">
        <v>57</v>
      </c>
      <c r="F1331" s="3">
        <v>13881</v>
      </c>
      <c r="G1331" s="3" t="s">
        <v>42</v>
      </c>
      <c r="H1331" s="3" t="s">
        <v>48</v>
      </c>
      <c r="I1331" s="3">
        <v>2</v>
      </c>
      <c r="J1331" s="3" t="s">
        <v>51</v>
      </c>
      <c r="K1331" s="3">
        <v>10</v>
      </c>
      <c r="L1331" s="3" t="s">
        <v>736</v>
      </c>
      <c r="M1331" s="3">
        <v>2</v>
      </c>
      <c r="N1331" s="3" t="s">
        <v>65</v>
      </c>
    </row>
    <row r="1332" spans="1:14" ht="14.25" customHeight="1" x14ac:dyDescent="0.3">
      <c r="A1332" s="3">
        <v>4331</v>
      </c>
      <c r="B1332" s="3">
        <v>6943</v>
      </c>
      <c r="C1332" s="3">
        <v>1472</v>
      </c>
      <c r="D1332" s="4">
        <f>Orders!D1332+I1332</f>
        <v>45551</v>
      </c>
      <c r="E1332" s="3" t="s">
        <v>67</v>
      </c>
      <c r="F1332" s="3">
        <v>16538</v>
      </c>
      <c r="G1332" s="3" t="s">
        <v>76</v>
      </c>
      <c r="H1332" s="3" t="s">
        <v>48</v>
      </c>
      <c r="I1332" s="3">
        <v>3</v>
      </c>
      <c r="J1332" s="3" t="s">
        <v>44</v>
      </c>
      <c r="K1332" s="3">
        <v>15</v>
      </c>
      <c r="L1332" s="3" t="s">
        <v>737</v>
      </c>
      <c r="M1332" s="3">
        <v>3.8</v>
      </c>
      <c r="N1332" s="3" t="s">
        <v>56</v>
      </c>
    </row>
    <row r="1333" spans="1:14" ht="14.25" customHeight="1" x14ac:dyDescent="0.3">
      <c r="A1333" s="3">
        <v>4332</v>
      </c>
      <c r="B1333" s="3">
        <v>5071</v>
      </c>
      <c r="C1333" s="3">
        <v>1228</v>
      </c>
      <c r="D1333" s="4">
        <f>Orders!D1333+I1333</f>
        <v>45679</v>
      </c>
      <c r="E1333" s="3" t="s">
        <v>41</v>
      </c>
      <c r="F1333" s="3">
        <v>13131</v>
      </c>
      <c r="G1333" s="3" t="s">
        <v>42</v>
      </c>
      <c r="H1333" s="3" t="s">
        <v>59</v>
      </c>
      <c r="I1333" s="3">
        <v>13</v>
      </c>
      <c r="J1333" s="3" t="s">
        <v>51</v>
      </c>
      <c r="K1333" s="3">
        <v>0</v>
      </c>
      <c r="L1333" s="3" t="s">
        <v>469</v>
      </c>
      <c r="M1333" s="3">
        <v>2.1</v>
      </c>
      <c r="N1333" s="3" t="s">
        <v>62</v>
      </c>
    </row>
    <row r="1334" spans="1:14" ht="14.25" customHeight="1" x14ac:dyDescent="0.3">
      <c r="A1334" s="3">
        <v>4333</v>
      </c>
      <c r="B1334" s="3">
        <v>5286</v>
      </c>
      <c r="C1334" s="3">
        <v>2775</v>
      </c>
      <c r="D1334" s="4">
        <f>Orders!D1334+I1334</f>
        <v>45346</v>
      </c>
      <c r="E1334" s="3" t="s">
        <v>54</v>
      </c>
      <c r="F1334" s="3">
        <v>13500</v>
      </c>
      <c r="G1334" s="3" t="s">
        <v>76</v>
      </c>
      <c r="H1334" s="3" t="s">
        <v>48</v>
      </c>
      <c r="I1334" s="3">
        <v>2</v>
      </c>
      <c r="J1334" s="3" t="s">
        <v>51</v>
      </c>
      <c r="K1334" s="3">
        <v>15</v>
      </c>
      <c r="L1334" s="3" t="s">
        <v>267</v>
      </c>
      <c r="M1334" s="3">
        <v>2.2999999999999998</v>
      </c>
      <c r="N1334" s="3" t="s">
        <v>65</v>
      </c>
    </row>
    <row r="1335" spans="1:14" ht="14.25" customHeight="1" x14ac:dyDescent="0.3">
      <c r="A1335" s="3">
        <v>4334</v>
      </c>
      <c r="B1335" s="3">
        <v>5333</v>
      </c>
      <c r="C1335" s="3">
        <v>2728</v>
      </c>
      <c r="D1335" s="4">
        <f>Orders!D1335+I1335</f>
        <v>45122</v>
      </c>
      <c r="E1335" s="3" t="s">
        <v>41</v>
      </c>
      <c r="F1335" s="3">
        <v>12680</v>
      </c>
      <c r="G1335" s="3" t="s">
        <v>50</v>
      </c>
      <c r="H1335" s="3" t="s">
        <v>63</v>
      </c>
      <c r="I1335" s="3">
        <v>20</v>
      </c>
      <c r="J1335" s="3" t="s">
        <v>51</v>
      </c>
      <c r="K1335" s="3">
        <v>10</v>
      </c>
      <c r="L1335" s="3" t="s">
        <v>207</v>
      </c>
      <c r="M1335" s="3">
        <v>4.0999999999999996</v>
      </c>
      <c r="N1335" s="3" t="s">
        <v>56</v>
      </c>
    </row>
    <row r="1336" spans="1:14" ht="14.25" customHeight="1" x14ac:dyDescent="0.3">
      <c r="A1336" s="3">
        <v>4335</v>
      </c>
      <c r="B1336" s="3">
        <v>5440</v>
      </c>
      <c r="C1336" s="3">
        <v>2644</v>
      </c>
      <c r="D1336" s="4">
        <f>Orders!D1336+I1336</f>
        <v>45032</v>
      </c>
      <c r="E1336" s="3" t="s">
        <v>67</v>
      </c>
      <c r="F1336" s="3">
        <v>13874</v>
      </c>
      <c r="G1336" s="3" t="s">
        <v>42</v>
      </c>
      <c r="H1336" s="3" t="s">
        <v>63</v>
      </c>
      <c r="I1336" s="3">
        <v>10</v>
      </c>
      <c r="J1336" s="3" t="s">
        <v>60</v>
      </c>
      <c r="K1336" s="3">
        <v>10</v>
      </c>
      <c r="L1336" s="3" t="s">
        <v>207</v>
      </c>
      <c r="M1336" s="3">
        <v>4.4000000000000004</v>
      </c>
      <c r="N1336" s="3" t="s">
        <v>53</v>
      </c>
    </row>
    <row r="1337" spans="1:14" ht="14.25" customHeight="1" x14ac:dyDescent="0.3">
      <c r="A1337" s="3">
        <v>4336</v>
      </c>
      <c r="B1337" s="3">
        <v>5902</v>
      </c>
      <c r="C1337" s="3">
        <v>2016</v>
      </c>
      <c r="D1337" s="4">
        <f>Orders!D1337+I1337</f>
        <v>45668</v>
      </c>
      <c r="E1337" s="3" t="s">
        <v>54</v>
      </c>
      <c r="F1337" s="3">
        <v>18521</v>
      </c>
      <c r="G1337" s="3" t="s">
        <v>50</v>
      </c>
      <c r="H1337" s="3" t="s">
        <v>43</v>
      </c>
      <c r="I1337" s="3">
        <v>13</v>
      </c>
      <c r="J1337" s="3" t="s">
        <v>44</v>
      </c>
      <c r="K1337" s="3">
        <v>15</v>
      </c>
      <c r="L1337" s="3" t="s">
        <v>665</v>
      </c>
      <c r="M1337" s="3">
        <v>3.1</v>
      </c>
      <c r="N1337" s="3" t="s">
        <v>53</v>
      </c>
    </row>
    <row r="1338" spans="1:14" ht="14.25" customHeight="1" x14ac:dyDescent="0.3">
      <c r="A1338" s="3">
        <v>4337</v>
      </c>
      <c r="B1338" s="3">
        <v>5572</v>
      </c>
      <c r="C1338" s="3">
        <v>1200</v>
      </c>
      <c r="D1338" s="4">
        <f>Orders!D1338+I1338</f>
        <v>45163</v>
      </c>
      <c r="E1338" s="3" t="s">
        <v>47</v>
      </c>
      <c r="F1338" s="3">
        <v>14191</v>
      </c>
      <c r="G1338" s="3" t="s">
        <v>76</v>
      </c>
      <c r="H1338" s="3" t="s">
        <v>43</v>
      </c>
      <c r="I1338" s="3">
        <v>17</v>
      </c>
      <c r="J1338" s="3" t="s">
        <v>51</v>
      </c>
      <c r="K1338" s="3">
        <v>5</v>
      </c>
      <c r="L1338" s="3" t="s">
        <v>451</v>
      </c>
      <c r="M1338" s="3">
        <v>2.8</v>
      </c>
      <c r="N1338" s="3" t="s">
        <v>53</v>
      </c>
    </row>
    <row r="1339" spans="1:14" ht="14.25" customHeight="1" x14ac:dyDescent="0.3">
      <c r="A1339" s="3">
        <v>4338</v>
      </c>
      <c r="B1339" s="3">
        <v>5154</v>
      </c>
      <c r="C1339" s="3">
        <v>1675</v>
      </c>
      <c r="D1339" s="4">
        <f>Orders!D1339+I1339</f>
        <v>45672</v>
      </c>
      <c r="E1339" s="3" t="s">
        <v>47</v>
      </c>
      <c r="F1339" s="3">
        <v>12311</v>
      </c>
      <c r="G1339" s="3" t="s">
        <v>76</v>
      </c>
      <c r="H1339" s="3" t="s">
        <v>48</v>
      </c>
      <c r="I1339" s="3">
        <v>14</v>
      </c>
      <c r="J1339" s="3" t="s">
        <v>69</v>
      </c>
      <c r="K1339" s="3">
        <v>0</v>
      </c>
      <c r="L1339" s="3" t="s">
        <v>184</v>
      </c>
      <c r="M1339" s="3">
        <v>3.2</v>
      </c>
      <c r="N1339" s="3" t="s">
        <v>56</v>
      </c>
    </row>
    <row r="1340" spans="1:14" ht="14.25" customHeight="1" x14ac:dyDescent="0.3">
      <c r="A1340" s="3">
        <v>4339</v>
      </c>
      <c r="B1340" s="3">
        <v>5691</v>
      </c>
      <c r="C1340" s="3">
        <v>2342</v>
      </c>
      <c r="D1340" s="4">
        <f>Orders!D1340+I1340</f>
        <v>45519</v>
      </c>
      <c r="E1340" s="3" t="s">
        <v>57</v>
      </c>
      <c r="F1340" s="3">
        <v>10294</v>
      </c>
      <c r="G1340" s="3" t="s">
        <v>76</v>
      </c>
      <c r="H1340" s="3" t="s">
        <v>48</v>
      </c>
      <c r="I1340" s="3">
        <v>9</v>
      </c>
      <c r="J1340" s="3" t="s">
        <v>69</v>
      </c>
      <c r="K1340" s="3">
        <v>10</v>
      </c>
      <c r="L1340" s="3" t="s">
        <v>330</v>
      </c>
      <c r="M1340" s="3">
        <v>2.6</v>
      </c>
      <c r="N1340" s="3" t="s">
        <v>46</v>
      </c>
    </row>
    <row r="1341" spans="1:14" ht="14.25" customHeight="1" x14ac:dyDescent="0.3">
      <c r="A1341" s="3">
        <v>4340</v>
      </c>
      <c r="B1341" s="3">
        <v>5423</v>
      </c>
      <c r="C1341" s="3">
        <v>1548</v>
      </c>
      <c r="D1341" s="4">
        <f>Orders!D1341+I1341</f>
        <v>45615</v>
      </c>
      <c r="E1341" s="3" t="s">
        <v>47</v>
      </c>
      <c r="F1341" s="3">
        <v>14244</v>
      </c>
      <c r="G1341" s="3" t="s">
        <v>76</v>
      </c>
      <c r="H1341" s="3" t="s">
        <v>63</v>
      </c>
      <c r="I1341" s="3">
        <v>19</v>
      </c>
      <c r="J1341" s="3" t="s">
        <v>44</v>
      </c>
      <c r="K1341" s="3">
        <v>10</v>
      </c>
      <c r="L1341" s="3" t="s">
        <v>738</v>
      </c>
      <c r="M1341" s="3">
        <v>2.2000000000000002</v>
      </c>
      <c r="N1341" s="3" t="s">
        <v>53</v>
      </c>
    </row>
    <row r="1342" spans="1:14" ht="14.25" customHeight="1" x14ac:dyDescent="0.3">
      <c r="A1342" s="3">
        <v>4341</v>
      </c>
      <c r="B1342" s="3">
        <v>6291</v>
      </c>
      <c r="C1342" s="3">
        <v>1742</v>
      </c>
      <c r="D1342" s="4">
        <f>Orders!D1342+I1342</f>
        <v>45293</v>
      </c>
      <c r="E1342" s="3" t="s">
        <v>47</v>
      </c>
      <c r="F1342" s="3">
        <v>14257</v>
      </c>
      <c r="G1342" s="3" t="s">
        <v>76</v>
      </c>
      <c r="H1342" s="3" t="s">
        <v>59</v>
      </c>
      <c r="I1342" s="3">
        <v>6</v>
      </c>
      <c r="J1342" s="3" t="s">
        <v>60</v>
      </c>
      <c r="K1342" s="3">
        <v>10</v>
      </c>
      <c r="L1342" s="3" t="s">
        <v>399</v>
      </c>
      <c r="M1342" s="3">
        <v>1.9</v>
      </c>
      <c r="N1342" s="3" t="s">
        <v>65</v>
      </c>
    </row>
    <row r="1343" spans="1:14" ht="14.25" customHeight="1" x14ac:dyDescent="0.3">
      <c r="A1343" s="3">
        <v>4342</v>
      </c>
      <c r="B1343" s="3">
        <v>6146</v>
      </c>
      <c r="C1343" s="3">
        <v>2163</v>
      </c>
      <c r="D1343" s="4">
        <f>Orders!D1343+I1343</f>
        <v>45000</v>
      </c>
      <c r="E1343" s="3" t="s">
        <v>47</v>
      </c>
      <c r="F1343" s="3">
        <v>11319</v>
      </c>
      <c r="G1343" s="3" t="s">
        <v>76</v>
      </c>
      <c r="H1343" s="3" t="s">
        <v>59</v>
      </c>
      <c r="I1343" s="3">
        <v>9</v>
      </c>
      <c r="J1343" s="3" t="s">
        <v>44</v>
      </c>
      <c r="K1343" s="3">
        <v>0</v>
      </c>
      <c r="L1343" s="3" t="s">
        <v>279</v>
      </c>
      <c r="M1343" s="3">
        <v>3.9</v>
      </c>
      <c r="N1343" s="3" t="s">
        <v>53</v>
      </c>
    </row>
    <row r="1344" spans="1:14" ht="14.25" customHeight="1" x14ac:dyDescent="0.3">
      <c r="A1344" s="3">
        <v>4343</v>
      </c>
      <c r="B1344" s="3">
        <v>6076</v>
      </c>
      <c r="C1344" s="3">
        <v>2163</v>
      </c>
      <c r="D1344" s="4">
        <f>Orders!D1344+I1344</f>
        <v>45618</v>
      </c>
      <c r="E1344" s="3" t="s">
        <v>57</v>
      </c>
      <c r="F1344" s="3">
        <v>19435</v>
      </c>
      <c r="G1344" s="3" t="s">
        <v>50</v>
      </c>
      <c r="H1344" s="3" t="s">
        <v>48</v>
      </c>
      <c r="I1344" s="3">
        <v>10</v>
      </c>
      <c r="J1344" s="3" t="s">
        <v>69</v>
      </c>
      <c r="K1344" s="3">
        <v>5</v>
      </c>
      <c r="L1344" s="3" t="s">
        <v>193</v>
      </c>
      <c r="M1344" s="3">
        <v>2.7</v>
      </c>
      <c r="N1344" s="3" t="s">
        <v>62</v>
      </c>
    </row>
    <row r="1345" spans="1:14" ht="14.25" customHeight="1" x14ac:dyDescent="0.3">
      <c r="A1345" s="3">
        <v>4344</v>
      </c>
      <c r="B1345" s="3">
        <v>6744</v>
      </c>
      <c r="C1345" s="3">
        <v>2660</v>
      </c>
      <c r="D1345" s="4">
        <f>Orders!D1345+I1345</f>
        <v>45160</v>
      </c>
      <c r="E1345" s="3" t="s">
        <v>54</v>
      </c>
      <c r="F1345" s="3">
        <v>10513</v>
      </c>
      <c r="G1345" s="3" t="s">
        <v>42</v>
      </c>
      <c r="H1345" s="3" t="s">
        <v>63</v>
      </c>
      <c r="I1345" s="3">
        <v>7</v>
      </c>
      <c r="J1345" s="3" t="s">
        <v>44</v>
      </c>
      <c r="K1345" s="3">
        <v>10</v>
      </c>
      <c r="L1345" s="3" t="s">
        <v>736</v>
      </c>
      <c r="M1345" s="3">
        <v>2.2999999999999998</v>
      </c>
      <c r="N1345" s="3" t="s">
        <v>56</v>
      </c>
    </row>
    <row r="1346" spans="1:14" ht="14.25" customHeight="1" x14ac:dyDescent="0.3">
      <c r="A1346" s="3">
        <v>4345</v>
      </c>
      <c r="B1346" s="3">
        <v>5902</v>
      </c>
      <c r="C1346" s="3">
        <v>2354</v>
      </c>
      <c r="D1346" s="4">
        <f>Orders!D1346+I1346</f>
        <v>44993</v>
      </c>
      <c r="E1346" s="3" t="s">
        <v>41</v>
      </c>
      <c r="F1346" s="3">
        <v>12259</v>
      </c>
      <c r="G1346" s="3" t="s">
        <v>50</v>
      </c>
      <c r="H1346" s="3" t="s">
        <v>59</v>
      </c>
      <c r="I1346" s="3">
        <v>6</v>
      </c>
      <c r="J1346" s="3" t="s">
        <v>44</v>
      </c>
      <c r="K1346" s="3">
        <v>5</v>
      </c>
      <c r="L1346" s="3" t="s">
        <v>739</v>
      </c>
      <c r="M1346" s="3">
        <v>1.3</v>
      </c>
      <c r="N1346" s="3" t="s">
        <v>46</v>
      </c>
    </row>
    <row r="1347" spans="1:14" ht="14.25" customHeight="1" x14ac:dyDescent="0.3">
      <c r="A1347" s="3">
        <v>4346</v>
      </c>
      <c r="B1347" s="3">
        <v>6831</v>
      </c>
      <c r="C1347" s="3">
        <v>1364</v>
      </c>
      <c r="D1347" s="4">
        <f>Orders!D1347+I1347</f>
        <v>44995</v>
      </c>
      <c r="E1347" s="3" t="s">
        <v>54</v>
      </c>
      <c r="F1347" s="3">
        <v>12144</v>
      </c>
      <c r="G1347" s="3" t="s">
        <v>50</v>
      </c>
      <c r="H1347" s="3" t="s">
        <v>48</v>
      </c>
      <c r="I1347" s="3">
        <v>18</v>
      </c>
      <c r="J1347" s="3" t="s">
        <v>60</v>
      </c>
      <c r="K1347" s="3">
        <v>15</v>
      </c>
      <c r="L1347" s="3" t="s">
        <v>75</v>
      </c>
      <c r="M1347" s="3">
        <v>1.3</v>
      </c>
      <c r="N1347" s="3" t="s">
        <v>62</v>
      </c>
    </row>
    <row r="1348" spans="1:14" ht="14.25" customHeight="1" x14ac:dyDescent="0.3">
      <c r="A1348" s="3">
        <v>4347</v>
      </c>
      <c r="B1348" s="3">
        <v>5227</v>
      </c>
      <c r="C1348" s="3">
        <v>1872</v>
      </c>
      <c r="D1348" s="4">
        <f>Orders!D1348+I1348</f>
        <v>45307</v>
      </c>
      <c r="E1348" s="3" t="s">
        <v>41</v>
      </c>
      <c r="F1348" s="3">
        <v>12081</v>
      </c>
      <c r="G1348" s="3" t="s">
        <v>42</v>
      </c>
      <c r="H1348" s="3" t="s">
        <v>59</v>
      </c>
      <c r="I1348" s="3">
        <v>10</v>
      </c>
      <c r="J1348" s="3" t="s">
        <v>69</v>
      </c>
      <c r="K1348" s="3">
        <v>5</v>
      </c>
      <c r="L1348" s="3" t="s">
        <v>264</v>
      </c>
      <c r="M1348" s="3">
        <v>4.8</v>
      </c>
      <c r="N1348" s="3" t="s">
        <v>53</v>
      </c>
    </row>
    <row r="1349" spans="1:14" ht="14.25" customHeight="1" x14ac:dyDescent="0.3">
      <c r="A1349" s="3">
        <v>4348</v>
      </c>
      <c r="B1349" s="3">
        <v>5571</v>
      </c>
      <c r="C1349" s="3">
        <v>1653</v>
      </c>
      <c r="D1349" s="4">
        <f>Orders!D1349+I1349</f>
        <v>45222</v>
      </c>
      <c r="E1349" s="3" t="s">
        <v>54</v>
      </c>
      <c r="F1349" s="3">
        <v>16626</v>
      </c>
      <c r="G1349" s="3" t="s">
        <v>50</v>
      </c>
      <c r="H1349" s="3" t="s">
        <v>43</v>
      </c>
      <c r="I1349" s="3">
        <v>18</v>
      </c>
      <c r="J1349" s="3" t="s">
        <v>51</v>
      </c>
      <c r="K1349" s="3">
        <v>5</v>
      </c>
      <c r="L1349" s="3" t="s">
        <v>316</v>
      </c>
      <c r="M1349" s="3">
        <v>4.0999999999999996</v>
      </c>
      <c r="N1349" s="3" t="s">
        <v>53</v>
      </c>
    </row>
    <row r="1350" spans="1:14" ht="14.25" customHeight="1" x14ac:dyDescent="0.3">
      <c r="A1350" s="3">
        <v>4349</v>
      </c>
      <c r="B1350" s="3">
        <v>5376</v>
      </c>
      <c r="C1350" s="3">
        <v>1447</v>
      </c>
      <c r="D1350" s="4">
        <f>Orders!D1350+I1350</f>
        <v>45498</v>
      </c>
      <c r="E1350" s="3" t="s">
        <v>41</v>
      </c>
      <c r="F1350" s="3">
        <v>10765</v>
      </c>
      <c r="G1350" s="3" t="s">
        <v>42</v>
      </c>
      <c r="H1350" s="3" t="s">
        <v>48</v>
      </c>
      <c r="I1350" s="3">
        <v>9</v>
      </c>
      <c r="J1350" s="3" t="s">
        <v>69</v>
      </c>
      <c r="K1350" s="3">
        <v>0</v>
      </c>
      <c r="L1350" s="3" t="s">
        <v>495</v>
      </c>
      <c r="M1350" s="3">
        <v>3.3</v>
      </c>
      <c r="N1350" s="3" t="s">
        <v>62</v>
      </c>
    </row>
    <row r="1351" spans="1:14" ht="14.25" customHeight="1" x14ac:dyDescent="0.3">
      <c r="A1351" s="3">
        <v>4350</v>
      </c>
      <c r="B1351" s="3">
        <v>5614</v>
      </c>
      <c r="C1351" s="3">
        <v>2093</v>
      </c>
      <c r="D1351" s="4">
        <f>Orders!D1351+I1351</f>
        <v>45113</v>
      </c>
      <c r="E1351" s="3" t="s">
        <v>47</v>
      </c>
      <c r="F1351" s="3">
        <v>10764</v>
      </c>
      <c r="G1351" s="3" t="s">
        <v>76</v>
      </c>
      <c r="H1351" s="3" t="s">
        <v>43</v>
      </c>
      <c r="I1351" s="3">
        <v>16</v>
      </c>
      <c r="J1351" s="3" t="s">
        <v>60</v>
      </c>
      <c r="K1351" s="3">
        <v>10</v>
      </c>
      <c r="L1351" s="3" t="s">
        <v>73</v>
      </c>
      <c r="M1351" s="3">
        <v>3.4</v>
      </c>
      <c r="N1351" s="3" t="s">
        <v>46</v>
      </c>
    </row>
    <row r="1352" spans="1:14" ht="14.25" customHeight="1" x14ac:dyDescent="0.3">
      <c r="A1352" s="3">
        <v>4351</v>
      </c>
      <c r="B1352" s="3">
        <v>5635</v>
      </c>
      <c r="C1352" s="3">
        <v>1457</v>
      </c>
      <c r="D1352" s="4">
        <f>Orders!D1352+I1352</f>
        <v>44930</v>
      </c>
      <c r="E1352" s="3" t="s">
        <v>67</v>
      </c>
      <c r="F1352" s="3">
        <v>17439</v>
      </c>
      <c r="G1352" s="3" t="s">
        <v>50</v>
      </c>
      <c r="H1352" s="3" t="s">
        <v>59</v>
      </c>
      <c r="I1352" s="3">
        <v>2</v>
      </c>
      <c r="J1352" s="3" t="s">
        <v>51</v>
      </c>
      <c r="K1352" s="3">
        <v>10</v>
      </c>
      <c r="L1352" s="3" t="s">
        <v>740</v>
      </c>
      <c r="M1352" s="3">
        <v>2.6</v>
      </c>
      <c r="N1352" s="3" t="s">
        <v>62</v>
      </c>
    </row>
    <row r="1353" spans="1:14" ht="14.25" customHeight="1" x14ac:dyDescent="0.3">
      <c r="A1353" s="3">
        <v>4352</v>
      </c>
      <c r="B1353" s="3">
        <v>6288</v>
      </c>
      <c r="C1353" s="3">
        <v>1145</v>
      </c>
      <c r="D1353" s="4">
        <f>Orders!D1353+I1353</f>
        <v>45288</v>
      </c>
      <c r="E1353" s="3" t="s">
        <v>57</v>
      </c>
      <c r="F1353" s="3">
        <v>15259</v>
      </c>
      <c r="G1353" s="3" t="s">
        <v>42</v>
      </c>
      <c r="H1353" s="3" t="s">
        <v>48</v>
      </c>
      <c r="I1353" s="3">
        <v>2</v>
      </c>
      <c r="J1353" s="3" t="s">
        <v>60</v>
      </c>
      <c r="K1353" s="3">
        <v>5</v>
      </c>
      <c r="L1353" s="3" t="s">
        <v>729</v>
      </c>
      <c r="M1353" s="3">
        <v>4</v>
      </c>
      <c r="N1353" s="3" t="s">
        <v>46</v>
      </c>
    </row>
    <row r="1354" spans="1:14" ht="14.25" customHeight="1" x14ac:dyDescent="0.3">
      <c r="A1354" s="3">
        <v>4353</v>
      </c>
      <c r="B1354" s="3">
        <v>5720</v>
      </c>
      <c r="C1354" s="3">
        <v>2072</v>
      </c>
      <c r="D1354" s="4">
        <f>Orders!D1354+I1354</f>
        <v>45514</v>
      </c>
      <c r="E1354" s="3" t="s">
        <v>54</v>
      </c>
      <c r="F1354" s="3">
        <v>14649</v>
      </c>
      <c r="G1354" s="3" t="s">
        <v>76</v>
      </c>
      <c r="H1354" s="3" t="s">
        <v>43</v>
      </c>
      <c r="I1354" s="3">
        <v>4</v>
      </c>
      <c r="J1354" s="3" t="s">
        <v>44</v>
      </c>
      <c r="K1354" s="3">
        <v>0</v>
      </c>
      <c r="L1354" s="3" t="s">
        <v>233</v>
      </c>
      <c r="M1354" s="3">
        <v>2.7</v>
      </c>
      <c r="N1354" s="3" t="s">
        <v>62</v>
      </c>
    </row>
    <row r="1355" spans="1:14" ht="14.25" customHeight="1" x14ac:dyDescent="0.3">
      <c r="A1355" s="3">
        <v>4354</v>
      </c>
      <c r="B1355" s="3">
        <v>6196</v>
      </c>
      <c r="C1355" s="3">
        <v>1018</v>
      </c>
      <c r="D1355" s="4">
        <f>Orders!D1355+I1355</f>
        <v>45499</v>
      </c>
      <c r="E1355" s="3" t="s">
        <v>41</v>
      </c>
      <c r="F1355" s="3">
        <v>13918</v>
      </c>
      <c r="G1355" s="3" t="s">
        <v>50</v>
      </c>
      <c r="H1355" s="3" t="s">
        <v>59</v>
      </c>
      <c r="I1355" s="3">
        <v>7</v>
      </c>
      <c r="J1355" s="3" t="s">
        <v>60</v>
      </c>
      <c r="K1355" s="3">
        <v>15</v>
      </c>
      <c r="L1355" s="3" t="s">
        <v>741</v>
      </c>
      <c r="M1355" s="3">
        <v>1.8</v>
      </c>
      <c r="N1355" s="3" t="s">
        <v>56</v>
      </c>
    </row>
    <row r="1356" spans="1:14" ht="14.25" customHeight="1" x14ac:dyDescent="0.3">
      <c r="A1356" s="3">
        <v>4355</v>
      </c>
      <c r="B1356" s="3">
        <v>6348</v>
      </c>
      <c r="C1356" s="3">
        <v>2141</v>
      </c>
      <c r="D1356" s="4">
        <f>Orders!D1356+I1356</f>
        <v>45599</v>
      </c>
      <c r="E1356" s="3" t="s">
        <v>47</v>
      </c>
      <c r="F1356" s="3">
        <v>14409</v>
      </c>
      <c r="G1356" s="3" t="s">
        <v>42</v>
      </c>
      <c r="H1356" s="3" t="s">
        <v>63</v>
      </c>
      <c r="I1356" s="3">
        <v>8</v>
      </c>
      <c r="J1356" s="3" t="s">
        <v>60</v>
      </c>
      <c r="K1356" s="3">
        <v>0</v>
      </c>
      <c r="L1356" s="3" t="s">
        <v>742</v>
      </c>
      <c r="M1356" s="3">
        <v>3</v>
      </c>
      <c r="N1356" s="3" t="s">
        <v>62</v>
      </c>
    </row>
    <row r="1357" spans="1:14" ht="14.25" customHeight="1" x14ac:dyDescent="0.3">
      <c r="A1357" s="3">
        <v>4356</v>
      </c>
      <c r="B1357" s="3">
        <v>6075</v>
      </c>
      <c r="C1357" s="3">
        <v>2068</v>
      </c>
      <c r="D1357" s="4">
        <f>Orders!D1357+I1357</f>
        <v>45294</v>
      </c>
      <c r="E1357" s="3" t="s">
        <v>41</v>
      </c>
      <c r="F1357" s="3">
        <v>11381</v>
      </c>
      <c r="G1357" s="3" t="s">
        <v>76</v>
      </c>
      <c r="H1357" s="3" t="s">
        <v>48</v>
      </c>
      <c r="I1357" s="3">
        <v>8</v>
      </c>
      <c r="J1357" s="3" t="s">
        <v>51</v>
      </c>
      <c r="K1357" s="3">
        <v>0</v>
      </c>
      <c r="L1357" s="3" t="s">
        <v>386</v>
      </c>
      <c r="M1357" s="3">
        <v>4.7</v>
      </c>
      <c r="N1357" s="3" t="s">
        <v>62</v>
      </c>
    </row>
    <row r="1358" spans="1:14" ht="14.25" customHeight="1" x14ac:dyDescent="0.3">
      <c r="A1358" s="3">
        <v>4357</v>
      </c>
      <c r="B1358" s="3">
        <v>6842</v>
      </c>
      <c r="C1358" s="3">
        <v>1080</v>
      </c>
      <c r="D1358" s="4">
        <f>Orders!D1358+I1358</f>
        <v>45561</v>
      </c>
      <c r="E1358" s="3" t="s">
        <v>41</v>
      </c>
      <c r="F1358" s="3">
        <v>13093</v>
      </c>
      <c r="G1358" s="3" t="s">
        <v>42</v>
      </c>
      <c r="H1358" s="3" t="s">
        <v>59</v>
      </c>
      <c r="I1358" s="3">
        <v>2</v>
      </c>
      <c r="J1358" s="3" t="s">
        <v>60</v>
      </c>
      <c r="K1358" s="3">
        <v>0</v>
      </c>
      <c r="L1358" s="3" t="s">
        <v>735</v>
      </c>
      <c r="M1358" s="3">
        <v>3.9</v>
      </c>
      <c r="N1358" s="3" t="s">
        <v>56</v>
      </c>
    </row>
    <row r="1359" spans="1:14" ht="14.25" customHeight="1" x14ac:dyDescent="0.3">
      <c r="A1359" s="3">
        <v>4358</v>
      </c>
      <c r="B1359" s="3">
        <v>5050</v>
      </c>
      <c r="C1359" s="3">
        <v>1509</v>
      </c>
      <c r="D1359" s="4">
        <f>Orders!D1359+I1359</f>
        <v>45371</v>
      </c>
      <c r="E1359" s="3" t="s">
        <v>41</v>
      </c>
      <c r="F1359" s="3">
        <v>16994</v>
      </c>
      <c r="G1359" s="3" t="s">
        <v>50</v>
      </c>
      <c r="H1359" s="3" t="s">
        <v>48</v>
      </c>
      <c r="I1359" s="3">
        <v>17</v>
      </c>
      <c r="J1359" s="3" t="s">
        <v>60</v>
      </c>
      <c r="K1359" s="3">
        <v>15</v>
      </c>
      <c r="L1359" s="3" t="s">
        <v>643</v>
      </c>
      <c r="M1359" s="3">
        <v>1.9</v>
      </c>
      <c r="N1359" s="3" t="s">
        <v>62</v>
      </c>
    </row>
    <row r="1360" spans="1:14" ht="14.25" customHeight="1" x14ac:dyDescent="0.3">
      <c r="A1360" s="3">
        <v>4359</v>
      </c>
      <c r="B1360" s="3">
        <v>6268</v>
      </c>
      <c r="C1360" s="3">
        <v>1431</v>
      </c>
      <c r="D1360" s="4">
        <f>Orders!D1360+I1360</f>
        <v>45726</v>
      </c>
      <c r="E1360" s="3" t="s">
        <v>67</v>
      </c>
      <c r="F1360" s="3">
        <v>14020</v>
      </c>
      <c r="G1360" s="3" t="s">
        <v>50</v>
      </c>
      <c r="H1360" s="3" t="s">
        <v>63</v>
      </c>
      <c r="I1360" s="3">
        <v>17</v>
      </c>
      <c r="J1360" s="3" t="s">
        <v>51</v>
      </c>
      <c r="K1360" s="3">
        <v>10</v>
      </c>
      <c r="L1360" s="3" t="s">
        <v>743</v>
      </c>
      <c r="M1360" s="3">
        <v>4.0999999999999996</v>
      </c>
      <c r="N1360" s="3" t="s">
        <v>65</v>
      </c>
    </row>
    <row r="1361" spans="1:14" ht="14.25" customHeight="1" x14ac:dyDescent="0.3">
      <c r="A1361" s="3">
        <v>4360</v>
      </c>
      <c r="B1361" s="3">
        <v>6826</v>
      </c>
      <c r="C1361" s="3">
        <v>2517</v>
      </c>
      <c r="D1361" s="4">
        <f>Orders!D1361+I1361</f>
        <v>45238</v>
      </c>
      <c r="E1361" s="3" t="s">
        <v>57</v>
      </c>
      <c r="F1361" s="3">
        <v>16753</v>
      </c>
      <c r="G1361" s="3" t="s">
        <v>42</v>
      </c>
      <c r="H1361" s="3" t="s">
        <v>43</v>
      </c>
      <c r="I1361" s="3">
        <v>11</v>
      </c>
      <c r="J1361" s="3" t="s">
        <v>51</v>
      </c>
      <c r="K1361" s="3">
        <v>0</v>
      </c>
      <c r="L1361" s="3" t="s">
        <v>490</v>
      </c>
      <c r="M1361" s="3">
        <v>1.3</v>
      </c>
      <c r="N1361" s="3" t="s">
        <v>53</v>
      </c>
    </row>
    <row r="1362" spans="1:14" ht="14.25" customHeight="1" x14ac:dyDescent="0.3">
      <c r="A1362" s="3">
        <v>4361</v>
      </c>
      <c r="B1362" s="3">
        <v>6262</v>
      </c>
      <c r="C1362" s="3">
        <v>1880</v>
      </c>
      <c r="D1362" s="4">
        <f>Orders!D1362+I1362</f>
        <v>45526</v>
      </c>
      <c r="E1362" s="3" t="s">
        <v>41</v>
      </c>
      <c r="F1362" s="3">
        <v>11690</v>
      </c>
      <c r="G1362" s="3" t="s">
        <v>42</v>
      </c>
      <c r="H1362" s="3" t="s">
        <v>43</v>
      </c>
      <c r="I1362" s="3">
        <v>8</v>
      </c>
      <c r="J1362" s="3" t="s">
        <v>51</v>
      </c>
      <c r="K1362" s="3">
        <v>0</v>
      </c>
      <c r="L1362" s="3" t="s">
        <v>462</v>
      </c>
      <c r="M1362" s="3">
        <v>2.5</v>
      </c>
      <c r="N1362" s="3" t="s">
        <v>53</v>
      </c>
    </row>
    <row r="1363" spans="1:14" ht="14.25" customHeight="1" x14ac:dyDescent="0.3">
      <c r="A1363" s="3">
        <v>4362</v>
      </c>
      <c r="B1363" s="3">
        <v>5908</v>
      </c>
      <c r="C1363" s="3">
        <v>2692</v>
      </c>
      <c r="D1363" s="4">
        <f>Orders!D1363+I1363</f>
        <v>45548</v>
      </c>
      <c r="E1363" s="3" t="s">
        <v>67</v>
      </c>
      <c r="F1363" s="3">
        <v>18517</v>
      </c>
      <c r="G1363" s="3" t="s">
        <v>76</v>
      </c>
      <c r="H1363" s="3" t="s">
        <v>48</v>
      </c>
      <c r="I1363" s="3">
        <v>2</v>
      </c>
      <c r="J1363" s="3" t="s">
        <v>60</v>
      </c>
      <c r="K1363" s="3">
        <v>0</v>
      </c>
      <c r="L1363" s="3" t="s">
        <v>744</v>
      </c>
      <c r="M1363" s="3">
        <v>4.2</v>
      </c>
      <c r="N1363" s="3" t="s">
        <v>65</v>
      </c>
    </row>
    <row r="1364" spans="1:14" ht="14.25" customHeight="1" x14ac:dyDescent="0.3">
      <c r="A1364" s="3">
        <v>4363</v>
      </c>
      <c r="B1364" s="3">
        <v>5095</v>
      </c>
      <c r="C1364" s="3">
        <v>2965</v>
      </c>
      <c r="D1364" s="4">
        <f>Orders!D1364+I1364</f>
        <v>45299</v>
      </c>
      <c r="E1364" s="3" t="s">
        <v>57</v>
      </c>
      <c r="F1364" s="3">
        <v>13387</v>
      </c>
      <c r="G1364" s="3" t="s">
        <v>50</v>
      </c>
      <c r="H1364" s="3" t="s">
        <v>59</v>
      </c>
      <c r="I1364" s="3">
        <v>18</v>
      </c>
      <c r="J1364" s="3" t="s">
        <v>44</v>
      </c>
      <c r="K1364" s="3">
        <v>10</v>
      </c>
      <c r="L1364" s="3" t="s">
        <v>745</v>
      </c>
      <c r="M1364" s="3">
        <v>4.2</v>
      </c>
      <c r="N1364" s="3" t="s">
        <v>65</v>
      </c>
    </row>
    <row r="1365" spans="1:14" ht="14.25" customHeight="1" x14ac:dyDescent="0.3">
      <c r="A1365" s="3">
        <v>4364</v>
      </c>
      <c r="B1365" s="3">
        <v>6809</v>
      </c>
      <c r="C1365" s="3">
        <v>2568</v>
      </c>
      <c r="D1365" s="4">
        <f>Orders!D1365+I1365</f>
        <v>45078</v>
      </c>
      <c r="E1365" s="3" t="s">
        <v>54</v>
      </c>
      <c r="F1365" s="3">
        <v>18038</v>
      </c>
      <c r="G1365" s="3" t="s">
        <v>76</v>
      </c>
      <c r="H1365" s="3" t="s">
        <v>48</v>
      </c>
      <c r="I1365" s="3">
        <v>17</v>
      </c>
      <c r="J1365" s="3" t="s">
        <v>60</v>
      </c>
      <c r="K1365" s="3">
        <v>10</v>
      </c>
      <c r="L1365" s="3" t="s">
        <v>611</v>
      </c>
      <c r="M1365" s="3">
        <v>1.4</v>
      </c>
      <c r="N1365" s="3" t="s">
        <v>46</v>
      </c>
    </row>
    <row r="1366" spans="1:14" ht="14.25" customHeight="1" x14ac:dyDescent="0.3">
      <c r="A1366" s="3">
        <v>4365</v>
      </c>
      <c r="B1366" s="3">
        <v>5499</v>
      </c>
      <c r="C1366" s="3">
        <v>1597</v>
      </c>
      <c r="D1366" s="4">
        <f>Orders!D1366+I1366</f>
        <v>45057</v>
      </c>
      <c r="E1366" s="3" t="s">
        <v>47</v>
      </c>
      <c r="F1366" s="3">
        <v>12587</v>
      </c>
      <c r="G1366" s="3" t="s">
        <v>42</v>
      </c>
      <c r="H1366" s="3" t="s">
        <v>43</v>
      </c>
      <c r="I1366" s="3">
        <v>12</v>
      </c>
      <c r="J1366" s="3" t="s">
        <v>60</v>
      </c>
      <c r="K1366" s="3">
        <v>15</v>
      </c>
      <c r="L1366" s="3" t="s">
        <v>558</v>
      </c>
      <c r="M1366" s="3">
        <v>4.5</v>
      </c>
      <c r="N1366" s="3" t="s">
        <v>62</v>
      </c>
    </row>
    <row r="1367" spans="1:14" ht="14.25" customHeight="1" x14ac:dyDescent="0.3">
      <c r="A1367" s="3">
        <v>4366</v>
      </c>
      <c r="B1367" s="3">
        <v>6643</v>
      </c>
      <c r="C1367" s="3">
        <v>2073</v>
      </c>
      <c r="D1367" s="4">
        <f>Orders!D1367+I1367</f>
        <v>45191</v>
      </c>
      <c r="E1367" s="3" t="s">
        <v>47</v>
      </c>
      <c r="F1367" s="3">
        <v>11369</v>
      </c>
      <c r="G1367" s="3" t="s">
        <v>50</v>
      </c>
      <c r="H1367" s="3" t="s">
        <v>59</v>
      </c>
      <c r="I1367" s="3">
        <v>6</v>
      </c>
      <c r="J1367" s="3" t="s">
        <v>44</v>
      </c>
      <c r="K1367" s="3">
        <v>5</v>
      </c>
      <c r="L1367" s="3" t="s">
        <v>746</v>
      </c>
      <c r="M1367" s="3">
        <v>4.4000000000000004</v>
      </c>
      <c r="N1367" s="3" t="s">
        <v>53</v>
      </c>
    </row>
    <row r="1368" spans="1:14" ht="14.25" customHeight="1" x14ac:dyDescent="0.3">
      <c r="A1368" s="3">
        <v>4367</v>
      </c>
      <c r="B1368" s="3">
        <v>6999</v>
      </c>
      <c r="C1368" s="3">
        <v>1735</v>
      </c>
      <c r="D1368" s="4">
        <f>Orders!D1368+I1368</f>
        <v>45179</v>
      </c>
      <c r="E1368" s="3" t="s">
        <v>47</v>
      </c>
      <c r="F1368" s="3">
        <v>17884</v>
      </c>
      <c r="G1368" s="3" t="s">
        <v>76</v>
      </c>
      <c r="H1368" s="3" t="s">
        <v>48</v>
      </c>
      <c r="I1368" s="3">
        <v>2</v>
      </c>
      <c r="J1368" s="3" t="s">
        <v>44</v>
      </c>
      <c r="K1368" s="3">
        <v>15</v>
      </c>
      <c r="L1368" s="3" t="s">
        <v>355</v>
      </c>
      <c r="M1368" s="3">
        <v>4.5</v>
      </c>
      <c r="N1368" s="3" t="s">
        <v>56</v>
      </c>
    </row>
    <row r="1369" spans="1:14" ht="14.25" customHeight="1" x14ac:dyDescent="0.3">
      <c r="A1369" s="3">
        <v>4368</v>
      </c>
      <c r="B1369" s="3">
        <v>6261</v>
      </c>
      <c r="C1369" s="3">
        <v>2142</v>
      </c>
      <c r="D1369" s="4">
        <f>Orders!D1369+I1369</f>
        <v>45048</v>
      </c>
      <c r="E1369" s="3" t="s">
        <v>47</v>
      </c>
      <c r="F1369" s="3">
        <v>12773</v>
      </c>
      <c r="G1369" s="3" t="s">
        <v>42</v>
      </c>
      <c r="H1369" s="3" t="s">
        <v>63</v>
      </c>
      <c r="I1369" s="3">
        <v>12</v>
      </c>
      <c r="J1369" s="3" t="s">
        <v>60</v>
      </c>
      <c r="K1369" s="3">
        <v>5</v>
      </c>
      <c r="L1369" s="3" t="s">
        <v>419</v>
      </c>
      <c r="M1369" s="3">
        <v>1.1000000000000001</v>
      </c>
      <c r="N1369" s="3" t="s">
        <v>65</v>
      </c>
    </row>
    <row r="1370" spans="1:14" ht="14.25" customHeight="1" x14ac:dyDescent="0.3">
      <c r="A1370" s="3">
        <v>4369</v>
      </c>
      <c r="B1370" s="3">
        <v>5012</v>
      </c>
      <c r="C1370" s="3">
        <v>2814</v>
      </c>
      <c r="D1370" s="4">
        <f>Orders!D1370+I1370</f>
        <v>45299</v>
      </c>
      <c r="E1370" s="3" t="s">
        <v>47</v>
      </c>
      <c r="F1370" s="3">
        <v>11502</v>
      </c>
      <c r="G1370" s="3" t="s">
        <v>76</v>
      </c>
      <c r="H1370" s="3" t="s">
        <v>59</v>
      </c>
      <c r="I1370" s="3">
        <v>12</v>
      </c>
      <c r="J1370" s="3" t="s">
        <v>51</v>
      </c>
      <c r="K1370" s="3">
        <v>0</v>
      </c>
      <c r="L1370" s="3" t="s">
        <v>482</v>
      </c>
      <c r="M1370" s="3">
        <v>4.0999999999999996</v>
      </c>
      <c r="N1370" s="3" t="s">
        <v>65</v>
      </c>
    </row>
    <row r="1371" spans="1:14" ht="14.25" customHeight="1" x14ac:dyDescent="0.3">
      <c r="A1371" s="3">
        <v>4370</v>
      </c>
      <c r="B1371" s="3">
        <v>5145</v>
      </c>
      <c r="C1371" s="3">
        <v>2011</v>
      </c>
      <c r="D1371" s="4">
        <f>Orders!D1371+I1371</f>
        <v>45095</v>
      </c>
      <c r="E1371" s="3" t="s">
        <v>41</v>
      </c>
      <c r="F1371" s="3">
        <v>12066</v>
      </c>
      <c r="G1371" s="3" t="s">
        <v>50</v>
      </c>
      <c r="H1371" s="3" t="s">
        <v>43</v>
      </c>
      <c r="I1371" s="3">
        <v>6</v>
      </c>
      <c r="J1371" s="3" t="s">
        <v>69</v>
      </c>
      <c r="K1371" s="3">
        <v>0</v>
      </c>
      <c r="L1371" s="3" t="s">
        <v>478</v>
      </c>
      <c r="M1371" s="3">
        <v>2.1</v>
      </c>
      <c r="N1371" s="3" t="s">
        <v>53</v>
      </c>
    </row>
    <row r="1372" spans="1:14" ht="14.25" customHeight="1" x14ac:dyDescent="0.3">
      <c r="A1372" s="3">
        <v>4371</v>
      </c>
      <c r="B1372" s="3">
        <v>6314</v>
      </c>
      <c r="C1372" s="3">
        <v>1912</v>
      </c>
      <c r="D1372" s="4">
        <f>Orders!D1372+I1372</f>
        <v>45724</v>
      </c>
      <c r="E1372" s="3" t="s">
        <v>41</v>
      </c>
      <c r="F1372" s="3">
        <v>17595</v>
      </c>
      <c r="G1372" s="3" t="s">
        <v>42</v>
      </c>
      <c r="H1372" s="3" t="s">
        <v>43</v>
      </c>
      <c r="I1372" s="3">
        <v>16</v>
      </c>
      <c r="J1372" s="3" t="s">
        <v>51</v>
      </c>
      <c r="K1372" s="3">
        <v>5</v>
      </c>
      <c r="L1372" s="3" t="s">
        <v>726</v>
      </c>
      <c r="M1372" s="3">
        <v>1.1000000000000001</v>
      </c>
      <c r="N1372" s="3" t="s">
        <v>65</v>
      </c>
    </row>
    <row r="1373" spans="1:14" ht="14.25" customHeight="1" x14ac:dyDescent="0.3">
      <c r="A1373" s="3">
        <v>4372</v>
      </c>
      <c r="B1373" s="3">
        <v>5129</v>
      </c>
      <c r="C1373" s="3">
        <v>1941</v>
      </c>
      <c r="D1373" s="4">
        <f>Orders!D1373+I1373</f>
        <v>45389</v>
      </c>
      <c r="E1373" s="3" t="s">
        <v>57</v>
      </c>
      <c r="F1373" s="3">
        <v>10587</v>
      </c>
      <c r="G1373" s="3" t="s">
        <v>50</v>
      </c>
      <c r="H1373" s="3" t="s">
        <v>63</v>
      </c>
      <c r="I1373" s="3">
        <v>19</v>
      </c>
      <c r="J1373" s="3" t="s">
        <v>69</v>
      </c>
      <c r="K1373" s="3">
        <v>10</v>
      </c>
      <c r="L1373" s="3" t="s">
        <v>747</v>
      </c>
      <c r="M1373" s="3">
        <v>3.8</v>
      </c>
      <c r="N1373" s="3" t="s">
        <v>65</v>
      </c>
    </row>
    <row r="1374" spans="1:14" ht="14.25" customHeight="1" x14ac:dyDescent="0.3">
      <c r="A1374" s="3">
        <v>4373</v>
      </c>
      <c r="B1374" s="3">
        <v>6552</v>
      </c>
      <c r="C1374" s="3">
        <v>2746</v>
      </c>
      <c r="D1374" s="4">
        <f>Orders!D1374+I1374</f>
        <v>45619</v>
      </c>
      <c r="E1374" s="3" t="s">
        <v>47</v>
      </c>
      <c r="F1374" s="3">
        <v>11461</v>
      </c>
      <c r="G1374" s="3" t="s">
        <v>50</v>
      </c>
      <c r="H1374" s="3" t="s">
        <v>63</v>
      </c>
      <c r="I1374" s="3">
        <v>11</v>
      </c>
      <c r="J1374" s="3" t="s">
        <v>69</v>
      </c>
      <c r="K1374" s="3">
        <v>10</v>
      </c>
      <c r="L1374" s="3" t="s">
        <v>443</v>
      </c>
      <c r="M1374" s="3">
        <v>3.1</v>
      </c>
      <c r="N1374" s="3" t="s">
        <v>65</v>
      </c>
    </row>
    <row r="1375" spans="1:14" ht="14.25" customHeight="1" x14ac:dyDescent="0.3">
      <c r="A1375" s="3">
        <v>4374</v>
      </c>
      <c r="B1375" s="3">
        <v>6004</v>
      </c>
      <c r="C1375" s="3">
        <v>2099</v>
      </c>
      <c r="D1375" s="4">
        <f>Orders!D1375+I1375</f>
        <v>45189</v>
      </c>
      <c r="E1375" s="3" t="s">
        <v>67</v>
      </c>
      <c r="F1375" s="3">
        <v>18153</v>
      </c>
      <c r="G1375" s="3" t="s">
        <v>76</v>
      </c>
      <c r="H1375" s="3" t="s">
        <v>48</v>
      </c>
      <c r="I1375" s="3">
        <v>17</v>
      </c>
      <c r="J1375" s="3" t="s">
        <v>69</v>
      </c>
      <c r="K1375" s="3">
        <v>5</v>
      </c>
      <c r="L1375" s="3" t="s">
        <v>74</v>
      </c>
      <c r="M1375" s="3">
        <v>3.4</v>
      </c>
      <c r="N1375" s="3" t="s">
        <v>46</v>
      </c>
    </row>
    <row r="1376" spans="1:14" ht="14.25" customHeight="1" x14ac:dyDescent="0.3">
      <c r="A1376" s="3">
        <v>4375</v>
      </c>
      <c r="B1376" s="3">
        <v>6485</v>
      </c>
      <c r="C1376" s="3">
        <v>1325</v>
      </c>
      <c r="D1376" s="4">
        <f>Orders!D1376+I1376</f>
        <v>45345</v>
      </c>
      <c r="E1376" s="3" t="s">
        <v>57</v>
      </c>
      <c r="F1376" s="3">
        <v>19305</v>
      </c>
      <c r="G1376" s="3" t="s">
        <v>42</v>
      </c>
      <c r="H1376" s="3" t="s">
        <v>63</v>
      </c>
      <c r="I1376" s="3">
        <v>8</v>
      </c>
      <c r="J1376" s="3" t="s">
        <v>51</v>
      </c>
      <c r="K1376" s="3">
        <v>15</v>
      </c>
      <c r="L1376" s="3" t="s">
        <v>748</v>
      </c>
      <c r="M1376" s="3">
        <v>2.2999999999999998</v>
      </c>
      <c r="N1376" s="3" t="s">
        <v>65</v>
      </c>
    </row>
    <row r="1377" spans="1:14" ht="14.25" customHeight="1" x14ac:dyDescent="0.3">
      <c r="A1377" s="3">
        <v>4376</v>
      </c>
      <c r="B1377" s="3">
        <v>6644</v>
      </c>
      <c r="C1377" s="3">
        <v>1191</v>
      </c>
      <c r="D1377" s="4">
        <f>Orders!D1377+I1377</f>
        <v>45706</v>
      </c>
      <c r="E1377" s="3" t="s">
        <v>54</v>
      </c>
      <c r="F1377" s="3">
        <v>13508</v>
      </c>
      <c r="G1377" s="3" t="s">
        <v>76</v>
      </c>
      <c r="H1377" s="3" t="s">
        <v>48</v>
      </c>
      <c r="I1377" s="3">
        <v>13</v>
      </c>
      <c r="J1377" s="3" t="s">
        <v>51</v>
      </c>
      <c r="K1377" s="3">
        <v>10</v>
      </c>
      <c r="L1377" s="3" t="s">
        <v>517</v>
      </c>
      <c r="M1377" s="3">
        <v>1.9</v>
      </c>
      <c r="N1377" s="3" t="s">
        <v>65</v>
      </c>
    </row>
    <row r="1378" spans="1:14" ht="14.25" customHeight="1" x14ac:dyDescent="0.3">
      <c r="A1378" s="3">
        <v>4377</v>
      </c>
      <c r="B1378" s="3">
        <v>6930</v>
      </c>
      <c r="C1378" s="3">
        <v>2773</v>
      </c>
      <c r="D1378" s="4">
        <f>Orders!D1378+I1378</f>
        <v>45198</v>
      </c>
      <c r="E1378" s="3" t="s">
        <v>57</v>
      </c>
      <c r="F1378" s="3">
        <v>11603</v>
      </c>
      <c r="G1378" s="3" t="s">
        <v>42</v>
      </c>
      <c r="H1378" s="3" t="s">
        <v>59</v>
      </c>
      <c r="I1378" s="3">
        <v>14</v>
      </c>
      <c r="J1378" s="3" t="s">
        <v>69</v>
      </c>
      <c r="K1378" s="3">
        <v>15</v>
      </c>
      <c r="L1378" s="3" t="s">
        <v>749</v>
      </c>
      <c r="M1378" s="3">
        <v>2.4</v>
      </c>
      <c r="N1378" s="3" t="s">
        <v>56</v>
      </c>
    </row>
    <row r="1379" spans="1:14" ht="14.25" customHeight="1" x14ac:dyDescent="0.3">
      <c r="A1379" s="3">
        <v>4378</v>
      </c>
      <c r="B1379" s="3">
        <v>5249</v>
      </c>
      <c r="C1379" s="3">
        <v>1139</v>
      </c>
      <c r="D1379" s="4">
        <f>Orders!D1379+I1379</f>
        <v>45057</v>
      </c>
      <c r="E1379" s="3" t="s">
        <v>67</v>
      </c>
      <c r="F1379" s="3">
        <v>17710</v>
      </c>
      <c r="G1379" s="3" t="s">
        <v>50</v>
      </c>
      <c r="H1379" s="3" t="s">
        <v>43</v>
      </c>
      <c r="I1379" s="3">
        <v>14</v>
      </c>
      <c r="J1379" s="3" t="s">
        <v>44</v>
      </c>
      <c r="K1379" s="3">
        <v>0</v>
      </c>
      <c r="L1379" s="3" t="s">
        <v>667</v>
      </c>
      <c r="M1379" s="3">
        <v>1.5</v>
      </c>
      <c r="N1379" s="3" t="s">
        <v>53</v>
      </c>
    </row>
    <row r="1380" spans="1:14" ht="14.25" customHeight="1" x14ac:dyDescent="0.3">
      <c r="A1380" s="3">
        <v>4379</v>
      </c>
      <c r="B1380" s="3">
        <v>5548</v>
      </c>
      <c r="C1380" s="3">
        <v>1795</v>
      </c>
      <c r="D1380" s="4">
        <f>Orders!D1380+I1380</f>
        <v>45228</v>
      </c>
      <c r="E1380" s="3" t="s">
        <v>47</v>
      </c>
      <c r="F1380" s="3">
        <v>13473</v>
      </c>
      <c r="G1380" s="3" t="s">
        <v>76</v>
      </c>
      <c r="H1380" s="3" t="s">
        <v>43</v>
      </c>
      <c r="I1380" s="3">
        <v>16</v>
      </c>
      <c r="J1380" s="3" t="s">
        <v>44</v>
      </c>
      <c r="K1380" s="3">
        <v>15</v>
      </c>
      <c r="L1380" s="3" t="s">
        <v>750</v>
      </c>
      <c r="M1380" s="3">
        <v>4.5</v>
      </c>
      <c r="N1380" s="3" t="s">
        <v>62</v>
      </c>
    </row>
    <row r="1381" spans="1:14" ht="14.25" customHeight="1" x14ac:dyDescent="0.3">
      <c r="A1381" s="3">
        <v>4380</v>
      </c>
      <c r="B1381" s="3">
        <v>6479</v>
      </c>
      <c r="C1381" s="3">
        <v>2799</v>
      </c>
      <c r="D1381" s="4">
        <f>Orders!D1381+I1381</f>
        <v>45192</v>
      </c>
      <c r="E1381" s="3" t="s">
        <v>47</v>
      </c>
      <c r="F1381" s="3">
        <v>14494</v>
      </c>
      <c r="G1381" s="3" t="s">
        <v>42</v>
      </c>
      <c r="H1381" s="3" t="s">
        <v>48</v>
      </c>
      <c r="I1381" s="3">
        <v>10</v>
      </c>
      <c r="J1381" s="3" t="s">
        <v>51</v>
      </c>
      <c r="K1381" s="3">
        <v>10</v>
      </c>
      <c r="L1381" s="3" t="s">
        <v>472</v>
      </c>
      <c r="M1381" s="3">
        <v>1.1000000000000001</v>
      </c>
      <c r="N1381" s="3" t="s">
        <v>56</v>
      </c>
    </row>
    <row r="1382" spans="1:14" ht="14.25" customHeight="1" x14ac:dyDescent="0.3">
      <c r="A1382" s="3">
        <v>4381</v>
      </c>
      <c r="B1382" s="3">
        <v>5339</v>
      </c>
      <c r="C1382" s="3">
        <v>1836</v>
      </c>
      <c r="D1382" s="4">
        <f>Orders!D1382+I1382</f>
        <v>44955</v>
      </c>
      <c r="E1382" s="3" t="s">
        <v>67</v>
      </c>
      <c r="F1382" s="3">
        <v>11845</v>
      </c>
      <c r="G1382" s="3" t="s">
        <v>42</v>
      </c>
      <c r="H1382" s="3" t="s">
        <v>63</v>
      </c>
      <c r="I1382" s="3">
        <v>7</v>
      </c>
      <c r="J1382" s="3" t="s">
        <v>60</v>
      </c>
      <c r="K1382" s="3">
        <v>0</v>
      </c>
      <c r="L1382" s="3" t="s">
        <v>731</v>
      </c>
      <c r="M1382" s="3">
        <v>2</v>
      </c>
      <c r="N1382" s="3" t="s">
        <v>46</v>
      </c>
    </row>
    <row r="1383" spans="1:14" ht="14.25" customHeight="1" x14ac:dyDescent="0.3">
      <c r="A1383" s="3">
        <v>4382</v>
      </c>
      <c r="B1383" s="3">
        <v>6204</v>
      </c>
      <c r="C1383" s="3">
        <v>1028</v>
      </c>
      <c r="D1383" s="4">
        <f>Orders!D1383+I1383</f>
        <v>44961</v>
      </c>
      <c r="E1383" s="3" t="s">
        <v>54</v>
      </c>
      <c r="F1383" s="3">
        <v>19076</v>
      </c>
      <c r="G1383" s="3" t="s">
        <v>42</v>
      </c>
      <c r="H1383" s="3" t="s">
        <v>48</v>
      </c>
      <c r="I1383" s="3">
        <v>11</v>
      </c>
      <c r="J1383" s="3" t="s">
        <v>60</v>
      </c>
      <c r="K1383" s="3">
        <v>10</v>
      </c>
      <c r="L1383" s="3" t="s">
        <v>300</v>
      </c>
      <c r="M1383" s="3">
        <v>4.9000000000000004</v>
      </c>
      <c r="N1383" s="3" t="s">
        <v>53</v>
      </c>
    </row>
    <row r="1384" spans="1:14" ht="14.25" customHeight="1" x14ac:dyDescent="0.3">
      <c r="A1384" s="3">
        <v>4383</v>
      </c>
      <c r="B1384" s="3">
        <v>6536</v>
      </c>
      <c r="C1384" s="3">
        <v>2376</v>
      </c>
      <c r="D1384" s="4">
        <f>Orders!D1384+I1384</f>
        <v>44997</v>
      </c>
      <c r="E1384" s="3" t="s">
        <v>41</v>
      </c>
      <c r="F1384" s="3">
        <v>19424</v>
      </c>
      <c r="G1384" s="3" t="s">
        <v>42</v>
      </c>
      <c r="H1384" s="3" t="s">
        <v>43</v>
      </c>
      <c r="I1384" s="3">
        <v>5</v>
      </c>
      <c r="J1384" s="3" t="s">
        <v>69</v>
      </c>
      <c r="K1384" s="3">
        <v>10</v>
      </c>
      <c r="L1384" s="3" t="s">
        <v>169</v>
      </c>
      <c r="M1384" s="3">
        <v>3.8</v>
      </c>
      <c r="N1384" s="3" t="s">
        <v>53</v>
      </c>
    </row>
    <row r="1385" spans="1:14" ht="14.25" customHeight="1" x14ac:dyDescent="0.3">
      <c r="A1385" s="3">
        <v>4384</v>
      </c>
      <c r="B1385" s="3">
        <v>6771</v>
      </c>
      <c r="C1385" s="3">
        <v>1822</v>
      </c>
      <c r="D1385" s="4">
        <f>Orders!D1385+I1385</f>
        <v>45113</v>
      </c>
      <c r="E1385" s="3" t="s">
        <v>57</v>
      </c>
      <c r="F1385" s="3">
        <v>16301</v>
      </c>
      <c r="G1385" s="3" t="s">
        <v>42</v>
      </c>
      <c r="H1385" s="3" t="s">
        <v>63</v>
      </c>
      <c r="I1385" s="3">
        <v>18</v>
      </c>
      <c r="J1385" s="3" t="s">
        <v>44</v>
      </c>
      <c r="K1385" s="3">
        <v>0</v>
      </c>
      <c r="L1385" s="3" t="s">
        <v>387</v>
      </c>
      <c r="M1385" s="3">
        <v>1.5</v>
      </c>
      <c r="N1385" s="3" t="s">
        <v>62</v>
      </c>
    </row>
    <row r="1386" spans="1:14" ht="14.25" customHeight="1" x14ac:dyDescent="0.3">
      <c r="A1386" s="3">
        <v>4385</v>
      </c>
      <c r="B1386" s="3">
        <v>5215</v>
      </c>
      <c r="C1386" s="3">
        <v>1716</v>
      </c>
      <c r="D1386" s="4">
        <f>Orders!D1386+I1386</f>
        <v>45523</v>
      </c>
      <c r="E1386" s="3" t="s">
        <v>57</v>
      </c>
      <c r="F1386" s="3">
        <v>15144</v>
      </c>
      <c r="G1386" s="3" t="s">
        <v>42</v>
      </c>
      <c r="H1386" s="3" t="s">
        <v>59</v>
      </c>
      <c r="I1386" s="3">
        <v>15</v>
      </c>
      <c r="J1386" s="3" t="s">
        <v>60</v>
      </c>
      <c r="K1386" s="3">
        <v>15</v>
      </c>
      <c r="L1386" s="3" t="s">
        <v>184</v>
      </c>
      <c r="M1386" s="3">
        <v>2.7</v>
      </c>
      <c r="N1386" s="3" t="s">
        <v>53</v>
      </c>
    </row>
    <row r="1387" spans="1:14" ht="14.25" customHeight="1" x14ac:dyDescent="0.3">
      <c r="A1387" s="3">
        <v>4386</v>
      </c>
      <c r="B1387" s="3">
        <v>6366</v>
      </c>
      <c r="C1387" s="3">
        <v>1252</v>
      </c>
      <c r="D1387" s="4">
        <f>Orders!D1387+I1387</f>
        <v>45075</v>
      </c>
      <c r="E1387" s="3" t="s">
        <v>67</v>
      </c>
      <c r="F1387" s="3">
        <v>12015</v>
      </c>
      <c r="G1387" s="3" t="s">
        <v>50</v>
      </c>
      <c r="H1387" s="3" t="s">
        <v>43</v>
      </c>
      <c r="I1387" s="3">
        <v>4</v>
      </c>
      <c r="J1387" s="3" t="s">
        <v>69</v>
      </c>
      <c r="K1387" s="3">
        <v>0</v>
      </c>
      <c r="L1387" s="3" t="s">
        <v>478</v>
      </c>
      <c r="M1387" s="3">
        <v>1.5</v>
      </c>
      <c r="N1387" s="3" t="s">
        <v>56</v>
      </c>
    </row>
    <row r="1388" spans="1:14" ht="14.25" customHeight="1" x14ac:dyDescent="0.3">
      <c r="A1388" s="3">
        <v>4387</v>
      </c>
      <c r="B1388" s="3">
        <v>5644</v>
      </c>
      <c r="C1388" s="3">
        <v>1564</v>
      </c>
      <c r="D1388" s="4">
        <f>Orders!D1388+I1388</f>
        <v>45003</v>
      </c>
      <c r="E1388" s="3" t="s">
        <v>57</v>
      </c>
      <c r="F1388" s="3">
        <v>10713</v>
      </c>
      <c r="G1388" s="3" t="s">
        <v>42</v>
      </c>
      <c r="H1388" s="3" t="s">
        <v>63</v>
      </c>
      <c r="I1388" s="3">
        <v>8</v>
      </c>
      <c r="J1388" s="3" t="s">
        <v>51</v>
      </c>
      <c r="K1388" s="3">
        <v>15</v>
      </c>
      <c r="L1388" s="3" t="s">
        <v>226</v>
      </c>
      <c r="M1388" s="3">
        <v>5</v>
      </c>
      <c r="N1388" s="3" t="s">
        <v>56</v>
      </c>
    </row>
    <row r="1389" spans="1:14" ht="14.25" customHeight="1" x14ac:dyDescent="0.3">
      <c r="A1389" s="3">
        <v>4388</v>
      </c>
      <c r="B1389" s="3">
        <v>5918</v>
      </c>
      <c r="C1389" s="3">
        <v>1119</v>
      </c>
      <c r="D1389" s="4">
        <f>Orders!D1389+I1389</f>
        <v>45117</v>
      </c>
      <c r="E1389" s="3" t="s">
        <v>57</v>
      </c>
      <c r="F1389" s="3">
        <v>19512</v>
      </c>
      <c r="G1389" s="3" t="s">
        <v>42</v>
      </c>
      <c r="H1389" s="3" t="s">
        <v>48</v>
      </c>
      <c r="I1389" s="3">
        <v>15</v>
      </c>
      <c r="J1389" s="3" t="s">
        <v>69</v>
      </c>
      <c r="K1389" s="3">
        <v>15</v>
      </c>
      <c r="L1389" s="3" t="s">
        <v>438</v>
      </c>
      <c r="M1389" s="3">
        <v>3.4</v>
      </c>
      <c r="N1389" s="3" t="s">
        <v>65</v>
      </c>
    </row>
    <row r="1390" spans="1:14" ht="14.25" customHeight="1" x14ac:dyDescent="0.3">
      <c r="A1390" s="3">
        <v>4389</v>
      </c>
      <c r="B1390" s="3">
        <v>6187</v>
      </c>
      <c r="C1390" s="3">
        <v>1110</v>
      </c>
      <c r="D1390" s="4">
        <f>Orders!D1390+I1390</f>
        <v>45360</v>
      </c>
      <c r="E1390" s="3" t="s">
        <v>67</v>
      </c>
      <c r="F1390" s="3">
        <v>13164</v>
      </c>
      <c r="G1390" s="3" t="s">
        <v>42</v>
      </c>
      <c r="H1390" s="3" t="s">
        <v>63</v>
      </c>
      <c r="I1390" s="3">
        <v>4</v>
      </c>
      <c r="J1390" s="3" t="s">
        <v>60</v>
      </c>
      <c r="K1390" s="3">
        <v>15</v>
      </c>
      <c r="L1390" s="3" t="s">
        <v>751</v>
      </c>
      <c r="M1390" s="3">
        <v>2.6</v>
      </c>
      <c r="N1390" s="3" t="s">
        <v>56</v>
      </c>
    </row>
    <row r="1391" spans="1:14" ht="14.25" customHeight="1" x14ac:dyDescent="0.3">
      <c r="A1391" s="3">
        <v>4390</v>
      </c>
      <c r="B1391" s="3">
        <v>5826</v>
      </c>
      <c r="C1391" s="3">
        <v>2215</v>
      </c>
      <c r="D1391" s="4">
        <f>Orders!D1391+I1391</f>
        <v>45176</v>
      </c>
      <c r="E1391" s="3" t="s">
        <v>41</v>
      </c>
      <c r="F1391" s="3">
        <v>10930</v>
      </c>
      <c r="G1391" s="3" t="s">
        <v>50</v>
      </c>
      <c r="H1391" s="3" t="s">
        <v>63</v>
      </c>
      <c r="I1391" s="3">
        <v>16</v>
      </c>
      <c r="J1391" s="3" t="s">
        <v>69</v>
      </c>
      <c r="K1391" s="3">
        <v>15</v>
      </c>
      <c r="L1391" s="3" t="s">
        <v>369</v>
      </c>
      <c r="M1391" s="3">
        <v>2.4</v>
      </c>
      <c r="N1391" s="3" t="s">
        <v>65</v>
      </c>
    </row>
    <row r="1392" spans="1:14" ht="14.25" customHeight="1" x14ac:dyDescent="0.3">
      <c r="A1392" s="3">
        <v>4391</v>
      </c>
      <c r="B1392" s="3">
        <v>5803</v>
      </c>
      <c r="C1392" s="3">
        <v>2580</v>
      </c>
      <c r="D1392" s="4">
        <f>Orders!D1392+I1392</f>
        <v>45598</v>
      </c>
      <c r="E1392" s="3" t="s">
        <v>57</v>
      </c>
      <c r="F1392" s="3">
        <v>11351</v>
      </c>
      <c r="G1392" s="3" t="s">
        <v>42</v>
      </c>
      <c r="H1392" s="3" t="s">
        <v>63</v>
      </c>
      <c r="I1392" s="3">
        <v>4</v>
      </c>
      <c r="J1392" s="3" t="s">
        <v>51</v>
      </c>
      <c r="K1392" s="3">
        <v>5</v>
      </c>
      <c r="L1392" s="3" t="s">
        <v>232</v>
      </c>
      <c r="M1392" s="3">
        <v>2.1</v>
      </c>
      <c r="N1392" s="3" t="s">
        <v>46</v>
      </c>
    </row>
    <row r="1393" spans="1:14" ht="14.25" customHeight="1" x14ac:dyDescent="0.3">
      <c r="A1393" s="3">
        <v>4392</v>
      </c>
      <c r="B1393" s="3">
        <v>6823</v>
      </c>
      <c r="C1393" s="3">
        <v>1188</v>
      </c>
      <c r="D1393" s="4">
        <f>Orders!D1393+I1393</f>
        <v>45017</v>
      </c>
      <c r="E1393" s="3" t="s">
        <v>41</v>
      </c>
      <c r="F1393" s="3">
        <v>18158</v>
      </c>
      <c r="G1393" s="3" t="s">
        <v>76</v>
      </c>
      <c r="H1393" s="3" t="s">
        <v>63</v>
      </c>
      <c r="I1393" s="3">
        <v>5</v>
      </c>
      <c r="J1393" s="3" t="s">
        <v>44</v>
      </c>
      <c r="K1393" s="3">
        <v>15</v>
      </c>
      <c r="L1393" s="3" t="s">
        <v>443</v>
      </c>
      <c r="M1393" s="3">
        <v>2.1</v>
      </c>
      <c r="N1393" s="3" t="s">
        <v>53</v>
      </c>
    </row>
    <row r="1394" spans="1:14" ht="14.25" customHeight="1" x14ac:dyDescent="0.3">
      <c r="A1394" s="3">
        <v>4393</v>
      </c>
      <c r="B1394" s="3">
        <v>6468</v>
      </c>
      <c r="C1394" s="3">
        <v>2341</v>
      </c>
      <c r="D1394" s="4">
        <f>Orders!D1394+I1394</f>
        <v>45711</v>
      </c>
      <c r="E1394" s="3" t="s">
        <v>47</v>
      </c>
      <c r="F1394" s="3">
        <v>19498</v>
      </c>
      <c r="G1394" s="3" t="s">
        <v>50</v>
      </c>
      <c r="H1394" s="3" t="s">
        <v>48</v>
      </c>
      <c r="I1394" s="3">
        <v>19</v>
      </c>
      <c r="J1394" s="3" t="s">
        <v>51</v>
      </c>
      <c r="K1394" s="3">
        <v>10</v>
      </c>
      <c r="L1394" s="3" t="s">
        <v>365</v>
      </c>
      <c r="M1394" s="3">
        <v>1.9</v>
      </c>
      <c r="N1394" s="3" t="s">
        <v>62</v>
      </c>
    </row>
    <row r="1395" spans="1:14" ht="14.25" customHeight="1" x14ac:dyDescent="0.3">
      <c r="A1395" s="3">
        <v>4394</v>
      </c>
      <c r="B1395" s="3">
        <v>6050</v>
      </c>
      <c r="C1395" s="3">
        <v>2666</v>
      </c>
      <c r="D1395" s="4">
        <f>Orders!D1395+I1395</f>
        <v>45631</v>
      </c>
      <c r="E1395" s="3" t="s">
        <v>67</v>
      </c>
      <c r="F1395" s="3">
        <v>10255</v>
      </c>
      <c r="G1395" s="3" t="s">
        <v>42</v>
      </c>
      <c r="H1395" s="3" t="s">
        <v>48</v>
      </c>
      <c r="I1395" s="3">
        <v>5</v>
      </c>
      <c r="J1395" s="3" t="s">
        <v>51</v>
      </c>
      <c r="K1395" s="3">
        <v>0</v>
      </c>
      <c r="L1395" s="3" t="s">
        <v>752</v>
      </c>
      <c r="M1395" s="3">
        <v>4.7</v>
      </c>
      <c r="N1395" s="3" t="s">
        <v>46</v>
      </c>
    </row>
    <row r="1396" spans="1:14" ht="14.25" customHeight="1" x14ac:dyDescent="0.3">
      <c r="A1396" s="3">
        <v>4395</v>
      </c>
      <c r="B1396" s="3">
        <v>6177</v>
      </c>
      <c r="C1396" s="3">
        <v>2757</v>
      </c>
      <c r="D1396" s="4">
        <f>Orders!D1396+I1396</f>
        <v>45132</v>
      </c>
      <c r="E1396" s="3" t="s">
        <v>54</v>
      </c>
      <c r="F1396" s="3">
        <v>10788</v>
      </c>
      <c r="G1396" s="3" t="s">
        <v>50</v>
      </c>
      <c r="H1396" s="3" t="s">
        <v>48</v>
      </c>
      <c r="I1396" s="3">
        <v>17</v>
      </c>
      <c r="J1396" s="3" t="s">
        <v>69</v>
      </c>
      <c r="K1396" s="3">
        <v>5</v>
      </c>
      <c r="L1396" s="3" t="s">
        <v>411</v>
      </c>
      <c r="M1396" s="3">
        <v>1.7</v>
      </c>
      <c r="N1396" s="3" t="s">
        <v>65</v>
      </c>
    </row>
    <row r="1397" spans="1:14" ht="14.25" customHeight="1" x14ac:dyDescent="0.3">
      <c r="A1397" s="3">
        <v>4396</v>
      </c>
      <c r="B1397" s="3">
        <v>5822</v>
      </c>
      <c r="C1397" s="3">
        <v>1234</v>
      </c>
      <c r="D1397" s="4">
        <f>Orders!D1397+I1397</f>
        <v>45712</v>
      </c>
      <c r="E1397" s="3" t="s">
        <v>57</v>
      </c>
      <c r="F1397" s="3">
        <v>10408</v>
      </c>
      <c r="G1397" s="3" t="s">
        <v>76</v>
      </c>
      <c r="H1397" s="3" t="s">
        <v>59</v>
      </c>
      <c r="I1397" s="3">
        <v>16</v>
      </c>
      <c r="J1397" s="3" t="s">
        <v>69</v>
      </c>
      <c r="K1397" s="3">
        <v>0</v>
      </c>
      <c r="L1397" s="3" t="s">
        <v>190</v>
      </c>
      <c r="M1397" s="3">
        <v>3.1</v>
      </c>
      <c r="N1397" s="3" t="s">
        <v>53</v>
      </c>
    </row>
    <row r="1398" spans="1:14" ht="14.25" customHeight="1" x14ac:dyDescent="0.3">
      <c r="A1398" s="3">
        <v>4397</v>
      </c>
      <c r="B1398" s="3">
        <v>5587</v>
      </c>
      <c r="C1398" s="3">
        <v>2960</v>
      </c>
      <c r="D1398" s="4">
        <f>Orders!D1398+I1398</f>
        <v>45403</v>
      </c>
      <c r="E1398" s="3" t="s">
        <v>57</v>
      </c>
      <c r="F1398" s="3">
        <v>16992</v>
      </c>
      <c r="G1398" s="3" t="s">
        <v>76</v>
      </c>
      <c r="H1398" s="3" t="s">
        <v>63</v>
      </c>
      <c r="I1398" s="3">
        <v>13</v>
      </c>
      <c r="J1398" s="3" t="s">
        <v>44</v>
      </c>
      <c r="K1398" s="3">
        <v>15</v>
      </c>
      <c r="L1398" s="3" t="s">
        <v>750</v>
      </c>
      <c r="M1398" s="3">
        <v>3.7</v>
      </c>
      <c r="N1398" s="3" t="s">
        <v>46</v>
      </c>
    </row>
    <row r="1399" spans="1:14" ht="14.25" customHeight="1" x14ac:dyDescent="0.3">
      <c r="A1399" s="3">
        <v>4398</v>
      </c>
      <c r="B1399" s="3">
        <v>5164</v>
      </c>
      <c r="C1399" s="3">
        <v>2349</v>
      </c>
      <c r="D1399" s="4">
        <f>Orders!D1399+I1399</f>
        <v>45229</v>
      </c>
      <c r="E1399" s="3" t="s">
        <v>41</v>
      </c>
      <c r="F1399" s="3">
        <v>12624</v>
      </c>
      <c r="G1399" s="3" t="s">
        <v>42</v>
      </c>
      <c r="H1399" s="3" t="s">
        <v>63</v>
      </c>
      <c r="I1399" s="3">
        <v>8</v>
      </c>
      <c r="J1399" s="3" t="s">
        <v>51</v>
      </c>
      <c r="K1399" s="3">
        <v>5</v>
      </c>
      <c r="L1399" s="3" t="s">
        <v>753</v>
      </c>
      <c r="M1399" s="3">
        <v>4.8</v>
      </c>
      <c r="N1399" s="3" t="s">
        <v>53</v>
      </c>
    </row>
    <row r="1400" spans="1:14" ht="14.25" customHeight="1" x14ac:dyDescent="0.3">
      <c r="A1400" s="3">
        <v>4399</v>
      </c>
      <c r="B1400" s="3">
        <v>6243</v>
      </c>
      <c r="C1400" s="3">
        <v>2256</v>
      </c>
      <c r="D1400" s="4">
        <f>Orders!D1400+I1400</f>
        <v>45383</v>
      </c>
      <c r="E1400" s="3" t="s">
        <v>57</v>
      </c>
      <c r="F1400" s="3">
        <v>17345</v>
      </c>
      <c r="G1400" s="3" t="s">
        <v>50</v>
      </c>
      <c r="H1400" s="3" t="s">
        <v>59</v>
      </c>
      <c r="I1400" s="3">
        <v>2</v>
      </c>
      <c r="J1400" s="3" t="s">
        <v>51</v>
      </c>
      <c r="K1400" s="3">
        <v>0</v>
      </c>
      <c r="L1400" s="3" t="s">
        <v>170</v>
      </c>
      <c r="M1400" s="3">
        <v>3.3</v>
      </c>
      <c r="N1400" s="3" t="s">
        <v>56</v>
      </c>
    </row>
    <row r="1401" spans="1:14" ht="14.25" customHeight="1" x14ac:dyDescent="0.3">
      <c r="A1401" s="3">
        <v>4400</v>
      </c>
      <c r="B1401" s="3">
        <v>5768</v>
      </c>
      <c r="C1401" s="3">
        <v>2119</v>
      </c>
      <c r="D1401" s="4">
        <f>Orders!D1401+I1401</f>
        <v>45141</v>
      </c>
      <c r="E1401" s="3" t="s">
        <v>41</v>
      </c>
      <c r="F1401" s="3">
        <v>13903</v>
      </c>
      <c r="G1401" s="3" t="s">
        <v>76</v>
      </c>
      <c r="H1401" s="3" t="s">
        <v>63</v>
      </c>
      <c r="I1401" s="3">
        <v>19</v>
      </c>
      <c r="J1401" s="3" t="s">
        <v>60</v>
      </c>
      <c r="K1401" s="3">
        <v>0</v>
      </c>
      <c r="L1401" s="3" t="s">
        <v>451</v>
      </c>
      <c r="M1401" s="3">
        <v>2.1</v>
      </c>
      <c r="N1401" s="3" t="s">
        <v>56</v>
      </c>
    </row>
    <row r="1402" spans="1:14" ht="14.25" customHeight="1" x14ac:dyDescent="0.3">
      <c r="A1402" s="3">
        <v>4401</v>
      </c>
      <c r="B1402" s="3">
        <v>5995</v>
      </c>
      <c r="C1402" s="3">
        <v>2252</v>
      </c>
      <c r="D1402" s="4">
        <f>Orders!D1402+I1402</f>
        <v>45278</v>
      </c>
      <c r="E1402" s="3" t="s">
        <v>67</v>
      </c>
      <c r="F1402" s="3">
        <v>19167</v>
      </c>
      <c r="G1402" s="3" t="s">
        <v>76</v>
      </c>
      <c r="H1402" s="3" t="s">
        <v>48</v>
      </c>
      <c r="I1402" s="3">
        <v>7</v>
      </c>
      <c r="J1402" s="3" t="s">
        <v>44</v>
      </c>
      <c r="K1402" s="3">
        <v>10</v>
      </c>
      <c r="L1402" s="3" t="s">
        <v>312</v>
      </c>
      <c r="M1402" s="3">
        <v>3.7</v>
      </c>
      <c r="N1402" s="3" t="s">
        <v>65</v>
      </c>
    </row>
    <row r="1403" spans="1:14" ht="14.25" customHeight="1" x14ac:dyDescent="0.3">
      <c r="A1403" s="3">
        <v>4402</v>
      </c>
      <c r="B1403" s="3">
        <v>6431</v>
      </c>
      <c r="C1403" s="3">
        <v>2450</v>
      </c>
      <c r="D1403" s="4">
        <f>Orders!D1403+I1403</f>
        <v>45729</v>
      </c>
      <c r="E1403" s="3" t="s">
        <v>57</v>
      </c>
      <c r="F1403" s="3">
        <v>16053</v>
      </c>
      <c r="G1403" s="3" t="s">
        <v>42</v>
      </c>
      <c r="H1403" s="3" t="s">
        <v>59</v>
      </c>
      <c r="I1403" s="3">
        <v>3</v>
      </c>
      <c r="J1403" s="3" t="s">
        <v>51</v>
      </c>
      <c r="K1403" s="3">
        <v>0</v>
      </c>
      <c r="L1403" s="3" t="s">
        <v>536</v>
      </c>
      <c r="M1403" s="3">
        <v>4.4000000000000004</v>
      </c>
      <c r="N1403" s="3" t="s">
        <v>56</v>
      </c>
    </row>
    <row r="1404" spans="1:14" ht="14.25" customHeight="1" x14ac:dyDescent="0.3">
      <c r="A1404" s="3">
        <v>4403</v>
      </c>
      <c r="B1404" s="3">
        <v>5018</v>
      </c>
      <c r="C1404" s="3">
        <v>2525</v>
      </c>
      <c r="D1404" s="4">
        <f>Orders!D1404+I1404</f>
        <v>45513</v>
      </c>
      <c r="E1404" s="3" t="s">
        <v>57</v>
      </c>
      <c r="F1404" s="3">
        <v>11324</v>
      </c>
      <c r="G1404" s="3" t="s">
        <v>42</v>
      </c>
      <c r="H1404" s="3" t="s">
        <v>48</v>
      </c>
      <c r="I1404" s="3">
        <v>4</v>
      </c>
      <c r="J1404" s="3" t="s">
        <v>51</v>
      </c>
      <c r="K1404" s="3">
        <v>10</v>
      </c>
      <c r="L1404" s="3" t="s">
        <v>593</v>
      </c>
      <c r="M1404" s="3">
        <v>4.8</v>
      </c>
      <c r="N1404" s="3" t="s">
        <v>65</v>
      </c>
    </row>
    <row r="1405" spans="1:14" ht="14.25" customHeight="1" x14ac:dyDescent="0.3">
      <c r="A1405" s="3">
        <v>4404</v>
      </c>
      <c r="B1405" s="3">
        <v>6183</v>
      </c>
      <c r="C1405" s="3">
        <v>2439</v>
      </c>
      <c r="D1405" s="4">
        <f>Orders!D1405+I1405</f>
        <v>44967</v>
      </c>
      <c r="E1405" s="3" t="s">
        <v>41</v>
      </c>
      <c r="F1405" s="3">
        <v>14982</v>
      </c>
      <c r="G1405" s="3" t="s">
        <v>76</v>
      </c>
      <c r="H1405" s="3" t="s">
        <v>63</v>
      </c>
      <c r="I1405" s="3">
        <v>6</v>
      </c>
      <c r="J1405" s="3" t="s">
        <v>51</v>
      </c>
      <c r="K1405" s="3">
        <v>15</v>
      </c>
      <c r="L1405" s="3" t="s">
        <v>88</v>
      </c>
      <c r="M1405" s="3">
        <v>4.4000000000000004</v>
      </c>
      <c r="N1405" s="3" t="s">
        <v>46</v>
      </c>
    </row>
    <row r="1406" spans="1:14" ht="14.25" customHeight="1" x14ac:dyDescent="0.3">
      <c r="A1406" s="3">
        <v>4405</v>
      </c>
      <c r="B1406" s="3">
        <v>5361</v>
      </c>
      <c r="C1406" s="3">
        <v>1516</v>
      </c>
      <c r="D1406" s="4">
        <f>Orders!D1406+I1406</f>
        <v>45298</v>
      </c>
      <c r="E1406" s="3" t="s">
        <v>54</v>
      </c>
      <c r="F1406" s="3">
        <v>10056</v>
      </c>
      <c r="G1406" s="3" t="s">
        <v>42</v>
      </c>
      <c r="H1406" s="3" t="s">
        <v>59</v>
      </c>
      <c r="I1406" s="3">
        <v>9</v>
      </c>
      <c r="J1406" s="3" t="s">
        <v>44</v>
      </c>
      <c r="K1406" s="3">
        <v>5</v>
      </c>
      <c r="L1406" s="3" t="s">
        <v>144</v>
      </c>
      <c r="M1406" s="3">
        <v>1.6</v>
      </c>
      <c r="N1406" s="3" t="s">
        <v>53</v>
      </c>
    </row>
    <row r="1407" spans="1:14" ht="14.25" customHeight="1" x14ac:dyDescent="0.3">
      <c r="A1407" s="3">
        <v>4406</v>
      </c>
      <c r="B1407" s="3">
        <v>5875</v>
      </c>
      <c r="C1407" s="3">
        <v>1885</v>
      </c>
      <c r="D1407" s="4">
        <f>Orders!D1407+I1407</f>
        <v>45133</v>
      </c>
      <c r="E1407" s="3" t="s">
        <v>67</v>
      </c>
      <c r="F1407" s="3">
        <v>13501</v>
      </c>
      <c r="G1407" s="3" t="s">
        <v>42</v>
      </c>
      <c r="H1407" s="3" t="s">
        <v>59</v>
      </c>
      <c r="I1407" s="3">
        <v>4</v>
      </c>
      <c r="J1407" s="3" t="s">
        <v>51</v>
      </c>
      <c r="K1407" s="3">
        <v>5</v>
      </c>
      <c r="L1407" s="3" t="s">
        <v>432</v>
      </c>
      <c r="M1407" s="3">
        <v>3</v>
      </c>
      <c r="N1407" s="3" t="s">
        <v>46</v>
      </c>
    </row>
    <row r="1408" spans="1:14" ht="14.25" customHeight="1" x14ac:dyDescent="0.3">
      <c r="A1408" s="3">
        <v>4407</v>
      </c>
      <c r="B1408" s="3">
        <v>5674</v>
      </c>
      <c r="C1408" s="3">
        <v>1999</v>
      </c>
      <c r="D1408" s="4">
        <f>Orders!D1408+I1408</f>
        <v>45365</v>
      </c>
      <c r="E1408" s="3" t="s">
        <v>57</v>
      </c>
      <c r="F1408" s="3">
        <v>13987</v>
      </c>
      <c r="G1408" s="3" t="s">
        <v>50</v>
      </c>
      <c r="H1408" s="3" t="s">
        <v>63</v>
      </c>
      <c r="I1408" s="3">
        <v>12</v>
      </c>
      <c r="J1408" s="3" t="s">
        <v>60</v>
      </c>
      <c r="K1408" s="3">
        <v>0</v>
      </c>
      <c r="L1408" s="3" t="s">
        <v>338</v>
      </c>
      <c r="M1408" s="3">
        <v>1.4</v>
      </c>
      <c r="N1408" s="3" t="s">
        <v>65</v>
      </c>
    </row>
    <row r="1409" spans="1:14" ht="14.25" customHeight="1" x14ac:dyDescent="0.3">
      <c r="A1409" s="3">
        <v>4408</v>
      </c>
      <c r="B1409" s="3">
        <v>5573</v>
      </c>
      <c r="C1409" s="3">
        <v>1769</v>
      </c>
      <c r="D1409" s="4">
        <f>Orders!D1409+I1409</f>
        <v>45254</v>
      </c>
      <c r="E1409" s="3" t="s">
        <v>47</v>
      </c>
      <c r="F1409" s="3">
        <v>14417</v>
      </c>
      <c r="G1409" s="3" t="s">
        <v>76</v>
      </c>
      <c r="H1409" s="3" t="s">
        <v>63</v>
      </c>
      <c r="I1409" s="3">
        <v>9</v>
      </c>
      <c r="J1409" s="3" t="s">
        <v>44</v>
      </c>
      <c r="K1409" s="3">
        <v>15</v>
      </c>
      <c r="L1409" s="3" t="s">
        <v>622</v>
      </c>
      <c r="M1409" s="3">
        <v>1.9</v>
      </c>
      <c r="N1409" s="3" t="s">
        <v>65</v>
      </c>
    </row>
    <row r="1410" spans="1:14" ht="14.25" customHeight="1" x14ac:dyDescent="0.3">
      <c r="A1410" s="3">
        <v>4409</v>
      </c>
      <c r="B1410" s="3">
        <v>5116</v>
      </c>
      <c r="C1410" s="3">
        <v>2123</v>
      </c>
      <c r="D1410" s="4">
        <f>Orders!D1410+I1410</f>
        <v>45156</v>
      </c>
      <c r="E1410" s="3" t="s">
        <v>54</v>
      </c>
      <c r="F1410" s="3">
        <v>12566</v>
      </c>
      <c r="G1410" s="3" t="s">
        <v>50</v>
      </c>
      <c r="H1410" s="3" t="s">
        <v>43</v>
      </c>
      <c r="I1410" s="3">
        <v>2</v>
      </c>
      <c r="J1410" s="3" t="s">
        <v>60</v>
      </c>
      <c r="K1410" s="3">
        <v>0</v>
      </c>
      <c r="L1410" s="3" t="s">
        <v>754</v>
      </c>
      <c r="M1410" s="3">
        <v>1.1000000000000001</v>
      </c>
      <c r="N1410" s="3" t="s">
        <v>56</v>
      </c>
    </row>
    <row r="1411" spans="1:14" ht="14.25" customHeight="1" x14ac:dyDescent="0.3">
      <c r="A1411" s="3">
        <v>4410</v>
      </c>
      <c r="B1411" s="3">
        <v>6296</v>
      </c>
      <c r="C1411" s="3">
        <v>1261</v>
      </c>
      <c r="D1411" s="4">
        <f>Orders!D1411+I1411</f>
        <v>45212</v>
      </c>
      <c r="E1411" s="3" t="s">
        <v>67</v>
      </c>
      <c r="F1411" s="3">
        <v>19561</v>
      </c>
      <c r="G1411" s="3" t="s">
        <v>42</v>
      </c>
      <c r="H1411" s="3" t="s">
        <v>43</v>
      </c>
      <c r="I1411" s="3">
        <v>9</v>
      </c>
      <c r="J1411" s="3" t="s">
        <v>51</v>
      </c>
      <c r="K1411" s="3">
        <v>15</v>
      </c>
      <c r="L1411" s="3" t="s">
        <v>493</v>
      </c>
      <c r="M1411" s="3">
        <v>1.2</v>
      </c>
      <c r="N1411" s="3" t="s">
        <v>62</v>
      </c>
    </row>
    <row r="1412" spans="1:14" ht="14.25" customHeight="1" x14ac:dyDescent="0.3">
      <c r="A1412" s="3">
        <v>4411</v>
      </c>
      <c r="B1412" s="3">
        <v>6146</v>
      </c>
      <c r="C1412" s="3">
        <v>2512</v>
      </c>
      <c r="D1412" s="4">
        <f>Orders!D1412+I1412</f>
        <v>45136</v>
      </c>
      <c r="E1412" s="3" t="s">
        <v>47</v>
      </c>
      <c r="F1412" s="3">
        <v>16054</v>
      </c>
      <c r="G1412" s="3" t="s">
        <v>50</v>
      </c>
      <c r="H1412" s="3" t="s">
        <v>59</v>
      </c>
      <c r="I1412" s="3">
        <v>10</v>
      </c>
      <c r="J1412" s="3" t="s">
        <v>51</v>
      </c>
      <c r="K1412" s="3">
        <v>10</v>
      </c>
      <c r="L1412" s="3" t="s">
        <v>369</v>
      </c>
      <c r="M1412" s="3">
        <v>1.4</v>
      </c>
      <c r="N1412" s="3" t="s">
        <v>53</v>
      </c>
    </row>
    <row r="1413" spans="1:14" ht="14.25" customHeight="1" x14ac:dyDescent="0.3">
      <c r="A1413" s="3">
        <v>4412</v>
      </c>
      <c r="B1413" s="3">
        <v>6648</v>
      </c>
      <c r="C1413" s="3">
        <v>2963</v>
      </c>
      <c r="D1413" s="4">
        <f>Orders!D1413+I1413</f>
        <v>45172</v>
      </c>
      <c r="E1413" s="3" t="s">
        <v>41</v>
      </c>
      <c r="F1413" s="3">
        <v>17991</v>
      </c>
      <c r="G1413" s="3" t="s">
        <v>76</v>
      </c>
      <c r="H1413" s="3" t="s">
        <v>48</v>
      </c>
      <c r="I1413" s="3">
        <v>19</v>
      </c>
      <c r="J1413" s="3" t="s">
        <v>44</v>
      </c>
      <c r="K1413" s="3">
        <v>15</v>
      </c>
      <c r="L1413" s="3" t="s">
        <v>363</v>
      </c>
      <c r="M1413" s="3">
        <v>3.2</v>
      </c>
      <c r="N1413" s="3" t="s">
        <v>46</v>
      </c>
    </row>
    <row r="1414" spans="1:14" ht="14.25" customHeight="1" x14ac:dyDescent="0.3">
      <c r="A1414" s="3">
        <v>4413</v>
      </c>
      <c r="B1414" s="3">
        <v>5020</v>
      </c>
      <c r="C1414" s="3">
        <v>1689</v>
      </c>
      <c r="D1414" s="4">
        <f>Orders!D1414+I1414</f>
        <v>45625</v>
      </c>
      <c r="E1414" s="3" t="s">
        <v>54</v>
      </c>
      <c r="F1414" s="3">
        <v>15052</v>
      </c>
      <c r="G1414" s="3" t="s">
        <v>50</v>
      </c>
      <c r="H1414" s="3" t="s">
        <v>63</v>
      </c>
      <c r="I1414" s="3">
        <v>2</v>
      </c>
      <c r="J1414" s="3" t="s">
        <v>69</v>
      </c>
      <c r="K1414" s="3">
        <v>10</v>
      </c>
      <c r="L1414" s="3" t="s">
        <v>488</v>
      </c>
      <c r="M1414" s="3">
        <v>1.5</v>
      </c>
      <c r="N1414" s="3" t="s">
        <v>65</v>
      </c>
    </row>
    <row r="1415" spans="1:14" ht="14.25" customHeight="1" x14ac:dyDescent="0.3">
      <c r="A1415" s="3">
        <v>4414</v>
      </c>
      <c r="B1415" s="3">
        <v>5470</v>
      </c>
      <c r="C1415" s="3">
        <v>2024</v>
      </c>
      <c r="D1415" s="4">
        <f>Orders!D1415+I1415</f>
        <v>45105</v>
      </c>
      <c r="E1415" s="3" t="s">
        <v>67</v>
      </c>
      <c r="F1415" s="3">
        <v>12293</v>
      </c>
      <c r="G1415" s="3" t="s">
        <v>42</v>
      </c>
      <c r="H1415" s="3" t="s">
        <v>63</v>
      </c>
      <c r="I1415" s="3">
        <v>11</v>
      </c>
      <c r="J1415" s="3" t="s">
        <v>69</v>
      </c>
      <c r="K1415" s="3">
        <v>5</v>
      </c>
      <c r="L1415" s="3" t="s">
        <v>305</v>
      </c>
      <c r="M1415" s="3">
        <v>4.8</v>
      </c>
      <c r="N1415" s="3" t="s">
        <v>53</v>
      </c>
    </row>
    <row r="1416" spans="1:14" ht="14.25" customHeight="1" x14ac:dyDescent="0.3">
      <c r="A1416" s="3">
        <v>4415</v>
      </c>
      <c r="B1416" s="3">
        <v>6576</v>
      </c>
      <c r="C1416" s="3">
        <v>1442</v>
      </c>
      <c r="D1416" s="4">
        <f>Orders!D1416+I1416</f>
        <v>45204</v>
      </c>
      <c r="E1416" s="3" t="s">
        <v>41</v>
      </c>
      <c r="F1416" s="3">
        <v>13927</v>
      </c>
      <c r="G1416" s="3" t="s">
        <v>50</v>
      </c>
      <c r="H1416" s="3" t="s">
        <v>59</v>
      </c>
      <c r="I1416" s="3">
        <v>18</v>
      </c>
      <c r="J1416" s="3" t="s">
        <v>44</v>
      </c>
      <c r="K1416" s="3">
        <v>0</v>
      </c>
      <c r="L1416" s="3" t="s">
        <v>571</v>
      </c>
      <c r="M1416" s="3">
        <v>2.7</v>
      </c>
      <c r="N1416" s="3" t="s">
        <v>53</v>
      </c>
    </row>
    <row r="1417" spans="1:14" ht="14.25" customHeight="1" x14ac:dyDescent="0.3">
      <c r="A1417" s="3">
        <v>4416</v>
      </c>
      <c r="B1417" s="3">
        <v>5165</v>
      </c>
      <c r="C1417" s="3">
        <v>1770</v>
      </c>
      <c r="D1417" s="4">
        <f>Orders!D1417+I1417</f>
        <v>45344</v>
      </c>
      <c r="E1417" s="3" t="s">
        <v>41</v>
      </c>
      <c r="F1417" s="3">
        <v>14879</v>
      </c>
      <c r="G1417" s="3" t="s">
        <v>50</v>
      </c>
      <c r="H1417" s="3" t="s">
        <v>48</v>
      </c>
      <c r="I1417" s="3">
        <v>19</v>
      </c>
      <c r="J1417" s="3" t="s">
        <v>60</v>
      </c>
      <c r="K1417" s="3">
        <v>10</v>
      </c>
      <c r="L1417" s="3" t="s">
        <v>755</v>
      </c>
      <c r="M1417" s="3">
        <v>2.9</v>
      </c>
      <c r="N1417" s="3" t="s">
        <v>56</v>
      </c>
    </row>
    <row r="1418" spans="1:14" ht="14.25" customHeight="1" x14ac:dyDescent="0.3">
      <c r="A1418" s="3">
        <v>4417</v>
      </c>
      <c r="B1418" s="3">
        <v>5892</v>
      </c>
      <c r="C1418" s="3">
        <v>2778</v>
      </c>
      <c r="D1418" s="4">
        <f>Orders!D1418+I1418</f>
        <v>45515</v>
      </c>
      <c r="E1418" s="3" t="s">
        <v>41</v>
      </c>
      <c r="F1418" s="3">
        <v>17378</v>
      </c>
      <c r="G1418" s="3" t="s">
        <v>42</v>
      </c>
      <c r="H1418" s="3" t="s">
        <v>43</v>
      </c>
      <c r="I1418" s="3">
        <v>9</v>
      </c>
      <c r="J1418" s="3" t="s">
        <v>44</v>
      </c>
      <c r="K1418" s="3">
        <v>10</v>
      </c>
      <c r="L1418" s="3" t="s">
        <v>482</v>
      </c>
      <c r="M1418" s="3">
        <v>2.2000000000000002</v>
      </c>
      <c r="N1418" s="3" t="s">
        <v>56</v>
      </c>
    </row>
    <row r="1419" spans="1:14" ht="14.25" customHeight="1" x14ac:dyDescent="0.3">
      <c r="A1419" s="3">
        <v>4418</v>
      </c>
      <c r="B1419" s="3">
        <v>6600</v>
      </c>
      <c r="C1419" s="3">
        <v>1834</v>
      </c>
      <c r="D1419" s="4">
        <f>Orders!D1419+I1419</f>
        <v>45719</v>
      </c>
      <c r="E1419" s="3" t="s">
        <v>41</v>
      </c>
      <c r="F1419" s="3">
        <v>17894</v>
      </c>
      <c r="G1419" s="3" t="s">
        <v>42</v>
      </c>
      <c r="H1419" s="3" t="s">
        <v>59</v>
      </c>
      <c r="I1419" s="3">
        <v>5</v>
      </c>
      <c r="J1419" s="3" t="s">
        <v>44</v>
      </c>
      <c r="K1419" s="3">
        <v>15</v>
      </c>
      <c r="L1419" s="3" t="s">
        <v>564</v>
      </c>
      <c r="M1419" s="3">
        <v>3.5</v>
      </c>
      <c r="N1419" s="3" t="s">
        <v>62</v>
      </c>
    </row>
    <row r="1420" spans="1:14" ht="14.25" customHeight="1" x14ac:dyDescent="0.3">
      <c r="A1420" s="3">
        <v>4419</v>
      </c>
      <c r="B1420" s="3">
        <v>6066</v>
      </c>
      <c r="C1420" s="3">
        <v>1555</v>
      </c>
      <c r="D1420" s="4">
        <f>Orders!D1420+I1420</f>
        <v>45510</v>
      </c>
      <c r="E1420" s="3" t="s">
        <v>41</v>
      </c>
      <c r="F1420" s="3">
        <v>11553</v>
      </c>
      <c r="G1420" s="3" t="s">
        <v>76</v>
      </c>
      <c r="H1420" s="3" t="s">
        <v>43</v>
      </c>
      <c r="I1420" s="3">
        <v>6</v>
      </c>
      <c r="J1420" s="3" t="s">
        <v>51</v>
      </c>
      <c r="K1420" s="3">
        <v>5</v>
      </c>
      <c r="L1420" s="3" t="s">
        <v>82</v>
      </c>
      <c r="M1420" s="3">
        <v>3.2</v>
      </c>
      <c r="N1420" s="3" t="s">
        <v>53</v>
      </c>
    </row>
    <row r="1421" spans="1:14" ht="14.25" customHeight="1" x14ac:dyDescent="0.3">
      <c r="A1421" s="3">
        <v>4420</v>
      </c>
      <c r="B1421" s="3">
        <v>5812</v>
      </c>
      <c r="C1421" s="3">
        <v>1508</v>
      </c>
      <c r="D1421" s="4">
        <f>Orders!D1421+I1421</f>
        <v>45215</v>
      </c>
      <c r="E1421" s="3" t="s">
        <v>57</v>
      </c>
      <c r="F1421" s="3">
        <v>15307</v>
      </c>
      <c r="G1421" s="3" t="s">
        <v>50</v>
      </c>
      <c r="H1421" s="3" t="s">
        <v>63</v>
      </c>
      <c r="I1421" s="3">
        <v>16</v>
      </c>
      <c r="J1421" s="3" t="s">
        <v>51</v>
      </c>
      <c r="K1421" s="3">
        <v>15</v>
      </c>
      <c r="L1421" s="3" t="s">
        <v>202</v>
      </c>
      <c r="M1421" s="3">
        <v>1.2</v>
      </c>
      <c r="N1421" s="3" t="s">
        <v>65</v>
      </c>
    </row>
    <row r="1422" spans="1:14" ht="14.25" customHeight="1" x14ac:dyDescent="0.3">
      <c r="A1422" s="3">
        <v>4421</v>
      </c>
      <c r="B1422" s="3">
        <v>5019</v>
      </c>
      <c r="C1422" s="3">
        <v>2986</v>
      </c>
      <c r="D1422" s="4">
        <f>Orders!D1422+I1422</f>
        <v>44958</v>
      </c>
      <c r="E1422" s="3" t="s">
        <v>67</v>
      </c>
      <c r="F1422" s="3">
        <v>17158</v>
      </c>
      <c r="G1422" s="3" t="s">
        <v>42</v>
      </c>
      <c r="H1422" s="3" t="s">
        <v>48</v>
      </c>
      <c r="I1422" s="3">
        <v>6</v>
      </c>
      <c r="J1422" s="3" t="s">
        <v>51</v>
      </c>
      <c r="K1422" s="3">
        <v>5</v>
      </c>
      <c r="L1422" s="3" t="s">
        <v>175</v>
      </c>
      <c r="M1422" s="3">
        <v>4</v>
      </c>
      <c r="N1422" s="3" t="s">
        <v>56</v>
      </c>
    </row>
    <row r="1423" spans="1:14" ht="14.25" customHeight="1" x14ac:dyDescent="0.3">
      <c r="A1423" s="3">
        <v>4422</v>
      </c>
      <c r="B1423" s="3">
        <v>6061</v>
      </c>
      <c r="C1423" s="3">
        <v>2597</v>
      </c>
      <c r="D1423" s="4">
        <f>Orders!D1423+I1423</f>
        <v>45132</v>
      </c>
      <c r="E1423" s="3" t="s">
        <v>57</v>
      </c>
      <c r="F1423" s="3">
        <v>12936</v>
      </c>
      <c r="G1423" s="3" t="s">
        <v>76</v>
      </c>
      <c r="H1423" s="3" t="s">
        <v>48</v>
      </c>
      <c r="I1423" s="3">
        <v>13</v>
      </c>
      <c r="J1423" s="3" t="s">
        <v>51</v>
      </c>
      <c r="K1423" s="3">
        <v>15</v>
      </c>
      <c r="L1423" s="3" t="s">
        <v>756</v>
      </c>
      <c r="M1423" s="3">
        <v>3.4</v>
      </c>
      <c r="N1423" s="3" t="s">
        <v>65</v>
      </c>
    </row>
    <row r="1424" spans="1:14" ht="14.25" customHeight="1" x14ac:dyDescent="0.3">
      <c r="A1424" s="3">
        <v>4423</v>
      </c>
      <c r="B1424" s="3">
        <v>5914</v>
      </c>
      <c r="C1424" s="3">
        <v>2862</v>
      </c>
      <c r="D1424" s="4">
        <f>Orders!D1424+I1424</f>
        <v>45732</v>
      </c>
      <c r="E1424" s="3" t="s">
        <v>67</v>
      </c>
      <c r="F1424" s="3">
        <v>14085</v>
      </c>
      <c r="G1424" s="3" t="s">
        <v>76</v>
      </c>
      <c r="H1424" s="3" t="s">
        <v>59</v>
      </c>
      <c r="I1424" s="3">
        <v>12</v>
      </c>
      <c r="J1424" s="3" t="s">
        <v>44</v>
      </c>
      <c r="K1424" s="3">
        <v>10</v>
      </c>
      <c r="L1424" s="3" t="s">
        <v>565</v>
      </c>
      <c r="M1424" s="3">
        <v>2.2000000000000002</v>
      </c>
      <c r="N1424" s="3" t="s">
        <v>56</v>
      </c>
    </row>
    <row r="1425" spans="1:14" ht="14.25" customHeight="1" x14ac:dyDescent="0.3">
      <c r="A1425" s="3">
        <v>4424</v>
      </c>
      <c r="B1425" s="3">
        <v>5269</v>
      </c>
      <c r="C1425" s="3">
        <v>1896</v>
      </c>
      <c r="D1425" s="4">
        <f>Orders!D1425+I1425</f>
        <v>45157</v>
      </c>
      <c r="E1425" s="3" t="s">
        <v>57</v>
      </c>
      <c r="F1425" s="3">
        <v>12975</v>
      </c>
      <c r="G1425" s="3" t="s">
        <v>76</v>
      </c>
      <c r="H1425" s="3" t="s">
        <v>48</v>
      </c>
      <c r="I1425" s="3">
        <v>13</v>
      </c>
      <c r="J1425" s="3" t="s">
        <v>69</v>
      </c>
      <c r="K1425" s="3">
        <v>0</v>
      </c>
      <c r="L1425" s="3" t="s">
        <v>518</v>
      </c>
      <c r="M1425" s="3">
        <v>2.4</v>
      </c>
      <c r="N1425" s="3" t="s">
        <v>46</v>
      </c>
    </row>
    <row r="1426" spans="1:14" ht="14.25" customHeight="1" x14ac:dyDescent="0.3">
      <c r="A1426" s="3">
        <v>4425</v>
      </c>
      <c r="B1426" s="3">
        <v>6693</v>
      </c>
      <c r="C1426" s="3">
        <v>2096</v>
      </c>
      <c r="D1426" s="4">
        <f>Orders!D1426+I1426</f>
        <v>45698</v>
      </c>
      <c r="E1426" s="3" t="s">
        <v>57</v>
      </c>
      <c r="F1426" s="3">
        <v>13716</v>
      </c>
      <c r="G1426" s="3" t="s">
        <v>42</v>
      </c>
      <c r="H1426" s="3" t="s">
        <v>59</v>
      </c>
      <c r="I1426" s="3">
        <v>7</v>
      </c>
      <c r="J1426" s="3" t="s">
        <v>51</v>
      </c>
      <c r="K1426" s="3">
        <v>0</v>
      </c>
      <c r="L1426" s="3" t="s">
        <v>140</v>
      </c>
      <c r="M1426" s="3">
        <v>4.4000000000000004</v>
      </c>
      <c r="N1426" s="3" t="s">
        <v>65</v>
      </c>
    </row>
    <row r="1427" spans="1:14" ht="14.25" customHeight="1" x14ac:dyDescent="0.3">
      <c r="A1427" s="3">
        <v>4426</v>
      </c>
      <c r="B1427" s="3">
        <v>5101</v>
      </c>
      <c r="C1427" s="3">
        <v>2605</v>
      </c>
      <c r="D1427" s="4">
        <f>Orders!D1427+I1427</f>
        <v>45004</v>
      </c>
      <c r="E1427" s="3" t="s">
        <v>47</v>
      </c>
      <c r="F1427" s="3">
        <v>19101</v>
      </c>
      <c r="G1427" s="3" t="s">
        <v>76</v>
      </c>
      <c r="H1427" s="3" t="s">
        <v>48</v>
      </c>
      <c r="I1427" s="3">
        <v>12</v>
      </c>
      <c r="J1427" s="3" t="s">
        <v>60</v>
      </c>
      <c r="K1427" s="3">
        <v>5</v>
      </c>
      <c r="L1427" s="3" t="s">
        <v>757</v>
      </c>
      <c r="M1427" s="3">
        <v>4.2</v>
      </c>
      <c r="N1427" s="3" t="s">
        <v>46</v>
      </c>
    </row>
    <row r="1428" spans="1:14" ht="14.25" customHeight="1" x14ac:dyDescent="0.3">
      <c r="A1428" s="3">
        <v>4427</v>
      </c>
      <c r="B1428" s="3">
        <v>6374</v>
      </c>
      <c r="C1428" s="3">
        <v>1220</v>
      </c>
      <c r="D1428" s="4">
        <f>Orders!D1428+I1428</f>
        <v>44968</v>
      </c>
      <c r="E1428" s="3" t="s">
        <v>47</v>
      </c>
      <c r="F1428" s="3">
        <v>19466</v>
      </c>
      <c r="G1428" s="3" t="s">
        <v>42</v>
      </c>
      <c r="H1428" s="3" t="s">
        <v>43</v>
      </c>
      <c r="I1428" s="3">
        <v>4</v>
      </c>
      <c r="J1428" s="3" t="s">
        <v>69</v>
      </c>
      <c r="K1428" s="3">
        <v>15</v>
      </c>
      <c r="L1428" s="3" t="s">
        <v>286</v>
      </c>
      <c r="M1428" s="3">
        <v>1.1000000000000001</v>
      </c>
      <c r="N1428" s="3" t="s">
        <v>53</v>
      </c>
    </row>
    <row r="1429" spans="1:14" ht="14.25" customHeight="1" x14ac:dyDescent="0.3">
      <c r="A1429" s="3">
        <v>4428</v>
      </c>
      <c r="B1429" s="3">
        <v>5820</v>
      </c>
      <c r="C1429" s="3">
        <v>1569</v>
      </c>
      <c r="D1429" s="4">
        <f>Orders!D1429+I1429</f>
        <v>45614</v>
      </c>
      <c r="E1429" s="3" t="s">
        <v>47</v>
      </c>
      <c r="F1429" s="3">
        <v>14291</v>
      </c>
      <c r="G1429" s="3" t="s">
        <v>42</v>
      </c>
      <c r="H1429" s="3" t="s">
        <v>43</v>
      </c>
      <c r="I1429" s="3">
        <v>8</v>
      </c>
      <c r="J1429" s="3" t="s">
        <v>51</v>
      </c>
      <c r="K1429" s="3">
        <v>10</v>
      </c>
      <c r="L1429" s="3" t="s">
        <v>386</v>
      </c>
      <c r="M1429" s="3">
        <v>1.4</v>
      </c>
      <c r="N1429" s="3" t="s">
        <v>56</v>
      </c>
    </row>
    <row r="1430" spans="1:14" ht="14.25" customHeight="1" x14ac:dyDescent="0.3">
      <c r="A1430" s="3">
        <v>4429</v>
      </c>
      <c r="B1430" s="3">
        <v>6481</v>
      </c>
      <c r="C1430" s="3">
        <v>2603</v>
      </c>
      <c r="D1430" s="4">
        <f>Orders!D1430+I1430</f>
        <v>45732</v>
      </c>
      <c r="E1430" s="3" t="s">
        <v>54</v>
      </c>
      <c r="F1430" s="3">
        <v>16607</v>
      </c>
      <c r="G1430" s="3" t="s">
        <v>76</v>
      </c>
      <c r="H1430" s="3" t="s">
        <v>48</v>
      </c>
      <c r="I1430" s="3">
        <v>9</v>
      </c>
      <c r="J1430" s="3" t="s">
        <v>60</v>
      </c>
      <c r="K1430" s="3">
        <v>15</v>
      </c>
      <c r="L1430" s="3" t="s">
        <v>758</v>
      </c>
      <c r="M1430" s="3">
        <v>2.4</v>
      </c>
      <c r="N1430" s="3" t="s">
        <v>56</v>
      </c>
    </row>
    <row r="1431" spans="1:14" ht="14.25" customHeight="1" x14ac:dyDescent="0.3">
      <c r="A1431" s="3">
        <v>4430</v>
      </c>
      <c r="B1431" s="3">
        <v>5604</v>
      </c>
      <c r="C1431" s="3">
        <v>1087</v>
      </c>
      <c r="D1431" s="4">
        <f>Orders!D1431+I1431</f>
        <v>45257</v>
      </c>
      <c r="E1431" s="3" t="s">
        <v>54</v>
      </c>
      <c r="F1431" s="3">
        <v>15053</v>
      </c>
      <c r="G1431" s="3" t="s">
        <v>50</v>
      </c>
      <c r="H1431" s="3" t="s">
        <v>59</v>
      </c>
      <c r="I1431" s="3">
        <v>20</v>
      </c>
      <c r="J1431" s="3" t="s">
        <v>51</v>
      </c>
      <c r="K1431" s="3">
        <v>10</v>
      </c>
      <c r="L1431" s="3" t="s">
        <v>217</v>
      </c>
      <c r="M1431" s="3">
        <v>3.8</v>
      </c>
      <c r="N1431" s="3" t="s">
        <v>53</v>
      </c>
    </row>
    <row r="1432" spans="1:14" ht="14.25" customHeight="1" x14ac:dyDescent="0.3">
      <c r="A1432" s="3">
        <v>4431</v>
      </c>
      <c r="B1432" s="3">
        <v>5531</v>
      </c>
      <c r="C1432" s="3">
        <v>1389</v>
      </c>
      <c r="D1432" s="4">
        <f>Orders!D1432+I1432</f>
        <v>45505</v>
      </c>
      <c r="E1432" s="3" t="s">
        <v>54</v>
      </c>
      <c r="F1432" s="3">
        <v>13207</v>
      </c>
      <c r="G1432" s="3" t="s">
        <v>76</v>
      </c>
      <c r="H1432" s="3" t="s">
        <v>43</v>
      </c>
      <c r="I1432" s="3">
        <v>10</v>
      </c>
      <c r="J1432" s="3" t="s">
        <v>44</v>
      </c>
      <c r="K1432" s="3">
        <v>10</v>
      </c>
      <c r="L1432" s="3" t="s">
        <v>759</v>
      </c>
      <c r="M1432" s="3">
        <v>4</v>
      </c>
      <c r="N1432" s="3" t="s">
        <v>53</v>
      </c>
    </row>
    <row r="1433" spans="1:14" ht="14.25" customHeight="1" x14ac:dyDescent="0.3">
      <c r="A1433" s="3">
        <v>4432</v>
      </c>
      <c r="B1433" s="3">
        <v>6524</v>
      </c>
      <c r="C1433" s="3">
        <v>1096</v>
      </c>
      <c r="D1433" s="4">
        <f>Orders!D1433+I1433</f>
        <v>45132</v>
      </c>
      <c r="E1433" s="3" t="s">
        <v>54</v>
      </c>
      <c r="F1433" s="3">
        <v>15610</v>
      </c>
      <c r="G1433" s="3" t="s">
        <v>42</v>
      </c>
      <c r="H1433" s="3" t="s">
        <v>63</v>
      </c>
      <c r="I1433" s="3">
        <v>13</v>
      </c>
      <c r="J1433" s="3" t="s">
        <v>69</v>
      </c>
      <c r="K1433" s="3">
        <v>5</v>
      </c>
      <c r="L1433" s="3" t="s">
        <v>108</v>
      </c>
      <c r="M1433" s="3">
        <v>3.8</v>
      </c>
      <c r="N1433" s="3" t="s">
        <v>53</v>
      </c>
    </row>
    <row r="1434" spans="1:14" ht="14.25" customHeight="1" x14ac:dyDescent="0.3">
      <c r="A1434" s="3">
        <v>4433</v>
      </c>
      <c r="B1434" s="3">
        <v>5323</v>
      </c>
      <c r="C1434" s="3">
        <v>1796</v>
      </c>
      <c r="D1434" s="4">
        <f>Orders!D1434+I1434</f>
        <v>45449</v>
      </c>
      <c r="E1434" s="3" t="s">
        <v>47</v>
      </c>
      <c r="F1434" s="3">
        <v>19486</v>
      </c>
      <c r="G1434" s="3" t="s">
        <v>50</v>
      </c>
      <c r="H1434" s="3" t="s">
        <v>63</v>
      </c>
      <c r="I1434" s="3">
        <v>5</v>
      </c>
      <c r="J1434" s="3" t="s">
        <v>51</v>
      </c>
      <c r="K1434" s="3">
        <v>0</v>
      </c>
      <c r="L1434" s="3" t="s">
        <v>604</v>
      </c>
      <c r="M1434" s="3">
        <v>1.2</v>
      </c>
      <c r="N1434" s="3" t="s">
        <v>62</v>
      </c>
    </row>
    <row r="1435" spans="1:14" ht="14.25" customHeight="1" x14ac:dyDescent="0.3">
      <c r="A1435" s="3">
        <v>4434</v>
      </c>
      <c r="B1435" s="3">
        <v>6753</v>
      </c>
      <c r="C1435" s="3">
        <v>2334</v>
      </c>
      <c r="D1435" s="4">
        <f>Orders!D1435+I1435</f>
        <v>45131</v>
      </c>
      <c r="E1435" s="3" t="s">
        <v>41</v>
      </c>
      <c r="F1435" s="3">
        <v>16026</v>
      </c>
      <c r="G1435" s="3" t="s">
        <v>50</v>
      </c>
      <c r="H1435" s="3" t="s">
        <v>59</v>
      </c>
      <c r="I1435" s="3">
        <v>4</v>
      </c>
      <c r="J1435" s="3" t="s">
        <v>51</v>
      </c>
      <c r="K1435" s="3">
        <v>0</v>
      </c>
      <c r="L1435" s="3" t="s">
        <v>532</v>
      </c>
      <c r="M1435" s="3">
        <v>1.8</v>
      </c>
      <c r="N1435" s="3" t="s">
        <v>46</v>
      </c>
    </row>
    <row r="1436" spans="1:14" ht="14.25" customHeight="1" x14ac:dyDescent="0.3">
      <c r="A1436" s="3">
        <v>4435</v>
      </c>
      <c r="B1436" s="3">
        <v>5653</v>
      </c>
      <c r="C1436" s="3">
        <v>1615</v>
      </c>
      <c r="D1436" s="4">
        <f>Orders!D1436+I1436</f>
        <v>45637</v>
      </c>
      <c r="E1436" s="3" t="s">
        <v>67</v>
      </c>
      <c r="F1436" s="3">
        <v>14048</v>
      </c>
      <c r="G1436" s="3" t="s">
        <v>76</v>
      </c>
      <c r="H1436" s="3" t="s">
        <v>63</v>
      </c>
      <c r="I1436" s="3">
        <v>16</v>
      </c>
      <c r="J1436" s="3" t="s">
        <v>60</v>
      </c>
      <c r="K1436" s="3">
        <v>0</v>
      </c>
      <c r="L1436" s="3" t="s">
        <v>474</v>
      </c>
      <c r="M1436" s="3">
        <v>4.4000000000000004</v>
      </c>
      <c r="N1436" s="3" t="s">
        <v>65</v>
      </c>
    </row>
    <row r="1437" spans="1:14" ht="14.25" customHeight="1" x14ac:dyDescent="0.3">
      <c r="A1437" s="3">
        <v>4436</v>
      </c>
      <c r="B1437" s="3">
        <v>6368</v>
      </c>
      <c r="C1437" s="3">
        <v>1015</v>
      </c>
      <c r="D1437" s="4">
        <f>Orders!D1437+I1437</f>
        <v>44943</v>
      </c>
      <c r="E1437" s="3" t="s">
        <v>41</v>
      </c>
      <c r="F1437" s="3">
        <v>15097</v>
      </c>
      <c r="G1437" s="3" t="s">
        <v>50</v>
      </c>
      <c r="H1437" s="3" t="s">
        <v>63</v>
      </c>
      <c r="I1437" s="3">
        <v>12</v>
      </c>
      <c r="J1437" s="3" t="s">
        <v>51</v>
      </c>
      <c r="K1437" s="3">
        <v>5</v>
      </c>
      <c r="L1437" s="3" t="s">
        <v>234</v>
      </c>
      <c r="M1437" s="3">
        <v>3.7</v>
      </c>
      <c r="N1437" s="3" t="s">
        <v>62</v>
      </c>
    </row>
    <row r="1438" spans="1:14" ht="14.25" customHeight="1" x14ac:dyDescent="0.3">
      <c r="A1438" s="3">
        <v>4437</v>
      </c>
      <c r="B1438" s="3">
        <v>6339</v>
      </c>
      <c r="C1438" s="3">
        <v>2431</v>
      </c>
      <c r="D1438" s="4">
        <f>Orders!D1438+I1438</f>
        <v>45257</v>
      </c>
      <c r="E1438" s="3" t="s">
        <v>41</v>
      </c>
      <c r="F1438" s="3">
        <v>18748</v>
      </c>
      <c r="G1438" s="3" t="s">
        <v>42</v>
      </c>
      <c r="H1438" s="3" t="s">
        <v>48</v>
      </c>
      <c r="I1438" s="3">
        <v>9</v>
      </c>
      <c r="J1438" s="3" t="s">
        <v>69</v>
      </c>
      <c r="K1438" s="3">
        <v>5</v>
      </c>
      <c r="L1438" s="3" t="s">
        <v>96</v>
      </c>
      <c r="M1438" s="3">
        <v>2.6</v>
      </c>
      <c r="N1438" s="3" t="s">
        <v>62</v>
      </c>
    </row>
    <row r="1439" spans="1:14" ht="14.25" customHeight="1" x14ac:dyDescent="0.3">
      <c r="A1439" s="3">
        <v>4438</v>
      </c>
      <c r="B1439" s="3">
        <v>5617</v>
      </c>
      <c r="C1439" s="3">
        <v>2903</v>
      </c>
      <c r="D1439" s="4">
        <f>Orders!D1439+I1439</f>
        <v>45689</v>
      </c>
      <c r="E1439" s="3" t="s">
        <v>67</v>
      </c>
      <c r="F1439" s="3">
        <v>10011</v>
      </c>
      <c r="G1439" s="3" t="s">
        <v>50</v>
      </c>
      <c r="H1439" s="3" t="s">
        <v>63</v>
      </c>
      <c r="I1439" s="3">
        <v>5</v>
      </c>
      <c r="J1439" s="3" t="s">
        <v>60</v>
      </c>
      <c r="K1439" s="3">
        <v>0</v>
      </c>
      <c r="L1439" s="3" t="s">
        <v>516</v>
      </c>
      <c r="M1439" s="3">
        <v>4.9000000000000004</v>
      </c>
      <c r="N1439" s="3" t="s">
        <v>53</v>
      </c>
    </row>
    <row r="1440" spans="1:14" ht="14.25" customHeight="1" x14ac:dyDescent="0.3">
      <c r="A1440" s="3">
        <v>4439</v>
      </c>
      <c r="B1440" s="3">
        <v>5550</v>
      </c>
      <c r="C1440" s="3">
        <v>1133</v>
      </c>
      <c r="D1440" s="4">
        <f>Orders!D1440+I1440</f>
        <v>45126</v>
      </c>
      <c r="E1440" s="3" t="s">
        <v>57</v>
      </c>
      <c r="F1440" s="3">
        <v>10070</v>
      </c>
      <c r="G1440" s="3" t="s">
        <v>76</v>
      </c>
      <c r="H1440" s="3" t="s">
        <v>48</v>
      </c>
      <c r="I1440" s="3">
        <v>15</v>
      </c>
      <c r="J1440" s="3" t="s">
        <v>69</v>
      </c>
      <c r="K1440" s="3">
        <v>0</v>
      </c>
      <c r="L1440" s="3" t="s">
        <v>390</v>
      </c>
      <c r="M1440" s="3">
        <v>4</v>
      </c>
      <c r="N1440" s="3" t="s">
        <v>46</v>
      </c>
    </row>
    <row r="1441" spans="1:14" ht="14.25" customHeight="1" x14ac:dyDescent="0.3">
      <c r="A1441" s="3">
        <v>4440</v>
      </c>
      <c r="B1441" s="3">
        <v>6839</v>
      </c>
      <c r="C1441" s="3">
        <v>2956</v>
      </c>
      <c r="D1441" s="4">
        <f>Orders!D1441+I1441</f>
        <v>45709</v>
      </c>
      <c r="E1441" s="3" t="s">
        <v>41</v>
      </c>
      <c r="F1441" s="3">
        <v>18289</v>
      </c>
      <c r="G1441" s="3" t="s">
        <v>76</v>
      </c>
      <c r="H1441" s="3" t="s">
        <v>48</v>
      </c>
      <c r="I1441" s="3">
        <v>13</v>
      </c>
      <c r="J1441" s="3" t="s">
        <v>51</v>
      </c>
      <c r="K1441" s="3">
        <v>10</v>
      </c>
      <c r="L1441" s="3" t="s">
        <v>693</v>
      </c>
      <c r="M1441" s="3">
        <v>3.3</v>
      </c>
      <c r="N1441" s="3" t="s">
        <v>56</v>
      </c>
    </row>
    <row r="1442" spans="1:14" ht="14.25" customHeight="1" x14ac:dyDescent="0.3">
      <c r="A1442" s="3">
        <v>4441</v>
      </c>
      <c r="B1442" s="3">
        <v>5778</v>
      </c>
      <c r="C1442" s="3">
        <v>2583</v>
      </c>
      <c r="D1442" s="4">
        <f>Orders!D1442+I1442</f>
        <v>44991</v>
      </c>
      <c r="E1442" s="3" t="s">
        <v>47</v>
      </c>
      <c r="F1442" s="3">
        <v>11670</v>
      </c>
      <c r="G1442" s="3" t="s">
        <v>42</v>
      </c>
      <c r="H1442" s="3" t="s">
        <v>48</v>
      </c>
      <c r="I1442" s="3">
        <v>9</v>
      </c>
      <c r="J1442" s="3" t="s">
        <v>44</v>
      </c>
      <c r="K1442" s="3">
        <v>10</v>
      </c>
      <c r="L1442" s="3" t="s">
        <v>189</v>
      </c>
      <c r="M1442" s="3">
        <v>2.5</v>
      </c>
      <c r="N1442" s="3" t="s">
        <v>62</v>
      </c>
    </row>
    <row r="1443" spans="1:14" ht="14.25" customHeight="1" x14ac:dyDescent="0.3">
      <c r="A1443" s="3">
        <v>4442</v>
      </c>
      <c r="B1443" s="3">
        <v>5879</v>
      </c>
      <c r="C1443" s="3">
        <v>1081</v>
      </c>
      <c r="D1443" s="4">
        <f>Orders!D1443+I1443</f>
        <v>45319</v>
      </c>
      <c r="E1443" s="3" t="s">
        <v>41</v>
      </c>
      <c r="F1443" s="3">
        <v>11879</v>
      </c>
      <c r="G1443" s="3" t="s">
        <v>76</v>
      </c>
      <c r="H1443" s="3" t="s">
        <v>59</v>
      </c>
      <c r="I1443" s="3">
        <v>3</v>
      </c>
      <c r="J1443" s="3" t="s">
        <v>44</v>
      </c>
      <c r="K1443" s="3">
        <v>5</v>
      </c>
      <c r="L1443" s="3" t="s">
        <v>382</v>
      </c>
      <c r="M1443" s="3">
        <v>2.2000000000000002</v>
      </c>
      <c r="N1443" s="3" t="s">
        <v>56</v>
      </c>
    </row>
    <row r="1444" spans="1:14" ht="14.25" customHeight="1" x14ac:dyDescent="0.3">
      <c r="A1444" s="3">
        <v>4443</v>
      </c>
      <c r="B1444" s="3">
        <v>5379</v>
      </c>
      <c r="C1444" s="3">
        <v>1199</v>
      </c>
      <c r="D1444" s="4">
        <f>Orders!D1444+I1444</f>
        <v>45148</v>
      </c>
      <c r="E1444" s="3" t="s">
        <v>57</v>
      </c>
      <c r="F1444" s="3">
        <v>11927</v>
      </c>
      <c r="G1444" s="3" t="s">
        <v>50</v>
      </c>
      <c r="H1444" s="3" t="s">
        <v>59</v>
      </c>
      <c r="I1444" s="3">
        <v>13</v>
      </c>
      <c r="J1444" s="3" t="s">
        <v>51</v>
      </c>
      <c r="K1444" s="3">
        <v>0</v>
      </c>
      <c r="L1444" s="3" t="s">
        <v>708</v>
      </c>
      <c r="M1444" s="3">
        <v>1.6</v>
      </c>
      <c r="N1444" s="3" t="s">
        <v>56</v>
      </c>
    </row>
    <row r="1445" spans="1:14" ht="14.25" customHeight="1" x14ac:dyDescent="0.3">
      <c r="A1445" s="3">
        <v>4444</v>
      </c>
      <c r="B1445" s="3">
        <v>5037</v>
      </c>
      <c r="C1445" s="3">
        <v>1967</v>
      </c>
      <c r="D1445" s="4">
        <f>Orders!D1445+I1445</f>
        <v>45391</v>
      </c>
      <c r="E1445" s="3" t="s">
        <v>47</v>
      </c>
      <c r="F1445" s="3">
        <v>15193</v>
      </c>
      <c r="G1445" s="3" t="s">
        <v>76</v>
      </c>
      <c r="H1445" s="3" t="s">
        <v>59</v>
      </c>
      <c r="I1445" s="3">
        <v>4</v>
      </c>
      <c r="J1445" s="3" t="s">
        <v>60</v>
      </c>
      <c r="K1445" s="3">
        <v>5</v>
      </c>
      <c r="L1445" s="3" t="s">
        <v>760</v>
      </c>
      <c r="M1445" s="3">
        <v>3.3</v>
      </c>
      <c r="N1445" s="3" t="s">
        <v>65</v>
      </c>
    </row>
    <row r="1446" spans="1:14" ht="14.25" customHeight="1" x14ac:dyDescent="0.3">
      <c r="A1446" s="3">
        <v>4445</v>
      </c>
      <c r="B1446" s="3">
        <v>5025</v>
      </c>
      <c r="C1446" s="3">
        <v>2578</v>
      </c>
      <c r="D1446" s="4">
        <f>Orders!D1446+I1446</f>
        <v>45053</v>
      </c>
      <c r="E1446" s="3" t="s">
        <v>67</v>
      </c>
      <c r="F1446" s="3">
        <v>12322</v>
      </c>
      <c r="G1446" s="3" t="s">
        <v>50</v>
      </c>
      <c r="H1446" s="3" t="s">
        <v>59</v>
      </c>
      <c r="I1446" s="3">
        <v>10</v>
      </c>
      <c r="J1446" s="3" t="s">
        <v>51</v>
      </c>
      <c r="K1446" s="3">
        <v>5</v>
      </c>
      <c r="L1446" s="3" t="s">
        <v>397</v>
      </c>
      <c r="M1446" s="3">
        <v>1.4</v>
      </c>
      <c r="N1446" s="3" t="s">
        <v>56</v>
      </c>
    </row>
    <row r="1447" spans="1:14" ht="14.25" customHeight="1" x14ac:dyDescent="0.3">
      <c r="A1447" s="3">
        <v>4446</v>
      </c>
      <c r="B1447" s="3">
        <v>5264</v>
      </c>
      <c r="C1447" s="3">
        <v>1464</v>
      </c>
      <c r="D1447" s="4">
        <f>Orders!D1447+I1447</f>
        <v>45677</v>
      </c>
      <c r="E1447" s="3" t="s">
        <v>54</v>
      </c>
      <c r="F1447" s="3">
        <v>12861</v>
      </c>
      <c r="G1447" s="3" t="s">
        <v>50</v>
      </c>
      <c r="H1447" s="3" t="s">
        <v>59</v>
      </c>
      <c r="I1447" s="3">
        <v>14</v>
      </c>
      <c r="J1447" s="3" t="s">
        <v>69</v>
      </c>
      <c r="K1447" s="3">
        <v>0</v>
      </c>
      <c r="L1447" s="3" t="s">
        <v>370</v>
      </c>
      <c r="M1447" s="3">
        <v>1.4</v>
      </c>
      <c r="N1447" s="3" t="s">
        <v>65</v>
      </c>
    </row>
    <row r="1448" spans="1:14" ht="14.25" customHeight="1" x14ac:dyDescent="0.3">
      <c r="A1448" s="3">
        <v>4447</v>
      </c>
      <c r="B1448" s="3">
        <v>5401</v>
      </c>
      <c r="C1448" s="3">
        <v>2221</v>
      </c>
      <c r="D1448" s="4">
        <f>Orders!D1448+I1448</f>
        <v>45694</v>
      </c>
      <c r="E1448" s="3" t="s">
        <v>57</v>
      </c>
      <c r="F1448" s="3">
        <v>17897</v>
      </c>
      <c r="G1448" s="3" t="s">
        <v>42</v>
      </c>
      <c r="H1448" s="3" t="s">
        <v>43</v>
      </c>
      <c r="I1448" s="3">
        <v>19</v>
      </c>
      <c r="J1448" s="3" t="s">
        <v>69</v>
      </c>
      <c r="K1448" s="3">
        <v>0</v>
      </c>
      <c r="L1448" s="3" t="s">
        <v>707</v>
      </c>
      <c r="M1448" s="3">
        <v>3.2</v>
      </c>
      <c r="N1448" s="3" t="s">
        <v>65</v>
      </c>
    </row>
    <row r="1449" spans="1:14" ht="14.25" customHeight="1" x14ac:dyDescent="0.3">
      <c r="A1449" s="3">
        <v>4448</v>
      </c>
      <c r="B1449" s="3">
        <v>5066</v>
      </c>
      <c r="C1449" s="3">
        <v>1580</v>
      </c>
      <c r="D1449" s="4">
        <f>Orders!D1449+I1449</f>
        <v>45481</v>
      </c>
      <c r="E1449" s="3" t="s">
        <v>54</v>
      </c>
      <c r="F1449" s="3">
        <v>13768</v>
      </c>
      <c r="G1449" s="3" t="s">
        <v>76</v>
      </c>
      <c r="H1449" s="3" t="s">
        <v>63</v>
      </c>
      <c r="I1449" s="3">
        <v>15</v>
      </c>
      <c r="J1449" s="3" t="s">
        <v>44</v>
      </c>
      <c r="K1449" s="3">
        <v>10</v>
      </c>
      <c r="L1449" s="3" t="s">
        <v>564</v>
      </c>
      <c r="M1449" s="3">
        <v>1.1000000000000001</v>
      </c>
      <c r="N1449" s="3" t="s">
        <v>56</v>
      </c>
    </row>
    <row r="1450" spans="1:14" ht="14.25" customHeight="1" x14ac:dyDescent="0.3">
      <c r="A1450" s="3">
        <v>4449</v>
      </c>
      <c r="B1450" s="3">
        <v>5309</v>
      </c>
      <c r="C1450" s="3">
        <v>1397</v>
      </c>
      <c r="D1450" s="4">
        <f>Orders!D1450+I1450</f>
        <v>45265</v>
      </c>
      <c r="E1450" s="3" t="s">
        <v>54</v>
      </c>
      <c r="F1450" s="3">
        <v>10036</v>
      </c>
      <c r="G1450" s="3" t="s">
        <v>76</v>
      </c>
      <c r="H1450" s="3" t="s">
        <v>59</v>
      </c>
      <c r="I1450" s="3">
        <v>20</v>
      </c>
      <c r="J1450" s="3" t="s">
        <v>44</v>
      </c>
      <c r="K1450" s="3">
        <v>5</v>
      </c>
      <c r="L1450" s="3" t="s">
        <v>761</v>
      </c>
      <c r="M1450" s="3">
        <v>3.8</v>
      </c>
      <c r="N1450" s="3" t="s">
        <v>65</v>
      </c>
    </row>
    <row r="1451" spans="1:14" ht="14.25" customHeight="1" x14ac:dyDescent="0.3">
      <c r="A1451" s="3">
        <v>4450</v>
      </c>
      <c r="B1451" s="3">
        <v>5455</v>
      </c>
      <c r="C1451" s="3">
        <v>1183</v>
      </c>
      <c r="D1451" s="4">
        <f>Orders!D1451+I1451</f>
        <v>45162</v>
      </c>
      <c r="E1451" s="3" t="s">
        <v>54</v>
      </c>
      <c r="F1451" s="3">
        <v>11322</v>
      </c>
      <c r="G1451" s="3" t="s">
        <v>42</v>
      </c>
      <c r="H1451" s="3" t="s">
        <v>48</v>
      </c>
      <c r="I1451" s="3">
        <v>20</v>
      </c>
      <c r="J1451" s="3" t="s">
        <v>51</v>
      </c>
      <c r="K1451" s="3">
        <v>10</v>
      </c>
      <c r="L1451" s="3" t="s">
        <v>692</v>
      </c>
      <c r="M1451" s="3">
        <v>3.5</v>
      </c>
      <c r="N1451" s="3" t="s">
        <v>53</v>
      </c>
    </row>
    <row r="1452" spans="1:14" ht="14.25" customHeight="1" x14ac:dyDescent="0.3">
      <c r="A1452" s="3">
        <v>4451</v>
      </c>
      <c r="B1452" s="3">
        <v>5344</v>
      </c>
      <c r="C1452" s="3">
        <v>1434</v>
      </c>
      <c r="D1452" s="4">
        <f>Orders!D1452+I1452</f>
        <v>45614</v>
      </c>
      <c r="E1452" s="3" t="s">
        <v>54</v>
      </c>
      <c r="F1452" s="3">
        <v>16256</v>
      </c>
      <c r="G1452" s="3" t="s">
        <v>42</v>
      </c>
      <c r="H1452" s="3" t="s">
        <v>48</v>
      </c>
      <c r="I1452" s="3">
        <v>12</v>
      </c>
      <c r="J1452" s="3" t="s">
        <v>44</v>
      </c>
      <c r="K1452" s="3">
        <v>0</v>
      </c>
      <c r="L1452" s="3" t="s">
        <v>762</v>
      </c>
      <c r="M1452" s="3">
        <v>3.9</v>
      </c>
      <c r="N1452" s="3" t="s">
        <v>46</v>
      </c>
    </row>
    <row r="1453" spans="1:14" ht="14.25" customHeight="1" x14ac:dyDescent="0.3">
      <c r="A1453" s="3">
        <v>4452</v>
      </c>
      <c r="B1453" s="3">
        <v>6449</v>
      </c>
      <c r="C1453" s="3">
        <v>2095</v>
      </c>
      <c r="D1453" s="4">
        <f>Orders!D1453+I1453</f>
        <v>45405</v>
      </c>
      <c r="E1453" s="3" t="s">
        <v>67</v>
      </c>
      <c r="F1453" s="3">
        <v>15693</v>
      </c>
      <c r="G1453" s="3" t="s">
        <v>42</v>
      </c>
      <c r="H1453" s="3" t="s">
        <v>63</v>
      </c>
      <c r="I1453" s="3">
        <v>6</v>
      </c>
      <c r="J1453" s="3" t="s">
        <v>60</v>
      </c>
      <c r="K1453" s="3">
        <v>0</v>
      </c>
      <c r="L1453" s="3" t="s">
        <v>763</v>
      </c>
      <c r="M1453" s="3">
        <v>1.5</v>
      </c>
      <c r="N1453" s="3" t="s">
        <v>65</v>
      </c>
    </row>
    <row r="1454" spans="1:14" ht="14.25" customHeight="1" x14ac:dyDescent="0.3">
      <c r="A1454" s="3">
        <v>4453</v>
      </c>
      <c r="B1454" s="3">
        <v>6411</v>
      </c>
      <c r="C1454" s="3">
        <v>2512</v>
      </c>
      <c r="D1454" s="4">
        <f>Orders!D1454+I1454</f>
        <v>45180</v>
      </c>
      <c r="E1454" s="3" t="s">
        <v>57</v>
      </c>
      <c r="F1454" s="3">
        <v>13076</v>
      </c>
      <c r="G1454" s="3" t="s">
        <v>42</v>
      </c>
      <c r="H1454" s="3" t="s">
        <v>59</v>
      </c>
      <c r="I1454" s="3">
        <v>3</v>
      </c>
      <c r="J1454" s="3" t="s">
        <v>51</v>
      </c>
      <c r="K1454" s="3">
        <v>15</v>
      </c>
      <c r="L1454" s="3" t="s">
        <v>764</v>
      </c>
      <c r="M1454" s="3">
        <v>1.1000000000000001</v>
      </c>
      <c r="N1454" s="3" t="s">
        <v>46</v>
      </c>
    </row>
    <row r="1455" spans="1:14" ht="14.25" customHeight="1" x14ac:dyDescent="0.3">
      <c r="A1455" s="3">
        <v>4454</v>
      </c>
      <c r="B1455" s="3">
        <v>5901</v>
      </c>
      <c r="C1455" s="3">
        <v>1645</v>
      </c>
      <c r="D1455" s="4">
        <f>Orders!D1455+I1455</f>
        <v>45303</v>
      </c>
      <c r="E1455" s="3" t="s">
        <v>57</v>
      </c>
      <c r="F1455" s="3">
        <v>13530</v>
      </c>
      <c r="G1455" s="3" t="s">
        <v>42</v>
      </c>
      <c r="H1455" s="3" t="s">
        <v>63</v>
      </c>
      <c r="I1455" s="3">
        <v>16</v>
      </c>
      <c r="J1455" s="3" t="s">
        <v>51</v>
      </c>
      <c r="K1455" s="3">
        <v>0</v>
      </c>
      <c r="L1455" s="3" t="s">
        <v>335</v>
      </c>
      <c r="M1455" s="3">
        <v>1.9</v>
      </c>
      <c r="N1455" s="3" t="s">
        <v>53</v>
      </c>
    </row>
    <row r="1456" spans="1:14" ht="14.25" customHeight="1" x14ac:dyDescent="0.3">
      <c r="A1456" s="3">
        <v>4455</v>
      </c>
      <c r="B1456" s="3">
        <v>6381</v>
      </c>
      <c r="C1456" s="3">
        <v>2081</v>
      </c>
      <c r="D1456" s="4">
        <f>Orders!D1456+I1456</f>
        <v>45726</v>
      </c>
      <c r="E1456" s="3" t="s">
        <v>54</v>
      </c>
      <c r="F1456" s="3">
        <v>13192</v>
      </c>
      <c r="G1456" s="3" t="s">
        <v>50</v>
      </c>
      <c r="H1456" s="3" t="s">
        <v>48</v>
      </c>
      <c r="I1456" s="3">
        <v>2</v>
      </c>
      <c r="J1456" s="3" t="s">
        <v>51</v>
      </c>
      <c r="K1456" s="3">
        <v>5</v>
      </c>
      <c r="L1456" s="3" t="s">
        <v>193</v>
      </c>
      <c r="M1456" s="3">
        <v>2</v>
      </c>
      <c r="N1456" s="3" t="s">
        <v>62</v>
      </c>
    </row>
    <row r="1457" spans="1:14" ht="14.25" customHeight="1" x14ac:dyDescent="0.3">
      <c r="A1457" s="3">
        <v>4456</v>
      </c>
      <c r="B1457" s="3">
        <v>5912</v>
      </c>
      <c r="C1457" s="3">
        <v>2391</v>
      </c>
      <c r="D1457" s="4">
        <f>Orders!D1457+I1457</f>
        <v>45706</v>
      </c>
      <c r="E1457" s="3" t="s">
        <v>54</v>
      </c>
      <c r="F1457" s="3">
        <v>17619</v>
      </c>
      <c r="G1457" s="3" t="s">
        <v>50</v>
      </c>
      <c r="H1457" s="3" t="s">
        <v>43</v>
      </c>
      <c r="I1457" s="3">
        <v>9</v>
      </c>
      <c r="J1457" s="3" t="s">
        <v>60</v>
      </c>
      <c r="K1457" s="3">
        <v>15</v>
      </c>
      <c r="L1457" s="3" t="s">
        <v>765</v>
      </c>
      <c r="M1457" s="3">
        <v>2.2999999999999998</v>
      </c>
      <c r="N1457" s="3" t="s">
        <v>46</v>
      </c>
    </row>
    <row r="1458" spans="1:14" ht="14.25" customHeight="1" x14ac:dyDescent="0.3">
      <c r="A1458" s="3">
        <v>4457</v>
      </c>
      <c r="B1458" s="3">
        <v>5205</v>
      </c>
      <c r="C1458" s="3">
        <v>2807</v>
      </c>
      <c r="D1458" s="4">
        <f>Orders!D1458+I1458</f>
        <v>45597</v>
      </c>
      <c r="E1458" s="3" t="s">
        <v>54</v>
      </c>
      <c r="F1458" s="3">
        <v>12825</v>
      </c>
      <c r="G1458" s="3" t="s">
        <v>76</v>
      </c>
      <c r="H1458" s="3" t="s">
        <v>59</v>
      </c>
      <c r="I1458" s="3">
        <v>10</v>
      </c>
      <c r="J1458" s="3" t="s">
        <v>44</v>
      </c>
      <c r="K1458" s="3">
        <v>5</v>
      </c>
      <c r="L1458" s="3" t="s">
        <v>689</v>
      </c>
      <c r="M1458" s="3">
        <v>2.8</v>
      </c>
      <c r="N1458" s="3" t="s">
        <v>65</v>
      </c>
    </row>
    <row r="1459" spans="1:14" ht="14.25" customHeight="1" x14ac:dyDescent="0.3">
      <c r="A1459" s="3">
        <v>4458</v>
      </c>
      <c r="B1459" s="3">
        <v>5942</v>
      </c>
      <c r="C1459" s="3">
        <v>1176</v>
      </c>
      <c r="D1459" s="4">
        <f>Orders!D1459+I1459</f>
        <v>45568</v>
      </c>
      <c r="E1459" s="3" t="s">
        <v>67</v>
      </c>
      <c r="F1459" s="3">
        <v>14844</v>
      </c>
      <c r="G1459" s="3" t="s">
        <v>50</v>
      </c>
      <c r="H1459" s="3" t="s">
        <v>48</v>
      </c>
      <c r="I1459" s="3">
        <v>10</v>
      </c>
      <c r="J1459" s="3" t="s">
        <v>69</v>
      </c>
      <c r="K1459" s="3">
        <v>0</v>
      </c>
      <c r="L1459" s="3" t="s">
        <v>287</v>
      </c>
      <c r="M1459" s="3">
        <v>2.1</v>
      </c>
      <c r="N1459" s="3" t="s">
        <v>65</v>
      </c>
    </row>
    <row r="1460" spans="1:14" ht="14.25" customHeight="1" x14ac:dyDescent="0.3">
      <c r="A1460" s="3">
        <v>4459</v>
      </c>
      <c r="B1460" s="3">
        <v>6803</v>
      </c>
      <c r="C1460" s="3">
        <v>2033</v>
      </c>
      <c r="D1460" s="4">
        <f>Orders!D1460+I1460</f>
        <v>45377</v>
      </c>
      <c r="E1460" s="3" t="s">
        <v>57</v>
      </c>
      <c r="F1460" s="3">
        <v>14435</v>
      </c>
      <c r="G1460" s="3" t="s">
        <v>42</v>
      </c>
      <c r="H1460" s="3" t="s">
        <v>59</v>
      </c>
      <c r="I1460" s="3">
        <v>10</v>
      </c>
      <c r="J1460" s="3" t="s">
        <v>60</v>
      </c>
      <c r="K1460" s="3">
        <v>10</v>
      </c>
      <c r="L1460" s="3" t="s">
        <v>532</v>
      </c>
      <c r="M1460" s="3">
        <v>4.5999999999999996</v>
      </c>
      <c r="N1460" s="3" t="s">
        <v>53</v>
      </c>
    </row>
    <row r="1461" spans="1:14" ht="14.25" customHeight="1" x14ac:dyDescent="0.3">
      <c r="A1461" s="3">
        <v>4460</v>
      </c>
      <c r="B1461" s="3">
        <v>5758</v>
      </c>
      <c r="C1461" s="3">
        <v>1208</v>
      </c>
      <c r="D1461" s="4">
        <f>Orders!D1461+I1461</f>
        <v>45247</v>
      </c>
      <c r="E1461" s="3" t="s">
        <v>67</v>
      </c>
      <c r="F1461" s="3">
        <v>17869</v>
      </c>
      <c r="G1461" s="3" t="s">
        <v>42</v>
      </c>
      <c r="H1461" s="3" t="s">
        <v>48</v>
      </c>
      <c r="I1461" s="3">
        <v>7</v>
      </c>
      <c r="J1461" s="3" t="s">
        <v>69</v>
      </c>
      <c r="K1461" s="3">
        <v>5</v>
      </c>
      <c r="L1461" s="3" t="s">
        <v>184</v>
      </c>
      <c r="M1461" s="3">
        <v>1.3</v>
      </c>
      <c r="N1461" s="3" t="s">
        <v>56</v>
      </c>
    </row>
    <row r="1462" spans="1:14" ht="14.25" customHeight="1" x14ac:dyDescent="0.3">
      <c r="A1462" s="3">
        <v>4461</v>
      </c>
      <c r="B1462" s="3">
        <v>5240</v>
      </c>
      <c r="C1462" s="3">
        <v>1597</v>
      </c>
      <c r="D1462" s="4">
        <f>Orders!D1462+I1462</f>
        <v>45106</v>
      </c>
      <c r="E1462" s="3" t="s">
        <v>41</v>
      </c>
      <c r="F1462" s="3">
        <v>10431</v>
      </c>
      <c r="G1462" s="3" t="s">
        <v>76</v>
      </c>
      <c r="H1462" s="3" t="s">
        <v>59</v>
      </c>
      <c r="I1462" s="3">
        <v>19</v>
      </c>
      <c r="J1462" s="3" t="s">
        <v>51</v>
      </c>
      <c r="K1462" s="3">
        <v>15</v>
      </c>
      <c r="L1462" s="3" t="s">
        <v>567</v>
      </c>
      <c r="M1462" s="3">
        <v>1.8</v>
      </c>
      <c r="N1462" s="3" t="s">
        <v>46</v>
      </c>
    </row>
    <row r="1463" spans="1:14" ht="14.25" customHeight="1" x14ac:dyDescent="0.3">
      <c r="A1463" s="3">
        <v>4462</v>
      </c>
      <c r="B1463" s="3">
        <v>5147</v>
      </c>
      <c r="C1463" s="3">
        <v>1346</v>
      </c>
      <c r="D1463" s="4">
        <f>Orders!D1463+I1463</f>
        <v>45710</v>
      </c>
      <c r="E1463" s="3" t="s">
        <v>57</v>
      </c>
      <c r="F1463" s="3">
        <v>11436</v>
      </c>
      <c r="G1463" s="3" t="s">
        <v>42</v>
      </c>
      <c r="H1463" s="3" t="s">
        <v>63</v>
      </c>
      <c r="I1463" s="3">
        <v>12</v>
      </c>
      <c r="J1463" s="3" t="s">
        <v>69</v>
      </c>
      <c r="K1463" s="3">
        <v>0</v>
      </c>
      <c r="L1463" s="3" t="s">
        <v>117</v>
      </c>
      <c r="M1463" s="3">
        <v>3.7</v>
      </c>
      <c r="N1463" s="3" t="s">
        <v>62</v>
      </c>
    </row>
    <row r="1464" spans="1:14" ht="14.25" customHeight="1" x14ac:dyDescent="0.3">
      <c r="A1464" s="3">
        <v>4463</v>
      </c>
      <c r="B1464" s="3">
        <v>5403</v>
      </c>
      <c r="C1464" s="3">
        <v>2709</v>
      </c>
      <c r="D1464" s="4">
        <f>Orders!D1464+I1464</f>
        <v>45317</v>
      </c>
      <c r="E1464" s="3" t="s">
        <v>47</v>
      </c>
      <c r="F1464" s="3">
        <v>19126</v>
      </c>
      <c r="G1464" s="3" t="s">
        <v>76</v>
      </c>
      <c r="H1464" s="3" t="s">
        <v>63</v>
      </c>
      <c r="I1464" s="3">
        <v>5</v>
      </c>
      <c r="J1464" s="3" t="s">
        <v>60</v>
      </c>
      <c r="K1464" s="3">
        <v>0</v>
      </c>
      <c r="L1464" s="3" t="s">
        <v>502</v>
      </c>
      <c r="M1464" s="3">
        <v>1.1000000000000001</v>
      </c>
      <c r="N1464" s="3" t="s">
        <v>65</v>
      </c>
    </row>
    <row r="1465" spans="1:14" ht="14.25" customHeight="1" x14ac:dyDescent="0.3">
      <c r="A1465" s="3">
        <v>4464</v>
      </c>
      <c r="B1465" s="3">
        <v>6308</v>
      </c>
      <c r="C1465" s="3">
        <v>1469</v>
      </c>
      <c r="D1465" s="4">
        <f>Orders!D1465+I1465</f>
        <v>45534</v>
      </c>
      <c r="E1465" s="3" t="s">
        <v>57</v>
      </c>
      <c r="F1465" s="3">
        <v>10499</v>
      </c>
      <c r="G1465" s="3" t="s">
        <v>50</v>
      </c>
      <c r="H1465" s="3" t="s">
        <v>43</v>
      </c>
      <c r="I1465" s="3">
        <v>7</v>
      </c>
      <c r="J1465" s="3" t="s">
        <v>44</v>
      </c>
      <c r="K1465" s="3">
        <v>10</v>
      </c>
      <c r="L1465" s="3" t="s">
        <v>476</v>
      </c>
      <c r="M1465" s="3">
        <v>3.4</v>
      </c>
      <c r="N1465" s="3" t="s">
        <v>46</v>
      </c>
    </row>
    <row r="1466" spans="1:14" ht="14.25" customHeight="1" x14ac:dyDescent="0.3">
      <c r="A1466" s="3">
        <v>4465</v>
      </c>
      <c r="B1466" s="3">
        <v>5385</v>
      </c>
      <c r="C1466" s="3">
        <v>2677</v>
      </c>
      <c r="D1466" s="4">
        <f>Orders!D1466+I1466</f>
        <v>45411</v>
      </c>
      <c r="E1466" s="3" t="s">
        <v>67</v>
      </c>
      <c r="F1466" s="3">
        <v>15227</v>
      </c>
      <c r="G1466" s="3" t="s">
        <v>42</v>
      </c>
      <c r="H1466" s="3" t="s">
        <v>59</v>
      </c>
      <c r="I1466" s="3">
        <v>11</v>
      </c>
      <c r="J1466" s="3" t="s">
        <v>44</v>
      </c>
      <c r="K1466" s="3">
        <v>0</v>
      </c>
      <c r="L1466" s="3" t="s">
        <v>763</v>
      </c>
      <c r="M1466" s="3">
        <v>4.0999999999999996</v>
      </c>
      <c r="N1466" s="3" t="s">
        <v>65</v>
      </c>
    </row>
    <row r="1467" spans="1:14" ht="14.25" customHeight="1" x14ac:dyDescent="0.3">
      <c r="A1467" s="3">
        <v>4466</v>
      </c>
      <c r="B1467" s="3">
        <v>6081</v>
      </c>
      <c r="C1467" s="3">
        <v>2196</v>
      </c>
      <c r="D1467" s="4">
        <f>Orders!D1467+I1467</f>
        <v>45527</v>
      </c>
      <c r="E1467" s="3" t="s">
        <v>47</v>
      </c>
      <c r="F1467" s="3">
        <v>19092</v>
      </c>
      <c r="G1467" s="3" t="s">
        <v>76</v>
      </c>
      <c r="H1467" s="3" t="s">
        <v>63</v>
      </c>
      <c r="I1467" s="3">
        <v>19</v>
      </c>
      <c r="J1467" s="3" t="s">
        <v>69</v>
      </c>
      <c r="K1467" s="3">
        <v>5</v>
      </c>
      <c r="L1467" s="3" t="s">
        <v>766</v>
      </c>
      <c r="M1467" s="3">
        <v>2.6</v>
      </c>
      <c r="N1467" s="3" t="s">
        <v>53</v>
      </c>
    </row>
    <row r="1468" spans="1:14" ht="14.25" customHeight="1" x14ac:dyDescent="0.3">
      <c r="A1468" s="3">
        <v>4467</v>
      </c>
      <c r="B1468" s="3">
        <v>6797</v>
      </c>
      <c r="C1468" s="3">
        <v>2048</v>
      </c>
      <c r="D1468" s="4">
        <f>Orders!D1468+I1468</f>
        <v>44980</v>
      </c>
      <c r="E1468" s="3" t="s">
        <v>57</v>
      </c>
      <c r="F1468" s="3">
        <v>16698</v>
      </c>
      <c r="G1468" s="3" t="s">
        <v>76</v>
      </c>
      <c r="H1468" s="3" t="s">
        <v>43</v>
      </c>
      <c r="I1468" s="3">
        <v>15</v>
      </c>
      <c r="J1468" s="3" t="s">
        <v>60</v>
      </c>
      <c r="K1468" s="3">
        <v>0</v>
      </c>
      <c r="L1468" s="3" t="s">
        <v>585</v>
      </c>
      <c r="M1468" s="3">
        <v>4.0999999999999996</v>
      </c>
      <c r="N1468" s="3" t="s">
        <v>56</v>
      </c>
    </row>
    <row r="1469" spans="1:14" ht="14.25" customHeight="1" x14ac:dyDescent="0.3">
      <c r="A1469" s="3">
        <v>4468</v>
      </c>
      <c r="B1469" s="3">
        <v>5110</v>
      </c>
      <c r="C1469" s="3">
        <v>1418</v>
      </c>
      <c r="D1469" s="4">
        <f>Orders!D1469+I1469</f>
        <v>45640</v>
      </c>
      <c r="E1469" s="3" t="s">
        <v>57</v>
      </c>
      <c r="F1469" s="3">
        <v>17862</v>
      </c>
      <c r="G1469" s="3" t="s">
        <v>42</v>
      </c>
      <c r="H1469" s="3" t="s">
        <v>63</v>
      </c>
      <c r="I1469" s="3">
        <v>14</v>
      </c>
      <c r="J1469" s="3" t="s">
        <v>69</v>
      </c>
      <c r="K1469" s="3">
        <v>5</v>
      </c>
      <c r="L1469" s="3" t="s">
        <v>209</v>
      </c>
      <c r="M1469" s="3">
        <v>2.6</v>
      </c>
      <c r="N1469" s="3" t="s">
        <v>62</v>
      </c>
    </row>
    <row r="1470" spans="1:14" ht="14.25" customHeight="1" x14ac:dyDescent="0.3">
      <c r="A1470" s="3">
        <v>4469</v>
      </c>
      <c r="B1470" s="3">
        <v>6338</v>
      </c>
      <c r="C1470" s="3">
        <v>2873</v>
      </c>
      <c r="D1470" s="4">
        <f>Orders!D1470+I1470</f>
        <v>45657</v>
      </c>
      <c r="E1470" s="3" t="s">
        <v>67</v>
      </c>
      <c r="F1470" s="3">
        <v>15549</v>
      </c>
      <c r="G1470" s="3" t="s">
        <v>42</v>
      </c>
      <c r="H1470" s="3" t="s">
        <v>43</v>
      </c>
      <c r="I1470" s="3">
        <v>11</v>
      </c>
      <c r="J1470" s="3" t="s">
        <v>51</v>
      </c>
      <c r="K1470" s="3">
        <v>15</v>
      </c>
      <c r="L1470" s="3" t="s">
        <v>767</v>
      </c>
      <c r="M1470" s="3">
        <v>1.7</v>
      </c>
      <c r="N1470" s="3" t="s">
        <v>46</v>
      </c>
    </row>
    <row r="1471" spans="1:14" ht="14.25" customHeight="1" x14ac:dyDescent="0.3">
      <c r="A1471" s="3">
        <v>4470</v>
      </c>
      <c r="B1471" s="3">
        <v>5335</v>
      </c>
      <c r="C1471" s="3">
        <v>2126</v>
      </c>
      <c r="D1471" s="4">
        <f>Orders!D1471+I1471</f>
        <v>45009</v>
      </c>
      <c r="E1471" s="3" t="s">
        <v>57</v>
      </c>
      <c r="F1471" s="3">
        <v>10142</v>
      </c>
      <c r="G1471" s="3" t="s">
        <v>76</v>
      </c>
      <c r="H1471" s="3" t="s">
        <v>48</v>
      </c>
      <c r="I1471" s="3">
        <v>15</v>
      </c>
      <c r="J1471" s="3" t="s">
        <v>51</v>
      </c>
      <c r="K1471" s="3">
        <v>10</v>
      </c>
      <c r="L1471" s="3" t="s">
        <v>586</v>
      </c>
      <c r="M1471" s="3">
        <v>1.1000000000000001</v>
      </c>
      <c r="N1471" s="3" t="s">
        <v>62</v>
      </c>
    </row>
    <row r="1472" spans="1:14" ht="14.25" customHeight="1" x14ac:dyDescent="0.3">
      <c r="A1472" s="3">
        <v>4471</v>
      </c>
      <c r="B1472" s="3">
        <v>5687</v>
      </c>
      <c r="C1472" s="3">
        <v>2986</v>
      </c>
      <c r="D1472" s="4">
        <f>Orders!D1472+I1472</f>
        <v>44949</v>
      </c>
      <c r="E1472" s="3" t="s">
        <v>47</v>
      </c>
      <c r="F1472" s="3">
        <v>12564</v>
      </c>
      <c r="G1472" s="3" t="s">
        <v>50</v>
      </c>
      <c r="H1472" s="3" t="s">
        <v>63</v>
      </c>
      <c r="I1472" s="3">
        <v>15</v>
      </c>
      <c r="J1472" s="3" t="s">
        <v>44</v>
      </c>
      <c r="K1472" s="3">
        <v>5</v>
      </c>
      <c r="L1472" s="3" t="s">
        <v>540</v>
      </c>
      <c r="M1472" s="3">
        <v>2.6</v>
      </c>
      <c r="N1472" s="3" t="s">
        <v>56</v>
      </c>
    </row>
    <row r="1473" spans="1:14" ht="14.25" customHeight="1" x14ac:dyDescent="0.3">
      <c r="A1473" s="3">
        <v>4472</v>
      </c>
      <c r="B1473" s="3">
        <v>5804</v>
      </c>
      <c r="C1473" s="3">
        <v>1032</v>
      </c>
      <c r="D1473" s="4">
        <f>Orders!D1473+I1473</f>
        <v>45701</v>
      </c>
      <c r="E1473" s="3" t="s">
        <v>67</v>
      </c>
      <c r="F1473" s="3">
        <v>15935</v>
      </c>
      <c r="G1473" s="3" t="s">
        <v>50</v>
      </c>
      <c r="H1473" s="3" t="s">
        <v>43</v>
      </c>
      <c r="I1473" s="3">
        <v>10</v>
      </c>
      <c r="J1473" s="3" t="s">
        <v>69</v>
      </c>
      <c r="K1473" s="3">
        <v>15</v>
      </c>
      <c r="L1473" s="3" t="s">
        <v>768</v>
      </c>
      <c r="M1473" s="3">
        <v>2.7</v>
      </c>
      <c r="N1473" s="3" t="s">
        <v>56</v>
      </c>
    </row>
    <row r="1474" spans="1:14" ht="14.25" customHeight="1" x14ac:dyDescent="0.3">
      <c r="A1474" s="3">
        <v>4473</v>
      </c>
      <c r="B1474" s="3">
        <v>6146</v>
      </c>
      <c r="C1474" s="3">
        <v>2674</v>
      </c>
      <c r="D1474" s="4">
        <f>Orders!D1474+I1474</f>
        <v>44963</v>
      </c>
      <c r="E1474" s="3" t="s">
        <v>57</v>
      </c>
      <c r="F1474" s="3">
        <v>15324</v>
      </c>
      <c r="G1474" s="3" t="s">
        <v>42</v>
      </c>
      <c r="H1474" s="3" t="s">
        <v>48</v>
      </c>
      <c r="I1474" s="3">
        <v>17</v>
      </c>
      <c r="J1474" s="3" t="s">
        <v>44</v>
      </c>
      <c r="K1474" s="3">
        <v>15</v>
      </c>
      <c r="L1474" s="3" t="s">
        <v>512</v>
      </c>
      <c r="M1474" s="3">
        <v>3.7</v>
      </c>
      <c r="N1474" s="3" t="s">
        <v>62</v>
      </c>
    </row>
    <row r="1475" spans="1:14" ht="14.25" customHeight="1" x14ac:dyDescent="0.3">
      <c r="A1475" s="3">
        <v>4474</v>
      </c>
      <c r="B1475" s="3">
        <v>5880</v>
      </c>
      <c r="C1475" s="3">
        <v>1574</v>
      </c>
      <c r="D1475" s="4">
        <f>Orders!D1475+I1475</f>
        <v>45412</v>
      </c>
      <c r="E1475" s="3" t="s">
        <v>41</v>
      </c>
      <c r="F1475" s="3">
        <v>10496</v>
      </c>
      <c r="G1475" s="3" t="s">
        <v>76</v>
      </c>
      <c r="H1475" s="3" t="s">
        <v>63</v>
      </c>
      <c r="I1475" s="3">
        <v>18</v>
      </c>
      <c r="J1475" s="3" t="s">
        <v>51</v>
      </c>
      <c r="K1475" s="3">
        <v>0</v>
      </c>
      <c r="L1475" s="3" t="s">
        <v>769</v>
      </c>
      <c r="M1475" s="3">
        <v>5</v>
      </c>
      <c r="N1475" s="3" t="s">
        <v>65</v>
      </c>
    </row>
    <row r="1476" spans="1:14" ht="14.25" customHeight="1" x14ac:dyDescent="0.3">
      <c r="A1476" s="3">
        <v>4475</v>
      </c>
      <c r="B1476" s="3">
        <v>5967</v>
      </c>
      <c r="C1476" s="3">
        <v>1263</v>
      </c>
      <c r="D1476" s="4">
        <f>Orders!D1476+I1476</f>
        <v>45596</v>
      </c>
      <c r="E1476" s="3" t="s">
        <v>41</v>
      </c>
      <c r="F1476" s="3">
        <v>18134</v>
      </c>
      <c r="G1476" s="3" t="s">
        <v>42</v>
      </c>
      <c r="H1476" s="3" t="s">
        <v>59</v>
      </c>
      <c r="I1476" s="3">
        <v>9</v>
      </c>
      <c r="J1476" s="3" t="s">
        <v>51</v>
      </c>
      <c r="K1476" s="3">
        <v>10</v>
      </c>
      <c r="L1476" s="3" t="s">
        <v>222</v>
      </c>
      <c r="M1476" s="3">
        <v>3.9</v>
      </c>
      <c r="N1476" s="3" t="s">
        <v>65</v>
      </c>
    </row>
    <row r="1477" spans="1:14" ht="14.25" customHeight="1" x14ac:dyDescent="0.3">
      <c r="A1477" s="3">
        <v>4476</v>
      </c>
      <c r="B1477" s="3">
        <v>5231</v>
      </c>
      <c r="C1477" s="3">
        <v>1032</v>
      </c>
      <c r="D1477" s="4">
        <f>Orders!D1477+I1477</f>
        <v>45406</v>
      </c>
      <c r="E1477" s="3" t="s">
        <v>41</v>
      </c>
      <c r="F1477" s="3">
        <v>16975</v>
      </c>
      <c r="G1477" s="3" t="s">
        <v>76</v>
      </c>
      <c r="H1477" s="3" t="s">
        <v>63</v>
      </c>
      <c r="I1477" s="3">
        <v>3</v>
      </c>
      <c r="J1477" s="3" t="s">
        <v>44</v>
      </c>
      <c r="K1477" s="3">
        <v>5</v>
      </c>
      <c r="L1477" s="3" t="s">
        <v>186</v>
      </c>
      <c r="M1477" s="3">
        <v>3.8</v>
      </c>
      <c r="N1477" s="3" t="s">
        <v>62</v>
      </c>
    </row>
    <row r="1478" spans="1:14" ht="14.25" customHeight="1" x14ac:dyDescent="0.3">
      <c r="A1478" s="3">
        <v>4477</v>
      </c>
      <c r="B1478" s="3">
        <v>6197</v>
      </c>
      <c r="C1478" s="3">
        <v>1079</v>
      </c>
      <c r="D1478" s="4">
        <f>Orders!D1478+I1478</f>
        <v>44992</v>
      </c>
      <c r="E1478" s="3" t="s">
        <v>47</v>
      </c>
      <c r="F1478" s="3">
        <v>10076</v>
      </c>
      <c r="G1478" s="3" t="s">
        <v>76</v>
      </c>
      <c r="H1478" s="3" t="s">
        <v>43</v>
      </c>
      <c r="I1478" s="3">
        <v>7</v>
      </c>
      <c r="J1478" s="3" t="s">
        <v>69</v>
      </c>
      <c r="K1478" s="3">
        <v>10</v>
      </c>
      <c r="L1478" s="3" t="s">
        <v>770</v>
      </c>
      <c r="M1478" s="3">
        <v>1.5</v>
      </c>
      <c r="N1478" s="3" t="s">
        <v>65</v>
      </c>
    </row>
    <row r="1479" spans="1:14" ht="14.25" customHeight="1" x14ac:dyDescent="0.3">
      <c r="A1479" s="3">
        <v>4478</v>
      </c>
      <c r="B1479" s="3">
        <v>6700</v>
      </c>
      <c r="C1479" s="3">
        <v>2072</v>
      </c>
      <c r="D1479" s="4">
        <f>Orders!D1479+I1479</f>
        <v>44957</v>
      </c>
      <c r="E1479" s="3" t="s">
        <v>57</v>
      </c>
      <c r="F1479" s="3">
        <v>14631</v>
      </c>
      <c r="G1479" s="3" t="s">
        <v>50</v>
      </c>
      <c r="H1479" s="3" t="s">
        <v>43</v>
      </c>
      <c r="I1479" s="3">
        <v>6</v>
      </c>
      <c r="J1479" s="3" t="s">
        <v>44</v>
      </c>
      <c r="K1479" s="3">
        <v>10</v>
      </c>
      <c r="L1479" s="3" t="s">
        <v>751</v>
      </c>
      <c r="M1479" s="3">
        <v>4.3</v>
      </c>
      <c r="N1479" s="3" t="s">
        <v>65</v>
      </c>
    </row>
    <row r="1480" spans="1:14" ht="14.25" customHeight="1" x14ac:dyDescent="0.3">
      <c r="A1480" s="3">
        <v>4479</v>
      </c>
      <c r="B1480" s="3">
        <v>6955</v>
      </c>
      <c r="C1480" s="3">
        <v>1691</v>
      </c>
      <c r="D1480" s="4">
        <f>Orders!D1480+I1480</f>
        <v>45141</v>
      </c>
      <c r="E1480" s="3" t="s">
        <v>67</v>
      </c>
      <c r="F1480" s="3">
        <v>14811</v>
      </c>
      <c r="G1480" s="3" t="s">
        <v>42</v>
      </c>
      <c r="H1480" s="3" t="s">
        <v>63</v>
      </c>
      <c r="I1480" s="3">
        <v>17</v>
      </c>
      <c r="J1480" s="3" t="s">
        <v>69</v>
      </c>
      <c r="K1480" s="3">
        <v>10</v>
      </c>
      <c r="L1480" s="3" t="s">
        <v>696</v>
      </c>
      <c r="M1480" s="3">
        <v>2</v>
      </c>
      <c r="N1480" s="3" t="s">
        <v>62</v>
      </c>
    </row>
    <row r="1481" spans="1:14" ht="14.25" customHeight="1" x14ac:dyDescent="0.3">
      <c r="A1481" s="3">
        <v>4480</v>
      </c>
      <c r="B1481" s="3">
        <v>5354</v>
      </c>
      <c r="C1481" s="3">
        <v>2733</v>
      </c>
      <c r="D1481" s="4">
        <f>Orders!D1481+I1481</f>
        <v>45444</v>
      </c>
      <c r="E1481" s="3" t="s">
        <v>41</v>
      </c>
      <c r="F1481" s="3">
        <v>12636</v>
      </c>
      <c r="G1481" s="3" t="s">
        <v>42</v>
      </c>
      <c r="H1481" s="3" t="s">
        <v>48</v>
      </c>
      <c r="I1481" s="3">
        <v>6</v>
      </c>
      <c r="J1481" s="3" t="s">
        <v>69</v>
      </c>
      <c r="K1481" s="3">
        <v>15</v>
      </c>
      <c r="L1481" s="3" t="s">
        <v>147</v>
      </c>
      <c r="M1481" s="3">
        <v>3.8</v>
      </c>
      <c r="N1481" s="3" t="s">
        <v>46</v>
      </c>
    </row>
    <row r="1482" spans="1:14" ht="14.25" customHeight="1" x14ac:dyDescent="0.3">
      <c r="A1482" s="3">
        <v>4481</v>
      </c>
      <c r="B1482" s="3">
        <v>6863</v>
      </c>
      <c r="C1482" s="3">
        <v>2348</v>
      </c>
      <c r="D1482" s="4">
        <f>Orders!D1482+I1482</f>
        <v>44971</v>
      </c>
      <c r="E1482" s="3" t="s">
        <v>67</v>
      </c>
      <c r="F1482" s="3">
        <v>17381</v>
      </c>
      <c r="G1482" s="3" t="s">
        <v>50</v>
      </c>
      <c r="H1482" s="3" t="s">
        <v>59</v>
      </c>
      <c r="I1482" s="3">
        <v>11</v>
      </c>
      <c r="J1482" s="3" t="s">
        <v>69</v>
      </c>
      <c r="K1482" s="3">
        <v>15</v>
      </c>
      <c r="L1482" s="3" t="s">
        <v>75</v>
      </c>
      <c r="M1482" s="3">
        <v>4.7</v>
      </c>
      <c r="N1482" s="3" t="s">
        <v>56</v>
      </c>
    </row>
    <row r="1483" spans="1:14" ht="14.25" customHeight="1" x14ac:dyDescent="0.3">
      <c r="A1483" s="3">
        <v>4482</v>
      </c>
      <c r="B1483" s="3">
        <v>6159</v>
      </c>
      <c r="C1483" s="3">
        <v>1034</v>
      </c>
      <c r="D1483" s="4">
        <f>Orders!D1483+I1483</f>
        <v>45156</v>
      </c>
      <c r="E1483" s="3" t="s">
        <v>54</v>
      </c>
      <c r="F1483" s="3">
        <v>15402</v>
      </c>
      <c r="G1483" s="3" t="s">
        <v>42</v>
      </c>
      <c r="H1483" s="3" t="s">
        <v>43</v>
      </c>
      <c r="I1483" s="3">
        <v>4</v>
      </c>
      <c r="J1483" s="3" t="s">
        <v>69</v>
      </c>
      <c r="K1483" s="3">
        <v>15</v>
      </c>
      <c r="L1483" s="3" t="s">
        <v>315</v>
      </c>
      <c r="M1483" s="3">
        <v>4.2</v>
      </c>
      <c r="N1483" s="3" t="s">
        <v>56</v>
      </c>
    </row>
    <row r="1484" spans="1:14" ht="14.25" customHeight="1" x14ac:dyDescent="0.3">
      <c r="A1484" s="3">
        <v>4483</v>
      </c>
      <c r="B1484" s="3">
        <v>5507</v>
      </c>
      <c r="C1484" s="3">
        <v>2365</v>
      </c>
      <c r="D1484" s="4">
        <f>Orders!D1484+I1484</f>
        <v>45616</v>
      </c>
      <c r="E1484" s="3" t="s">
        <v>67</v>
      </c>
      <c r="F1484" s="3">
        <v>10179</v>
      </c>
      <c r="G1484" s="3" t="s">
        <v>50</v>
      </c>
      <c r="H1484" s="3" t="s">
        <v>43</v>
      </c>
      <c r="I1484" s="3">
        <v>9</v>
      </c>
      <c r="J1484" s="3" t="s">
        <v>69</v>
      </c>
      <c r="K1484" s="3">
        <v>5</v>
      </c>
      <c r="L1484" s="3" t="s">
        <v>528</v>
      </c>
      <c r="M1484" s="3">
        <v>1.4</v>
      </c>
      <c r="N1484" s="3" t="s">
        <v>56</v>
      </c>
    </row>
    <row r="1485" spans="1:14" ht="14.25" customHeight="1" x14ac:dyDescent="0.3">
      <c r="A1485" s="3">
        <v>4484</v>
      </c>
      <c r="B1485" s="3">
        <v>5057</v>
      </c>
      <c r="C1485" s="3">
        <v>2237</v>
      </c>
      <c r="D1485" s="4">
        <f>Orders!D1485+I1485</f>
        <v>45526</v>
      </c>
      <c r="E1485" s="3" t="s">
        <v>67</v>
      </c>
      <c r="F1485" s="3">
        <v>13178</v>
      </c>
      <c r="G1485" s="3" t="s">
        <v>76</v>
      </c>
      <c r="H1485" s="3" t="s">
        <v>43</v>
      </c>
      <c r="I1485" s="3">
        <v>8</v>
      </c>
      <c r="J1485" s="3" t="s">
        <v>60</v>
      </c>
      <c r="K1485" s="3">
        <v>0</v>
      </c>
      <c r="L1485" s="3" t="s">
        <v>771</v>
      </c>
      <c r="M1485" s="3">
        <v>3.7</v>
      </c>
      <c r="N1485" s="3" t="s">
        <v>62</v>
      </c>
    </row>
    <row r="1486" spans="1:14" ht="14.25" customHeight="1" x14ac:dyDescent="0.3">
      <c r="A1486" s="3">
        <v>4485</v>
      </c>
      <c r="B1486" s="3">
        <v>5726</v>
      </c>
      <c r="C1486" s="3">
        <v>2499</v>
      </c>
      <c r="D1486" s="4">
        <f>Orders!D1486+I1486</f>
        <v>45288</v>
      </c>
      <c r="E1486" s="3" t="s">
        <v>54</v>
      </c>
      <c r="F1486" s="3">
        <v>14712</v>
      </c>
      <c r="G1486" s="3" t="s">
        <v>42</v>
      </c>
      <c r="H1486" s="3" t="s">
        <v>63</v>
      </c>
      <c r="I1486" s="3">
        <v>12</v>
      </c>
      <c r="J1486" s="3" t="s">
        <v>69</v>
      </c>
      <c r="K1486" s="3">
        <v>15</v>
      </c>
      <c r="L1486" s="3" t="s">
        <v>94</v>
      </c>
      <c r="M1486" s="3">
        <v>3.1</v>
      </c>
      <c r="N1486" s="3" t="s">
        <v>62</v>
      </c>
    </row>
    <row r="1487" spans="1:14" ht="14.25" customHeight="1" x14ac:dyDescent="0.3">
      <c r="A1487" s="3">
        <v>4486</v>
      </c>
      <c r="B1487" s="3">
        <v>5572</v>
      </c>
      <c r="C1487" s="3">
        <v>1616</v>
      </c>
      <c r="D1487" s="4">
        <f>Orders!D1487+I1487</f>
        <v>45397</v>
      </c>
      <c r="E1487" s="3" t="s">
        <v>54</v>
      </c>
      <c r="F1487" s="3">
        <v>11928</v>
      </c>
      <c r="G1487" s="3" t="s">
        <v>76</v>
      </c>
      <c r="H1487" s="3" t="s">
        <v>43</v>
      </c>
      <c r="I1487" s="3">
        <v>5</v>
      </c>
      <c r="J1487" s="3" t="s">
        <v>51</v>
      </c>
      <c r="K1487" s="3">
        <v>5</v>
      </c>
      <c r="L1487" s="3" t="s">
        <v>772</v>
      </c>
      <c r="M1487" s="3">
        <v>2.1</v>
      </c>
      <c r="N1487" s="3" t="s">
        <v>62</v>
      </c>
    </row>
    <row r="1488" spans="1:14" ht="14.25" customHeight="1" x14ac:dyDescent="0.3">
      <c r="A1488" s="3">
        <v>4487</v>
      </c>
      <c r="B1488" s="3">
        <v>5271</v>
      </c>
      <c r="C1488" s="3">
        <v>1690</v>
      </c>
      <c r="D1488" s="4">
        <f>Orders!D1488+I1488</f>
        <v>45423</v>
      </c>
      <c r="E1488" s="3" t="s">
        <v>67</v>
      </c>
      <c r="F1488" s="3">
        <v>12547</v>
      </c>
      <c r="G1488" s="3" t="s">
        <v>50</v>
      </c>
      <c r="H1488" s="3" t="s">
        <v>43</v>
      </c>
      <c r="I1488" s="3">
        <v>8</v>
      </c>
      <c r="J1488" s="3" t="s">
        <v>44</v>
      </c>
      <c r="K1488" s="3">
        <v>0</v>
      </c>
      <c r="L1488" s="3" t="s">
        <v>230</v>
      </c>
      <c r="M1488" s="3">
        <v>2.2000000000000002</v>
      </c>
      <c r="N1488" s="3" t="s">
        <v>65</v>
      </c>
    </row>
    <row r="1489" spans="1:14" ht="14.25" customHeight="1" x14ac:dyDescent="0.3">
      <c r="A1489" s="3">
        <v>4488</v>
      </c>
      <c r="B1489" s="3">
        <v>6896</v>
      </c>
      <c r="C1489" s="3">
        <v>1086</v>
      </c>
      <c r="D1489" s="4">
        <f>Orders!D1489+I1489</f>
        <v>45217</v>
      </c>
      <c r="E1489" s="3" t="s">
        <v>54</v>
      </c>
      <c r="F1489" s="3">
        <v>15974</v>
      </c>
      <c r="G1489" s="3" t="s">
        <v>76</v>
      </c>
      <c r="H1489" s="3" t="s">
        <v>63</v>
      </c>
      <c r="I1489" s="3">
        <v>9</v>
      </c>
      <c r="J1489" s="3" t="s">
        <v>51</v>
      </c>
      <c r="K1489" s="3">
        <v>0</v>
      </c>
      <c r="L1489" s="3" t="s">
        <v>660</v>
      </c>
      <c r="M1489" s="3">
        <v>3</v>
      </c>
      <c r="N1489" s="3" t="s">
        <v>46</v>
      </c>
    </row>
    <row r="1490" spans="1:14" ht="14.25" customHeight="1" x14ac:dyDescent="0.3">
      <c r="A1490" s="3">
        <v>4489</v>
      </c>
      <c r="B1490" s="3">
        <v>5768</v>
      </c>
      <c r="C1490" s="3">
        <v>1800</v>
      </c>
      <c r="D1490" s="4">
        <f>Orders!D1490+I1490</f>
        <v>45618</v>
      </c>
      <c r="E1490" s="3" t="s">
        <v>41</v>
      </c>
      <c r="F1490" s="3">
        <v>19982</v>
      </c>
      <c r="G1490" s="3" t="s">
        <v>42</v>
      </c>
      <c r="H1490" s="3" t="s">
        <v>43</v>
      </c>
      <c r="I1490" s="3">
        <v>20</v>
      </c>
      <c r="J1490" s="3" t="s">
        <v>69</v>
      </c>
      <c r="K1490" s="3">
        <v>15</v>
      </c>
      <c r="L1490" s="3" t="s">
        <v>282</v>
      </c>
      <c r="M1490" s="3">
        <v>1.9</v>
      </c>
      <c r="N1490" s="3" t="s">
        <v>65</v>
      </c>
    </row>
    <row r="1491" spans="1:14" ht="14.25" customHeight="1" x14ac:dyDescent="0.3">
      <c r="A1491" s="3">
        <v>4490</v>
      </c>
      <c r="B1491" s="3">
        <v>6659</v>
      </c>
      <c r="C1491" s="3">
        <v>2364</v>
      </c>
      <c r="D1491" s="4">
        <f>Orders!D1491+I1491</f>
        <v>45286</v>
      </c>
      <c r="E1491" s="3" t="s">
        <v>47</v>
      </c>
      <c r="F1491" s="3">
        <v>15240</v>
      </c>
      <c r="G1491" s="3" t="s">
        <v>50</v>
      </c>
      <c r="H1491" s="3" t="s">
        <v>63</v>
      </c>
      <c r="I1491" s="3">
        <v>8</v>
      </c>
      <c r="J1491" s="3" t="s">
        <v>69</v>
      </c>
      <c r="K1491" s="3">
        <v>15</v>
      </c>
      <c r="L1491" s="3" t="s">
        <v>250</v>
      </c>
      <c r="M1491" s="3">
        <v>3.4</v>
      </c>
      <c r="N1491" s="3" t="s">
        <v>46</v>
      </c>
    </row>
    <row r="1492" spans="1:14" ht="14.25" customHeight="1" x14ac:dyDescent="0.3">
      <c r="A1492" s="3">
        <v>4491</v>
      </c>
      <c r="B1492" s="3">
        <v>6764</v>
      </c>
      <c r="C1492" s="3">
        <v>1442</v>
      </c>
      <c r="D1492" s="4">
        <f>Orders!D1492+I1492</f>
        <v>44974</v>
      </c>
      <c r="E1492" s="3" t="s">
        <v>67</v>
      </c>
      <c r="F1492" s="3">
        <v>17316</v>
      </c>
      <c r="G1492" s="3" t="s">
        <v>76</v>
      </c>
      <c r="H1492" s="3" t="s">
        <v>63</v>
      </c>
      <c r="I1492" s="3">
        <v>20</v>
      </c>
      <c r="J1492" s="3" t="s">
        <v>60</v>
      </c>
      <c r="K1492" s="3">
        <v>0</v>
      </c>
      <c r="L1492" s="3" t="s">
        <v>773</v>
      </c>
      <c r="M1492" s="3">
        <v>3.6</v>
      </c>
      <c r="N1492" s="3" t="s">
        <v>53</v>
      </c>
    </row>
    <row r="1493" spans="1:14" ht="14.25" customHeight="1" x14ac:dyDescent="0.3">
      <c r="A1493" s="3">
        <v>4492</v>
      </c>
      <c r="B1493" s="3">
        <v>6234</v>
      </c>
      <c r="C1493" s="3">
        <v>1267</v>
      </c>
      <c r="D1493" s="4">
        <f>Orders!D1493+I1493</f>
        <v>45466</v>
      </c>
      <c r="E1493" s="3" t="s">
        <v>41</v>
      </c>
      <c r="F1493" s="3">
        <v>11309</v>
      </c>
      <c r="G1493" s="3" t="s">
        <v>42</v>
      </c>
      <c r="H1493" s="3" t="s">
        <v>59</v>
      </c>
      <c r="I1493" s="3">
        <v>10</v>
      </c>
      <c r="J1493" s="3" t="s">
        <v>44</v>
      </c>
      <c r="K1493" s="3">
        <v>5</v>
      </c>
      <c r="L1493" s="3" t="s">
        <v>402</v>
      </c>
      <c r="M1493" s="3">
        <v>3.9</v>
      </c>
      <c r="N1493" s="3" t="s">
        <v>53</v>
      </c>
    </row>
    <row r="1494" spans="1:14" ht="14.25" customHeight="1" x14ac:dyDescent="0.3">
      <c r="A1494" s="3">
        <v>4493</v>
      </c>
      <c r="B1494" s="3">
        <v>5017</v>
      </c>
      <c r="C1494" s="3">
        <v>2442</v>
      </c>
      <c r="D1494" s="4">
        <f>Orders!D1494+I1494</f>
        <v>45479</v>
      </c>
      <c r="E1494" s="3" t="s">
        <v>57</v>
      </c>
      <c r="F1494" s="3">
        <v>17533</v>
      </c>
      <c r="G1494" s="3" t="s">
        <v>42</v>
      </c>
      <c r="H1494" s="3" t="s">
        <v>48</v>
      </c>
      <c r="I1494" s="3">
        <v>12</v>
      </c>
      <c r="J1494" s="3" t="s">
        <v>69</v>
      </c>
      <c r="K1494" s="3">
        <v>15</v>
      </c>
      <c r="L1494" s="3" t="s">
        <v>49</v>
      </c>
      <c r="M1494" s="3">
        <v>3.8</v>
      </c>
      <c r="N1494" s="3" t="s">
        <v>46</v>
      </c>
    </row>
    <row r="1495" spans="1:14" ht="14.25" customHeight="1" x14ac:dyDescent="0.3">
      <c r="A1495" s="3">
        <v>4494</v>
      </c>
      <c r="B1495" s="3">
        <v>5259</v>
      </c>
      <c r="C1495" s="3">
        <v>1835</v>
      </c>
      <c r="D1495" s="4">
        <f>Orders!D1495+I1495</f>
        <v>45665</v>
      </c>
      <c r="E1495" s="3" t="s">
        <v>47</v>
      </c>
      <c r="F1495" s="3">
        <v>12497</v>
      </c>
      <c r="G1495" s="3" t="s">
        <v>42</v>
      </c>
      <c r="H1495" s="3" t="s">
        <v>59</v>
      </c>
      <c r="I1495" s="3">
        <v>10</v>
      </c>
      <c r="J1495" s="3" t="s">
        <v>69</v>
      </c>
      <c r="K1495" s="3">
        <v>15</v>
      </c>
      <c r="L1495" s="3" t="s">
        <v>774</v>
      </c>
      <c r="M1495" s="3">
        <v>4.7</v>
      </c>
      <c r="N1495" s="3" t="s">
        <v>65</v>
      </c>
    </row>
    <row r="1496" spans="1:14" ht="14.25" customHeight="1" x14ac:dyDescent="0.3">
      <c r="A1496" s="3">
        <v>4495</v>
      </c>
      <c r="B1496" s="3">
        <v>6598</v>
      </c>
      <c r="C1496" s="3">
        <v>1133</v>
      </c>
      <c r="D1496" s="4">
        <f>Orders!D1496+I1496</f>
        <v>45620</v>
      </c>
      <c r="E1496" s="3" t="s">
        <v>67</v>
      </c>
      <c r="F1496" s="3">
        <v>16007</v>
      </c>
      <c r="G1496" s="3" t="s">
        <v>50</v>
      </c>
      <c r="H1496" s="3" t="s">
        <v>48</v>
      </c>
      <c r="I1496" s="3">
        <v>2</v>
      </c>
      <c r="J1496" s="3" t="s">
        <v>51</v>
      </c>
      <c r="K1496" s="3">
        <v>10</v>
      </c>
      <c r="L1496" s="3" t="s">
        <v>184</v>
      </c>
      <c r="M1496" s="3">
        <v>1.6</v>
      </c>
      <c r="N1496" s="3" t="s">
        <v>46</v>
      </c>
    </row>
    <row r="1497" spans="1:14" ht="14.25" customHeight="1" x14ac:dyDescent="0.3">
      <c r="A1497" s="3">
        <v>4496</v>
      </c>
      <c r="B1497" s="3">
        <v>5415</v>
      </c>
      <c r="C1497" s="3">
        <v>2666</v>
      </c>
      <c r="D1497" s="4">
        <f>Orders!D1497+I1497</f>
        <v>45052</v>
      </c>
      <c r="E1497" s="3" t="s">
        <v>67</v>
      </c>
      <c r="F1497" s="3">
        <v>10261</v>
      </c>
      <c r="G1497" s="3" t="s">
        <v>50</v>
      </c>
      <c r="H1497" s="3" t="s">
        <v>48</v>
      </c>
      <c r="I1497" s="3">
        <v>19</v>
      </c>
      <c r="J1497" s="3" t="s">
        <v>69</v>
      </c>
      <c r="K1497" s="3">
        <v>0</v>
      </c>
      <c r="L1497" s="3" t="s">
        <v>94</v>
      </c>
      <c r="M1497" s="3">
        <v>1.4</v>
      </c>
      <c r="N1497" s="3" t="s">
        <v>65</v>
      </c>
    </row>
    <row r="1498" spans="1:14" ht="14.25" customHeight="1" x14ac:dyDescent="0.3">
      <c r="A1498" s="3">
        <v>4497</v>
      </c>
      <c r="B1498" s="3">
        <v>6044</v>
      </c>
      <c r="C1498" s="3">
        <v>1791</v>
      </c>
      <c r="D1498" s="4">
        <f>Orders!D1498+I1498</f>
        <v>45518</v>
      </c>
      <c r="E1498" s="3" t="s">
        <v>41</v>
      </c>
      <c r="F1498" s="3">
        <v>11588</v>
      </c>
      <c r="G1498" s="3" t="s">
        <v>42</v>
      </c>
      <c r="H1498" s="3" t="s">
        <v>63</v>
      </c>
      <c r="I1498" s="3">
        <v>11</v>
      </c>
      <c r="J1498" s="3" t="s">
        <v>69</v>
      </c>
      <c r="K1498" s="3">
        <v>15</v>
      </c>
      <c r="L1498" s="3" t="s">
        <v>206</v>
      </c>
      <c r="M1498" s="3">
        <v>2.8</v>
      </c>
      <c r="N1498" s="3" t="s">
        <v>53</v>
      </c>
    </row>
    <row r="1499" spans="1:14" ht="14.25" customHeight="1" x14ac:dyDescent="0.3">
      <c r="A1499" s="3">
        <v>4498</v>
      </c>
      <c r="B1499" s="3">
        <v>6745</v>
      </c>
      <c r="C1499" s="3">
        <v>1538</v>
      </c>
      <c r="D1499" s="4">
        <f>Orders!D1499+I1499</f>
        <v>45513</v>
      </c>
      <c r="E1499" s="3" t="s">
        <v>67</v>
      </c>
      <c r="F1499" s="3">
        <v>13312</v>
      </c>
      <c r="G1499" s="3" t="s">
        <v>76</v>
      </c>
      <c r="H1499" s="3" t="s">
        <v>63</v>
      </c>
      <c r="I1499" s="3">
        <v>12</v>
      </c>
      <c r="J1499" s="3" t="s">
        <v>60</v>
      </c>
      <c r="K1499" s="3">
        <v>5</v>
      </c>
      <c r="L1499" s="3" t="s">
        <v>315</v>
      </c>
      <c r="M1499" s="3">
        <v>3.4</v>
      </c>
      <c r="N1499" s="3" t="s">
        <v>62</v>
      </c>
    </row>
    <row r="1500" spans="1:14" ht="14.25" customHeight="1" x14ac:dyDescent="0.3">
      <c r="A1500" s="3">
        <v>4499</v>
      </c>
      <c r="B1500" s="3">
        <v>5625</v>
      </c>
      <c r="C1500" s="3">
        <v>1808</v>
      </c>
      <c r="D1500" s="4">
        <f>Orders!D1500+I1500</f>
        <v>45331</v>
      </c>
      <c r="E1500" s="3" t="s">
        <v>67</v>
      </c>
      <c r="F1500" s="3">
        <v>12782</v>
      </c>
      <c r="G1500" s="3" t="s">
        <v>50</v>
      </c>
      <c r="H1500" s="3" t="s">
        <v>59</v>
      </c>
      <c r="I1500" s="3">
        <v>3</v>
      </c>
      <c r="J1500" s="3" t="s">
        <v>44</v>
      </c>
      <c r="K1500" s="3">
        <v>15</v>
      </c>
      <c r="L1500" s="3" t="s">
        <v>775</v>
      </c>
      <c r="M1500" s="3">
        <v>1.1000000000000001</v>
      </c>
      <c r="N1500" s="3" t="s">
        <v>53</v>
      </c>
    </row>
    <row r="1501" spans="1:14" ht="14.25" customHeight="1" x14ac:dyDescent="0.3">
      <c r="A1501" s="3">
        <v>4500</v>
      </c>
      <c r="B1501" s="3">
        <v>5108</v>
      </c>
      <c r="C1501" s="3">
        <v>2129</v>
      </c>
      <c r="D1501" s="4">
        <f>Orders!D1501+I1501</f>
        <v>45427</v>
      </c>
      <c r="E1501" s="3" t="s">
        <v>54</v>
      </c>
      <c r="F1501" s="3">
        <v>17146</v>
      </c>
      <c r="G1501" s="3" t="s">
        <v>50</v>
      </c>
      <c r="H1501" s="3" t="s">
        <v>59</v>
      </c>
      <c r="I1501" s="3">
        <v>13</v>
      </c>
      <c r="J1501" s="3" t="s">
        <v>51</v>
      </c>
      <c r="K1501" s="3">
        <v>5</v>
      </c>
      <c r="L1501" s="3" t="s">
        <v>381</v>
      </c>
      <c r="M1501" s="3">
        <v>1.5</v>
      </c>
      <c r="N1501" s="3" t="s">
        <v>65</v>
      </c>
    </row>
    <row r="1502" spans="1:14" ht="14.25" customHeight="1" x14ac:dyDescent="0.3">
      <c r="A1502" s="3">
        <v>4501</v>
      </c>
      <c r="B1502" s="3">
        <v>5583</v>
      </c>
      <c r="C1502" s="3">
        <v>2542</v>
      </c>
      <c r="D1502" s="4">
        <f>Orders!D1502+I1502</f>
        <v>45715</v>
      </c>
      <c r="E1502" s="3" t="s">
        <v>57</v>
      </c>
      <c r="F1502" s="3">
        <v>10923</v>
      </c>
      <c r="G1502" s="3" t="s">
        <v>76</v>
      </c>
      <c r="H1502" s="3" t="s">
        <v>43</v>
      </c>
      <c r="I1502" s="3">
        <v>2</v>
      </c>
      <c r="J1502" s="3" t="s">
        <v>69</v>
      </c>
      <c r="K1502" s="3">
        <v>10</v>
      </c>
      <c r="L1502" s="3" t="s">
        <v>131</v>
      </c>
      <c r="M1502" s="3">
        <v>4.8</v>
      </c>
      <c r="N1502" s="3" t="s">
        <v>62</v>
      </c>
    </row>
    <row r="1503" spans="1:14" ht="14.25" customHeight="1" x14ac:dyDescent="0.3">
      <c r="A1503" s="3">
        <v>4502</v>
      </c>
      <c r="B1503" s="3">
        <v>5287</v>
      </c>
      <c r="C1503" s="3">
        <v>1012</v>
      </c>
      <c r="D1503" s="4">
        <f>Orders!D1503+I1503</f>
        <v>45116</v>
      </c>
      <c r="E1503" s="3" t="s">
        <v>57</v>
      </c>
      <c r="F1503" s="3">
        <v>19947</v>
      </c>
      <c r="G1503" s="3" t="s">
        <v>50</v>
      </c>
      <c r="H1503" s="3" t="s">
        <v>48</v>
      </c>
      <c r="I1503" s="3">
        <v>13</v>
      </c>
      <c r="J1503" s="3" t="s">
        <v>60</v>
      </c>
      <c r="K1503" s="3">
        <v>0</v>
      </c>
      <c r="L1503" s="3" t="s">
        <v>52</v>
      </c>
      <c r="M1503" s="3">
        <v>1.3</v>
      </c>
      <c r="N1503" s="3" t="s">
        <v>62</v>
      </c>
    </row>
    <row r="1504" spans="1:14" ht="14.25" customHeight="1" x14ac:dyDescent="0.3">
      <c r="A1504" s="3">
        <v>4503</v>
      </c>
      <c r="B1504" s="3">
        <v>6645</v>
      </c>
      <c r="C1504" s="3">
        <v>2401</v>
      </c>
      <c r="D1504" s="4">
        <f>Orders!D1504+I1504</f>
        <v>45296</v>
      </c>
      <c r="E1504" s="3" t="s">
        <v>57</v>
      </c>
      <c r="F1504" s="3">
        <v>12840</v>
      </c>
      <c r="G1504" s="3" t="s">
        <v>42</v>
      </c>
      <c r="H1504" s="3" t="s">
        <v>48</v>
      </c>
      <c r="I1504" s="3">
        <v>8</v>
      </c>
      <c r="J1504" s="3" t="s">
        <v>60</v>
      </c>
      <c r="K1504" s="3">
        <v>15</v>
      </c>
      <c r="L1504" s="3" t="s">
        <v>267</v>
      </c>
      <c r="M1504" s="3">
        <v>2.2999999999999998</v>
      </c>
      <c r="N1504" s="3" t="s">
        <v>65</v>
      </c>
    </row>
    <row r="1505" spans="1:14" ht="14.25" customHeight="1" x14ac:dyDescent="0.3">
      <c r="A1505" s="3">
        <v>4504</v>
      </c>
      <c r="B1505" s="3">
        <v>6435</v>
      </c>
      <c r="C1505" s="3">
        <v>1146</v>
      </c>
      <c r="D1505" s="4">
        <f>Orders!D1505+I1505</f>
        <v>45124</v>
      </c>
      <c r="E1505" s="3" t="s">
        <v>57</v>
      </c>
      <c r="F1505" s="3">
        <v>14121</v>
      </c>
      <c r="G1505" s="3" t="s">
        <v>42</v>
      </c>
      <c r="H1505" s="3" t="s">
        <v>63</v>
      </c>
      <c r="I1505" s="3">
        <v>15</v>
      </c>
      <c r="J1505" s="3" t="s">
        <v>44</v>
      </c>
      <c r="K1505" s="3">
        <v>5</v>
      </c>
      <c r="L1505" s="3" t="s">
        <v>618</v>
      </c>
      <c r="M1505" s="3">
        <v>3.1</v>
      </c>
      <c r="N1505" s="3" t="s">
        <v>53</v>
      </c>
    </row>
    <row r="1506" spans="1:14" ht="14.25" customHeight="1" x14ac:dyDescent="0.3">
      <c r="A1506" s="3">
        <v>4505</v>
      </c>
      <c r="B1506" s="3">
        <v>6503</v>
      </c>
      <c r="C1506" s="3">
        <v>1634</v>
      </c>
      <c r="D1506" s="4">
        <f>Orders!D1506+I1506</f>
        <v>45276</v>
      </c>
      <c r="E1506" s="3" t="s">
        <v>47</v>
      </c>
      <c r="F1506" s="3">
        <v>13572</v>
      </c>
      <c r="G1506" s="3" t="s">
        <v>76</v>
      </c>
      <c r="H1506" s="3" t="s">
        <v>48</v>
      </c>
      <c r="I1506" s="3">
        <v>8</v>
      </c>
      <c r="J1506" s="3" t="s">
        <v>69</v>
      </c>
      <c r="K1506" s="3">
        <v>0</v>
      </c>
      <c r="L1506" s="3" t="s">
        <v>322</v>
      </c>
      <c r="M1506" s="3">
        <v>3.4</v>
      </c>
      <c r="N1506" s="3" t="s">
        <v>56</v>
      </c>
    </row>
    <row r="1507" spans="1:14" ht="14.25" customHeight="1" x14ac:dyDescent="0.3">
      <c r="A1507" s="3">
        <v>4506</v>
      </c>
      <c r="B1507" s="3">
        <v>5703</v>
      </c>
      <c r="C1507" s="3">
        <v>1654</v>
      </c>
      <c r="D1507" s="4">
        <f>Orders!D1507+I1507</f>
        <v>44980</v>
      </c>
      <c r="E1507" s="3" t="s">
        <v>54</v>
      </c>
      <c r="F1507" s="3">
        <v>16862</v>
      </c>
      <c r="G1507" s="3" t="s">
        <v>42</v>
      </c>
      <c r="H1507" s="3" t="s">
        <v>48</v>
      </c>
      <c r="I1507" s="3">
        <v>20</v>
      </c>
      <c r="J1507" s="3" t="s">
        <v>69</v>
      </c>
      <c r="K1507" s="3">
        <v>10</v>
      </c>
      <c r="L1507" s="3" t="s">
        <v>776</v>
      </c>
      <c r="M1507" s="3">
        <v>1.1000000000000001</v>
      </c>
      <c r="N1507" s="3" t="s">
        <v>46</v>
      </c>
    </row>
    <row r="1508" spans="1:14" ht="14.25" customHeight="1" x14ac:dyDescent="0.3">
      <c r="A1508" s="3">
        <v>4507</v>
      </c>
      <c r="B1508" s="3">
        <v>6610</v>
      </c>
      <c r="C1508" s="3">
        <v>1495</v>
      </c>
      <c r="D1508" s="4">
        <f>Orders!D1508+I1508</f>
        <v>45059</v>
      </c>
      <c r="E1508" s="3" t="s">
        <v>54</v>
      </c>
      <c r="F1508" s="3">
        <v>13894</v>
      </c>
      <c r="G1508" s="3" t="s">
        <v>50</v>
      </c>
      <c r="H1508" s="3" t="s">
        <v>63</v>
      </c>
      <c r="I1508" s="3">
        <v>3</v>
      </c>
      <c r="J1508" s="3" t="s">
        <v>51</v>
      </c>
      <c r="K1508" s="3">
        <v>15</v>
      </c>
      <c r="L1508" s="3" t="s">
        <v>123</v>
      </c>
      <c r="M1508" s="3">
        <v>4.5999999999999996</v>
      </c>
      <c r="N1508" s="3" t="s">
        <v>46</v>
      </c>
    </row>
    <row r="1509" spans="1:14" ht="14.25" customHeight="1" x14ac:dyDescent="0.3">
      <c r="A1509" s="3">
        <v>4508</v>
      </c>
      <c r="B1509" s="3">
        <v>5258</v>
      </c>
      <c r="C1509" s="3">
        <v>2537</v>
      </c>
      <c r="D1509" s="4">
        <f>Orders!D1509+I1509</f>
        <v>45723</v>
      </c>
      <c r="E1509" s="3" t="s">
        <v>41</v>
      </c>
      <c r="F1509" s="3">
        <v>17064</v>
      </c>
      <c r="G1509" s="3" t="s">
        <v>50</v>
      </c>
      <c r="H1509" s="3" t="s">
        <v>63</v>
      </c>
      <c r="I1509" s="3">
        <v>4</v>
      </c>
      <c r="J1509" s="3" t="s">
        <v>69</v>
      </c>
      <c r="K1509" s="3">
        <v>15</v>
      </c>
      <c r="L1509" s="3" t="s">
        <v>240</v>
      </c>
      <c r="M1509" s="3">
        <v>1</v>
      </c>
      <c r="N1509" s="3" t="s">
        <v>46</v>
      </c>
    </row>
    <row r="1510" spans="1:14" ht="14.25" customHeight="1" x14ac:dyDescent="0.3">
      <c r="A1510" s="3">
        <v>4509</v>
      </c>
      <c r="B1510" s="3">
        <v>5237</v>
      </c>
      <c r="C1510" s="3">
        <v>2974</v>
      </c>
      <c r="D1510" s="4">
        <f>Orders!D1510+I1510</f>
        <v>45448</v>
      </c>
      <c r="E1510" s="3" t="s">
        <v>54</v>
      </c>
      <c r="F1510" s="3">
        <v>14002</v>
      </c>
      <c r="G1510" s="3" t="s">
        <v>50</v>
      </c>
      <c r="H1510" s="3" t="s">
        <v>63</v>
      </c>
      <c r="I1510" s="3">
        <v>7</v>
      </c>
      <c r="J1510" s="3" t="s">
        <v>69</v>
      </c>
      <c r="K1510" s="3">
        <v>5</v>
      </c>
      <c r="L1510" s="3" t="s">
        <v>777</v>
      </c>
      <c r="M1510" s="3">
        <v>4.5</v>
      </c>
      <c r="N1510" s="3" t="s">
        <v>62</v>
      </c>
    </row>
    <row r="1511" spans="1:14" ht="14.25" customHeight="1" x14ac:dyDescent="0.3">
      <c r="A1511" s="3">
        <v>4510</v>
      </c>
      <c r="B1511" s="3">
        <v>5285</v>
      </c>
      <c r="C1511" s="3">
        <v>1374</v>
      </c>
      <c r="D1511" s="4">
        <f>Orders!D1511+I1511</f>
        <v>45424</v>
      </c>
      <c r="E1511" s="3" t="s">
        <v>54</v>
      </c>
      <c r="F1511" s="3">
        <v>17680</v>
      </c>
      <c r="G1511" s="3" t="s">
        <v>76</v>
      </c>
      <c r="H1511" s="3" t="s">
        <v>59</v>
      </c>
      <c r="I1511" s="3">
        <v>12</v>
      </c>
      <c r="J1511" s="3" t="s">
        <v>60</v>
      </c>
      <c r="K1511" s="3">
        <v>5</v>
      </c>
      <c r="L1511" s="3" t="s">
        <v>778</v>
      </c>
      <c r="M1511" s="3">
        <v>2</v>
      </c>
      <c r="N1511" s="3" t="s">
        <v>62</v>
      </c>
    </row>
    <row r="1512" spans="1:14" ht="14.25" customHeight="1" x14ac:dyDescent="0.3">
      <c r="A1512" s="3">
        <v>4511</v>
      </c>
      <c r="B1512" s="3">
        <v>6084</v>
      </c>
      <c r="C1512" s="3">
        <v>1188</v>
      </c>
      <c r="D1512" s="4">
        <f>Orders!D1512+I1512</f>
        <v>45552</v>
      </c>
      <c r="E1512" s="3" t="s">
        <v>47</v>
      </c>
      <c r="F1512" s="3">
        <v>16465</v>
      </c>
      <c r="G1512" s="3" t="s">
        <v>42</v>
      </c>
      <c r="H1512" s="3" t="s">
        <v>63</v>
      </c>
      <c r="I1512" s="3">
        <v>17</v>
      </c>
      <c r="J1512" s="3" t="s">
        <v>60</v>
      </c>
      <c r="K1512" s="3">
        <v>15</v>
      </c>
      <c r="L1512" s="3" t="s">
        <v>259</v>
      </c>
      <c r="M1512" s="3">
        <v>3.2</v>
      </c>
      <c r="N1512" s="3" t="s">
        <v>62</v>
      </c>
    </row>
    <row r="1513" spans="1:14" ht="14.25" customHeight="1" x14ac:dyDescent="0.3">
      <c r="A1513" s="3">
        <v>4512</v>
      </c>
      <c r="B1513" s="3">
        <v>6169</v>
      </c>
      <c r="C1513" s="3">
        <v>2991</v>
      </c>
      <c r="D1513" s="4">
        <f>Orders!D1513+I1513</f>
        <v>45438</v>
      </c>
      <c r="E1513" s="3" t="s">
        <v>41</v>
      </c>
      <c r="F1513" s="3">
        <v>10563</v>
      </c>
      <c r="G1513" s="3" t="s">
        <v>42</v>
      </c>
      <c r="H1513" s="3" t="s">
        <v>59</v>
      </c>
      <c r="I1513" s="3">
        <v>5</v>
      </c>
      <c r="J1513" s="3" t="s">
        <v>51</v>
      </c>
      <c r="K1513" s="3">
        <v>0</v>
      </c>
      <c r="L1513" s="3" t="s">
        <v>779</v>
      </c>
      <c r="M1513" s="3">
        <v>1.7</v>
      </c>
      <c r="N1513" s="3" t="s">
        <v>56</v>
      </c>
    </row>
    <row r="1514" spans="1:14" ht="14.25" customHeight="1" x14ac:dyDescent="0.3">
      <c r="A1514" s="3">
        <v>4513</v>
      </c>
      <c r="B1514" s="3">
        <v>5473</v>
      </c>
      <c r="C1514" s="3">
        <v>2281</v>
      </c>
      <c r="D1514" s="4">
        <f>Orders!D1514+I1514</f>
        <v>44981</v>
      </c>
      <c r="E1514" s="3" t="s">
        <v>54</v>
      </c>
      <c r="F1514" s="3">
        <v>14489</v>
      </c>
      <c r="G1514" s="3" t="s">
        <v>76</v>
      </c>
      <c r="H1514" s="3" t="s">
        <v>59</v>
      </c>
      <c r="I1514" s="3">
        <v>2</v>
      </c>
      <c r="J1514" s="3" t="s">
        <v>44</v>
      </c>
      <c r="K1514" s="3">
        <v>0</v>
      </c>
      <c r="L1514" s="3" t="s">
        <v>190</v>
      </c>
      <c r="M1514" s="3">
        <v>2</v>
      </c>
      <c r="N1514" s="3" t="s">
        <v>65</v>
      </c>
    </row>
    <row r="1515" spans="1:14" ht="14.25" customHeight="1" x14ac:dyDescent="0.3">
      <c r="A1515" s="3">
        <v>4514</v>
      </c>
      <c r="B1515" s="3">
        <v>5728</v>
      </c>
      <c r="C1515" s="3">
        <v>1829</v>
      </c>
      <c r="D1515" s="4">
        <f>Orders!D1515+I1515</f>
        <v>45521</v>
      </c>
      <c r="E1515" s="3" t="s">
        <v>57</v>
      </c>
      <c r="F1515" s="3">
        <v>12982</v>
      </c>
      <c r="G1515" s="3" t="s">
        <v>42</v>
      </c>
      <c r="H1515" s="3" t="s">
        <v>63</v>
      </c>
      <c r="I1515" s="3">
        <v>5</v>
      </c>
      <c r="J1515" s="3" t="s">
        <v>51</v>
      </c>
      <c r="K1515" s="3">
        <v>0</v>
      </c>
      <c r="L1515" s="3" t="s">
        <v>576</v>
      </c>
      <c r="M1515" s="3">
        <v>2</v>
      </c>
      <c r="N1515" s="3" t="s">
        <v>56</v>
      </c>
    </row>
    <row r="1516" spans="1:14" ht="14.25" customHeight="1" x14ac:dyDescent="0.3">
      <c r="A1516" s="3">
        <v>4515</v>
      </c>
      <c r="B1516" s="3">
        <v>5791</v>
      </c>
      <c r="C1516" s="3">
        <v>2660</v>
      </c>
      <c r="D1516" s="4">
        <f>Orders!D1516+I1516</f>
        <v>45522</v>
      </c>
      <c r="E1516" s="3" t="s">
        <v>57</v>
      </c>
      <c r="F1516" s="3">
        <v>16596</v>
      </c>
      <c r="G1516" s="3" t="s">
        <v>50</v>
      </c>
      <c r="H1516" s="3" t="s">
        <v>59</v>
      </c>
      <c r="I1516" s="3">
        <v>16</v>
      </c>
      <c r="J1516" s="3" t="s">
        <v>69</v>
      </c>
      <c r="K1516" s="3">
        <v>15</v>
      </c>
      <c r="L1516" s="3" t="s">
        <v>780</v>
      </c>
      <c r="M1516" s="3">
        <v>4.5999999999999996</v>
      </c>
      <c r="N1516" s="3" t="s">
        <v>65</v>
      </c>
    </row>
    <row r="1517" spans="1:14" ht="14.25" customHeight="1" x14ac:dyDescent="0.3">
      <c r="A1517" s="3">
        <v>4516</v>
      </c>
      <c r="B1517" s="3">
        <v>5165</v>
      </c>
      <c r="C1517" s="3">
        <v>1091</v>
      </c>
      <c r="D1517" s="4">
        <f>Orders!D1517+I1517</f>
        <v>44955</v>
      </c>
      <c r="E1517" s="3" t="s">
        <v>47</v>
      </c>
      <c r="F1517" s="3">
        <v>13875</v>
      </c>
      <c r="G1517" s="3" t="s">
        <v>76</v>
      </c>
      <c r="H1517" s="3" t="s">
        <v>63</v>
      </c>
      <c r="I1517" s="3">
        <v>16</v>
      </c>
      <c r="J1517" s="3" t="s">
        <v>44</v>
      </c>
      <c r="K1517" s="3">
        <v>0</v>
      </c>
      <c r="L1517" s="3" t="s">
        <v>483</v>
      </c>
      <c r="M1517" s="3">
        <v>5</v>
      </c>
      <c r="N1517" s="3" t="s">
        <v>62</v>
      </c>
    </row>
    <row r="1518" spans="1:14" ht="14.25" customHeight="1" x14ac:dyDescent="0.3">
      <c r="A1518" s="3">
        <v>4517</v>
      </c>
      <c r="B1518" s="3">
        <v>5554</v>
      </c>
      <c r="C1518" s="3">
        <v>1756</v>
      </c>
      <c r="D1518" s="4">
        <f>Orders!D1518+I1518</f>
        <v>45698</v>
      </c>
      <c r="E1518" s="3" t="s">
        <v>54</v>
      </c>
      <c r="F1518" s="3">
        <v>10888</v>
      </c>
      <c r="G1518" s="3" t="s">
        <v>76</v>
      </c>
      <c r="H1518" s="3" t="s">
        <v>48</v>
      </c>
      <c r="I1518" s="3">
        <v>7</v>
      </c>
      <c r="J1518" s="3" t="s">
        <v>51</v>
      </c>
      <c r="K1518" s="3">
        <v>0</v>
      </c>
      <c r="L1518" s="3" t="s">
        <v>390</v>
      </c>
      <c r="M1518" s="3">
        <v>4.8</v>
      </c>
      <c r="N1518" s="3" t="s">
        <v>53</v>
      </c>
    </row>
    <row r="1519" spans="1:14" ht="14.25" customHeight="1" x14ac:dyDescent="0.3">
      <c r="A1519" s="3">
        <v>4518</v>
      </c>
      <c r="B1519" s="3">
        <v>5749</v>
      </c>
      <c r="C1519" s="3">
        <v>2728</v>
      </c>
      <c r="D1519" s="4">
        <f>Orders!D1519+I1519</f>
        <v>45375</v>
      </c>
      <c r="E1519" s="3" t="s">
        <v>57</v>
      </c>
      <c r="F1519" s="3">
        <v>15296</v>
      </c>
      <c r="G1519" s="3" t="s">
        <v>42</v>
      </c>
      <c r="H1519" s="3" t="s">
        <v>63</v>
      </c>
      <c r="I1519" s="3">
        <v>4</v>
      </c>
      <c r="J1519" s="3" t="s">
        <v>44</v>
      </c>
      <c r="K1519" s="3">
        <v>0</v>
      </c>
      <c r="L1519" s="3" t="s">
        <v>781</v>
      </c>
      <c r="M1519" s="3">
        <v>1.7</v>
      </c>
      <c r="N1519" s="3" t="s">
        <v>56</v>
      </c>
    </row>
    <row r="1520" spans="1:14" ht="14.25" customHeight="1" x14ac:dyDescent="0.3">
      <c r="A1520" s="3">
        <v>4519</v>
      </c>
      <c r="B1520" s="3">
        <v>6600</v>
      </c>
      <c r="C1520" s="3">
        <v>2962</v>
      </c>
      <c r="D1520" s="4">
        <f>Orders!D1520+I1520</f>
        <v>45393</v>
      </c>
      <c r="E1520" s="3" t="s">
        <v>41</v>
      </c>
      <c r="F1520" s="3">
        <v>19790</v>
      </c>
      <c r="G1520" s="3" t="s">
        <v>50</v>
      </c>
      <c r="H1520" s="3" t="s">
        <v>63</v>
      </c>
      <c r="I1520" s="3">
        <v>15</v>
      </c>
      <c r="J1520" s="3" t="s">
        <v>51</v>
      </c>
      <c r="K1520" s="3">
        <v>0</v>
      </c>
      <c r="L1520" s="3" t="s">
        <v>782</v>
      </c>
      <c r="M1520" s="3">
        <v>4.7</v>
      </c>
      <c r="N1520" s="3" t="s">
        <v>56</v>
      </c>
    </row>
    <row r="1521" spans="1:14" ht="14.25" customHeight="1" x14ac:dyDescent="0.3">
      <c r="A1521" s="3">
        <v>4520</v>
      </c>
      <c r="B1521" s="3">
        <v>5332</v>
      </c>
      <c r="C1521" s="3">
        <v>1319</v>
      </c>
      <c r="D1521" s="4">
        <f>Orders!D1521+I1521</f>
        <v>45668</v>
      </c>
      <c r="E1521" s="3" t="s">
        <v>41</v>
      </c>
      <c r="F1521" s="3">
        <v>13179</v>
      </c>
      <c r="G1521" s="3" t="s">
        <v>50</v>
      </c>
      <c r="H1521" s="3" t="s">
        <v>43</v>
      </c>
      <c r="I1521" s="3">
        <v>3</v>
      </c>
      <c r="J1521" s="3" t="s">
        <v>51</v>
      </c>
      <c r="K1521" s="3">
        <v>5</v>
      </c>
      <c r="L1521" s="3" t="s">
        <v>118</v>
      </c>
      <c r="M1521" s="3">
        <v>4.5999999999999996</v>
      </c>
      <c r="N1521" s="3" t="s">
        <v>56</v>
      </c>
    </row>
    <row r="1522" spans="1:14" ht="14.25" customHeight="1" x14ac:dyDescent="0.3">
      <c r="A1522" s="3">
        <v>4521</v>
      </c>
      <c r="B1522" s="3">
        <v>5919</v>
      </c>
      <c r="C1522" s="3">
        <v>1988</v>
      </c>
      <c r="D1522" s="4">
        <f>Orders!D1522+I1522</f>
        <v>45549</v>
      </c>
      <c r="E1522" s="3" t="s">
        <v>47</v>
      </c>
      <c r="F1522" s="3">
        <v>14695</v>
      </c>
      <c r="G1522" s="3" t="s">
        <v>76</v>
      </c>
      <c r="H1522" s="3" t="s">
        <v>59</v>
      </c>
      <c r="I1522" s="3">
        <v>16</v>
      </c>
      <c r="J1522" s="3" t="s">
        <v>44</v>
      </c>
      <c r="K1522" s="3">
        <v>15</v>
      </c>
      <c r="L1522" s="3" t="s">
        <v>783</v>
      </c>
      <c r="M1522" s="3">
        <v>1.8</v>
      </c>
      <c r="N1522" s="3" t="s">
        <v>53</v>
      </c>
    </row>
    <row r="1523" spans="1:14" ht="14.25" customHeight="1" x14ac:dyDescent="0.3">
      <c r="A1523" s="3">
        <v>4522</v>
      </c>
      <c r="B1523" s="3">
        <v>6815</v>
      </c>
      <c r="C1523" s="3">
        <v>1133</v>
      </c>
      <c r="D1523" s="4">
        <f>Orders!D1523+I1523</f>
        <v>45335</v>
      </c>
      <c r="E1523" s="3" t="s">
        <v>57</v>
      </c>
      <c r="F1523" s="3">
        <v>14152</v>
      </c>
      <c r="G1523" s="3" t="s">
        <v>50</v>
      </c>
      <c r="H1523" s="3" t="s">
        <v>48</v>
      </c>
      <c r="I1523" s="3">
        <v>2</v>
      </c>
      <c r="J1523" s="3" t="s">
        <v>44</v>
      </c>
      <c r="K1523" s="3">
        <v>15</v>
      </c>
      <c r="L1523" s="3" t="s">
        <v>421</v>
      </c>
      <c r="M1523" s="3">
        <v>2.9</v>
      </c>
      <c r="N1523" s="3" t="s">
        <v>65</v>
      </c>
    </row>
    <row r="1524" spans="1:14" ht="14.25" customHeight="1" x14ac:dyDescent="0.3">
      <c r="A1524" s="3">
        <v>4523</v>
      </c>
      <c r="B1524" s="3">
        <v>5852</v>
      </c>
      <c r="C1524" s="3">
        <v>2535</v>
      </c>
      <c r="D1524" s="4">
        <f>Orders!D1524+I1524</f>
        <v>45463</v>
      </c>
      <c r="E1524" s="3" t="s">
        <v>41</v>
      </c>
      <c r="F1524" s="3">
        <v>12856</v>
      </c>
      <c r="G1524" s="3" t="s">
        <v>42</v>
      </c>
      <c r="H1524" s="3" t="s">
        <v>43</v>
      </c>
      <c r="I1524" s="3">
        <v>6</v>
      </c>
      <c r="J1524" s="3" t="s">
        <v>51</v>
      </c>
      <c r="K1524" s="3">
        <v>15</v>
      </c>
      <c r="L1524" s="3" t="s">
        <v>681</v>
      </c>
      <c r="M1524" s="3">
        <v>3.7</v>
      </c>
      <c r="N1524" s="3" t="s">
        <v>65</v>
      </c>
    </row>
    <row r="1525" spans="1:14" ht="14.25" customHeight="1" x14ac:dyDescent="0.3">
      <c r="A1525" s="3">
        <v>4524</v>
      </c>
      <c r="B1525" s="3">
        <v>6777</v>
      </c>
      <c r="C1525" s="3">
        <v>2467</v>
      </c>
      <c r="D1525" s="4">
        <f>Orders!D1525+I1525</f>
        <v>45711</v>
      </c>
      <c r="E1525" s="3" t="s">
        <v>41</v>
      </c>
      <c r="F1525" s="3">
        <v>18940</v>
      </c>
      <c r="G1525" s="3" t="s">
        <v>50</v>
      </c>
      <c r="H1525" s="3" t="s">
        <v>63</v>
      </c>
      <c r="I1525" s="3">
        <v>8</v>
      </c>
      <c r="J1525" s="3" t="s">
        <v>51</v>
      </c>
      <c r="K1525" s="3">
        <v>5</v>
      </c>
      <c r="L1525" s="3" t="s">
        <v>439</v>
      </c>
      <c r="M1525" s="3">
        <v>2.4</v>
      </c>
      <c r="N1525" s="3" t="s">
        <v>46</v>
      </c>
    </row>
    <row r="1526" spans="1:14" ht="14.25" customHeight="1" x14ac:dyDescent="0.3">
      <c r="A1526" s="3">
        <v>4525</v>
      </c>
      <c r="B1526" s="3">
        <v>5551</v>
      </c>
      <c r="C1526" s="3">
        <v>2580</v>
      </c>
      <c r="D1526" s="4">
        <f>Orders!D1526+I1526</f>
        <v>45457</v>
      </c>
      <c r="E1526" s="3" t="s">
        <v>54</v>
      </c>
      <c r="F1526" s="3">
        <v>19398</v>
      </c>
      <c r="G1526" s="3" t="s">
        <v>50</v>
      </c>
      <c r="H1526" s="3" t="s">
        <v>48</v>
      </c>
      <c r="I1526" s="3">
        <v>15</v>
      </c>
      <c r="J1526" s="3" t="s">
        <v>44</v>
      </c>
      <c r="K1526" s="3">
        <v>5</v>
      </c>
      <c r="L1526" s="3" t="s">
        <v>443</v>
      </c>
      <c r="M1526" s="3">
        <v>1.8</v>
      </c>
      <c r="N1526" s="3" t="s">
        <v>46</v>
      </c>
    </row>
    <row r="1527" spans="1:14" ht="14.25" customHeight="1" x14ac:dyDescent="0.3">
      <c r="A1527" s="3">
        <v>4526</v>
      </c>
      <c r="B1527" s="3">
        <v>6677</v>
      </c>
      <c r="C1527" s="3">
        <v>2400</v>
      </c>
      <c r="D1527" s="4">
        <f>Orders!D1527+I1527</f>
        <v>45184</v>
      </c>
      <c r="E1527" s="3" t="s">
        <v>41</v>
      </c>
      <c r="F1527" s="3">
        <v>13151</v>
      </c>
      <c r="G1527" s="3" t="s">
        <v>76</v>
      </c>
      <c r="H1527" s="3" t="s">
        <v>48</v>
      </c>
      <c r="I1527" s="3">
        <v>8</v>
      </c>
      <c r="J1527" s="3" t="s">
        <v>60</v>
      </c>
      <c r="K1527" s="3">
        <v>5</v>
      </c>
      <c r="L1527" s="3" t="s">
        <v>492</v>
      </c>
      <c r="M1527" s="3">
        <v>2.2000000000000002</v>
      </c>
      <c r="N1527" s="3" t="s">
        <v>62</v>
      </c>
    </row>
    <row r="1528" spans="1:14" ht="14.25" customHeight="1" x14ac:dyDescent="0.3">
      <c r="A1528" s="3">
        <v>4527</v>
      </c>
      <c r="B1528" s="3">
        <v>6102</v>
      </c>
      <c r="C1528" s="3">
        <v>2319</v>
      </c>
      <c r="D1528" s="4">
        <f>Orders!D1528+I1528</f>
        <v>45395</v>
      </c>
      <c r="E1528" s="3" t="s">
        <v>57</v>
      </c>
      <c r="F1528" s="3">
        <v>19031</v>
      </c>
      <c r="G1528" s="3" t="s">
        <v>50</v>
      </c>
      <c r="H1528" s="3" t="s">
        <v>59</v>
      </c>
      <c r="I1528" s="3">
        <v>12</v>
      </c>
      <c r="J1528" s="3" t="s">
        <v>51</v>
      </c>
      <c r="K1528" s="3">
        <v>15</v>
      </c>
      <c r="L1528" s="3" t="s">
        <v>275</v>
      </c>
      <c r="M1528" s="3">
        <v>3.3</v>
      </c>
      <c r="N1528" s="3" t="s">
        <v>56</v>
      </c>
    </row>
    <row r="1529" spans="1:14" ht="14.25" customHeight="1" x14ac:dyDescent="0.3">
      <c r="A1529" s="3">
        <v>4528</v>
      </c>
      <c r="B1529" s="3">
        <v>6113</v>
      </c>
      <c r="C1529" s="3">
        <v>2466</v>
      </c>
      <c r="D1529" s="4">
        <f>Orders!D1529+I1529</f>
        <v>44960</v>
      </c>
      <c r="E1529" s="3" t="s">
        <v>57</v>
      </c>
      <c r="F1529" s="3">
        <v>18387</v>
      </c>
      <c r="G1529" s="3" t="s">
        <v>76</v>
      </c>
      <c r="H1529" s="3" t="s">
        <v>48</v>
      </c>
      <c r="I1529" s="3">
        <v>17</v>
      </c>
      <c r="J1529" s="3" t="s">
        <v>44</v>
      </c>
      <c r="K1529" s="3">
        <v>15</v>
      </c>
      <c r="L1529" s="3" t="s">
        <v>362</v>
      </c>
      <c r="M1529" s="3">
        <v>2.1</v>
      </c>
      <c r="N1529" s="3" t="s">
        <v>46</v>
      </c>
    </row>
    <row r="1530" spans="1:14" ht="14.25" customHeight="1" x14ac:dyDescent="0.3">
      <c r="A1530" s="3">
        <v>4529</v>
      </c>
      <c r="B1530" s="3">
        <v>5199</v>
      </c>
      <c r="C1530" s="3">
        <v>2955</v>
      </c>
      <c r="D1530" s="4">
        <f>Orders!D1530+I1530</f>
        <v>45407</v>
      </c>
      <c r="E1530" s="3" t="s">
        <v>41</v>
      </c>
      <c r="F1530" s="3">
        <v>14824</v>
      </c>
      <c r="G1530" s="3" t="s">
        <v>76</v>
      </c>
      <c r="H1530" s="3" t="s">
        <v>43</v>
      </c>
      <c r="I1530" s="3">
        <v>16</v>
      </c>
      <c r="J1530" s="3" t="s">
        <v>51</v>
      </c>
      <c r="K1530" s="3">
        <v>0</v>
      </c>
      <c r="L1530" s="3" t="s">
        <v>273</v>
      </c>
      <c r="M1530" s="3">
        <v>3.8</v>
      </c>
      <c r="N1530" s="3" t="s">
        <v>62</v>
      </c>
    </row>
    <row r="1531" spans="1:14" ht="14.25" customHeight="1" x14ac:dyDescent="0.3">
      <c r="A1531" s="3">
        <v>4530</v>
      </c>
      <c r="B1531" s="3">
        <v>5043</v>
      </c>
      <c r="C1531" s="3">
        <v>1291</v>
      </c>
      <c r="D1531" s="4">
        <f>Orders!D1531+I1531</f>
        <v>45160</v>
      </c>
      <c r="E1531" s="3" t="s">
        <v>54</v>
      </c>
      <c r="F1531" s="3">
        <v>11363</v>
      </c>
      <c r="G1531" s="3" t="s">
        <v>42</v>
      </c>
      <c r="H1531" s="3" t="s">
        <v>59</v>
      </c>
      <c r="I1531" s="3">
        <v>7</v>
      </c>
      <c r="J1531" s="3" t="s">
        <v>51</v>
      </c>
      <c r="K1531" s="3">
        <v>5</v>
      </c>
      <c r="L1531" s="3" t="s">
        <v>784</v>
      </c>
      <c r="M1531" s="3">
        <v>2.5</v>
      </c>
      <c r="N1531" s="3" t="s">
        <v>46</v>
      </c>
    </row>
    <row r="1532" spans="1:14" ht="14.25" customHeight="1" x14ac:dyDescent="0.3">
      <c r="A1532" s="3">
        <v>4531</v>
      </c>
      <c r="B1532" s="3">
        <v>6231</v>
      </c>
      <c r="C1532" s="3">
        <v>2187</v>
      </c>
      <c r="D1532" s="4">
        <f>Orders!D1532+I1532</f>
        <v>45642</v>
      </c>
      <c r="E1532" s="3" t="s">
        <v>54</v>
      </c>
      <c r="F1532" s="3">
        <v>11504</v>
      </c>
      <c r="G1532" s="3" t="s">
        <v>76</v>
      </c>
      <c r="H1532" s="3" t="s">
        <v>48</v>
      </c>
      <c r="I1532" s="3">
        <v>18</v>
      </c>
      <c r="J1532" s="3" t="s">
        <v>51</v>
      </c>
      <c r="K1532" s="3">
        <v>5</v>
      </c>
      <c r="L1532" s="3" t="s">
        <v>642</v>
      </c>
      <c r="M1532" s="3">
        <v>2.1</v>
      </c>
      <c r="N1532" s="3" t="s">
        <v>65</v>
      </c>
    </row>
    <row r="1533" spans="1:14" ht="14.25" customHeight="1" x14ac:dyDescent="0.3">
      <c r="A1533" s="3">
        <v>4532</v>
      </c>
      <c r="B1533" s="3">
        <v>5298</v>
      </c>
      <c r="C1533" s="3">
        <v>2033</v>
      </c>
      <c r="D1533" s="4">
        <f>Orders!D1533+I1533</f>
        <v>45660</v>
      </c>
      <c r="E1533" s="3" t="s">
        <v>41</v>
      </c>
      <c r="F1533" s="3">
        <v>16699</v>
      </c>
      <c r="G1533" s="3" t="s">
        <v>50</v>
      </c>
      <c r="H1533" s="3" t="s">
        <v>43</v>
      </c>
      <c r="I1533" s="3">
        <v>10</v>
      </c>
      <c r="J1533" s="3" t="s">
        <v>51</v>
      </c>
      <c r="K1533" s="3">
        <v>10</v>
      </c>
      <c r="L1533" s="3" t="s">
        <v>154</v>
      </c>
      <c r="M1533" s="3">
        <v>3.9</v>
      </c>
      <c r="N1533" s="3" t="s">
        <v>65</v>
      </c>
    </row>
    <row r="1534" spans="1:14" ht="14.25" customHeight="1" x14ac:dyDescent="0.3">
      <c r="A1534" s="3">
        <v>4533</v>
      </c>
      <c r="B1534" s="3">
        <v>5168</v>
      </c>
      <c r="C1534" s="3">
        <v>2615</v>
      </c>
      <c r="D1534" s="4">
        <f>Orders!D1534+I1534</f>
        <v>45414</v>
      </c>
      <c r="E1534" s="3" t="s">
        <v>54</v>
      </c>
      <c r="F1534" s="3">
        <v>18780</v>
      </c>
      <c r="G1534" s="3" t="s">
        <v>42</v>
      </c>
      <c r="H1534" s="3" t="s">
        <v>63</v>
      </c>
      <c r="I1534" s="3">
        <v>10</v>
      </c>
      <c r="J1534" s="3" t="s">
        <v>60</v>
      </c>
      <c r="K1534" s="3">
        <v>0</v>
      </c>
      <c r="L1534" s="3" t="s">
        <v>785</v>
      </c>
      <c r="M1534" s="3">
        <v>4.7</v>
      </c>
      <c r="N1534" s="3" t="s">
        <v>53</v>
      </c>
    </row>
    <row r="1535" spans="1:14" ht="14.25" customHeight="1" x14ac:dyDescent="0.3">
      <c r="A1535" s="3">
        <v>4534</v>
      </c>
      <c r="B1535" s="3">
        <v>6323</v>
      </c>
      <c r="C1535" s="3">
        <v>2850</v>
      </c>
      <c r="D1535" s="4">
        <f>Orders!D1535+I1535</f>
        <v>45673</v>
      </c>
      <c r="E1535" s="3" t="s">
        <v>54</v>
      </c>
      <c r="F1535" s="3">
        <v>15462</v>
      </c>
      <c r="G1535" s="3" t="s">
        <v>76</v>
      </c>
      <c r="H1535" s="3" t="s">
        <v>48</v>
      </c>
      <c r="I1535" s="3">
        <v>14</v>
      </c>
      <c r="J1535" s="3" t="s">
        <v>51</v>
      </c>
      <c r="K1535" s="3">
        <v>10</v>
      </c>
      <c r="L1535" s="3" t="s">
        <v>492</v>
      </c>
      <c r="M1535" s="3">
        <v>2.6</v>
      </c>
      <c r="N1535" s="3" t="s">
        <v>56</v>
      </c>
    </row>
    <row r="1536" spans="1:14" ht="14.25" customHeight="1" x14ac:dyDescent="0.3">
      <c r="A1536" s="3">
        <v>4535</v>
      </c>
      <c r="B1536" s="3">
        <v>5775</v>
      </c>
      <c r="C1536" s="3">
        <v>1929</v>
      </c>
      <c r="D1536" s="4">
        <f>Orders!D1536+I1536</f>
        <v>45461</v>
      </c>
      <c r="E1536" s="3" t="s">
        <v>54</v>
      </c>
      <c r="F1536" s="3">
        <v>17489</v>
      </c>
      <c r="G1536" s="3" t="s">
        <v>50</v>
      </c>
      <c r="H1536" s="3" t="s">
        <v>63</v>
      </c>
      <c r="I1536" s="3">
        <v>9</v>
      </c>
      <c r="J1536" s="3" t="s">
        <v>51</v>
      </c>
      <c r="K1536" s="3">
        <v>5</v>
      </c>
      <c r="L1536" s="3" t="s">
        <v>431</v>
      </c>
      <c r="M1536" s="3">
        <v>1.4</v>
      </c>
      <c r="N1536" s="3" t="s">
        <v>46</v>
      </c>
    </row>
    <row r="1537" spans="1:14" ht="14.25" customHeight="1" x14ac:dyDescent="0.3">
      <c r="A1537" s="3">
        <v>4536</v>
      </c>
      <c r="B1537" s="3">
        <v>6636</v>
      </c>
      <c r="C1537" s="3">
        <v>2704</v>
      </c>
      <c r="D1537" s="4">
        <f>Orders!D1537+I1537</f>
        <v>45686</v>
      </c>
      <c r="E1537" s="3" t="s">
        <v>54</v>
      </c>
      <c r="F1537" s="3">
        <v>13026</v>
      </c>
      <c r="G1537" s="3" t="s">
        <v>76</v>
      </c>
      <c r="H1537" s="3" t="s">
        <v>48</v>
      </c>
      <c r="I1537" s="3">
        <v>10</v>
      </c>
      <c r="J1537" s="3" t="s">
        <v>44</v>
      </c>
      <c r="K1537" s="3">
        <v>0</v>
      </c>
      <c r="L1537" s="3" t="s">
        <v>308</v>
      </c>
      <c r="M1537" s="3">
        <v>3.2</v>
      </c>
      <c r="N1537" s="3" t="s">
        <v>46</v>
      </c>
    </row>
    <row r="1538" spans="1:14" ht="14.25" customHeight="1" x14ac:dyDescent="0.3">
      <c r="A1538" s="3">
        <v>4537</v>
      </c>
      <c r="B1538" s="3">
        <v>6718</v>
      </c>
      <c r="C1538" s="3">
        <v>1153</v>
      </c>
      <c r="D1538" s="4">
        <f>Orders!D1538+I1538</f>
        <v>45266</v>
      </c>
      <c r="E1538" s="3" t="s">
        <v>67</v>
      </c>
      <c r="F1538" s="3">
        <v>16284</v>
      </c>
      <c r="G1538" s="3" t="s">
        <v>42</v>
      </c>
      <c r="H1538" s="3" t="s">
        <v>43</v>
      </c>
      <c r="I1538" s="3">
        <v>11</v>
      </c>
      <c r="J1538" s="3" t="s">
        <v>51</v>
      </c>
      <c r="K1538" s="3">
        <v>15</v>
      </c>
      <c r="L1538" s="3" t="s">
        <v>250</v>
      </c>
      <c r="M1538" s="3">
        <v>4.5</v>
      </c>
      <c r="N1538" s="3" t="s">
        <v>65</v>
      </c>
    </row>
    <row r="1539" spans="1:14" ht="14.25" customHeight="1" x14ac:dyDescent="0.3">
      <c r="A1539" s="3">
        <v>4538</v>
      </c>
      <c r="B1539" s="3">
        <v>6069</v>
      </c>
      <c r="C1539" s="3">
        <v>2981</v>
      </c>
      <c r="D1539" s="4">
        <f>Orders!D1539+I1539</f>
        <v>45045</v>
      </c>
      <c r="E1539" s="3" t="s">
        <v>41</v>
      </c>
      <c r="F1539" s="3">
        <v>15844</v>
      </c>
      <c r="G1539" s="3" t="s">
        <v>50</v>
      </c>
      <c r="H1539" s="3" t="s">
        <v>43</v>
      </c>
      <c r="I1539" s="3">
        <v>6</v>
      </c>
      <c r="J1539" s="3" t="s">
        <v>60</v>
      </c>
      <c r="K1539" s="3">
        <v>10</v>
      </c>
      <c r="L1539" s="3" t="s">
        <v>536</v>
      </c>
      <c r="M1539" s="3">
        <v>4.4000000000000004</v>
      </c>
      <c r="N1539" s="3" t="s">
        <v>53</v>
      </c>
    </row>
    <row r="1540" spans="1:14" ht="14.25" customHeight="1" x14ac:dyDescent="0.3">
      <c r="A1540" s="3">
        <v>4539</v>
      </c>
      <c r="B1540" s="3">
        <v>6031</v>
      </c>
      <c r="C1540" s="3">
        <v>1647</v>
      </c>
      <c r="D1540" s="4">
        <f>Orders!D1540+I1540</f>
        <v>45049</v>
      </c>
      <c r="E1540" s="3" t="s">
        <v>67</v>
      </c>
      <c r="F1540" s="3">
        <v>13676</v>
      </c>
      <c r="G1540" s="3" t="s">
        <v>50</v>
      </c>
      <c r="H1540" s="3" t="s">
        <v>43</v>
      </c>
      <c r="I1540" s="3">
        <v>3</v>
      </c>
      <c r="J1540" s="3" t="s">
        <v>60</v>
      </c>
      <c r="K1540" s="3">
        <v>5</v>
      </c>
      <c r="L1540" s="3" t="s">
        <v>717</v>
      </c>
      <c r="M1540" s="3">
        <v>4.9000000000000004</v>
      </c>
      <c r="N1540" s="3" t="s">
        <v>46</v>
      </c>
    </row>
    <row r="1541" spans="1:14" ht="14.25" customHeight="1" x14ac:dyDescent="0.3">
      <c r="A1541" s="3">
        <v>4540</v>
      </c>
      <c r="B1541" s="3">
        <v>6201</v>
      </c>
      <c r="C1541" s="3">
        <v>2656</v>
      </c>
      <c r="D1541" s="4">
        <f>Orders!D1541+I1541</f>
        <v>44947</v>
      </c>
      <c r="E1541" s="3" t="s">
        <v>67</v>
      </c>
      <c r="F1541" s="3">
        <v>19234</v>
      </c>
      <c r="G1541" s="3" t="s">
        <v>50</v>
      </c>
      <c r="H1541" s="3" t="s">
        <v>59</v>
      </c>
      <c r="I1541" s="3">
        <v>20</v>
      </c>
      <c r="J1541" s="3" t="s">
        <v>44</v>
      </c>
      <c r="K1541" s="3">
        <v>15</v>
      </c>
      <c r="L1541" s="3" t="s">
        <v>593</v>
      </c>
      <c r="M1541" s="3">
        <v>1.4</v>
      </c>
      <c r="N1541" s="3" t="s">
        <v>56</v>
      </c>
    </row>
    <row r="1542" spans="1:14" ht="14.25" customHeight="1" x14ac:dyDescent="0.3">
      <c r="A1542" s="3">
        <v>4541</v>
      </c>
      <c r="B1542" s="3">
        <v>6219</v>
      </c>
      <c r="C1542" s="3">
        <v>1507</v>
      </c>
      <c r="D1542" s="4">
        <f>Orders!D1542+I1542</f>
        <v>45320</v>
      </c>
      <c r="E1542" s="3" t="s">
        <v>54</v>
      </c>
      <c r="F1542" s="3">
        <v>14746</v>
      </c>
      <c r="G1542" s="3" t="s">
        <v>76</v>
      </c>
      <c r="H1542" s="3" t="s">
        <v>59</v>
      </c>
      <c r="I1542" s="3">
        <v>12</v>
      </c>
      <c r="J1542" s="3" t="s">
        <v>44</v>
      </c>
      <c r="K1542" s="3">
        <v>0</v>
      </c>
      <c r="L1542" s="3" t="s">
        <v>87</v>
      </c>
      <c r="M1542" s="3">
        <v>2.2000000000000002</v>
      </c>
      <c r="N1542" s="3" t="s">
        <v>65</v>
      </c>
    </row>
    <row r="1543" spans="1:14" ht="14.25" customHeight="1" x14ac:dyDescent="0.3">
      <c r="A1543" s="3">
        <v>4542</v>
      </c>
      <c r="B1543" s="3">
        <v>6412</v>
      </c>
      <c r="C1543" s="3">
        <v>2761</v>
      </c>
      <c r="D1543" s="4">
        <f>Orders!D1543+I1543</f>
        <v>45189</v>
      </c>
      <c r="E1543" s="3" t="s">
        <v>41</v>
      </c>
      <c r="F1543" s="3">
        <v>13820</v>
      </c>
      <c r="G1543" s="3" t="s">
        <v>50</v>
      </c>
      <c r="H1543" s="3" t="s">
        <v>59</v>
      </c>
      <c r="I1543" s="3">
        <v>5</v>
      </c>
      <c r="J1543" s="3" t="s">
        <v>69</v>
      </c>
      <c r="K1543" s="3">
        <v>15</v>
      </c>
      <c r="L1543" s="3" t="s">
        <v>405</v>
      </c>
      <c r="M1543" s="3">
        <v>3.7</v>
      </c>
      <c r="N1543" s="3" t="s">
        <v>62</v>
      </c>
    </row>
    <row r="1544" spans="1:14" ht="14.25" customHeight="1" x14ac:dyDescent="0.3">
      <c r="A1544" s="3">
        <v>4543</v>
      </c>
      <c r="B1544" s="3">
        <v>5415</v>
      </c>
      <c r="C1544" s="3">
        <v>2139</v>
      </c>
      <c r="D1544" s="4">
        <f>Orders!D1544+I1544</f>
        <v>45051</v>
      </c>
      <c r="E1544" s="3" t="s">
        <v>41</v>
      </c>
      <c r="F1544" s="3">
        <v>12583</v>
      </c>
      <c r="G1544" s="3" t="s">
        <v>42</v>
      </c>
      <c r="H1544" s="3" t="s">
        <v>63</v>
      </c>
      <c r="I1544" s="3">
        <v>4</v>
      </c>
      <c r="J1544" s="3" t="s">
        <v>51</v>
      </c>
      <c r="K1544" s="3">
        <v>15</v>
      </c>
      <c r="L1544" s="3" t="s">
        <v>691</v>
      </c>
      <c r="M1544" s="3">
        <v>1.6</v>
      </c>
      <c r="N1544" s="3" t="s">
        <v>62</v>
      </c>
    </row>
    <row r="1545" spans="1:14" ht="14.25" customHeight="1" x14ac:dyDescent="0.3">
      <c r="A1545" s="3">
        <v>4544</v>
      </c>
      <c r="B1545" s="3">
        <v>5285</v>
      </c>
      <c r="C1545" s="3">
        <v>2360</v>
      </c>
      <c r="D1545" s="4">
        <f>Orders!D1545+I1545</f>
        <v>45168</v>
      </c>
      <c r="E1545" s="3" t="s">
        <v>47</v>
      </c>
      <c r="F1545" s="3">
        <v>15592</v>
      </c>
      <c r="G1545" s="3" t="s">
        <v>76</v>
      </c>
      <c r="H1545" s="3" t="s">
        <v>43</v>
      </c>
      <c r="I1545" s="3">
        <v>14</v>
      </c>
      <c r="J1545" s="3" t="s">
        <v>44</v>
      </c>
      <c r="K1545" s="3">
        <v>5</v>
      </c>
      <c r="L1545" s="3" t="s">
        <v>627</v>
      </c>
      <c r="M1545" s="3">
        <v>1.7</v>
      </c>
      <c r="N1545" s="3" t="s">
        <v>46</v>
      </c>
    </row>
    <row r="1546" spans="1:14" ht="14.25" customHeight="1" x14ac:dyDescent="0.3">
      <c r="A1546" s="3">
        <v>4545</v>
      </c>
      <c r="B1546" s="3">
        <v>6327</v>
      </c>
      <c r="C1546" s="3">
        <v>2649</v>
      </c>
      <c r="D1546" s="4">
        <f>Orders!D1546+I1546</f>
        <v>45541</v>
      </c>
      <c r="E1546" s="3" t="s">
        <v>47</v>
      </c>
      <c r="F1546" s="3">
        <v>18674</v>
      </c>
      <c r="G1546" s="3" t="s">
        <v>42</v>
      </c>
      <c r="H1546" s="3" t="s">
        <v>59</v>
      </c>
      <c r="I1546" s="3">
        <v>18</v>
      </c>
      <c r="J1546" s="3" t="s">
        <v>44</v>
      </c>
      <c r="K1546" s="3">
        <v>5</v>
      </c>
      <c r="L1546" s="3" t="s">
        <v>641</v>
      </c>
      <c r="M1546" s="3">
        <v>3.4</v>
      </c>
      <c r="N1546" s="3" t="s">
        <v>65</v>
      </c>
    </row>
    <row r="1547" spans="1:14" ht="14.25" customHeight="1" x14ac:dyDescent="0.3">
      <c r="A1547" s="3">
        <v>4546</v>
      </c>
      <c r="B1547" s="3">
        <v>5610</v>
      </c>
      <c r="C1547" s="3">
        <v>1217</v>
      </c>
      <c r="D1547" s="4">
        <f>Orders!D1547+I1547</f>
        <v>45433</v>
      </c>
      <c r="E1547" s="3" t="s">
        <v>47</v>
      </c>
      <c r="F1547" s="3">
        <v>11004</v>
      </c>
      <c r="G1547" s="3" t="s">
        <v>76</v>
      </c>
      <c r="H1547" s="3" t="s">
        <v>43</v>
      </c>
      <c r="I1547" s="3">
        <v>15</v>
      </c>
      <c r="J1547" s="3" t="s">
        <v>69</v>
      </c>
      <c r="K1547" s="3">
        <v>5</v>
      </c>
      <c r="L1547" s="3" t="s">
        <v>99</v>
      </c>
      <c r="M1547" s="3">
        <v>3</v>
      </c>
      <c r="N1547" s="3" t="s">
        <v>53</v>
      </c>
    </row>
    <row r="1548" spans="1:14" ht="14.25" customHeight="1" x14ac:dyDescent="0.3">
      <c r="A1548" s="3">
        <v>4547</v>
      </c>
      <c r="B1548" s="3">
        <v>5655</v>
      </c>
      <c r="C1548" s="3">
        <v>2170</v>
      </c>
      <c r="D1548" s="4">
        <f>Orders!D1548+I1548</f>
        <v>45427</v>
      </c>
      <c r="E1548" s="3" t="s">
        <v>54</v>
      </c>
      <c r="F1548" s="3">
        <v>13695</v>
      </c>
      <c r="G1548" s="3" t="s">
        <v>76</v>
      </c>
      <c r="H1548" s="3" t="s">
        <v>63</v>
      </c>
      <c r="I1548" s="3">
        <v>3</v>
      </c>
      <c r="J1548" s="3" t="s">
        <v>44</v>
      </c>
      <c r="K1548" s="3">
        <v>5</v>
      </c>
      <c r="L1548" s="3" t="s">
        <v>529</v>
      </c>
      <c r="M1548" s="3">
        <v>1.1000000000000001</v>
      </c>
      <c r="N1548" s="3" t="s">
        <v>53</v>
      </c>
    </row>
    <row r="1549" spans="1:14" ht="14.25" customHeight="1" x14ac:dyDescent="0.3">
      <c r="A1549" s="3">
        <v>4548</v>
      </c>
      <c r="B1549" s="3">
        <v>6525</v>
      </c>
      <c r="C1549" s="3">
        <v>2490</v>
      </c>
      <c r="D1549" s="4">
        <f>Orders!D1549+I1549</f>
        <v>45639</v>
      </c>
      <c r="E1549" s="3" t="s">
        <v>67</v>
      </c>
      <c r="F1549" s="3">
        <v>16961</v>
      </c>
      <c r="G1549" s="3" t="s">
        <v>42</v>
      </c>
      <c r="H1549" s="3" t="s">
        <v>48</v>
      </c>
      <c r="I1549" s="3">
        <v>5</v>
      </c>
      <c r="J1549" s="3" t="s">
        <v>60</v>
      </c>
      <c r="K1549" s="3">
        <v>10</v>
      </c>
      <c r="L1549" s="3" t="s">
        <v>152</v>
      </c>
      <c r="M1549" s="3">
        <v>3.7</v>
      </c>
      <c r="N1549" s="3" t="s">
        <v>56</v>
      </c>
    </row>
    <row r="1550" spans="1:14" ht="14.25" customHeight="1" x14ac:dyDescent="0.3">
      <c r="A1550" s="3">
        <v>4549</v>
      </c>
      <c r="B1550" s="3">
        <v>6715</v>
      </c>
      <c r="C1550" s="3">
        <v>1163</v>
      </c>
      <c r="D1550" s="4">
        <f>Orders!D1550+I1550</f>
        <v>45355</v>
      </c>
      <c r="E1550" s="3" t="s">
        <v>67</v>
      </c>
      <c r="F1550" s="3">
        <v>14871</v>
      </c>
      <c r="G1550" s="3" t="s">
        <v>42</v>
      </c>
      <c r="H1550" s="3" t="s">
        <v>63</v>
      </c>
      <c r="I1550" s="3">
        <v>17</v>
      </c>
      <c r="J1550" s="3" t="s">
        <v>60</v>
      </c>
      <c r="K1550" s="3">
        <v>0</v>
      </c>
      <c r="L1550" s="3" t="s">
        <v>786</v>
      </c>
      <c r="M1550" s="3">
        <v>4.9000000000000004</v>
      </c>
      <c r="N1550" s="3" t="s">
        <v>46</v>
      </c>
    </row>
    <row r="1551" spans="1:14" ht="14.25" customHeight="1" x14ac:dyDescent="0.3">
      <c r="A1551" s="3">
        <v>4550</v>
      </c>
      <c r="B1551" s="3">
        <v>6059</v>
      </c>
      <c r="C1551" s="3">
        <v>1493</v>
      </c>
      <c r="D1551" s="4">
        <f>Orders!D1551+I1551</f>
        <v>45317</v>
      </c>
      <c r="E1551" s="3" t="s">
        <v>54</v>
      </c>
      <c r="F1551" s="3">
        <v>17572</v>
      </c>
      <c r="G1551" s="3" t="s">
        <v>76</v>
      </c>
      <c r="H1551" s="3" t="s">
        <v>48</v>
      </c>
      <c r="I1551" s="3">
        <v>9</v>
      </c>
      <c r="J1551" s="3" t="s">
        <v>69</v>
      </c>
      <c r="K1551" s="3">
        <v>0</v>
      </c>
      <c r="L1551" s="3" t="s">
        <v>169</v>
      </c>
      <c r="M1551" s="3">
        <v>4.0999999999999996</v>
      </c>
      <c r="N1551" s="3" t="s">
        <v>65</v>
      </c>
    </row>
    <row r="1552" spans="1:14" ht="14.25" customHeight="1" x14ac:dyDescent="0.3">
      <c r="A1552" s="3">
        <v>4551</v>
      </c>
      <c r="B1552" s="3">
        <v>6661</v>
      </c>
      <c r="C1552" s="3">
        <v>1392</v>
      </c>
      <c r="D1552" s="4">
        <f>Orders!D1552+I1552</f>
        <v>45350</v>
      </c>
      <c r="E1552" s="3" t="s">
        <v>41</v>
      </c>
      <c r="F1552" s="3">
        <v>17433</v>
      </c>
      <c r="G1552" s="3" t="s">
        <v>76</v>
      </c>
      <c r="H1552" s="3" t="s">
        <v>43</v>
      </c>
      <c r="I1552" s="3">
        <v>11</v>
      </c>
      <c r="J1552" s="3" t="s">
        <v>51</v>
      </c>
      <c r="K1552" s="3">
        <v>0</v>
      </c>
      <c r="L1552" s="3" t="s">
        <v>787</v>
      </c>
      <c r="M1552" s="3">
        <v>1.6</v>
      </c>
      <c r="N1552" s="3" t="s">
        <v>62</v>
      </c>
    </row>
    <row r="1553" spans="1:14" ht="14.25" customHeight="1" x14ac:dyDescent="0.3">
      <c r="A1553" s="3">
        <v>4552</v>
      </c>
      <c r="B1553" s="3">
        <v>6517</v>
      </c>
      <c r="C1553" s="3">
        <v>1249</v>
      </c>
      <c r="D1553" s="4">
        <f>Orders!D1553+I1553</f>
        <v>45486</v>
      </c>
      <c r="E1553" s="3" t="s">
        <v>67</v>
      </c>
      <c r="F1553" s="3">
        <v>16034</v>
      </c>
      <c r="G1553" s="3" t="s">
        <v>50</v>
      </c>
      <c r="H1553" s="3" t="s">
        <v>43</v>
      </c>
      <c r="I1553" s="3">
        <v>12</v>
      </c>
      <c r="J1553" s="3" t="s">
        <v>60</v>
      </c>
      <c r="K1553" s="3">
        <v>10</v>
      </c>
      <c r="L1553" s="3" t="s">
        <v>688</v>
      </c>
      <c r="M1553" s="3">
        <v>4.4000000000000004</v>
      </c>
      <c r="N1553" s="3" t="s">
        <v>46</v>
      </c>
    </row>
    <row r="1554" spans="1:14" ht="14.25" customHeight="1" x14ac:dyDescent="0.3">
      <c r="A1554" s="3">
        <v>4553</v>
      </c>
      <c r="B1554" s="3">
        <v>5706</v>
      </c>
      <c r="C1554" s="3">
        <v>2784</v>
      </c>
      <c r="D1554" s="4">
        <f>Orders!D1554+I1554</f>
        <v>45270</v>
      </c>
      <c r="E1554" s="3" t="s">
        <v>67</v>
      </c>
      <c r="F1554" s="3">
        <v>12768</v>
      </c>
      <c r="G1554" s="3" t="s">
        <v>42</v>
      </c>
      <c r="H1554" s="3" t="s">
        <v>43</v>
      </c>
      <c r="I1554" s="3">
        <v>15</v>
      </c>
      <c r="J1554" s="3" t="s">
        <v>60</v>
      </c>
      <c r="K1554" s="3">
        <v>0</v>
      </c>
      <c r="L1554" s="3" t="s">
        <v>244</v>
      </c>
      <c r="M1554" s="3">
        <v>2.4</v>
      </c>
      <c r="N1554" s="3" t="s">
        <v>53</v>
      </c>
    </row>
    <row r="1555" spans="1:14" ht="14.25" customHeight="1" x14ac:dyDescent="0.3">
      <c r="A1555" s="3">
        <v>4554</v>
      </c>
      <c r="B1555" s="3">
        <v>5528</v>
      </c>
      <c r="C1555" s="3">
        <v>2587</v>
      </c>
      <c r="D1555" s="4">
        <f>Orders!D1555+I1555</f>
        <v>45308</v>
      </c>
      <c r="E1555" s="3" t="s">
        <v>57</v>
      </c>
      <c r="F1555" s="3">
        <v>14541</v>
      </c>
      <c r="G1555" s="3" t="s">
        <v>50</v>
      </c>
      <c r="H1555" s="3" t="s">
        <v>48</v>
      </c>
      <c r="I1555" s="3">
        <v>2</v>
      </c>
      <c r="J1555" s="3" t="s">
        <v>44</v>
      </c>
      <c r="K1555" s="3">
        <v>5</v>
      </c>
      <c r="L1555" s="3" t="s">
        <v>512</v>
      </c>
      <c r="M1555" s="3">
        <v>3.3</v>
      </c>
      <c r="N1555" s="3" t="s">
        <v>53</v>
      </c>
    </row>
    <row r="1556" spans="1:14" ht="14.25" customHeight="1" x14ac:dyDescent="0.3">
      <c r="A1556" s="3">
        <v>4555</v>
      </c>
      <c r="B1556" s="3">
        <v>6612</v>
      </c>
      <c r="C1556" s="3">
        <v>2205</v>
      </c>
      <c r="D1556" s="4">
        <f>Orders!D1556+I1556</f>
        <v>45515</v>
      </c>
      <c r="E1556" s="3" t="s">
        <v>47</v>
      </c>
      <c r="F1556" s="3">
        <v>10109</v>
      </c>
      <c r="G1556" s="3" t="s">
        <v>50</v>
      </c>
      <c r="H1556" s="3" t="s">
        <v>43</v>
      </c>
      <c r="I1556" s="3">
        <v>5</v>
      </c>
      <c r="J1556" s="3" t="s">
        <v>69</v>
      </c>
      <c r="K1556" s="3">
        <v>0</v>
      </c>
      <c r="L1556" s="3" t="s">
        <v>609</v>
      </c>
      <c r="M1556" s="3">
        <v>4.9000000000000004</v>
      </c>
      <c r="N1556" s="3" t="s">
        <v>46</v>
      </c>
    </row>
    <row r="1557" spans="1:14" ht="14.25" customHeight="1" x14ac:dyDescent="0.3">
      <c r="A1557" s="3">
        <v>4556</v>
      </c>
      <c r="B1557" s="3">
        <v>6027</v>
      </c>
      <c r="C1557" s="3">
        <v>1578</v>
      </c>
      <c r="D1557" s="4">
        <f>Orders!D1557+I1557</f>
        <v>45696</v>
      </c>
      <c r="E1557" s="3" t="s">
        <v>57</v>
      </c>
      <c r="F1557" s="3">
        <v>16038</v>
      </c>
      <c r="G1557" s="3" t="s">
        <v>76</v>
      </c>
      <c r="H1557" s="3" t="s">
        <v>59</v>
      </c>
      <c r="I1557" s="3">
        <v>15</v>
      </c>
      <c r="J1557" s="3" t="s">
        <v>69</v>
      </c>
      <c r="K1557" s="3">
        <v>10</v>
      </c>
      <c r="L1557" s="3" t="s">
        <v>104</v>
      </c>
      <c r="M1557" s="3">
        <v>3.9</v>
      </c>
      <c r="N1557" s="3" t="s">
        <v>62</v>
      </c>
    </row>
    <row r="1558" spans="1:14" ht="14.25" customHeight="1" x14ac:dyDescent="0.3">
      <c r="A1558" s="3">
        <v>4557</v>
      </c>
      <c r="B1558" s="3">
        <v>6076</v>
      </c>
      <c r="C1558" s="3">
        <v>2472</v>
      </c>
      <c r="D1558" s="4">
        <f>Orders!D1558+I1558</f>
        <v>45489</v>
      </c>
      <c r="E1558" s="3" t="s">
        <v>47</v>
      </c>
      <c r="F1558" s="3">
        <v>17729</v>
      </c>
      <c r="G1558" s="3" t="s">
        <v>42</v>
      </c>
      <c r="H1558" s="3" t="s">
        <v>63</v>
      </c>
      <c r="I1558" s="3">
        <v>18</v>
      </c>
      <c r="J1558" s="3" t="s">
        <v>51</v>
      </c>
      <c r="K1558" s="3">
        <v>5</v>
      </c>
      <c r="L1558" s="3" t="s">
        <v>788</v>
      </c>
      <c r="M1558" s="3">
        <v>1.6</v>
      </c>
      <c r="N1558" s="3" t="s">
        <v>53</v>
      </c>
    </row>
    <row r="1559" spans="1:14" ht="14.25" customHeight="1" x14ac:dyDescent="0.3">
      <c r="A1559" s="3">
        <v>4558</v>
      </c>
      <c r="B1559" s="3">
        <v>5273</v>
      </c>
      <c r="C1559" s="3">
        <v>1097</v>
      </c>
      <c r="D1559" s="4">
        <f>Orders!D1559+I1559</f>
        <v>45547</v>
      </c>
      <c r="E1559" s="3" t="s">
        <v>54</v>
      </c>
      <c r="F1559" s="3">
        <v>17403</v>
      </c>
      <c r="G1559" s="3" t="s">
        <v>42</v>
      </c>
      <c r="H1559" s="3" t="s">
        <v>48</v>
      </c>
      <c r="I1559" s="3">
        <v>12</v>
      </c>
      <c r="J1559" s="3" t="s">
        <v>60</v>
      </c>
      <c r="K1559" s="3">
        <v>5</v>
      </c>
      <c r="L1559" s="3" t="s">
        <v>442</v>
      </c>
      <c r="M1559" s="3">
        <v>2.7</v>
      </c>
      <c r="N1559" s="3" t="s">
        <v>46</v>
      </c>
    </row>
    <row r="1560" spans="1:14" ht="14.25" customHeight="1" x14ac:dyDescent="0.3">
      <c r="A1560" s="3">
        <v>4559</v>
      </c>
      <c r="B1560" s="3">
        <v>6090</v>
      </c>
      <c r="C1560" s="3">
        <v>1876</v>
      </c>
      <c r="D1560" s="4">
        <f>Orders!D1560+I1560</f>
        <v>45676</v>
      </c>
      <c r="E1560" s="3" t="s">
        <v>67</v>
      </c>
      <c r="F1560" s="3">
        <v>18603</v>
      </c>
      <c r="G1560" s="3" t="s">
        <v>76</v>
      </c>
      <c r="H1560" s="3" t="s">
        <v>63</v>
      </c>
      <c r="I1560" s="3">
        <v>5</v>
      </c>
      <c r="J1560" s="3" t="s">
        <v>69</v>
      </c>
      <c r="K1560" s="3">
        <v>10</v>
      </c>
      <c r="L1560" s="3" t="s">
        <v>660</v>
      </c>
      <c r="M1560" s="3">
        <v>1.6</v>
      </c>
      <c r="N1560" s="3" t="s">
        <v>56</v>
      </c>
    </row>
    <row r="1561" spans="1:14" ht="14.25" customHeight="1" x14ac:dyDescent="0.3">
      <c r="A1561" s="3">
        <v>4560</v>
      </c>
      <c r="B1561" s="3">
        <v>6653</v>
      </c>
      <c r="C1561" s="3">
        <v>2401</v>
      </c>
      <c r="D1561" s="4">
        <f>Orders!D1561+I1561</f>
        <v>45675</v>
      </c>
      <c r="E1561" s="3" t="s">
        <v>57</v>
      </c>
      <c r="F1561" s="3">
        <v>15978</v>
      </c>
      <c r="G1561" s="3" t="s">
        <v>42</v>
      </c>
      <c r="H1561" s="3" t="s">
        <v>43</v>
      </c>
      <c r="I1561" s="3">
        <v>17</v>
      </c>
      <c r="J1561" s="3" t="s">
        <v>44</v>
      </c>
      <c r="K1561" s="3">
        <v>15</v>
      </c>
      <c r="L1561" s="3" t="s">
        <v>789</v>
      </c>
      <c r="M1561" s="3">
        <v>4.5</v>
      </c>
      <c r="N1561" s="3" t="s">
        <v>53</v>
      </c>
    </row>
    <row r="1562" spans="1:14" ht="14.25" customHeight="1" x14ac:dyDescent="0.3">
      <c r="A1562" s="3">
        <v>4561</v>
      </c>
      <c r="B1562" s="3">
        <v>5850</v>
      </c>
      <c r="C1562" s="3">
        <v>1351</v>
      </c>
      <c r="D1562" s="4">
        <f>Orders!D1562+I1562</f>
        <v>45073</v>
      </c>
      <c r="E1562" s="3" t="s">
        <v>54</v>
      </c>
      <c r="F1562" s="3">
        <v>14088</v>
      </c>
      <c r="G1562" s="3" t="s">
        <v>50</v>
      </c>
      <c r="H1562" s="3" t="s">
        <v>43</v>
      </c>
      <c r="I1562" s="3">
        <v>18</v>
      </c>
      <c r="J1562" s="3" t="s">
        <v>69</v>
      </c>
      <c r="K1562" s="3">
        <v>10</v>
      </c>
      <c r="L1562" s="3" t="s">
        <v>652</v>
      </c>
      <c r="M1562" s="3">
        <v>4.9000000000000004</v>
      </c>
      <c r="N1562" s="3" t="s">
        <v>56</v>
      </c>
    </row>
    <row r="1563" spans="1:14" ht="14.25" customHeight="1" x14ac:dyDescent="0.3">
      <c r="A1563" s="3">
        <v>4562</v>
      </c>
      <c r="B1563" s="3">
        <v>6544</v>
      </c>
      <c r="C1563" s="3">
        <v>1442</v>
      </c>
      <c r="D1563" s="4">
        <f>Orders!D1563+I1563</f>
        <v>45448</v>
      </c>
      <c r="E1563" s="3" t="s">
        <v>47</v>
      </c>
      <c r="F1563" s="3">
        <v>17090</v>
      </c>
      <c r="G1563" s="3" t="s">
        <v>50</v>
      </c>
      <c r="H1563" s="3" t="s">
        <v>43</v>
      </c>
      <c r="I1563" s="3">
        <v>13</v>
      </c>
      <c r="J1563" s="3" t="s">
        <v>51</v>
      </c>
      <c r="K1563" s="3">
        <v>15</v>
      </c>
      <c r="L1563" s="3" t="s">
        <v>790</v>
      </c>
      <c r="M1563" s="3">
        <v>1.3</v>
      </c>
      <c r="N1563" s="3" t="s">
        <v>56</v>
      </c>
    </row>
    <row r="1564" spans="1:14" ht="14.25" customHeight="1" x14ac:dyDescent="0.3">
      <c r="A1564" s="3">
        <v>4563</v>
      </c>
      <c r="B1564" s="3">
        <v>5588</v>
      </c>
      <c r="C1564" s="3">
        <v>1191</v>
      </c>
      <c r="D1564" s="4">
        <f>Orders!D1564+I1564</f>
        <v>45326</v>
      </c>
      <c r="E1564" s="3" t="s">
        <v>54</v>
      </c>
      <c r="F1564" s="3">
        <v>13174</v>
      </c>
      <c r="G1564" s="3" t="s">
        <v>76</v>
      </c>
      <c r="H1564" s="3" t="s">
        <v>63</v>
      </c>
      <c r="I1564" s="3">
        <v>4</v>
      </c>
      <c r="J1564" s="3" t="s">
        <v>51</v>
      </c>
      <c r="K1564" s="3">
        <v>10</v>
      </c>
      <c r="L1564" s="3" t="s">
        <v>201</v>
      </c>
      <c r="M1564" s="3">
        <v>1.3</v>
      </c>
      <c r="N1564" s="3" t="s">
        <v>53</v>
      </c>
    </row>
    <row r="1565" spans="1:14" ht="14.25" customHeight="1" x14ac:dyDescent="0.3">
      <c r="A1565" s="3">
        <v>4564</v>
      </c>
      <c r="B1565" s="3">
        <v>5100</v>
      </c>
      <c r="C1565" s="3">
        <v>2864</v>
      </c>
      <c r="D1565" s="4">
        <f>Orders!D1565+I1565</f>
        <v>45256</v>
      </c>
      <c r="E1565" s="3" t="s">
        <v>67</v>
      </c>
      <c r="F1565" s="3">
        <v>11107</v>
      </c>
      <c r="G1565" s="3" t="s">
        <v>76</v>
      </c>
      <c r="H1565" s="3" t="s">
        <v>63</v>
      </c>
      <c r="I1565" s="3">
        <v>8</v>
      </c>
      <c r="J1565" s="3" t="s">
        <v>60</v>
      </c>
      <c r="K1565" s="3">
        <v>5</v>
      </c>
      <c r="L1565" s="3" t="s">
        <v>618</v>
      </c>
      <c r="M1565" s="3">
        <v>4</v>
      </c>
      <c r="N1565" s="3" t="s">
        <v>56</v>
      </c>
    </row>
    <row r="1566" spans="1:14" ht="14.25" customHeight="1" x14ac:dyDescent="0.3">
      <c r="A1566" s="3">
        <v>4565</v>
      </c>
      <c r="B1566" s="3">
        <v>5937</v>
      </c>
      <c r="C1566" s="3">
        <v>2387</v>
      </c>
      <c r="D1566" s="4">
        <f>Orders!D1566+I1566</f>
        <v>45644</v>
      </c>
      <c r="E1566" s="3" t="s">
        <v>57</v>
      </c>
      <c r="F1566" s="3">
        <v>18841</v>
      </c>
      <c r="G1566" s="3" t="s">
        <v>42</v>
      </c>
      <c r="H1566" s="3" t="s">
        <v>59</v>
      </c>
      <c r="I1566" s="3">
        <v>9</v>
      </c>
      <c r="J1566" s="3" t="s">
        <v>60</v>
      </c>
      <c r="K1566" s="3">
        <v>0</v>
      </c>
      <c r="L1566" s="3" t="s">
        <v>505</v>
      </c>
      <c r="M1566" s="3">
        <v>3</v>
      </c>
      <c r="N1566" s="3" t="s">
        <v>56</v>
      </c>
    </row>
    <row r="1567" spans="1:14" ht="14.25" customHeight="1" x14ac:dyDescent="0.3">
      <c r="A1567" s="3">
        <v>4566</v>
      </c>
      <c r="B1567" s="3">
        <v>6636</v>
      </c>
      <c r="C1567" s="3">
        <v>1537</v>
      </c>
      <c r="D1567" s="4">
        <f>Orders!D1567+I1567</f>
        <v>45188</v>
      </c>
      <c r="E1567" s="3" t="s">
        <v>57</v>
      </c>
      <c r="F1567" s="3">
        <v>12767</v>
      </c>
      <c r="G1567" s="3" t="s">
        <v>42</v>
      </c>
      <c r="H1567" s="3" t="s">
        <v>63</v>
      </c>
      <c r="I1567" s="3">
        <v>10</v>
      </c>
      <c r="J1567" s="3" t="s">
        <v>51</v>
      </c>
      <c r="K1567" s="3">
        <v>10</v>
      </c>
      <c r="L1567" s="3" t="s">
        <v>270</v>
      </c>
      <c r="M1567" s="3">
        <v>3.4</v>
      </c>
      <c r="N1567" s="3" t="s">
        <v>65</v>
      </c>
    </row>
    <row r="1568" spans="1:14" ht="14.25" customHeight="1" x14ac:dyDescent="0.3">
      <c r="A1568" s="3">
        <v>4567</v>
      </c>
      <c r="B1568" s="3">
        <v>6750</v>
      </c>
      <c r="C1568" s="3">
        <v>2473</v>
      </c>
      <c r="D1568" s="4">
        <f>Orders!D1568+I1568</f>
        <v>45653</v>
      </c>
      <c r="E1568" s="3" t="s">
        <v>54</v>
      </c>
      <c r="F1568" s="3">
        <v>12057</v>
      </c>
      <c r="G1568" s="3" t="s">
        <v>76</v>
      </c>
      <c r="H1568" s="3" t="s">
        <v>48</v>
      </c>
      <c r="I1568" s="3">
        <v>10</v>
      </c>
      <c r="J1568" s="3" t="s">
        <v>60</v>
      </c>
      <c r="K1568" s="3">
        <v>5</v>
      </c>
      <c r="L1568" s="3" t="s">
        <v>93</v>
      </c>
      <c r="M1568" s="3">
        <v>1.2</v>
      </c>
      <c r="N1568" s="3" t="s">
        <v>62</v>
      </c>
    </row>
    <row r="1569" spans="1:14" ht="14.25" customHeight="1" x14ac:dyDescent="0.3">
      <c r="A1569" s="3">
        <v>4568</v>
      </c>
      <c r="B1569" s="3">
        <v>6941</v>
      </c>
      <c r="C1569" s="3">
        <v>2690</v>
      </c>
      <c r="D1569" s="4">
        <f>Orders!D1569+I1569</f>
        <v>45273</v>
      </c>
      <c r="E1569" s="3" t="s">
        <v>41</v>
      </c>
      <c r="F1569" s="3">
        <v>11695</v>
      </c>
      <c r="G1569" s="3" t="s">
        <v>50</v>
      </c>
      <c r="H1569" s="3" t="s">
        <v>43</v>
      </c>
      <c r="I1569" s="3">
        <v>18</v>
      </c>
      <c r="J1569" s="3" t="s">
        <v>51</v>
      </c>
      <c r="K1569" s="3">
        <v>15</v>
      </c>
      <c r="L1569" s="3" t="s">
        <v>772</v>
      </c>
      <c r="M1569" s="3">
        <v>1.4</v>
      </c>
      <c r="N1569" s="3" t="s">
        <v>65</v>
      </c>
    </row>
    <row r="1570" spans="1:14" ht="14.25" customHeight="1" x14ac:dyDescent="0.3">
      <c r="A1570" s="3">
        <v>4569</v>
      </c>
      <c r="B1570" s="3">
        <v>6121</v>
      </c>
      <c r="C1570" s="3">
        <v>2566</v>
      </c>
      <c r="D1570" s="4">
        <f>Orders!D1570+I1570</f>
        <v>45087</v>
      </c>
      <c r="E1570" s="3" t="s">
        <v>47</v>
      </c>
      <c r="F1570" s="3">
        <v>10739</v>
      </c>
      <c r="G1570" s="3" t="s">
        <v>42</v>
      </c>
      <c r="H1570" s="3" t="s">
        <v>59</v>
      </c>
      <c r="I1570" s="3">
        <v>3</v>
      </c>
      <c r="J1570" s="3" t="s">
        <v>51</v>
      </c>
      <c r="K1570" s="3">
        <v>15</v>
      </c>
      <c r="L1570" s="3" t="s">
        <v>777</v>
      </c>
      <c r="M1570" s="3">
        <v>2.4</v>
      </c>
      <c r="N1570" s="3" t="s">
        <v>56</v>
      </c>
    </row>
    <row r="1571" spans="1:14" ht="14.25" customHeight="1" x14ac:dyDescent="0.3">
      <c r="A1571" s="3">
        <v>4570</v>
      </c>
      <c r="B1571" s="3">
        <v>6003</v>
      </c>
      <c r="C1571" s="3">
        <v>1122</v>
      </c>
      <c r="D1571" s="4">
        <f>Orders!D1571+I1571</f>
        <v>45487</v>
      </c>
      <c r="E1571" s="3" t="s">
        <v>57</v>
      </c>
      <c r="F1571" s="3">
        <v>18224</v>
      </c>
      <c r="G1571" s="3" t="s">
        <v>50</v>
      </c>
      <c r="H1571" s="3" t="s">
        <v>59</v>
      </c>
      <c r="I1571" s="3">
        <v>19</v>
      </c>
      <c r="J1571" s="3" t="s">
        <v>69</v>
      </c>
      <c r="K1571" s="3">
        <v>15</v>
      </c>
      <c r="L1571" s="3" t="s">
        <v>491</v>
      </c>
      <c r="M1571" s="3">
        <v>4</v>
      </c>
      <c r="N1571" s="3" t="s">
        <v>62</v>
      </c>
    </row>
    <row r="1572" spans="1:14" ht="14.25" customHeight="1" x14ac:dyDescent="0.3">
      <c r="A1572" s="3">
        <v>4571</v>
      </c>
      <c r="B1572" s="3">
        <v>5288</v>
      </c>
      <c r="C1572" s="3">
        <v>1009</v>
      </c>
      <c r="D1572" s="4">
        <f>Orders!D1572+I1572</f>
        <v>45139</v>
      </c>
      <c r="E1572" s="3" t="s">
        <v>57</v>
      </c>
      <c r="F1572" s="3">
        <v>14110</v>
      </c>
      <c r="G1572" s="3" t="s">
        <v>50</v>
      </c>
      <c r="H1572" s="3" t="s">
        <v>63</v>
      </c>
      <c r="I1572" s="3">
        <v>17</v>
      </c>
      <c r="J1572" s="3" t="s">
        <v>69</v>
      </c>
      <c r="K1572" s="3">
        <v>10</v>
      </c>
      <c r="L1572" s="3" t="s">
        <v>783</v>
      </c>
      <c r="M1572" s="3">
        <v>4.7</v>
      </c>
      <c r="N1572" s="3" t="s">
        <v>62</v>
      </c>
    </row>
    <row r="1573" spans="1:14" ht="14.25" customHeight="1" x14ac:dyDescent="0.3">
      <c r="A1573" s="3">
        <v>4572</v>
      </c>
      <c r="B1573" s="3">
        <v>6926</v>
      </c>
      <c r="C1573" s="3">
        <v>2363</v>
      </c>
      <c r="D1573" s="4">
        <f>Orders!D1573+I1573</f>
        <v>45129</v>
      </c>
      <c r="E1573" s="3" t="s">
        <v>47</v>
      </c>
      <c r="F1573" s="3">
        <v>18517</v>
      </c>
      <c r="G1573" s="3" t="s">
        <v>42</v>
      </c>
      <c r="H1573" s="3" t="s">
        <v>48</v>
      </c>
      <c r="I1573" s="3">
        <v>18</v>
      </c>
      <c r="J1573" s="3" t="s">
        <v>69</v>
      </c>
      <c r="K1573" s="3">
        <v>10</v>
      </c>
      <c r="L1573" s="3" t="s">
        <v>375</v>
      </c>
      <c r="M1573" s="3">
        <v>2.2999999999999998</v>
      </c>
      <c r="N1573" s="3" t="s">
        <v>62</v>
      </c>
    </row>
    <row r="1574" spans="1:14" ht="14.25" customHeight="1" x14ac:dyDescent="0.3">
      <c r="A1574" s="3">
        <v>4573</v>
      </c>
      <c r="B1574" s="3">
        <v>6310</v>
      </c>
      <c r="C1574" s="3">
        <v>1308</v>
      </c>
      <c r="D1574" s="4">
        <f>Orders!D1574+I1574</f>
        <v>45748</v>
      </c>
      <c r="E1574" s="3" t="s">
        <v>54</v>
      </c>
      <c r="F1574" s="3">
        <v>19404</v>
      </c>
      <c r="G1574" s="3" t="s">
        <v>50</v>
      </c>
      <c r="H1574" s="3" t="s">
        <v>43</v>
      </c>
      <c r="I1574" s="3">
        <v>14</v>
      </c>
      <c r="J1574" s="3" t="s">
        <v>60</v>
      </c>
      <c r="K1574" s="3">
        <v>5</v>
      </c>
      <c r="L1574" s="3" t="s">
        <v>791</v>
      </c>
      <c r="M1574" s="3">
        <v>1.6</v>
      </c>
      <c r="N1574" s="3" t="s">
        <v>46</v>
      </c>
    </row>
    <row r="1575" spans="1:14" ht="14.25" customHeight="1" x14ac:dyDescent="0.3">
      <c r="A1575" s="3">
        <v>4574</v>
      </c>
      <c r="B1575" s="3">
        <v>6921</v>
      </c>
      <c r="C1575" s="3">
        <v>1264</v>
      </c>
      <c r="D1575" s="4">
        <f>Orders!D1575+I1575</f>
        <v>45313</v>
      </c>
      <c r="E1575" s="3" t="s">
        <v>54</v>
      </c>
      <c r="F1575" s="3">
        <v>12358</v>
      </c>
      <c r="G1575" s="3" t="s">
        <v>42</v>
      </c>
      <c r="H1575" s="3" t="s">
        <v>48</v>
      </c>
      <c r="I1575" s="3">
        <v>3</v>
      </c>
      <c r="J1575" s="3" t="s">
        <v>69</v>
      </c>
      <c r="K1575" s="3">
        <v>10</v>
      </c>
      <c r="L1575" s="3" t="s">
        <v>223</v>
      </c>
      <c r="M1575" s="3">
        <v>1.5</v>
      </c>
      <c r="N1575" s="3" t="s">
        <v>62</v>
      </c>
    </row>
    <row r="1576" spans="1:14" ht="14.25" customHeight="1" x14ac:dyDescent="0.3">
      <c r="A1576" s="3">
        <v>4575</v>
      </c>
      <c r="B1576" s="3">
        <v>5336</v>
      </c>
      <c r="C1576" s="3">
        <v>1609</v>
      </c>
      <c r="D1576" s="4">
        <f>Orders!D1576+I1576</f>
        <v>45633</v>
      </c>
      <c r="E1576" s="3" t="s">
        <v>41</v>
      </c>
      <c r="F1576" s="3">
        <v>12688</v>
      </c>
      <c r="G1576" s="3" t="s">
        <v>76</v>
      </c>
      <c r="H1576" s="3" t="s">
        <v>59</v>
      </c>
      <c r="I1576" s="3">
        <v>10</v>
      </c>
      <c r="J1576" s="3" t="s">
        <v>51</v>
      </c>
      <c r="K1576" s="3">
        <v>10</v>
      </c>
      <c r="L1576" s="3" t="s">
        <v>792</v>
      </c>
      <c r="M1576" s="3">
        <v>3.9</v>
      </c>
      <c r="N1576" s="3" t="s">
        <v>62</v>
      </c>
    </row>
    <row r="1577" spans="1:14" ht="14.25" customHeight="1" x14ac:dyDescent="0.3">
      <c r="A1577" s="3">
        <v>4576</v>
      </c>
      <c r="B1577" s="3">
        <v>5588</v>
      </c>
      <c r="C1577" s="3">
        <v>2893</v>
      </c>
      <c r="D1577" s="4">
        <f>Orders!D1577+I1577</f>
        <v>45704</v>
      </c>
      <c r="E1577" s="3" t="s">
        <v>57</v>
      </c>
      <c r="F1577" s="3">
        <v>10840</v>
      </c>
      <c r="G1577" s="3" t="s">
        <v>50</v>
      </c>
      <c r="H1577" s="3" t="s">
        <v>63</v>
      </c>
      <c r="I1577" s="3">
        <v>12</v>
      </c>
      <c r="J1577" s="3" t="s">
        <v>60</v>
      </c>
      <c r="K1577" s="3">
        <v>5</v>
      </c>
      <c r="L1577" s="3" t="s">
        <v>371</v>
      </c>
      <c r="M1577" s="3">
        <v>3.3</v>
      </c>
      <c r="N1577" s="3" t="s">
        <v>62</v>
      </c>
    </row>
    <row r="1578" spans="1:14" ht="14.25" customHeight="1" x14ac:dyDescent="0.3">
      <c r="A1578" s="3">
        <v>4577</v>
      </c>
      <c r="B1578" s="3">
        <v>5233</v>
      </c>
      <c r="C1578" s="3">
        <v>2836</v>
      </c>
      <c r="D1578" s="4">
        <f>Orders!D1578+I1578</f>
        <v>45087</v>
      </c>
      <c r="E1578" s="3" t="s">
        <v>41</v>
      </c>
      <c r="F1578" s="3">
        <v>11896</v>
      </c>
      <c r="G1578" s="3" t="s">
        <v>42</v>
      </c>
      <c r="H1578" s="3" t="s">
        <v>43</v>
      </c>
      <c r="I1578" s="3">
        <v>7</v>
      </c>
      <c r="J1578" s="3" t="s">
        <v>60</v>
      </c>
      <c r="K1578" s="3">
        <v>15</v>
      </c>
      <c r="L1578" s="3" t="s">
        <v>793</v>
      </c>
      <c r="M1578" s="3">
        <v>1.1000000000000001</v>
      </c>
      <c r="N1578" s="3" t="s">
        <v>46</v>
      </c>
    </row>
    <row r="1579" spans="1:14" ht="14.25" customHeight="1" x14ac:dyDescent="0.3">
      <c r="A1579" s="3">
        <v>4578</v>
      </c>
      <c r="B1579" s="3">
        <v>5892</v>
      </c>
      <c r="C1579" s="3">
        <v>1174</v>
      </c>
      <c r="D1579" s="4">
        <f>Orders!D1579+I1579</f>
        <v>45110</v>
      </c>
      <c r="E1579" s="3" t="s">
        <v>54</v>
      </c>
      <c r="F1579" s="3">
        <v>13557</v>
      </c>
      <c r="G1579" s="3" t="s">
        <v>50</v>
      </c>
      <c r="H1579" s="3" t="s">
        <v>59</v>
      </c>
      <c r="I1579" s="3">
        <v>19</v>
      </c>
      <c r="J1579" s="3" t="s">
        <v>69</v>
      </c>
      <c r="K1579" s="3">
        <v>5</v>
      </c>
      <c r="L1579" s="3" t="s">
        <v>794</v>
      </c>
      <c r="M1579" s="3">
        <v>2</v>
      </c>
      <c r="N1579" s="3" t="s">
        <v>62</v>
      </c>
    </row>
    <row r="1580" spans="1:14" ht="14.25" customHeight="1" x14ac:dyDescent="0.3">
      <c r="A1580" s="3">
        <v>4579</v>
      </c>
      <c r="B1580" s="3">
        <v>5244</v>
      </c>
      <c r="C1580" s="3">
        <v>2469</v>
      </c>
      <c r="D1580" s="4">
        <f>Orders!D1580+I1580</f>
        <v>45508</v>
      </c>
      <c r="E1580" s="3" t="s">
        <v>54</v>
      </c>
      <c r="F1580" s="3">
        <v>16055</v>
      </c>
      <c r="G1580" s="3" t="s">
        <v>42</v>
      </c>
      <c r="H1580" s="3" t="s">
        <v>43</v>
      </c>
      <c r="I1580" s="3">
        <v>18</v>
      </c>
      <c r="J1580" s="3" t="s">
        <v>69</v>
      </c>
      <c r="K1580" s="3">
        <v>5</v>
      </c>
      <c r="L1580" s="3" t="s">
        <v>104</v>
      </c>
      <c r="M1580" s="3">
        <v>2.9</v>
      </c>
      <c r="N1580" s="3" t="s">
        <v>53</v>
      </c>
    </row>
    <row r="1581" spans="1:14" ht="14.25" customHeight="1" x14ac:dyDescent="0.3">
      <c r="A1581" s="3">
        <v>4580</v>
      </c>
      <c r="B1581" s="3">
        <v>6139</v>
      </c>
      <c r="C1581" s="3">
        <v>1203</v>
      </c>
      <c r="D1581" s="4">
        <f>Orders!D1581+I1581</f>
        <v>45626</v>
      </c>
      <c r="E1581" s="3" t="s">
        <v>41</v>
      </c>
      <c r="F1581" s="3">
        <v>13110</v>
      </c>
      <c r="G1581" s="3" t="s">
        <v>50</v>
      </c>
      <c r="H1581" s="3" t="s">
        <v>43</v>
      </c>
      <c r="I1581" s="3">
        <v>8</v>
      </c>
      <c r="J1581" s="3" t="s">
        <v>69</v>
      </c>
      <c r="K1581" s="3">
        <v>0</v>
      </c>
      <c r="L1581" s="3" t="s">
        <v>613</v>
      </c>
      <c r="M1581" s="3">
        <v>1.6</v>
      </c>
      <c r="N1581" s="3" t="s">
        <v>46</v>
      </c>
    </row>
    <row r="1582" spans="1:14" ht="14.25" customHeight="1" x14ac:dyDescent="0.3">
      <c r="A1582" s="3">
        <v>4581</v>
      </c>
      <c r="B1582" s="3">
        <v>5392</v>
      </c>
      <c r="C1582" s="3">
        <v>2600</v>
      </c>
      <c r="D1582" s="4">
        <f>Orders!D1582+I1582</f>
        <v>45622</v>
      </c>
      <c r="E1582" s="3" t="s">
        <v>41</v>
      </c>
      <c r="F1582" s="3">
        <v>11367</v>
      </c>
      <c r="G1582" s="3" t="s">
        <v>76</v>
      </c>
      <c r="H1582" s="3" t="s">
        <v>43</v>
      </c>
      <c r="I1582" s="3">
        <v>10</v>
      </c>
      <c r="J1582" s="3" t="s">
        <v>44</v>
      </c>
      <c r="K1582" s="3">
        <v>0</v>
      </c>
      <c r="L1582" s="3" t="s">
        <v>201</v>
      </c>
      <c r="M1582" s="3">
        <v>2.9</v>
      </c>
      <c r="N1582" s="3" t="s">
        <v>46</v>
      </c>
    </row>
    <row r="1583" spans="1:14" ht="14.25" customHeight="1" x14ac:dyDescent="0.3">
      <c r="A1583" s="3">
        <v>4582</v>
      </c>
      <c r="B1583" s="3">
        <v>5053</v>
      </c>
      <c r="C1583" s="3">
        <v>1348</v>
      </c>
      <c r="D1583" s="4">
        <f>Orders!D1583+I1583</f>
        <v>45585</v>
      </c>
      <c r="E1583" s="3" t="s">
        <v>57</v>
      </c>
      <c r="F1583" s="3">
        <v>10449</v>
      </c>
      <c r="G1583" s="3" t="s">
        <v>42</v>
      </c>
      <c r="H1583" s="3" t="s">
        <v>59</v>
      </c>
      <c r="I1583" s="3">
        <v>13</v>
      </c>
      <c r="J1583" s="3" t="s">
        <v>44</v>
      </c>
      <c r="K1583" s="3">
        <v>5</v>
      </c>
      <c r="L1583" s="3" t="s">
        <v>544</v>
      </c>
      <c r="M1583" s="3">
        <v>1.6</v>
      </c>
      <c r="N1583" s="3" t="s">
        <v>56</v>
      </c>
    </row>
    <row r="1584" spans="1:14" ht="14.25" customHeight="1" x14ac:dyDescent="0.3">
      <c r="A1584" s="3">
        <v>4583</v>
      </c>
      <c r="B1584" s="3">
        <v>6491</v>
      </c>
      <c r="C1584" s="3">
        <v>2076</v>
      </c>
      <c r="D1584" s="4">
        <f>Orders!D1584+I1584</f>
        <v>45186</v>
      </c>
      <c r="E1584" s="3" t="s">
        <v>54</v>
      </c>
      <c r="F1584" s="3">
        <v>13267</v>
      </c>
      <c r="G1584" s="3" t="s">
        <v>76</v>
      </c>
      <c r="H1584" s="3" t="s">
        <v>48</v>
      </c>
      <c r="I1584" s="3">
        <v>17</v>
      </c>
      <c r="J1584" s="3" t="s">
        <v>69</v>
      </c>
      <c r="K1584" s="3">
        <v>5</v>
      </c>
      <c r="L1584" s="3" t="s">
        <v>686</v>
      </c>
      <c r="M1584" s="3">
        <v>3.6</v>
      </c>
      <c r="N1584" s="3" t="s">
        <v>62</v>
      </c>
    </row>
    <row r="1585" spans="1:14" ht="14.25" customHeight="1" x14ac:dyDescent="0.3">
      <c r="A1585" s="3">
        <v>4584</v>
      </c>
      <c r="B1585" s="3">
        <v>5527</v>
      </c>
      <c r="C1585" s="3">
        <v>2281</v>
      </c>
      <c r="D1585" s="4">
        <f>Orders!D1585+I1585</f>
        <v>45692</v>
      </c>
      <c r="E1585" s="3" t="s">
        <v>41</v>
      </c>
      <c r="F1585" s="3">
        <v>13109</v>
      </c>
      <c r="G1585" s="3" t="s">
        <v>42</v>
      </c>
      <c r="H1585" s="3" t="s">
        <v>63</v>
      </c>
      <c r="I1585" s="3">
        <v>20</v>
      </c>
      <c r="J1585" s="3" t="s">
        <v>60</v>
      </c>
      <c r="K1585" s="3">
        <v>0</v>
      </c>
      <c r="L1585" s="3" t="s">
        <v>795</v>
      </c>
      <c r="M1585" s="3">
        <v>2.5</v>
      </c>
      <c r="N1585" s="3" t="s">
        <v>53</v>
      </c>
    </row>
    <row r="1586" spans="1:14" ht="14.25" customHeight="1" x14ac:dyDescent="0.3">
      <c r="A1586" s="3">
        <v>4585</v>
      </c>
      <c r="B1586" s="3">
        <v>6469</v>
      </c>
      <c r="C1586" s="3">
        <v>2890</v>
      </c>
      <c r="D1586" s="4">
        <f>Orders!D1586+I1586</f>
        <v>45352</v>
      </c>
      <c r="E1586" s="3" t="s">
        <v>41</v>
      </c>
      <c r="F1586" s="3">
        <v>13584</v>
      </c>
      <c r="G1586" s="3" t="s">
        <v>50</v>
      </c>
      <c r="H1586" s="3" t="s">
        <v>59</v>
      </c>
      <c r="I1586" s="3">
        <v>9</v>
      </c>
      <c r="J1586" s="3" t="s">
        <v>44</v>
      </c>
      <c r="K1586" s="3">
        <v>0</v>
      </c>
      <c r="L1586" s="3" t="s">
        <v>155</v>
      </c>
      <c r="M1586" s="3">
        <v>1.8</v>
      </c>
      <c r="N1586" s="3" t="s">
        <v>46</v>
      </c>
    </row>
    <row r="1587" spans="1:14" ht="14.25" customHeight="1" x14ac:dyDescent="0.3">
      <c r="A1587" s="3">
        <v>4586</v>
      </c>
      <c r="B1587" s="3">
        <v>5071</v>
      </c>
      <c r="C1587" s="3">
        <v>1783</v>
      </c>
      <c r="D1587" s="4">
        <f>Orders!D1587+I1587</f>
        <v>45083</v>
      </c>
      <c r="E1587" s="3" t="s">
        <v>54</v>
      </c>
      <c r="F1587" s="3">
        <v>11238</v>
      </c>
      <c r="G1587" s="3" t="s">
        <v>76</v>
      </c>
      <c r="H1587" s="3" t="s">
        <v>43</v>
      </c>
      <c r="I1587" s="3">
        <v>5</v>
      </c>
      <c r="J1587" s="3" t="s">
        <v>44</v>
      </c>
      <c r="K1587" s="3">
        <v>15</v>
      </c>
      <c r="L1587" s="3" t="s">
        <v>540</v>
      </c>
      <c r="M1587" s="3">
        <v>4.3</v>
      </c>
      <c r="N1587" s="3" t="s">
        <v>62</v>
      </c>
    </row>
    <row r="1588" spans="1:14" ht="14.25" customHeight="1" x14ac:dyDescent="0.3">
      <c r="A1588" s="3">
        <v>4587</v>
      </c>
      <c r="B1588" s="3">
        <v>5205</v>
      </c>
      <c r="C1588" s="3">
        <v>2737</v>
      </c>
      <c r="D1588" s="4">
        <f>Orders!D1588+I1588</f>
        <v>45263</v>
      </c>
      <c r="E1588" s="3" t="s">
        <v>41</v>
      </c>
      <c r="F1588" s="3">
        <v>14956</v>
      </c>
      <c r="G1588" s="3" t="s">
        <v>50</v>
      </c>
      <c r="H1588" s="3" t="s">
        <v>63</v>
      </c>
      <c r="I1588" s="3">
        <v>9</v>
      </c>
      <c r="J1588" s="3" t="s">
        <v>60</v>
      </c>
      <c r="K1588" s="3">
        <v>5</v>
      </c>
      <c r="L1588" s="3" t="s">
        <v>238</v>
      </c>
      <c r="M1588" s="3">
        <v>4</v>
      </c>
      <c r="N1588" s="3" t="s">
        <v>62</v>
      </c>
    </row>
    <row r="1589" spans="1:14" ht="14.25" customHeight="1" x14ac:dyDescent="0.3">
      <c r="A1589" s="3">
        <v>4588</v>
      </c>
      <c r="B1589" s="3">
        <v>6374</v>
      </c>
      <c r="C1589" s="3">
        <v>2071</v>
      </c>
      <c r="D1589" s="4">
        <f>Orders!D1589+I1589</f>
        <v>45572</v>
      </c>
      <c r="E1589" s="3" t="s">
        <v>67</v>
      </c>
      <c r="F1589" s="3">
        <v>19997</v>
      </c>
      <c r="G1589" s="3" t="s">
        <v>50</v>
      </c>
      <c r="H1589" s="3" t="s">
        <v>43</v>
      </c>
      <c r="I1589" s="3">
        <v>13</v>
      </c>
      <c r="J1589" s="3" t="s">
        <v>60</v>
      </c>
      <c r="K1589" s="3">
        <v>15</v>
      </c>
      <c r="L1589" s="3" t="s">
        <v>168</v>
      </c>
      <c r="M1589" s="3">
        <v>4.2</v>
      </c>
      <c r="N1589" s="3" t="s">
        <v>65</v>
      </c>
    </row>
    <row r="1590" spans="1:14" ht="14.25" customHeight="1" x14ac:dyDescent="0.3">
      <c r="A1590" s="3">
        <v>4589</v>
      </c>
      <c r="B1590" s="3">
        <v>5305</v>
      </c>
      <c r="C1590" s="3">
        <v>1141</v>
      </c>
      <c r="D1590" s="4">
        <f>Orders!D1590+I1590</f>
        <v>45223</v>
      </c>
      <c r="E1590" s="3" t="s">
        <v>41</v>
      </c>
      <c r="F1590" s="3">
        <v>19240</v>
      </c>
      <c r="G1590" s="3" t="s">
        <v>76</v>
      </c>
      <c r="H1590" s="3" t="s">
        <v>43</v>
      </c>
      <c r="I1590" s="3">
        <v>5</v>
      </c>
      <c r="J1590" s="3" t="s">
        <v>51</v>
      </c>
      <c r="K1590" s="3">
        <v>15</v>
      </c>
      <c r="L1590" s="3" t="s">
        <v>796</v>
      </c>
      <c r="M1590" s="3">
        <v>4.8</v>
      </c>
      <c r="N1590" s="3" t="s">
        <v>62</v>
      </c>
    </row>
    <row r="1591" spans="1:14" ht="14.25" customHeight="1" x14ac:dyDescent="0.3">
      <c r="A1591" s="3">
        <v>4590</v>
      </c>
      <c r="B1591" s="3">
        <v>6632</v>
      </c>
      <c r="C1591" s="3">
        <v>2065</v>
      </c>
      <c r="D1591" s="4">
        <f>Orders!D1591+I1591</f>
        <v>45543</v>
      </c>
      <c r="E1591" s="3" t="s">
        <v>47</v>
      </c>
      <c r="F1591" s="3">
        <v>15155</v>
      </c>
      <c r="G1591" s="3" t="s">
        <v>76</v>
      </c>
      <c r="H1591" s="3" t="s">
        <v>48</v>
      </c>
      <c r="I1591" s="3">
        <v>15</v>
      </c>
      <c r="J1591" s="3" t="s">
        <v>69</v>
      </c>
      <c r="K1591" s="3">
        <v>5</v>
      </c>
      <c r="L1591" s="3" t="s">
        <v>141</v>
      </c>
      <c r="M1591" s="3">
        <v>4.5999999999999996</v>
      </c>
      <c r="N1591" s="3" t="s">
        <v>53</v>
      </c>
    </row>
    <row r="1592" spans="1:14" ht="14.25" customHeight="1" x14ac:dyDescent="0.3">
      <c r="A1592" s="3">
        <v>4591</v>
      </c>
      <c r="B1592" s="3">
        <v>5190</v>
      </c>
      <c r="C1592" s="3">
        <v>2219</v>
      </c>
      <c r="D1592" s="4">
        <f>Orders!D1592+I1592</f>
        <v>45618</v>
      </c>
      <c r="E1592" s="3" t="s">
        <v>41</v>
      </c>
      <c r="F1592" s="3">
        <v>12724</v>
      </c>
      <c r="G1592" s="3" t="s">
        <v>42</v>
      </c>
      <c r="H1592" s="3" t="s">
        <v>59</v>
      </c>
      <c r="I1592" s="3">
        <v>6</v>
      </c>
      <c r="J1592" s="3" t="s">
        <v>51</v>
      </c>
      <c r="K1592" s="3">
        <v>15</v>
      </c>
      <c r="L1592" s="3" t="s">
        <v>519</v>
      </c>
      <c r="M1592" s="3">
        <v>3</v>
      </c>
      <c r="N1592" s="3" t="s">
        <v>53</v>
      </c>
    </row>
    <row r="1593" spans="1:14" ht="14.25" customHeight="1" x14ac:dyDescent="0.3">
      <c r="A1593" s="3">
        <v>4592</v>
      </c>
      <c r="B1593" s="3">
        <v>5954</v>
      </c>
      <c r="C1593" s="3">
        <v>1265</v>
      </c>
      <c r="D1593" s="4">
        <f>Orders!D1593+I1593</f>
        <v>45014</v>
      </c>
      <c r="E1593" s="3" t="s">
        <v>47</v>
      </c>
      <c r="F1593" s="3">
        <v>10627</v>
      </c>
      <c r="G1593" s="3" t="s">
        <v>42</v>
      </c>
      <c r="H1593" s="3" t="s">
        <v>63</v>
      </c>
      <c r="I1593" s="3">
        <v>16</v>
      </c>
      <c r="J1593" s="3" t="s">
        <v>51</v>
      </c>
      <c r="K1593" s="3">
        <v>5</v>
      </c>
      <c r="L1593" s="3" t="s">
        <v>156</v>
      </c>
      <c r="M1593" s="3">
        <v>1.3</v>
      </c>
      <c r="N1593" s="3" t="s">
        <v>62</v>
      </c>
    </row>
    <row r="1594" spans="1:14" ht="14.25" customHeight="1" x14ac:dyDescent="0.3">
      <c r="A1594" s="3">
        <v>4593</v>
      </c>
      <c r="B1594" s="3">
        <v>6396</v>
      </c>
      <c r="C1594" s="3">
        <v>2758</v>
      </c>
      <c r="D1594" s="4">
        <f>Orders!D1594+I1594</f>
        <v>45403</v>
      </c>
      <c r="E1594" s="3" t="s">
        <v>57</v>
      </c>
      <c r="F1594" s="3">
        <v>10488</v>
      </c>
      <c r="G1594" s="3" t="s">
        <v>50</v>
      </c>
      <c r="H1594" s="3" t="s">
        <v>43</v>
      </c>
      <c r="I1594" s="3">
        <v>9</v>
      </c>
      <c r="J1594" s="3" t="s">
        <v>69</v>
      </c>
      <c r="K1594" s="3">
        <v>15</v>
      </c>
      <c r="L1594" s="3" t="s">
        <v>773</v>
      </c>
      <c r="M1594" s="3">
        <v>3.5</v>
      </c>
      <c r="N1594" s="3" t="s">
        <v>65</v>
      </c>
    </row>
    <row r="1595" spans="1:14" ht="14.25" customHeight="1" x14ac:dyDescent="0.3">
      <c r="A1595" s="3">
        <v>4594</v>
      </c>
      <c r="B1595" s="3">
        <v>6232</v>
      </c>
      <c r="C1595" s="3">
        <v>2112</v>
      </c>
      <c r="D1595" s="4">
        <f>Orders!D1595+I1595</f>
        <v>45507</v>
      </c>
      <c r="E1595" s="3" t="s">
        <v>54</v>
      </c>
      <c r="F1595" s="3">
        <v>12832</v>
      </c>
      <c r="G1595" s="3" t="s">
        <v>50</v>
      </c>
      <c r="H1595" s="3" t="s">
        <v>63</v>
      </c>
      <c r="I1595" s="3">
        <v>15</v>
      </c>
      <c r="J1595" s="3" t="s">
        <v>69</v>
      </c>
      <c r="K1595" s="3">
        <v>0</v>
      </c>
      <c r="L1595" s="3" t="s">
        <v>474</v>
      </c>
      <c r="M1595" s="3">
        <v>2.7</v>
      </c>
      <c r="N1595" s="3" t="s">
        <v>46</v>
      </c>
    </row>
    <row r="1596" spans="1:14" ht="14.25" customHeight="1" x14ac:dyDescent="0.3">
      <c r="A1596" s="3">
        <v>4595</v>
      </c>
      <c r="B1596" s="3">
        <v>5839</v>
      </c>
      <c r="C1596" s="3">
        <v>1281</v>
      </c>
      <c r="D1596" s="4">
        <f>Orders!D1596+I1596</f>
        <v>45647</v>
      </c>
      <c r="E1596" s="3" t="s">
        <v>54</v>
      </c>
      <c r="F1596" s="3">
        <v>10970</v>
      </c>
      <c r="G1596" s="3" t="s">
        <v>50</v>
      </c>
      <c r="H1596" s="3" t="s">
        <v>43</v>
      </c>
      <c r="I1596" s="3">
        <v>10</v>
      </c>
      <c r="J1596" s="3" t="s">
        <v>60</v>
      </c>
      <c r="K1596" s="3">
        <v>10</v>
      </c>
      <c r="L1596" s="3" t="s">
        <v>765</v>
      </c>
      <c r="M1596" s="3">
        <v>2.5</v>
      </c>
      <c r="N1596" s="3" t="s">
        <v>65</v>
      </c>
    </row>
    <row r="1597" spans="1:14" ht="14.25" customHeight="1" x14ac:dyDescent="0.3">
      <c r="A1597" s="3">
        <v>4596</v>
      </c>
      <c r="B1597" s="3">
        <v>6217</v>
      </c>
      <c r="C1597" s="3">
        <v>1858</v>
      </c>
      <c r="D1597" s="4">
        <f>Orders!D1597+I1597</f>
        <v>45257</v>
      </c>
      <c r="E1597" s="3" t="s">
        <v>41</v>
      </c>
      <c r="F1597" s="3">
        <v>13719</v>
      </c>
      <c r="G1597" s="3" t="s">
        <v>76</v>
      </c>
      <c r="H1597" s="3" t="s">
        <v>43</v>
      </c>
      <c r="I1597" s="3">
        <v>18</v>
      </c>
      <c r="J1597" s="3" t="s">
        <v>51</v>
      </c>
      <c r="K1597" s="3">
        <v>15</v>
      </c>
      <c r="L1597" s="3" t="s">
        <v>139</v>
      </c>
      <c r="M1597" s="3">
        <v>4.9000000000000004</v>
      </c>
      <c r="N1597" s="3" t="s">
        <v>62</v>
      </c>
    </row>
    <row r="1598" spans="1:14" ht="14.25" customHeight="1" x14ac:dyDescent="0.3">
      <c r="A1598" s="3">
        <v>4597</v>
      </c>
      <c r="B1598" s="3">
        <v>5174</v>
      </c>
      <c r="C1598" s="3">
        <v>2829</v>
      </c>
      <c r="D1598" s="4">
        <f>Orders!D1598+I1598</f>
        <v>45478</v>
      </c>
      <c r="E1598" s="3" t="s">
        <v>47</v>
      </c>
      <c r="F1598" s="3">
        <v>14466</v>
      </c>
      <c r="G1598" s="3" t="s">
        <v>76</v>
      </c>
      <c r="H1598" s="3" t="s">
        <v>59</v>
      </c>
      <c r="I1598" s="3">
        <v>20</v>
      </c>
      <c r="J1598" s="3" t="s">
        <v>69</v>
      </c>
      <c r="K1598" s="3">
        <v>10</v>
      </c>
      <c r="L1598" s="3" t="s">
        <v>475</v>
      </c>
      <c r="M1598" s="3">
        <v>4</v>
      </c>
      <c r="N1598" s="3" t="s">
        <v>46</v>
      </c>
    </row>
    <row r="1599" spans="1:14" ht="14.25" customHeight="1" x14ac:dyDescent="0.3">
      <c r="A1599" s="3">
        <v>4598</v>
      </c>
      <c r="B1599" s="3">
        <v>5921</v>
      </c>
      <c r="C1599" s="3">
        <v>1343</v>
      </c>
      <c r="D1599" s="4">
        <f>Orders!D1599+I1599</f>
        <v>44963</v>
      </c>
      <c r="E1599" s="3" t="s">
        <v>67</v>
      </c>
      <c r="F1599" s="3">
        <v>15003</v>
      </c>
      <c r="G1599" s="3" t="s">
        <v>76</v>
      </c>
      <c r="H1599" s="3" t="s">
        <v>63</v>
      </c>
      <c r="I1599" s="3">
        <v>15</v>
      </c>
      <c r="J1599" s="3" t="s">
        <v>69</v>
      </c>
      <c r="K1599" s="3">
        <v>5</v>
      </c>
      <c r="L1599" s="3" t="s">
        <v>223</v>
      </c>
      <c r="M1599" s="3">
        <v>3.3</v>
      </c>
      <c r="N1599" s="3" t="s">
        <v>53</v>
      </c>
    </row>
    <row r="1600" spans="1:14" ht="14.25" customHeight="1" x14ac:dyDescent="0.3">
      <c r="A1600" s="3">
        <v>4599</v>
      </c>
      <c r="B1600" s="3">
        <v>6100</v>
      </c>
      <c r="C1600" s="3">
        <v>2486</v>
      </c>
      <c r="D1600" s="4">
        <f>Orders!D1600+I1600</f>
        <v>45297</v>
      </c>
      <c r="E1600" s="3" t="s">
        <v>41</v>
      </c>
      <c r="F1600" s="3">
        <v>11100</v>
      </c>
      <c r="G1600" s="3" t="s">
        <v>42</v>
      </c>
      <c r="H1600" s="3" t="s">
        <v>48</v>
      </c>
      <c r="I1600" s="3">
        <v>14</v>
      </c>
      <c r="J1600" s="3" t="s">
        <v>69</v>
      </c>
      <c r="K1600" s="3">
        <v>15</v>
      </c>
      <c r="L1600" s="3" t="s">
        <v>135</v>
      </c>
      <c r="M1600" s="3">
        <v>1.4</v>
      </c>
      <c r="N1600" s="3" t="s">
        <v>53</v>
      </c>
    </row>
    <row r="1601" spans="1:14" ht="14.25" customHeight="1" x14ac:dyDescent="0.3">
      <c r="A1601" s="3">
        <v>4600</v>
      </c>
      <c r="B1601" s="3">
        <v>5363</v>
      </c>
      <c r="C1601" s="3">
        <v>1064</v>
      </c>
      <c r="D1601" s="4">
        <f>Orders!D1601+I1601</f>
        <v>45401</v>
      </c>
      <c r="E1601" s="3" t="s">
        <v>47</v>
      </c>
      <c r="F1601" s="3">
        <v>10508</v>
      </c>
      <c r="G1601" s="3" t="s">
        <v>50</v>
      </c>
      <c r="H1601" s="3" t="s">
        <v>43</v>
      </c>
      <c r="I1601" s="3">
        <v>18</v>
      </c>
      <c r="J1601" s="3" t="s">
        <v>60</v>
      </c>
      <c r="K1601" s="3">
        <v>5</v>
      </c>
      <c r="L1601" s="3" t="s">
        <v>521</v>
      </c>
      <c r="M1601" s="3">
        <v>2.5</v>
      </c>
      <c r="N1601" s="3" t="s">
        <v>65</v>
      </c>
    </row>
    <row r="1602" spans="1:14" ht="14.25" customHeight="1" x14ac:dyDescent="0.3">
      <c r="A1602" s="3">
        <v>4601</v>
      </c>
      <c r="B1602" s="3">
        <v>6456</v>
      </c>
      <c r="C1602" s="3">
        <v>1563</v>
      </c>
      <c r="D1602" s="4">
        <f>Orders!D1602+I1602</f>
        <v>45367</v>
      </c>
      <c r="E1602" s="3" t="s">
        <v>57</v>
      </c>
      <c r="F1602" s="3">
        <v>15585</v>
      </c>
      <c r="G1602" s="3" t="s">
        <v>50</v>
      </c>
      <c r="H1602" s="3" t="s">
        <v>48</v>
      </c>
      <c r="I1602" s="3">
        <v>20</v>
      </c>
      <c r="J1602" s="3" t="s">
        <v>44</v>
      </c>
      <c r="K1602" s="3">
        <v>10</v>
      </c>
      <c r="L1602" s="3" t="s">
        <v>689</v>
      </c>
      <c r="M1602" s="3">
        <v>3.6</v>
      </c>
      <c r="N1602" s="3" t="s">
        <v>62</v>
      </c>
    </row>
    <row r="1603" spans="1:14" ht="14.25" customHeight="1" x14ac:dyDescent="0.3">
      <c r="A1603" s="3">
        <v>4602</v>
      </c>
      <c r="B1603" s="3">
        <v>6747</v>
      </c>
      <c r="C1603" s="3">
        <v>1947</v>
      </c>
      <c r="D1603" s="4">
        <f>Orders!D1603+I1603</f>
        <v>45693</v>
      </c>
      <c r="E1603" s="3" t="s">
        <v>54</v>
      </c>
      <c r="F1603" s="3">
        <v>14419</v>
      </c>
      <c r="G1603" s="3" t="s">
        <v>50</v>
      </c>
      <c r="H1603" s="3" t="s">
        <v>59</v>
      </c>
      <c r="I1603" s="3">
        <v>18</v>
      </c>
      <c r="J1603" s="3" t="s">
        <v>60</v>
      </c>
      <c r="K1603" s="3">
        <v>10</v>
      </c>
      <c r="L1603" s="3" t="s">
        <v>540</v>
      </c>
      <c r="M1603" s="3">
        <v>3.7</v>
      </c>
      <c r="N1603" s="3" t="s">
        <v>65</v>
      </c>
    </row>
    <row r="1604" spans="1:14" ht="14.25" customHeight="1" x14ac:dyDescent="0.3">
      <c r="A1604" s="3">
        <v>4603</v>
      </c>
      <c r="B1604" s="3">
        <v>5322</v>
      </c>
      <c r="C1604" s="3">
        <v>1146</v>
      </c>
      <c r="D1604" s="4">
        <f>Orders!D1604+I1604</f>
        <v>45587</v>
      </c>
      <c r="E1604" s="3" t="s">
        <v>47</v>
      </c>
      <c r="F1604" s="3">
        <v>14630</v>
      </c>
      <c r="G1604" s="3" t="s">
        <v>76</v>
      </c>
      <c r="H1604" s="3" t="s">
        <v>48</v>
      </c>
      <c r="I1604" s="3">
        <v>17</v>
      </c>
      <c r="J1604" s="3" t="s">
        <v>51</v>
      </c>
      <c r="K1604" s="3">
        <v>0</v>
      </c>
      <c r="L1604" s="3" t="s">
        <v>227</v>
      </c>
      <c r="M1604" s="3">
        <v>1.4</v>
      </c>
      <c r="N1604" s="3" t="s">
        <v>46</v>
      </c>
    </row>
    <row r="1605" spans="1:14" ht="14.25" customHeight="1" x14ac:dyDescent="0.3">
      <c r="A1605" s="3">
        <v>4604</v>
      </c>
      <c r="B1605" s="3">
        <v>6823</v>
      </c>
      <c r="C1605" s="3">
        <v>1688</v>
      </c>
      <c r="D1605" s="4">
        <f>Orders!D1605+I1605</f>
        <v>45261</v>
      </c>
      <c r="E1605" s="3" t="s">
        <v>54</v>
      </c>
      <c r="F1605" s="3">
        <v>11483</v>
      </c>
      <c r="G1605" s="3" t="s">
        <v>76</v>
      </c>
      <c r="H1605" s="3" t="s">
        <v>48</v>
      </c>
      <c r="I1605" s="3">
        <v>12</v>
      </c>
      <c r="J1605" s="3" t="s">
        <v>51</v>
      </c>
      <c r="K1605" s="3">
        <v>0</v>
      </c>
      <c r="L1605" s="3" t="s">
        <v>182</v>
      </c>
      <c r="M1605" s="3">
        <v>1.4</v>
      </c>
      <c r="N1605" s="3" t="s">
        <v>56</v>
      </c>
    </row>
    <row r="1606" spans="1:14" ht="14.25" customHeight="1" x14ac:dyDescent="0.3">
      <c r="A1606" s="3">
        <v>4605</v>
      </c>
      <c r="B1606" s="3">
        <v>5347</v>
      </c>
      <c r="C1606" s="3">
        <v>2278</v>
      </c>
      <c r="D1606" s="4">
        <f>Orders!D1606+I1606</f>
        <v>45515</v>
      </c>
      <c r="E1606" s="3" t="s">
        <v>54</v>
      </c>
      <c r="F1606" s="3">
        <v>18157</v>
      </c>
      <c r="G1606" s="3" t="s">
        <v>42</v>
      </c>
      <c r="H1606" s="3" t="s">
        <v>59</v>
      </c>
      <c r="I1606" s="3">
        <v>10</v>
      </c>
      <c r="J1606" s="3" t="s">
        <v>44</v>
      </c>
      <c r="K1606" s="3">
        <v>0</v>
      </c>
      <c r="L1606" s="3" t="s">
        <v>440</v>
      </c>
      <c r="M1606" s="3">
        <v>3.5</v>
      </c>
      <c r="N1606" s="3" t="s">
        <v>62</v>
      </c>
    </row>
    <row r="1607" spans="1:14" ht="14.25" customHeight="1" x14ac:dyDescent="0.3">
      <c r="A1607" s="3">
        <v>4606</v>
      </c>
      <c r="B1607" s="3">
        <v>6089</v>
      </c>
      <c r="C1607" s="3">
        <v>1891</v>
      </c>
      <c r="D1607" s="4">
        <f>Orders!D1607+I1607</f>
        <v>44950</v>
      </c>
      <c r="E1607" s="3" t="s">
        <v>54</v>
      </c>
      <c r="F1607" s="3">
        <v>14977</v>
      </c>
      <c r="G1607" s="3" t="s">
        <v>42</v>
      </c>
      <c r="H1607" s="3" t="s">
        <v>43</v>
      </c>
      <c r="I1607" s="3">
        <v>15</v>
      </c>
      <c r="J1607" s="3" t="s">
        <v>69</v>
      </c>
      <c r="K1607" s="3">
        <v>10</v>
      </c>
      <c r="L1607" s="3" t="s">
        <v>199</v>
      </c>
      <c r="M1607" s="3">
        <v>2.2999999999999998</v>
      </c>
      <c r="N1607" s="3" t="s">
        <v>53</v>
      </c>
    </row>
    <row r="1608" spans="1:14" ht="14.25" customHeight="1" x14ac:dyDescent="0.3">
      <c r="A1608" s="3">
        <v>4607</v>
      </c>
      <c r="B1608" s="3">
        <v>5837</v>
      </c>
      <c r="C1608" s="3">
        <v>2693</v>
      </c>
      <c r="D1608" s="4">
        <f>Orders!D1608+I1608</f>
        <v>45464</v>
      </c>
      <c r="E1608" s="3" t="s">
        <v>67</v>
      </c>
      <c r="F1608" s="3">
        <v>16619</v>
      </c>
      <c r="G1608" s="3" t="s">
        <v>76</v>
      </c>
      <c r="H1608" s="3" t="s">
        <v>63</v>
      </c>
      <c r="I1608" s="3">
        <v>11</v>
      </c>
      <c r="J1608" s="3" t="s">
        <v>60</v>
      </c>
      <c r="K1608" s="3">
        <v>0</v>
      </c>
      <c r="L1608" s="3" t="s">
        <v>628</v>
      </c>
      <c r="M1608" s="3">
        <v>3.2</v>
      </c>
      <c r="N1608" s="3" t="s">
        <v>53</v>
      </c>
    </row>
    <row r="1609" spans="1:14" ht="14.25" customHeight="1" x14ac:dyDescent="0.3">
      <c r="A1609" s="3">
        <v>4608</v>
      </c>
      <c r="B1609" s="3">
        <v>6083</v>
      </c>
      <c r="C1609" s="3">
        <v>2076</v>
      </c>
      <c r="D1609" s="4">
        <f>Orders!D1609+I1609</f>
        <v>45106</v>
      </c>
      <c r="E1609" s="3" t="s">
        <v>47</v>
      </c>
      <c r="F1609" s="3">
        <v>15755</v>
      </c>
      <c r="G1609" s="3" t="s">
        <v>42</v>
      </c>
      <c r="H1609" s="3" t="s">
        <v>43</v>
      </c>
      <c r="I1609" s="3">
        <v>10</v>
      </c>
      <c r="J1609" s="3" t="s">
        <v>51</v>
      </c>
      <c r="K1609" s="3">
        <v>0</v>
      </c>
      <c r="L1609" s="3" t="s">
        <v>529</v>
      </c>
      <c r="M1609" s="3">
        <v>2.5</v>
      </c>
      <c r="N1609" s="3" t="s">
        <v>56</v>
      </c>
    </row>
    <row r="1610" spans="1:14" ht="14.25" customHeight="1" x14ac:dyDescent="0.3">
      <c r="A1610" s="3">
        <v>4609</v>
      </c>
      <c r="B1610" s="3">
        <v>6696</v>
      </c>
      <c r="C1610" s="3">
        <v>1395</v>
      </c>
      <c r="D1610" s="4">
        <f>Orders!D1610+I1610</f>
        <v>45509</v>
      </c>
      <c r="E1610" s="3" t="s">
        <v>47</v>
      </c>
      <c r="F1610" s="3">
        <v>16954</v>
      </c>
      <c r="G1610" s="3" t="s">
        <v>76</v>
      </c>
      <c r="H1610" s="3" t="s">
        <v>48</v>
      </c>
      <c r="I1610" s="3">
        <v>8</v>
      </c>
      <c r="J1610" s="3" t="s">
        <v>69</v>
      </c>
      <c r="K1610" s="3">
        <v>10</v>
      </c>
      <c r="L1610" s="3" t="s">
        <v>797</v>
      </c>
      <c r="M1610" s="3">
        <v>3.2</v>
      </c>
      <c r="N1610" s="3" t="s">
        <v>53</v>
      </c>
    </row>
    <row r="1611" spans="1:14" ht="14.25" customHeight="1" x14ac:dyDescent="0.3">
      <c r="A1611" s="3">
        <v>4610</v>
      </c>
      <c r="B1611" s="3">
        <v>6014</v>
      </c>
      <c r="C1611" s="3">
        <v>2506</v>
      </c>
      <c r="D1611" s="4">
        <f>Orders!D1611+I1611</f>
        <v>45226</v>
      </c>
      <c r="E1611" s="3" t="s">
        <v>54</v>
      </c>
      <c r="F1611" s="3">
        <v>17378</v>
      </c>
      <c r="G1611" s="3" t="s">
        <v>50</v>
      </c>
      <c r="H1611" s="3" t="s">
        <v>63</v>
      </c>
      <c r="I1611" s="3">
        <v>6</v>
      </c>
      <c r="J1611" s="3" t="s">
        <v>60</v>
      </c>
      <c r="K1611" s="3">
        <v>0</v>
      </c>
      <c r="L1611" s="3" t="s">
        <v>537</v>
      </c>
      <c r="M1611" s="3">
        <v>3.6</v>
      </c>
      <c r="N1611" s="3" t="s">
        <v>62</v>
      </c>
    </row>
    <row r="1612" spans="1:14" ht="14.25" customHeight="1" x14ac:dyDescent="0.3">
      <c r="A1612" s="3">
        <v>4611</v>
      </c>
      <c r="B1612" s="3">
        <v>5792</v>
      </c>
      <c r="C1612" s="3">
        <v>2845</v>
      </c>
      <c r="D1612" s="4">
        <f>Orders!D1612+I1612</f>
        <v>45103</v>
      </c>
      <c r="E1612" s="3" t="s">
        <v>57</v>
      </c>
      <c r="F1612" s="3">
        <v>11550</v>
      </c>
      <c r="G1612" s="3" t="s">
        <v>50</v>
      </c>
      <c r="H1612" s="3" t="s">
        <v>48</v>
      </c>
      <c r="I1612" s="3">
        <v>13</v>
      </c>
      <c r="J1612" s="3" t="s">
        <v>44</v>
      </c>
      <c r="K1612" s="3">
        <v>10</v>
      </c>
      <c r="L1612" s="3" t="s">
        <v>349</v>
      </c>
      <c r="M1612" s="3">
        <v>3</v>
      </c>
      <c r="N1612" s="3" t="s">
        <v>53</v>
      </c>
    </row>
    <row r="1613" spans="1:14" ht="14.25" customHeight="1" x14ac:dyDescent="0.3">
      <c r="A1613" s="3">
        <v>4612</v>
      </c>
      <c r="B1613" s="3">
        <v>6764</v>
      </c>
      <c r="C1613" s="3">
        <v>2148</v>
      </c>
      <c r="D1613" s="4">
        <f>Orders!D1613+I1613</f>
        <v>45660</v>
      </c>
      <c r="E1613" s="3" t="s">
        <v>57</v>
      </c>
      <c r="F1613" s="3">
        <v>19791</v>
      </c>
      <c r="G1613" s="3" t="s">
        <v>76</v>
      </c>
      <c r="H1613" s="3" t="s">
        <v>59</v>
      </c>
      <c r="I1613" s="3">
        <v>15</v>
      </c>
      <c r="J1613" s="3" t="s">
        <v>51</v>
      </c>
      <c r="K1613" s="3">
        <v>10</v>
      </c>
      <c r="L1613" s="3" t="s">
        <v>335</v>
      </c>
      <c r="M1613" s="3">
        <v>3.5</v>
      </c>
      <c r="N1613" s="3" t="s">
        <v>62</v>
      </c>
    </row>
    <row r="1614" spans="1:14" ht="14.25" customHeight="1" x14ac:dyDescent="0.3">
      <c r="A1614" s="3">
        <v>4613</v>
      </c>
      <c r="B1614" s="3">
        <v>5598</v>
      </c>
      <c r="C1614" s="3">
        <v>2414</v>
      </c>
      <c r="D1614" s="4">
        <f>Orders!D1614+I1614</f>
        <v>45643</v>
      </c>
      <c r="E1614" s="3" t="s">
        <v>67</v>
      </c>
      <c r="F1614" s="3">
        <v>17660</v>
      </c>
      <c r="G1614" s="3" t="s">
        <v>76</v>
      </c>
      <c r="H1614" s="3" t="s">
        <v>59</v>
      </c>
      <c r="I1614" s="3">
        <v>18</v>
      </c>
      <c r="J1614" s="3" t="s">
        <v>60</v>
      </c>
      <c r="K1614" s="3">
        <v>15</v>
      </c>
      <c r="L1614" s="3" t="s">
        <v>332</v>
      </c>
      <c r="M1614" s="3">
        <v>2.5</v>
      </c>
      <c r="N1614" s="3" t="s">
        <v>46</v>
      </c>
    </row>
    <row r="1615" spans="1:14" ht="14.25" customHeight="1" x14ac:dyDescent="0.3">
      <c r="A1615" s="3">
        <v>4614</v>
      </c>
      <c r="B1615" s="3">
        <v>5008</v>
      </c>
      <c r="C1615" s="3">
        <v>1627</v>
      </c>
      <c r="D1615" s="4">
        <f>Orders!D1615+I1615</f>
        <v>45527</v>
      </c>
      <c r="E1615" s="3" t="s">
        <v>41</v>
      </c>
      <c r="F1615" s="3">
        <v>11025</v>
      </c>
      <c r="G1615" s="3" t="s">
        <v>76</v>
      </c>
      <c r="H1615" s="3" t="s">
        <v>48</v>
      </c>
      <c r="I1615" s="3">
        <v>3</v>
      </c>
      <c r="J1615" s="3" t="s">
        <v>60</v>
      </c>
      <c r="K1615" s="3">
        <v>5</v>
      </c>
      <c r="L1615" s="3" t="s">
        <v>480</v>
      </c>
      <c r="M1615" s="3">
        <v>2.4</v>
      </c>
      <c r="N1615" s="3" t="s">
        <v>46</v>
      </c>
    </row>
    <row r="1616" spans="1:14" ht="14.25" customHeight="1" x14ac:dyDescent="0.3">
      <c r="A1616" s="3">
        <v>4615</v>
      </c>
      <c r="B1616" s="3">
        <v>6904</v>
      </c>
      <c r="C1616" s="3">
        <v>1081</v>
      </c>
      <c r="D1616" s="4">
        <f>Orders!D1616+I1616</f>
        <v>45307</v>
      </c>
      <c r="E1616" s="3" t="s">
        <v>67</v>
      </c>
      <c r="F1616" s="3">
        <v>12080</v>
      </c>
      <c r="G1616" s="3" t="s">
        <v>76</v>
      </c>
      <c r="H1616" s="3" t="s">
        <v>43</v>
      </c>
      <c r="I1616" s="3">
        <v>20</v>
      </c>
      <c r="J1616" s="3" t="s">
        <v>51</v>
      </c>
      <c r="K1616" s="3">
        <v>10</v>
      </c>
      <c r="L1616" s="3" t="s">
        <v>798</v>
      </c>
      <c r="M1616" s="3">
        <v>1.1000000000000001</v>
      </c>
      <c r="N1616" s="3" t="s">
        <v>46</v>
      </c>
    </row>
    <row r="1617" spans="1:14" ht="14.25" customHeight="1" x14ac:dyDescent="0.3">
      <c r="A1617" s="3">
        <v>4616</v>
      </c>
      <c r="B1617" s="3">
        <v>5093</v>
      </c>
      <c r="C1617" s="3">
        <v>1909</v>
      </c>
      <c r="D1617" s="4">
        <f>Orders!D1617+I1617</f>
        <v>44946</v>
      </c>
      <c r="E1617" s="3" t="s">
        <v>67</v>
      </c>
      <c r="F1617" s="3">
        <v>18121</v>
      </c>
      <c r="G1617" s="3" t="s">
        <v>50</v>
      </c>
      <c r="H1617" s="3" t="s">
        <v>43</v>
      </c>
      <c r="I1617" s="3">
        <v>11</v>
      </c>
      <c r="J1617" s="3" t="s">
        <v>51</v>
      </c>
      <c r="K1617" s="3">
        <v>5</v>
      </c>
      <c r="L1617" s="3" t="s">
        <v>313</v>
      </c>
      <c r="M1617" s="3">
        <v>2.1</v>
      </c>
      <c r="N1617" s="3" t="s">
        <v>46</v>
      </c>
    </row>
    <row r="1618" spans="1:14" ht="14.25" customHeight="1" x14ac:dyDescent="0.3">
      <c r="A1618" s="3">
        <v>4617</v>
      </c>
      <c r="B1618" s="3">
        <v>5964</v>
      </c>
      <c r="C1618" s="3">
        <v>2330</v>
      </c>
      <c r="D1618" s="4">
        <f>Orders!D1618+I1618</f>
        <v>45534</v>
      </c>
      <c r="E1618" s="3" t="s">
        <v>67</v>
      </c>
      <c r="F1618" s="3">
        <v>18073</v>
      </c>
      <c r="G1618" s="3" t="s">
        <v>50</v>
      </c>
      <c r="H1618" s="3" t="s">
        <v>43</v>
      </c>
      <c r="I1618" s="3">
        <v>10</v>
      </c>
      <c r="J1618" s="3" t="s">
        <v>51</v>
      </c>
      <c r="K1618" s="3">
        <v>0</v>
      </c>
      <c r="L1618" s="3" t="s">
        <v>799</v>
      </c>
      <c r="M1618" s="3">
        <v>1.8</v>
      </c>
      <c r="N1618" s="3" t="s">
        <v>46</v>
      </c>
    </row>
    <row r="1619" spans="1:14" ht="14.25" customHeight="1" x14ac:dyDescent="0.3">
      <c r="A1619" s="3">
        <v>4618</v>
      </c>
      <c r="B1619" s="3">
        <v>6483</v>
      </c>
      <c r="C1619" s="3">
        <v>1390</v>
      </c>
      <c r="D1619" s="4">
        <f>Orders!D1619+I1619</f>
        <v>45294</v>
      </c>
      <c r="E1619" s="3" t="s">
        <v>57</v>
      </c>
      <c r="F1619" s="3">
        <v>10112</v>
      </c>
      <c r="G1619" s="3" t="s">
        <v>76</v>
      </c>
      <c r="H1619" s="3" t="s">
        <v>59</v>
      </c>
      <c r="I1619" s="3">
        <v>2</v>
      </c>
      <c r="J1619" s="3" t="s">
        <v>51</v>
      </c>
      <c r="K1619" s="3">
        <v>15</v>
      </c>
      <c r="L1619" s="3" t="s">
        <v>244</v>
      </c>
      <c r="M1619" s="3">
        <v>1.6</v>
      </c>
      <c r="N1619" s="3" t="s">
        <v>56</v>
      </c>
    </row>
    <row r="1620" spans="1:14" ht="14.25" customHeight="1" x14ac:dyDescent="0.3">
      <c r="A1620" s="3">
        <v>4619</v>
      </c>
      <c r="B1620" s="3">
        <v>5639</v>
      </c>
      <c r="C1620" s="3">
        <v>1323</v>
      </c>
      <c r="D1620" s="4">
        <f>Orders!D1620+I1620</f>
        <v>45446</v>
      </c>
      <c r="E1620" s="3" t="s">
        <v>54</v>
      </c>
      <c r="F1620" s="3">
        <v>18974</v>
      </c>
      <c r="G1620" s="3" t="s">
        <v>50</v>
      </c>
      <c r="H1620" s="3" t="s">
        <v>48</v>
      </c>
      <c r="I1620" s="3">
        <v>16</v>
      </c>
      <c r="J1620" s="3" t="s">
        <v>44</v>
      </c>
      <c r="K1620" s="3">
        <v>0</v>
      </c>
      <c r="L1620" s="3" t="s">
        <v>800</v>
      </c>
      <c r="M1620" s="3">
        <v>3.6</v>
      </c>
      <c r="N1620" s="3" t="s">
        <v>46</v>
      </c>
    </row>
    <row r="1621" spans="1:14" ht="14.25" customHeight="1" x14ac:dyDescent="0.3">
      <c r="A1621" s="3">
        <v>4620</v>
      </c>
      <c r="B1621" s="3">
        <v>5771</v>
      </c>
      <c r="C1621" s="3">
        <v>1832</v>
      </c>
      <c r="D1621" s="4">
        <f>Orders!D1621+I1621</f>
        <v>45620</v>
      </c>
      <c r="E1621" s="3" t="s">
        <v>57</v>
      </c>
      <c r="F1621" s="3">
        <v>12289</v>
      </c>
      <c r="G1621" s="3" t="s">
        <v>50</v>
      </c>
      <c r="H1621" s="3" t="s">
        <v>48</v>
      </c>
      <c r="I1621" s="3">
        <v>20</v>
      </c>
      <c r="J1621" s="3" t="s">
        <v>51</v>
      </c>
      <c r="K1621" s="3">
        <v>5</v>
      </c>
      <c r="L1621" s="3" t="s">
        <v>440</v>
      </c>
      <c r="M1621" s="3">
        <v>3.6</v>
      </c>
      <c r="N1621" s="3" t="s">
        <v>65</v>
      </c>
    </row>
    <row r="1622" spans="1:14" ht="14.25" customHeight="1" x14ac:dyDescent="0.3">
      <c r="A1622" s="3">
        <v>4621</v>
      </c>
      <c r="B1622" s="3">
        <v>6597</v>
      </c>
      <c r="C1622" s="3">
        <v>1951</v>
      </c>
      <c r="D1622" s="4">
        <f>Orders!D1622+I1622</f>
        <v>45164</v>
      </c>
      <c r="E1622" s="3" t="s">
        <v>67</v>
      </c>
      <c r="F1622" s="3">
        <v>13142</v>
      </c>
      <c r="G1622" s="3" t="s">
        <v>42</v>
      </c>
      <c r="H1622" s="3" t="s">
        <v>63</v>
      </c>
      <c r="I1622" s="3">
        <v>2</v>
      </c>
      <c r="J1622" s="3" t="s">
        <v>51</v>
      </c>
      <c r="K1622" s="3">
        <v>0</v>
      </c>
      <c r="L1622" s="3" t="s">
        <v>601</v>
      </c>
      <c r="M1622" s="3">
        <v>2.8</v>
      </c>
      <c r="N1622" s="3" t="s">
        <v>65</v>
      </c>
    </row>
    <row r="1623" spans="1:14" ht="14.25" customHeight="1" x14ac:dyDescent="0.3">
      <c r="A1623" s="3">
        <v>4622</v>
      </c>
      <c r="B1623" s="3">
        <v>6400</v>
      </c>
      <c r="C1623" s="3">
        <v>1412</v>
      </c>
      <c r="D1623" s="4">
        <f>Orders!D1623+I1623</f>
        <v>45348</v>
      </c>
      <c r="E1623" s="3" t="s">
        <v>67</v>
      </c>
      <c r="F1623" s="3">
        <v>15776</v>
      </c>
      <c r="G1623" s="3" t="s">
        <v>42</v>
      </c>
      <c r="H1623" s="3" t="s">
        <v>43</v>
      </c>
      <c r="I1623" s="3">
        <v>15</v>
      </c>
      <c r="J1623" s="3" t="s">
        <v>51</v>
      </c>
      <c r="K1623" s="3">
        <v>5</v>
      </c>
      <c r="L1623" s="3" t="s">
        <v>386</v>
      </c>
      <c r="M1623" s="3">
        <v>4.5</v>
      </c>
      <c r="N1623" s="3" t="s">
        <v>65</v>
      </c>
    </row>
    <row r="1624" spans="1:14" ht="14.25" customHeight="1" x14ac:dyDescent="0.3">
      <c r="A1624" s="3">
        <v>4623</v>
      </c>
      <c r="B1624" s="3">
        <v>5779</v>
      </c>
      <c r="C1624" s="3">
        <v>2786</v>
      </c>
      <c r="D1624" s="4">
        <f>Orders!D1624+I1624</f>
        <v>45098</v>
      </c>
      <c r="E1624" s="3" t="s">
        <v>54</v>
      </c>
      <c r="F1624" s="3">
        <v>17907</v>
      </c>
      <c r="G1624" s="3" t="s">
        <v>50</v>
      </c>
      <c r="H1624" s="3" t="s">
        <v>63</v>
      </c>
      <c r="I1624" s="3">
        <v>8</v>
      </c>
      <c r="J1624" s="3" t="s">
        <v>44</v>
      </c>
      <c r="K1624" s="3">
        <v>5</v>
      </c>
      <c r="L1624" s="3" t="s">
        <v>586</v>
      </c>
      <c r="M1624" s="3">
        <v>4</v>
      </c>
      <c r="N1624" s="3" t="s">
        <v>65</v>
      </c>
    </row>
    <row r="1625" spans="1:14" ht="14.25" customHeight="1" x14ac:dyDescent="0.3">
      <c r="A1625" s="3">
        <v>4624</v>
      </c>
      <c r="B1625" s="3">
        <v>5395</v>
      </c>
      <c r="C1625" s="3">
        <v>2960</v>
      </c>
      <c r="D1625" s="4">
        <f>Orders!D1625+I1625</f>
        <v>45701</v>
      </c>
      <c r="E1625" s="3" t="s">
        <v>41</v>
      </c>
      <c r="F1625" s="3">
        <v>11958</v>
      </c>
      <c r="G1625" s="3" t="s">
        <v>76</v>
      </c>
      <c r="H1625" s="3" t="s">
        <v>59</v>
      </c>
      <c r="I1625" s="3">
        <v>16</v>
      </c>
      <c r="J1625" s="3" t="s">
        <v>60</v>
      </c>
      <c r="K1625" s="3">
        <v>5</v>
      </c>
      <c r="L1625" s="3" t="s">
        <v>386</v>
      </c>
      <c r="M1625" s="3">
        <v>4.9000000000000004</v>
      </c>
      <c r="N1625" s="3" t="s">
        <v>53</v>
      </c>
    </row>
    <row r="1626" spans="1:14" ht="14.25" customHeight="1" x14ac:dyDescent="0.3">
      <c r="A1626" s="3">
        <v>4625</v>
      </c>
      <c r="B1626" s="3">
        <v>5661</v>
      </c>
      <c r="C1626" s="3">
        <v>2781</v>
      </c>
      <c r="D1626" s="4">
        <f>Orders!D1626+I1626</f>
        <v>45670</v>
      </c>
      <c r="E1626" s="3" t="s">
        <v>47</v>
      </c>
      <c r="F1626" s="3">
        <v>12708</v>
      </c>
      <c r="G1626" s="3" t="s">
        <v>42</v>
      </c>
      <c r="H1626" s="3" t="s">
        <v>63</v>
      </c>
      <c r="I1626" s="3">
        <v>18</v>
      </c>
      <c r="J1626" s="3" t="s">
        <v>51</v>
      </c>
      <c r="K1626" s="3">
        <v>0</v>
      </c>
      <c r="L1626" s="3" t="s">
        <v>801</v>
      </c>
      <c r="M1626" s="3">
        <v>2.9</v>
      </c>
      <c r="N1626" s="3" t="s">
        <v>53</v>
      </c>
    </row>
    <row r="1627" spans="1:14" ht="14.25" customHeight="1" x14ac:dyDescent="0.3">
      <c r="A1627" s="3">
        <v>4626</v>
      </c>
      <c r="B1627" s="3">
        <v>6855</v>
      </c>
      <c r="C1627" s="3">
        <v>1768</v>
      </c>
      <c r="D1627" s="4">
        <f>Orders!D1627+I1627</f>
        <v>45017</v>
      </c>
      <c r="E1627" s="3" t="s">
        <v>67</v>
      </c>
      <c r="F1627" s="3">
        <v>12873</v>
      </c>
      <c r="G1627" s="3" t="s">
        <v>42</v>
      </c>
      <c r="H1627" s="3" t="s">
        <v>59</v>
      </c>
      <c r="I1627" s="3">
        <v>15</v>
      </c>
      <c r="J1627" s="3" t="s">
        <v>60</v>
      </c>
      <c r="K1627" s="3">
        <v>10</v>
      </c>
      <c r="L1627" s="3" t="s">
        <v>802</v>
      </c>
      <c r="M1627" s="3">
        <v>3.2</v>
      </c>
      <c r="N1627" s="3" t="s">
        <v>53</v>
      </c>
    </row>
    <row r="1628" spans="1:14" ht="14.25" customHeight="1" x14ac:dyDescent="0.3">
      <c r="A1628" s="3">
        <v>4627</v>
      </c>
      <c r="B1628" s="3">
        <v>5911</v>
      </c>
      <c r="C1628" s="3">
        <v>1502</v>
      </c>
      <c r="D1628" s="4">
        <f>Orders!D1628+I1628</f>
        <v>45214</v>
      </c>
      <c r="E1628" s="3" t="s">
        <v>67</v>
      </c>
      <c r="F1628" s="3">
        <v>10537</v>
      </c>
      <c r="G1628" s="3" t="s">
        <v>42</v>
      </c>
      <c r="H1628" s="3" t="s">
        <v>48</v>
      </c>
      <c r="I1628" s="3">
        <v>2</v>
      </c>
      <c r="J1628" s="3" t="s">
        <v>51</v>
      </c>
      <c r="K1628" s="3">
        <v>15</v>
      </c>
      <c r="L1628" s="3" t="s">
        <v>186</v>
      </c>
      <c r="M1628" s="3">
        <v>1.9</v>
      </c>
      <c r="N1628" s="3" t="s">
        <v>46</v>
      </c>
    </row>
    <row r="1629" spans="1:14" ht="14.25" customHeight="1" x14ac:dyDescent="0.3">
      <c r="A1629" s="3">
        <v>4628</v>
      </c>
      <c r="B1629" s="3">
        <v>5304</v>
      </c>
      <c r="C1629" s="3">
        <v>2799</v>
      </c>
      <c r="D1629" s="4">
        <f>Orders!D1629+I1629</f>
        <v>45396</v>
      </c>
      <c r="E1629" s="3" t="s">
        <v>57</v>
      </c>
      <c r="F1629" s="3">
        <v>11142</v>
      </c>
      <c r="G1629" s="3" t="s">
        <v>42</v>
      </c>
      <c r="H1629" s="3" t="s">
        <v>59</v>
      </c>
      <c r="I1629" s="3">
        <v>15</v>
      </c>
      <c r="J1629" s="3" t="s">
        <v>60</v>
      </c>
      <c r="K1629" s="3">
        <v>10</v>
      </c>
      <c r="L1629" s="3" t="s">
        <v>568</v>
      </c>
      <c r="M1629" s="3">
        <v>3.5</v>
      </c>
      <c r="N1629" s="3" t="s">
        <v>56</v>
      </c>
    </row>
    <row r="1630" spans="1:14" ht="14.25" customHeight="1" x14ac:dyDescent="0.3">
      <c r="A1630" s="3">
        <v>4629</v>
      </c>
      <c r="B1630" s="3">
        <v>5446</v>
      </c>
      <c r="C1630" s="3">
        <v>2053</v>
      </c>
      <c r="D1630" s="4">
        <f>Orders!D1630+I1630</f>
        <v>45160</v>
      </c>
      <c r="E1630" s="3" t="s">
        <v>67</v>
      </c>
      <c r="F1630" s="3">
        <v>15872</v>
      </c>
      <c r="G1630" s="3" t="s">
        <v>50</v>
      </c>
      <c r="H1630" s="3" t="s">
        <v>48</v>
      </c>
      <c r="I1630" s="3">
        <v>12</v>
      </c>
      <c r="J1630" s="3" t="s">
        <v>60</v>
      </c>
      <c r="K1630" s="3">
        <v>0</v>
      </c>
      <c r="L1630" s="3" t="s">
        <v>803</v>
      </c>
      <c r="M1630" s="3">
        <v>3.1</v>
      </c>
      <c r="N1630" s="3" t="s">
        <v>62</v>
      </c>
    </row>
    <row r="1631" spans="1:14" ht="14.25" customHeight="1" x14ac:dyDescent="0.3">
      <c r="A1631" s="3">
        <v>4630</v>
      </c>
      <c r="B1631" s="3">
        <v>5633</v>
      </c>
      <c r="C1631" s="3">
        <v>2481</v>
      </c>
      <c r="D1631" s="4">
        <f>Orders!D1631+I1631</f>
        <v>44999</v>
      </c>
      <c r="E1631" s="3" t="s">
        <v>67</v>
      </c>
      <c r="F1631" s="3">
        <v>17638</v>
      </c>
      <c r="G1631" s="3" t="s">
        <v>42</v>
      </c>
      <c r="H1631" s="3" t="s">
        <v>48</v>
      </c>
      <c r="I1631" s="3">
        <v>10</v>
      </c>
      <c r="J1631" s="3" t="s">
        <v>44</v>
      </c>
      <c r="K1631" s="3">
        <v>15</v>
      </c>
      <c r="L1631" s="3" t="s">
        <v>217</v>
      </c>
      <c r="M1631" s="3">
        <v>2.5</v>
      </c>
      <c r="N1631" s="3" t="s">
        <v>65</v>
      </c>
    </row>
    <row r="1632" spans="1:14" ht="14.25" customHeight="1" x14ac:dyDescent="0.3">
      <c r="A1632" s="3">
        <v>4631</v>
      </c>
      <c r="B1632" s="3">
        <v>5674</v>
      </c>
      <c r="C1632" s="3">
        <v>2309</v>
      </c>
      <c r="D1632" s="4">
        <f>Orders!D1632+I1632</f>
        <v>45544</v>
      </c>
      <c r="E1632" s="3" t="s">
        <v>54</v>
      </c>
      <c r="F1632" s="3">
        <v>18310</v>
      </c>
      <c r="G1632" s="3" t="s">
        <v>50</v>
      </c>
      <c r="H1632" s="3" t="s">
        <v>59</v>
      </c>
      <c r="I1632" s="3">
        <v>13</v>
      </c>
      <c r="J1632" s="3" t="s">
        <v>51</v>
      </c>
      <c r="K1632" s="3">
        <v>0</v>
      </c>
      <c r="L1632" s="3" t="s">
        <v>804</v>
      </c>
      <c r="M1632" s="3">
        <v>1.7</v>
      </c>
      <c r="N1632" s="3" t="s">
        <v>62</v>
      </c>
    </row>
    <row r="1633" spans="1:14" ht="14.25" customHeight="1" x14ac:dyDescent="0.3">
      <c r="A1633" s="3">
        <v>4632</v>
      </c>
      <c r="B1633" s="3">
        <v>5881</v>
      </c>
      <c r="C1633" s="3">
        <v>2466</v>
      </c>
      <c r="D1633" s="4">
        <f>Orders!D1633+I1633</f>
        <v>45164</v>
      </c>
      <c r="E1633" s="3" t="s">
        <v>41</v>
      </c>
      <c r="F1633" s="3">
        <v>10019</v>
      </c>
      <c r="G1633" s="3" t="s">
        <v>76</v>
      </c>
      <c r="H1633" s="3" t="s">
        <v>43</v>
      </c>
      <c r="I1633" s="3">
        <v>6</v>
      </c>
      <c r="J1633" s="3" t="s">
        <v>44</v>
      </c>
      <c r="K1633" s="3">
        <v>10</v>
      </c>
      <c r="L1633" s="3" t="s">
        <v>501</v>
      </c>
      <c r="M1633" s="3">
        <v>2.5</v>
      </c>
      <c r="N1633" s="3" t="s">
        <v>56</v>
      </c>
    </row>
    <row r="1634" spans="1:14" ht="14.25" customHeight="1" x14ac:dyDescent="0.3">
      <c r="A1634" s="3">
        <v>4633</v>
      </c>
      <c r="B1634" s="3">
        <v>5510</v>
      </c>
      <c r="C1634" s="3">
        <v>1980</v>
      </c>
      <c r="D1634" s="4">
        <f>Orders!D1634+I1634</f>
        <v>45181</v>
      </c>
      <c r="E1634" s="3" t="s">
        <v>57</v>
      </c>
      <c r="F1634" s="3">
        <v>13443</v>
      </c>
      <c r="G1634" s="3" t="s">
        <v>76</v>
      </c>
      <c r="H1634" s="3" t="s">
        <v>63</v>
      </c>
      <c r="I1634" s="3">
        <v>11</v>
      </c>
      <c r="J1634" s="3" t="s">
        <v>60</v>
      </c>
      <c r="K1634" s="3">
        <v>5</v>
      </c>
      <c r="L1634" s="3" t="s">
        <v>142</v>
      </c>
      <c r="M1634" s="3">
        <v>2.4</v>
      </c>
      <c r="N1634" s="3" t="s">
        <v>56</v>
      </c>
    </row>
    <row r="1635" spans="1:14" ht="14.25" customHeight="1" x14ac:dyDescent="0.3">
      <c r="A1635" s="3">
        <v>4634</v>
      </c>
      <c r="B1635" s="3">
        <v>5338</v>
      </c>
      <c r="C1635" s="3">
        <v>1897</v>
      </c>
      <c r="D1635" s="4">
        <f>Orders!D1635+I1635</f>
        <v>45660</v>
      </c>
      <c r="E1635" s="3" t="s">
        <v>67</v>
      </c>
      <c r="F1635" s="3">
        <v>11359</v>
      </c>
      <c r="G1635" s="3" t="s">
        <v>76</v>
      </c>
      <c r="H1635" s="3" t="s">
        <v>43</v>
      </c>
      <c r="I1635" s="3">
        <v>7</v>
      </c>
      <c r="J1635" s="3" t="s">
        <v>44</v>
      </c>
      <c r="K1635" s="3">
        <v>5</v>
      </c>
      <c r="L1635" s="3" t="s">
        <v>460</v>
      </c>
      <c r="M1635" s="3">
        <v>3.2</v>
      </c>
      <c r="N1635" s="3" t="s">
        <v>46</v>
      </c>
    </row>
    <row r="1636" spans="1:14" ht="14.25" customHeight="1" x14ac:dyDescent="0.3">
      <c r="A1636" s="3">
        <v>4635</v>
      </c>
      <c r="B1636" s="3">
        <v>6340</v>
      </c>
      <c r="C1636" s="3">
        <v>2761</v>
      </c>
      <c r="D1636" s="4">
        <f>Orders!D1636+I1636</f>
        <v>45386</v>
      </c>
      <c r="E1636" s="3" t="s">
        <v>47</v>
      </c>
      <c r="F1636" s="3">
        <v>17234</v>
      </c>
      <c r="G1636" s="3" t="s">
        <v>76</v>
      </c>
      <c r="H1636" s="3" t="s">
        <v>59</v>
      </c>
      <c r="I1636" s="3">
        <v>7</v>
      </c>
      <c r="J1636" s="3" t="s">
        <v>69</v>
      </c>
      <c r="K1636" s="3">
        <v>0</v>
      </c>
      <c r="L1636" s="3" t="s">
        <v>239</v>
      </c>
      <c r="M1636" s="3">
        <v>3.5</v>
      </c>
      <c r="N1636" s="3" t="s">
        <v>46</v>
      </c>
    </row>
    <row r="1637" spans="1:14" ht="14.25" customHeight="1" x14ac:dyDescent="0.3">
      <c r="A1637" s="3">
        <v>4636</v>
      </c>
      <c r="B1637" s="3">
        <v>5339</v>
      </c>
      <c r="C1637" s="3">
        <v>1505</v>
      </c>
      <c r="D1637" s="4">
        <f>Orders!D1637+I1637</f>
        <v>45425</v>
      </c>
      <c r="E1637" s="3" t="s">
        <v>57</v>
      </c>
      <c r="F1637" s="3">
        <v>15566</v>
      </c>
      <c r="G1637" s="3" t="s">
        <v>42</v>
      </c>
      <c r="H1637" s="3" t="s">
        <v>48</v>
      </c>
      <c r="I1637" s="3">
        <v>12</v>
      </c>
      <c r="J1637" s="3" t="s">
        <v>44</v>
      </c>
      <c r="K1637" s="3">
        <v>15</v>
      </c>
      <c r="L1637" s="3" t="s">
        <v>712</v>
      </c>
      <c r="M1637" s="3">
        <v>2.2000000000000002</v>
      </c>
      <c r="N1637" s="3" t="s">
        <v>62</v>
      </c>
    </row>
    <row r="1638" spans="1:14" ht="14.25" customHeight="1" x14ac:dyDescent="0.3">
      <c r="A1638" s="3">
        <v>4637</v>
      </c>
      <c r="B1638" s="3">
        <v>6074</v>
      </c>
      <c r="C1638" s="3">
        <v>2433</v>
      </c>
      <c r="D1638" s="4">
        <f>Orders!D1638+I1638</f>
        <v>45620</v>
      </c>
      <c r="E1638" s="3" t="s">
        <v>57</v>
      </c>
      <c r="F1638" s="3">
        <v>17232</v>
      </c>
      <c r="G1638" s="3" t="s">
        <v>76</v>
      </c>
      <c r="H1638" s="3" t="s">
        <v>48</v>
      </c>
      <c r="I1638" s="3">
        <v>6</v>
      </c>
      <c r="J1638" s="3" t="s">
        <v>60</v>
      </c>
      <c r="K1638" s="3">
        <v>0</v>
      </c>
      <c r="L1638" s="3" t="s">
        <v>805</v>
      </c>
      <c r="M1638" s="3">
        <v>2.4</v>
      </c>
      <c r="N1638" s="3" t="s">
        <v>65</v>
      </c>
    </row>
    <row r="1639" spans="1:14" ht="14.25" customHeight="1" x14ac:dyDescent="0.3">
      <c r="A1639" s="3">
        <v>4638</v>
      </c>
      <c r="B1639" s="3">
        <v>5294</v>
      </c>
      <c r="C1639" s="3">
        <v>2925</v>
      </c>
      <c r="D1639" s="4">
        <f>Orders!D1639+I1639</f>
        <v>45689</v>
      </c>
      <c r="E1639" s="3" t="s">
        <v>41</v>
      </c>
      <c r="F1639" s="3">
        <v>19001</v>
      </c>
      <c r="G1639" s="3" t="s">
        <v>76</v>
      </c>
      <c r="H1639" s="3" t="s">
        <v>59</v>
      </c>
      <c r="I1639" s="3">
        <v>19</v>
      </c>
      <c r="J1639" s="3" t="s">
        <v>69</v>
      </c>
      <c r="K1639" s="3">
        <v>5</v>
      </c>
      <c r="L1639" s="3" t="s">
        <v>154</v>
      </c>
      <c r="M1639" s="3">
        <v>1.7</v>
      </c>
      <c r="N1639" s="3" t="s">
        <v>56</v>
      </c>
    </row>
    <row r="1640" spans="1:14" ht="14.25" customHeight="1" x14ac:dyDescent="0.3">
      <c r="A1640" s="3">
        <v>4639</v>
      </c>
      <c r="B1640" s="3">
        <v>6584</v>
      </c>
      <c r="C1640" s="3">
        <v>1818</v>
      </c>
      <c r="D1640" s="4">
        <f>Orders!D1640+I1640</f>
        <v>45421</v>
      </c>
      <c r="E1640" s="3" t="s">
        <v>54</v>
      </c>
      <c r="F1640" s="3">
        <v>15189</v>
      </c>
      <c r="G1640" s="3" t="s">
        <v>76</v>
      </c>
      <c r="H1640" s="3" t="s">
        <v>63</v>
      </c>
      <c r="I1640" s="3">
        <v>9</v>
      </c>
      <c r="J1640" s="3" t="s">
        <v>44</v>
      </c>
      <c r="K1640" s="3">
        <v>15</v>
      </c>
      <c r="L1640" s="3" t="s">
        <v>68</v>
      </c>
      <c r="M1640" s="3">
        <v>2.2000000000000002</v>
      </c>
      <c r="N1640" s="3" t="s">
        <v>56</v>
      </c>
    </row>
    <row r="1641" spans="1:14" ht="14.25" customHeight="1" x14ac:dyDescent="0.3">
      <c r="A1641" s="3">
        <v>4640</v>
      </c>
      <c r="B1641" s="3">
        <v>5546</v>
      </c>
      <c r="C1641" s="3">
        <v>1633</v>
      </c>
      <c r="D1641" s="4">
        <f>Orders!D1641+I1641</f>
        <v>45565</v>
      </c>
      <c r="E1641" s="3" t="s">
        <v>47</v>
      </c>
      <c r="F1641" s="3">
        <v>14588</v>
      </c>
      <c r="G1641" s="3" t="s">
        <v>76</v>
      </c>
      <c r="H1641" s="3" t="s">
        <v>59</v>
      </c>
      <c r="I1641" s="3">
        <v>17</v>
      </c>
      <c r="J1641" s="3" t="s">
        <v>44</v>
      </c>
      <c r="K1641" s="3">
        <v>5</v>
      </c>
      <c r="L1641" s="3" t="s">
        <v>555</v>
      </c>
      <c r="M1641" s="3">
        <v>4.8</v>
      </c>
      <c r="N1641" s="3" t="s">
        <v>65</v>
      </c>
    </row>
    <row r="1642" spans="1:14" ht="14.25" customHeight="1" x14ac:dyDescent="0.3">
      <c r="A1642" s="3">
        <v>4641</v>
      </c>
      <c r="B1642" s="3">
        <v>5864</v>
      </c>
      <c r="C1642" s="3">
        <v>2626</v>
      </c>
      <c r="D1642" s="4">
        <f>Orders!D1642+I1642</f>
        <v>45083</v>
      </c>
      <c r="E1642" s="3" t="s">
        <v>67</v>
      </c>
      <c r="F1642" s="3">
        <v>18321</v>
      </c>
      <c r="G1642" s="3" t="s">
        <v>76</v>
      </c>
      <c r="H1642" s="3" t="s">
        <v>59</v>
      </c>
      <c r="I1642" s="3">
        <v>4</v>
      </c>
      <c r="J1642" s="3" t="s">
        <v>44</v>
      </c>
      <c r="K1642" s="3">
        <v>5</v>
      </c>
      <c r="L1642" s="3" t="s">
        <v>604</v>
      </c>
      <c r="M1642" s="3">
        <v>1.3</v>
      </c>
      <c r="N1642" s="3" t="s">
        <v>65</v>
      </c>
    </row>
    <row r="1643" spans="1:14" ht="14.25" customHeight="1" x14ac:dyDescent="0.3">
      <c r="A1643" s="3">
        <v>4642</v>
      </c>
      <c r="B1643" s="3">
        <v>6600</v>
      </c>
      <c r="C1643" s="3">
        <v>2261</v>
      </c>
      <c r="D1643" s="4">
        <f>Orders!D1643+I1643</f>
        <v>45733</v>
      </c>
      <c r="E1643" s="3" t="s">
        <v>54</v>
      </c>
      <c r="F1643" s="3">
        <v>16212</v>
      </c>
      <c r="G1643" s="3" t="s">
        <v>42</v>
      </c>
      <c r="H1643" s="3" t="s">
        <v>59</v>
      </c>
      <c r="I1643" s="3">
        <v>4</v>
      </c>
      <c r="J1643" s="3" t="s">
        <v>69</v>
      </c>
      <c r="K1643" s="3">
        <v>10</v>
      </c>
      <c r="L1643" s="3" t="s">
        <v>806</v>
      </c>
      <c r="M1643" s="3">
        <v>3.2</v>
      </c>
      <c r="N1643" s="3" t="s">
        <v>62</v>
      </c>
    </row>
    <row r="1644" spans="1:14" ht="14.25" customHeight="1" x14ac:dyDescent="0.3">
      <c r="A1644" s="3">
        <v>4643</v>
      </c>
      <c r="B1644" s="3">
        <v>5821</v>
      </c>
      <c r="C1644" s="3">
        <v>2636</v>
      </c>
      <c r="D1644" s="4">
        <f>Orders!D1644+I1644</f>
        <v>45588</v>
      </c>
      <c r="E1644" s="3" t="s">
        <v>41</v>
      </c>
      <c r="F1644" s="3">
        <v>12069</v>
      </c>
      <c r="G1644" s="3" t="s">
        <v>50</v>
      </c>
      <c r="H1644" s="3" t="s">
        <v>59</v>
      </c>
      <c r="I1644" s="3">
        <v>4</v>
      </c>
      <c r="J1644" s="3" t="s">
        <v>44</v>
      </c>
      <c r="K1644" s="3">
        <v>10</v>
      </c>
      <c r="L1644" s="3" t="s">
        <v>547</v>
      </c>
      <c r="M1644" s="3">
        <v>1</v>
      </c>
      <c r="N1644" s="3" t="s">
        <v>46</v>
      </c>
    </row>
    <row r="1645" spans="1:14" ht="14.25" customHeight="1" x14ac:dyDescent="0.3">
      <c r="A1645" s="3">
        <v>4644</v>
      </c>
      <c r="B1645" s="3">
        <v>6746</v>
      </c>
      <c r="C1645" s="3">
        <v>1347</v>
      </c>
      <c r="D1645" s="4">
        <f>Orders!D1645+I1645</f>
        <v>45532</v>
      </c>
      <c r="E1645" s="3" t="s">
        <v>57</v>
      </c>
      <c r="F1645" s="3">
        <v>15987</v>
      </c>
      <c r="G1645" s="3" t="s">
        <v>76</v>
      </c>
      <c r="H1645" s="3" t="s">
        <v>48</v>
      </c>
      <c r="I1645" s="3">
        <v>20</v>
      </c>
      <c r="J1645" s="3" t="s">
        <v>60</v>
      </c>
      <c r="K1645" s="3">
        <v>5</v>
      </c>
      <c r="L1645" s="3" t="s">
        <v>777</v>
      </c>
      <c r="M1645" s="3">
        <v>3.9</v>
      </c>
      <c r="N1645" s="3" t="s">
        <v>62</v>
      </c>
    </row>
    <row r="1646" spans="1:14" ht="14.25" customHeight="1" x14ac:dyDescent="0.3">
      <c r="A1646" s="3">
        <v>4645</v>
      </c>
      <c r="B1646" s="3">
        <v>6119</v>
      </c>
      <c r="C1646" s="3">
        <v>1769</v>
      </c>
      <c r="D1646" s="4">
        <f>Orders!D1646+I1646</f>
        <v>44992</v>
      </c>
      <c r="E1646" s="3" t="s">
        <v>67</v>
      </c>
      <c r="F1646" s="3">
        <v>10744</v>
      </c>
      <c r="G1646" s="3" t="s">
        <v>42</v>
      </c>
      <c r="H1646" s="3" t="s">
        <v>43</v>
      </c>
      <c r="I1646" s="3">
        <v>2</v>
      </c>
      <c r="J1646" s="3" t="s">
        <v>69</v>
      </c>
      <c r="K1646" s="3">
        <v>15</v>
      </c>
      <c r="L1646" s="3" t="s">
        <v>807</v>
      </c>
      <c r="M1646" s="3">
        <v>1.1000000000000001</v>
      </c>
      <c r="N1646" s="3" t="s">
        <v>53</v>
      </c>
    </row>
    <row r="1647" spans="1:14" ht="14.25" customHeight="1" x14ac:dyDescent="0.3">
      <c r="A1647" s="3">
        <v>4646</v>
      </c>
      <c r="B1647" s="3">
        <v>5991</v>
      </c>
      <c r="C1647" s="3">
        <v>1456</v>
      </c>
      <c r="D1647" s="4">
        <f>Orders!D1647+I1647</f>
        <v>45714</v>
      </c>
      <c r="E1647" s="3" t="s">
        <v>47</v>
      </c>
      <c r="F1647" s="3">
        <v>16065</v>
      </c>
      <c r="G1647" s="3" t="s">
        <v>50</v>
      </c>
      <c r="H1647" s="3" t="s">
        <v>43</v>
      </c>
      <c r="I1647" s="3">
        <v>14</v>
      </c>
      <c r="J1647" s="3" t="s">
        <v>60</v>
      </c>
      <c r="K1647" s="3">
        <v>15</v>
      </c>
      <c r="L1647" s="3" t="s">
        <v>180</v>
      </c>
      <c r="M1647" s="3">
        <v>3</v>
      </c>
      <c r="N1647" s="3" t="s">
        <v>62</v>
      </c>
    </row>
    <row r="1648" spans="1:14" ht="14.25" customHeight="1" x14ac:dyDescent="0.3">
      <c r="A1648" s="3">
        <v>4647</v>
      </c>
      <c r="B1648" s="3">
        <v>6957</v>
      </c>
      <c r="C1648" s="3">
        <v>1318</v>
      </c>
      <c r="D1648" s="4">
        <f>Orders!D1648+I1648</f>
        <v>45637</v>
      </c>
      <c r="E1648" s="3" t="s">
        <v>54</v>
      </c>
      <c r="F1648" s="3">
        <v>11539</v>
      </c>
      <c r="G1648" s="3" t="s">
        <v>76</v>
      </c>
      <c r="H1648" s="3" t="s">
        <v>59</v>
      </c>
      <c r="I1648" s="3">
        <v>8</v>
      </c>
      <c r="J1648" s="3" t="s">
        <v>51</v>
      </c>
      <c r="K1648" s="3">
        <v>15</v>
      </c>
      <c r="L1648" s="3" t="s">
        <v>808</v>
      </c>
      <c r="M1648" s="3">
        <v>1.7</v>
      </c>
      <c r="N1648" s="3" t="s">
        <v>56</v>
      </c>
    </row>
    <row r="1649" spans="1:14" ht="14.25" customHeight="1" x14ac:dyDescent="0.3">
      <c r="A1649" s="3">
        <v>4648</v>
      </c>
      <c r="B1649" s="3">
        <v>5896</v>
      </c>
      <c r="C1649" s="3">
        <v>1216</v>
      </c>
      <c r="D1649" s="4">
        <f>Orders!D1649+I1649</f>
        <v>45389</v>
      </c>
      <c r="E1649" s="3" t="s">
        <v>41</v>
      </c>
      <c r="F1649" s="3">
        <v>16632</v>
      </c>
      <c r="G1649" s="3" t="s">
        <v>50</v>
      </c>
      <c r="H1649" s="3" t="s">
        <v>59</v>
      </c>
      <c r="I1649" s="3">
        <v>11</v>
      </c>
      <c r="J1649" s="3" t="s">
        <v>44</v>
      </c>
      <c r="K1649" s="3">
        <v>15</v>
      </c>
      <c r="L1649" s="3" t="s">
        <v>809</v>
      </c>
      <c r="M1649" s="3">
        <v>1.6</v>
      </c>
      <c r="N1649" s="3" t="s">
        <v>53</v>
      </c>
    </row>
    <row r="1650" spans="1:14" ht="14.25" customHeight="1" x14ac:dyDescent="0.3">
      <c r="A1650" s="3">
        <v>4649</v>
      </c>
      <c r="B1650" s="3">
        <v>5783</v>
      </c>
      <c r="C1650" s="3">
        <v>2691</v>
      </c>
      <c r="D1650" s="4">
        <f>Orders!D1650+I1650</f>
        <v>45748</v>
      </c>
      <c r="E1650" s="3" t="s">
        <v>47</v>
      </c>
      <c r="F1650" s="3">
        <v>11516</v>
      </c>
      <c r="G1650" s="3" t="s">
        <v>50</v>
      </c>
      <c r="H1650" s="3" t="s">
        <v>63</v>
      </c>
      <c r="I1650" s="3">
        <v>8</v>
      </c>
      <c r="J1650" s="3" t="s">
        <v>60</v>
      </c>
      <c r="K1650" s="3">
        <v>10</v>
      </c>
      <c r="L1650" s="3" t="s">
        <v>416</v>
      </c>
      <c r="M1650" s="3">
        <v>3</v>
      </c>
      <c r="N1650" s="3" t="s">
        <v>56</v>
      </c>
    </row>
    <row r="1651" spans="1:14" ht="14.25" customHeight="1" x14ac:dyDescent="0.3">
      <c r="A1651" s="3">
        <v>4650</v>
      </c>
      <c r="B1651" s="3">
        <v>6899</v>
      </c>
      <c r="C1651" s="3">
        <v>1867</v>
      </c>
      <c r="D1651" s="4">
        <f>Orders!D1651+I1651</f>
        <v>45591</v>
      </c>
      <c r="E1651" s="3" t="s">
        <v>57</v>
      </c>
      <c r="F1651" s="3">
        <v>13459</v>
      </c>
      <c r="G1651" s="3" t="s">
        <v>76</v>
      </c>
      <c r="H1651" s="3" t="s">
        <v>48</v>
      </c>
      <c r="I1651" s="3">
        <v>4</v>
      </c>
      <c r="J1651" s="3" t="s">
        <v>69</v>
      </c>
      <c r="K1651" s="3">
        <v>15</v>
      </c>
      <c r="L1651" s="3" t="s">
        <v>810</v>
      </c>
      <c r="M1651" s="3">
        <v>3.9</v>
      </c>
      <c r="N1651" s="3" t="s">
        <v>56</v>
      </c>
    </row>
    <row r="1652" spans="1:14" ht="14.25" customHeight="1" x14ac:dyDescent="0.3">
      <c r="A1652" s="3">
        <v>4651</v>
      </c>
      <c r="B1652" s="3">
        <v>6264</v>
      </c>
      <c r="C1652" s="3">
        <v>2868</v>
      </c>
      <c r="D1652" s="4">
        <f>Orders!D1652+I1652</f>
        <v>45079</v>
      </c>
      <c r="E1652" s="3" t="s">
        <v>47</v>
      </c>
      <c r="F1652" s="3">
        <v>18029</v>
      </c>
      <c r="G1652" s="3" t="s">
        <v>42</v>
      </c>
      <c r="H1652" s="3" t="s">
        <v>48</v>
      </c>
      <c r="I1652" s="3">
        <v>17</v>
      </c>
      <c r="J1652" s="3" t="s">
        <v>44</v>
      </c>
      <c r="K1652" s="3">
        <v>15</v>
      </c>
      <c r="L1652" s="3" t="s">
        <v>345</v>
      </c>
      <c r="M1652" s="3">
        <v>4.8</v>
      </c>
      <c r="N1652" s="3" t="s">
        <v>53</v>
      </c>
    </row>
    <row r="1653" spans="1:14" ht="14.25" customHeight="1" x14ac:dyDescent="0.3">
      <c r="A1653" s="3">
        <v>4652</v>
      </c>
      <c r="B1653" s="3">
        <v>5972</v>
      </c>
      <c r="C1653" s="3">
        <v>2453</v>
      </c>
      <c r="D1653" s="4">
        <f>Orders!D1653+I1653</f>
        <v>45160</v>
      </c>
      <c r="E1653" s="3" t="s">
        <v>57</v>
      </c>
      <c r="F1653" s="3">
        <v>15196</v>
      </c>
      <c r="G1653" s="3" t="s">
        <v>50</v>
      </c>
      <c r="H1653" s="3" t="s">
        <v>63</v>
      </c>
      <c r="I1653" s="3">
        <v>2</v>
      </c>
      <c r="J1653" s="3" t="s">
        <v>51</v>
      </c>
      <c r="K1653" s="3">
        <v>5</v>
      </c>
      <c r="L1653" s="3" t="s">
        <v>189</v>
      </c>
      <c r="M1653" s="3">
        <v>2.4</v>
      </c>
      <c r="N1653" s="3" t="s">
        <v>46</v>
      </c>
    </row>
    <row r="1654" spans="1:14" ht="14.25" customHeight="1" x14ac:dyDescent="0.3">
      <c r="A1654" s="3">
        <v>4653</v>
      </c>
      <c r="B1654" s="3">
        <v>6067</v>
      </c>
      <c r="C1654" s="3">
        <v>1527</v>
      </c>
      <c r="D1654" s="4">
        <f>Orders!D1654+I1654</f>
        <v>45162</v>
      </c>
      <c r="E1654" s="3" t="s">
        <v>57</v>
      </c>
      <c r="F1654" s="3">
        <v>12164</v>
      </c>
      <c r="G1654" s="3" t="s">
        <v>76</v>
      </c>
      <c r="H1654" s="3" t="s">
        <v>63</v>
      </c>
      <c r="I1654" s="3">
        <v>16</v>
      </c>
      <c r="J1654" s="3" t="s">
        <v>44</v>
      </c>
      <c r="K1654" s="3">
        <v>0</v>
      </c>
      <c r="L1654" s="3" t="s">
        <v>170</v>
      </c>
      <c r="M1654" s="3">
        <v>5</v>
      </c>
      <c r="N1654" s="3" t="s">
        <v>46</v>
      </c>
    </row>
    <row r="1655" spans="1:14" ht="14.25" customHeight="1" x14ac:dyDescent="0.3">
      <c r="A1655" s="3">
        <v>4654</v>
      </c>
      <c r="B1655" s="3">
        <v>6358</v>
      </c>
      <c r="C1655" s="3">
        <v>2357</v>
      </c>
      <c r="D1655" s="4">
        <f>Orders!D1655+I1655</f>
        <v>45693</v>
      </c>
      <c r="E1655" s="3" t="s">
        <v>57</v>
      </c>
      <c r="F1655" s="3">
        <v>11991</v>
      </c>
      <c r="G1655" s="3" t="s">
        <v>50</v>
      </c>
      <c r="H1655" s="3" t="s">
        <v>43</v>
      </c>
      <c r="I1655" s="3">
        <v>20</v>
      </c>
      <c r="J1655" s="3" t="s">
        <v>51</v>
      </c>
      <c r="K1655" s="3">
        <v>0</v>
      </c>
      <c r="L1655" s="3" t="s">
        <v>277</v>
      </c>
      <c r="M1655" s="3">
        <v>2.1</v>
      </c>
      <c r="N1655" s="3" t="s">
        <v>46</v>
      </c>
    </row>
    <row r="1656" spans="1:14" ht="14.25" customHeight="1" x14ac:dyDescent="0.3">
      <c r="A1656" s="3">
        <v>4655</v>
      </c>
      <c r="B1656" s="3">
        <v>6784</v>
      </c>
      <c r="C1656" s="3">
        <v>1270</v>
      </c>
      <c r="D1656" s="4">
        <f>Orders!D1656+I1656</f>
        <v>45193</v>
      </c>
      <c r="E1656" s="3" t="s">
        <v>67</v>
      </c>
      <c r="F1656" s="3">
        <v>13013</v>
      </c>
      <c r="G1656" s="3" t="s">
        <v>76</v>
      </c>
      <c r="H1656" s="3" t="s">
        <v>43</v>
      </c>
      <c r="I1656" s="3">
        <v>2</v>
      </c>
      <c r="J1656" s="3" t="s">
        <v>69</v>
      </c>
      <c r="K1656" s="3">
        <v>10</v>
      </c>
      <c r="L1656" s="3" t="s">
        <v>688</v>
      </c>
      <c r="M1656" s="3">
        <v>2.2000000000000002</v>
      </c>
      <c r="N1656" s="3" t="s">
        <v>56</v>
      </c>
    </row>
    <row r="1657" spans="1:14" ht="14.25" customHeight="1" x14ac:dyDescent="0.3">
      <c r="A1657" s="3">
        <v>4656</v>
      </c>
      <c r="B1657" s="3">
        <v>5369</v>
      </c>
      <c r="C1657" s="3">
        <v>2859</v>
      </c>
      <c r="D1657" s="4">
        <f>Orders!D1657+I1657</f>
        <v>45105</v>
      </c>
      <c r="E1657" s="3" t="s">
        <v>54</v>
      </c>
      <c r="F1657" s="3">
        <v>10466</v>
      </c>
      <c r="G1657" s="3" t="s">
        <v>76</v>
      </c>
      <c r="H1657" s="3" t="s">
        <v>59</v>
      </c>
      <c r="I1657" s="3">
        <v>7</v>
      </c>
      <c r="J1657" s="3" t="s">
        <v>44</v>
      </c>
      <c r="K1657" s="3">
        <v>10</v>
      </c>
      <c r="L1657" s="3" t="s">
        <v>576</v>
      </c>
      <c r="M1657" s="3">
        <v>4.0999999999999996</v>
      </c>
      <c r="N1657" s="3" t="s">
        <v>65</v>
      </c>
    </row>
    <row r="1658" spans="1:14" ht="14.25" customHeight="1" x14ac:dyDescent="0.3">
      <c r="A1658" s="3">
        <v>4657</v>
      </c>
      <c r="B1658" s="3">
        <v>5239</v>
      </c>
      <c r="C1658" s="3">
        <v>1957</v>
      </c>
      <c r="D1658" s="4">
        <f>Orders!D1658+I1658</f>
        <v>45164</v>
      </c>
      <c r="E1658" s="3" t="s">
        <v>67</v>
      </c>
      <c r="F1658" s="3">
        <v>14646</v>
      </c>
      <c r="G1658" s="3" t="s">
        <v>50</v>
      </c>
      <c r="H1658" s="3" t="s">
        <v>43</v>
      </c>
      <c r="I1658" s="3">
        <v>6</v>
      </c>
      <c r="J1658" s="3" t="s">
        <v>51</v>
      </c>
      <c r="K1658" s="3">
        <v>0</v>
      </c>
      <c r="L1658" s="3" t="s">
        <v>811</v>
      </c>
      <c r="M1658" s="3">
        <v>3.5</v>
      </c>
      <c r="N1658" s="3" t="s">
        <v>62</v>
      </c>
    </row>
    <row r="1659" spans="1:14" ht="14.25" customHeight="1" x14ac:dyDescent="0.3">
      <c r="A1659" s="3">
        <v>4658</v>
      </c>
      <c r="B1659" s="3">
        <v>6860</v>
      </c>
      <c r="C1659" s="3">
        <v>1176</v>
      </c>
      <c r="D1659" s="4">
        <f>Orders!D1659+I1659</f>
        <v>45118</v>
      </c>
      <c r="E1659" s="3" t="s">
        <v>57</v>
      </c>
      <c r="F1659" s="3">
        <v>17118</v>
      </c>
      <c r="G1659" s="3" t="s">
        <v>42</v>
      </c>
      <c r="H1659" s="3" t="s">
        <v>48</v>
      </c>
      <c r="I1659" s="3">
        <v>13</v>
      </c>
      <c r="J1659" s="3" t="s">
        <v>51</v>
      </c>
      <c r="K1659" s="3">
        <v>15</v>
      </c>
      <c r="L1659" s="3" t="s">
        <v>387</v>
      </c>
      <c r="M1659" s="3">
        <v>3.4</v>
      </c>
      <c r="N1659" s="3" t="s">
        <v>46</v>
      </c>
    </row>
    <row r="1660" spans="1:14" ht="14.25" customHeight="1" x14ac:dyDescent="0.3">
      <c r="A1660" s="3">
        <v>4659</v>
      </c>
      <c r="B1660" s="3">
        <v>6775</v>
      </c>
      <c r="C1660" s="3">
        <v>2796</v>
      </c>
      <c r="D1660" s="4">
        <f>Orders!D1660+I1660</f>
        <v>44999</v>
      </c>
      <c r="E1660" s="3" t="s">
        <v>57</v>
      </c>
      <c r="F1660" s="3">
        <v>18210</v>
      </c>
      <c r="G1660" s="3" t="s">
        <v>42</v>
      </c>
      <c r="H1660" s="3" t="s">
        <v>48</v>
      </c>
      <c r="I1660" s="3">
        <v>20</v>
      </c>
      <c r="J1660" s="3" t="s">
        <v>69</v>
      </c>
      <c r="K1660" s="3">
        <v>15</v>
      </c>
      <c r="L1660" s="3" t="s">
        <v>657</v>
      </c>
      <c r="M1660" s="3">
        <v>2.8</v>
      </c>
      <c r="N1660" s="3" t="s">
        <v>62</v>
      </c>
    </row>
    <row r="1661" spans="1:14" ht="14.25" customHeight="1" x14ac:dyDescent="0.3">
      <c r="A1661" s="3">
        <v>4660</v>
      </c>
      <c r="B1661" s="3">
        <v>5991</v>
      </c>
      <c r="C1661" s="3">
        <v>2044</v>
      </c>
      <c r="D1661" s="4">
        <f>Orders!D1661+I1661</f>
        <v>45059</v>
      </c>
      <c r="E1661" s="3" t="s">
        <v>54</v>
      </c>
      <c r="F1661" s="3">
        <v>10716</v>
      </c>
      <c r="G1661" s="3" t="s">
        <v>50</v>
      </c>
      <c r="H1661" s="3" t="s">
        <v>63</v>
      </c>
      <c r="I1661" s="3">
        <v>12</v>
      </c>
      <c r="J1661" s="3" t="s">
        <v>51</v>
      </c>
      <c r="K1661" s="3">
        <v>5</v>
      </c>
      <c r="L1661" s="3" t="s">
        <v>762</v>
      </c>
      <c r="M1661" s="3">
        <v>2</v>
      </c>
      <c r="N1661" s="3" t="s">
        <v>65</v>
      </c>
    </row>
    <row r="1662" spans="1:14" ht="14.25" customHeight="1" x14ac:dyDescent="0.3">
      <c r="A1662" s="3">
        <v>4661</v>
      </c>
      <c r="B1662" s="3">
        <v>6438</v>
      </c>
      <c r="C1662" s="3">
        <v>1436</v>
      </c>
      <c r="D1662" s="4">
        <f>Orders!D1662+I1662</f>
        <v>45427</v>
      </c>
      <c r="E1662" s="3" t="s">
        <v>47</v>
      </c>
      <c r="F1662" s="3">
        <v>15670</v>
      </c>
      <c r="G1662" s="3" t="s">
        <v>50</v>
      </c>
      <c r="H1662" s="3" t="s">
        <v>43</v>
      </c>
      <c r="I1662" s="3">
        <v>7</v>
      </c>
      <c r="J1662" s="3" t="s">
        <v>44</v>
      </c>
      <c r="K1662" s="3">
        <v>15</v>
      </c>
      <c r="L1662" s="3" t="s">
        <v>762</v>
      </c>
      <c r="M1662" s="3">
        <v>1.9</v>
      </c>
      <c r="N1662" s="3" t="s">
        <v>65</v>
      </c>
    </row>
    <row r="1663" spans="1:14" ht="14.25" customHeight="1" x14ac:dyDescent="0.3">
      <c r="A1663" s="3">
        <v>4662</v>
      </c>
      <c r="B1663" s="3">
        <v>5920</v>
      </c>
      <c r="C1663" s="3">
        <v>1725</v>
      </c>
      <c r="D1663" s="4">
        <f>Orders!D1663+I1663</f>
        <v>45115</v>
      </c>
      <c r="E1663" s="3" t="s">
        <v>67</v>
      </c>
      <c r="F1663" s="3">
        <v>19792</v>
      </c>
      <c r="G1663" s="3" t="s">
        <v>50</v>
      </c>
      <c r="H1663" s="3" t="s">
        <v>43</v>
      </c>
      <c r="I1663" s="3">
        <v>7</v>
      </c>
      <c r="J1663" s="3" t="s">
        <v>60</v>
      </c>
      <c r="K1663" s="3">
        <v>10</v>
      </c>
      <c r="L1663" s="3" t="s">
        <v>812</v>
      </c>
      <c r="M1663" s="3">
        <v>1.9</v>
      </c>
      <c r="N1663" s="3" t="s">
        <v>65</v>
      </c>
    </row>
    <row r="1664" spans="1:14" ht="14.25" customHeight="1" x14ac:dyDescent="0.3">
      <c r="A1664" s="3">
        <v>4663</v>
      </c>
      <c r="B1664" s="3">
        <v>5305</v>
      </c>
      <c r="C1664" s="3">
        <v>2987</v>
      </c>
      <c r="D1664" s="4">
        <f>Orders!D1664+I1664</f>
        <v>45515</v>
      </c>
      <c r="E1664" s="3" t="s">
        <v>67</v>
      </c>
      <c r="F1664" s="3">
        <v>15186</v>
      </c>
      <c r="G1664" s="3" t="s">
        <v>76</v>
      </c>
      <c r="H1664" s="3" t="s">
        <v>48</v>
      </c>
      <c r="I1664" s="3">
        <v>7</v>
      </c>
      <c r="J1664" s="3" t="s">
        <v>60</v>
      </c>
      <c r="K1664" s="3">
        <v>10</v>
      </c>
      <c r="L1664" s="3" t="s">
        <v>813</v>
      </c>
      <c r="M1664" s="3">
        <v>4.9000000000000004</v>
      </c>
      <c r="N1664" s="3" t="s">
        <v>46</v>
      </c>
    </row>
    <row r="1665" spans="1:14" ht="14.25" customHeight="1" x14ac:dyDescent="0.3">
      <c r="A1665" s="3">
        <v>4664</v>
      </c>
      <c r="B1665" s="3">
        <v>5946</v>
      </c>
      <c r="C1665" s="3">
        <v>1800</v>
      </c>
      <c r="D1665" s="4">
        <f>Orders!D1665+I1665</f>
        <v>45117</v>
      </c>
      <c r="E1665" s="3" t="s">
        <v>57</v>
      </c>
      <c r="F1665" s="3">
        <v>16087</v>
      </c>
      <c r="G1665" s="3" t="s">
        <v>50</v>
      </c>
      <c r="H1665" s="3" t="s">
        <v>48</v>
      </c>
      <c r="I1665" s="3">
        <v>13</v>
      </c>
      <c r="J1665" s="3" t="s">
        <v>51</v>
      </c>
      <c r="K1665" s="3">
        <v>10</v>
      </c>
      <c r="L1665" s="3" t="s">
        <v>159</v>
      </c>
      <c r="M1665" s="3">
        <v>3</v>
      </c>
      <c r="N1665" s="3" t="s">
        <v>53</v>
      </c>
    </row>
    <row r="1666" spans="1:14" ht="14.25" customHeight="1" x14ac:dyDescent="0.3">
      <c r="A1666" s="3">
        <v>4665</v>
      </c>
      <c r="B1666" s="3">
        <v>6491</v>
      </c>
      <c r="C1666" s="3">
        <v>2426</v>
      </c>
      <c r="D1666" s="4">
        <f>Orders!D1666+I1666</f>
        <v>45440</v>
      </c>
      <c r="E1666" s="3" t="s">
        <v>57</v>
      </c>
      <c r="F1666" s="3">
        <v>17128</v>
      </c>
      <c r="G1666" s="3" t="s">
        <v>76</v>
      </c>
      <c r="H1666" s="3" t="s">
        <v>43</v>
      </c>
      <c r="I1666" s="3">
        <v>13</v>
      </c>
      <c r="J1666" s="3" t="s">
        <v>69</v>
      </c>
      <c r="K1666" s="3">
        <v>5</v>
      </c>
      <c r="L1666" s="3" t="s">
        <v>742</v>
      </c>
      <c r="M1666" s="3">
        <v>1.4</v>
      </c>
      <c r="N1666" s="3" t="s">
        <v>56</v>
      </c>
    </row>
    <row r="1667" spans="1:14" ht="14.25" customHeight="1" x14ac:dyDescent="0.3">
      <c r="A1667" s="3">
        <v>4666</v>
      </c>
      <c r="B1667" s="3">
        <v>5795</v>
      </c>
      <c r="C1667" s="3">
        <v>2614</v>
      </c>
      <c r="D1667" s="4">
        <f>Orders!D1667+I1667</f>
        <v>45522</v>
      </c>
      <c r="E1667" s="3" t="s">
        <v>67</v>
      </c>
      <c r="F1667" s="3">
        <v>19945</v>
      </c>
      <c r="G1667" s="3" t="s">
        <v>50</v>
      </c>
      <c r="H1667" s="3" t="s">
        <v>43</v>
      </c>
      <c r="I1667" s="3">
        <v>9</v>
      </c>
      <c r="J1667" s="3" t="s">
        <v>69</v>
      </c>
      <c r="K1667" s="3">
        <v>0</v>
      </c>
      <c r="L1667" s="3" t="s">
        <v>758</v>
      </c>
      <c r="M1667" s="3">
        <v>3.2</v>
      </c>
      <c r="N1667" s="3" t="s">
        <v>65</v>
      </c>
    </row>
    <row r="1668" spans="1:14" ht="14.25" customHeight="1" x14ac:dyDescent="0.3">
      <c r="A1668" s="3">
        <v>4667</v>
      </c>
      <c r="B1668" s="3">
        <v>6232</v>
      </c>
      <c r="C1668" s="3">
        <v>2463</v>
      </c>
      <c r="D1668" s="4">
        <f>Orders!D1668+I1668</f>
        <v>45332</v>
      </c>
      <c r="E1668" s="3" t="s">
        <v>47</v>
      </c>
      <c r="F1668" s="3">
        <v>13451</v>
      </c>
      <c r="G1668" s="3" t="s">
        <v>42</v>
      </c>
      <c r="H1668" s="3" t="s">
        <v>48</v>
      </c>
      <c r="I1668" s="3">
        <v>18</v>
      </c>
      <c r="J1668" s="3" t="s">
        <v>44</v>
      </c>
      <c r="K1668" s="3">
        <v>5</v>
      </c>
      <c r="L1668" s="3" t="s">
        <v>678</v>
      </c>
      <c r="M1668" s="3">
        <v>4.0999999999999996</v>
      </c>
      <c r="N1668" s="3" t="s">
        <v>53</v>
      </c>
    </row>
    <row r="1669" spans="1:14" ht="14.25" customHeight="1" x14ac:dyDescent="0.3">
      <c r="A1669" s="3">
        <v>4668</v>
      </c>
      <c r="B1669" s="3">
        <v>6957</v>
      </c>
      <c r="C1669" s="3">
        <v>2408</v>
      </c>
      <c r="D1669" s="4">
        <f>Orders!D1669+I1669</f>
        <v>45481</v>
      </c>
      <c r="E1669" s="3" t="s">
        <v>67</v>
      </c>
      <c r="F1669" s="3">
        <v>12838</v>
      </c>
      <c r="G1669" s="3" t="s">
        <v>42</v>
      </c>
      <c r="H1669" s="3" t="s">
        <v>59</v>
      </c>
      <c r="I1669" s="3">
        <v>11</v>
      </c>
      <c r="J1669" s="3" t="s">
        <v>60</v>
      </c>
      <c r="K1669" s="3">
        <v>10</v>
      </c>
      <c r="L1669" s="3" t="s">
        <v>620</v>
      </c>
      <c r="M1669" s="3">
        <v>1.4</v>
      </c>
      <c r="N1669" s="3" t="s">
        <v>53</v>
      </c>
    </row>
    <row r="1670" spans="1:14" ht="14.25" customHeight="1" x14ac:dyDescent="0.3">
      <c r="A1670" s="3">
        <v>4669</v>
      </c>
      <c r="B1670" s="3">
        <v>6024</v>
      </c>
      <c r="C1670" s="3">
        <v>2903</v>
      </c>
      <c r="D1670" s="4">
        <f>Orders!D1670+I1670</f>
        <v>45070</v>
      </c>
      <c r="E1670" s="3" t="s">
        <v>57</v>
      </c>
      <c r="F1670" s="3">
        <v>14019</v>
      </c>
      <c r="G1670" s="3" t="s">
        <v>42</v>
      </c>
      <c r="H1670" s="3" t="s">
        <v>48</v>
      </c>
      <c r="I1670" s="3">
        <v>12</v>
      </c>
      <c r="J1670" s="3" t="s">
        <v>44</v>
      </c>
      <c r="K1670" s="3">
        <v>10</v>
      </c>
      <c r="L1670" s="3" t="s">
        <v>705</v>
      </c>
      <c r="M1670" s="3">
        <v>3.3</v>
      </c>
      <c r="N1670" s="3" t="s">
        <v>56</v>
      </c>
    </row>
    <row r="1671" spans="1:14" ht="14.25" customHeight="1" x14ac:dyDescent="0.3">
      <c r="A1671" s="3">
        <v>4670</v>
      </c>
      <c r="B1671" s="3">
        <v>6253</v>
      </c>
      <c r="C1671" s="3">
        <v>2508</v>
      </c>
      <c r="D1671" s="4">
        <f>Orders!D1671+I1671</f>
        <v>45583</v>
      </c>
      <c r="E1671" s="3" t="s">
        <v>41</v>
      </c>
      <c r="F1671" s="3">
        <v>14987</v>
      </c>
      <c r="G1671" s="3" t="s">
        <v>50</v>
      </c>
      <c r="H1671" s="3" t="s">
        <v>63</v>
      </c>
      <c r="I1671" s="3">
        <v>14</v>
      </c>
      <c r="J1671" s="3" t="s">
        <v>44</v>
      </c>
      <c r="K1671" s="3">
        <v>10</v>
      </c>
      <c r="L1671" s="3" t="s">
        <v>192</v>
      </c>
      <c r="M1671" s="3">
        <v>3.8</v>
      </c>
      <c r="N1671" s="3" t="s">
        <v>53</v>
      </c>
    </row>
    <row r="1672" spans="1:14" ht="14.25" customHeight="1" x14ac:dyDescent="0.3">
      <c r="A1672" s="3">
        <v>4671</v>
      </c>
      <c r="B1672" s="3">
        <v>5943</v>
      </c>
      <c r="C1672" s="3">
        <v>1241</v>
      </c>
      <c r="D1672" s="4">
        <f>Orders!D1672+I1672</f>
        <v>45144</v>
      </c>
      <c r="E1672" s="3" t="s">
        <v>54</v>
      </c>
      <c r="F1672" s="3">
        <v>19749</v>
      </c>
      <c r="G1672" s="3" t="s">
        <v>42</v>
      </c>
      <c r="H1672" s="3" t="s">
        <v>48</v>
      </c>
      <c r="I1672" s="3">
        <v>14</v>
      </c>
      <c r="J1672" s="3" t="s">
        <v>69</v>
      </c>
      <c r="K1672" s="3">
        <v>10</v>
      </c>
      <c r="L1672" s="3" t="s">
        <v>90</v>
      </c>
      <c r="M1672" s="3">
        <v>3.4</v>
      </c>
      <c r="N1672" s="3" t="s">
        <v>46</v>
      </c>
    </row>
    <row r="1673" spans="1:14" ht="14.25" customHeight="1" x14ac:dyDescent="0.3">
      <c r="A1673" s="3">
        <v>4672</v>
      </c>
      <c r="B1673" s="3">
        <v>6570</v>
      </c>
      <c r="C1673" s="3">
        <v>2511</v>
      </c>
      <c r="D1673" s="4">
        <f>Orders!D1673+I1673</f>
        <v>45289</v>
      </c>
      <c r="E1673" s="3" t="s">
        <v>47</v>
      </c>
      <c r="F1673" s="3">
        <v>16101</v>
      </c>
      <c r="G1673" s="3" t="s">
        <v>76</v>
      </c>
      <c r="H1673" s="3" t="s">
        <v>63</v>
      </c>
      <c r="I1673" s="3">
        <v>20</v>
      </c>
      <c r="J1673" s="3" t="s">
        <v>60</v>
      </c>
      <c r="K1673" s="3">
        <v>0</v>
      </c>
      <c r="L1673" s="3" t="s">
        <v>467</v>
      </c>
      <c r="M1673" s="3">
        <v>4.3</v>
      </c>
      <c r="N1673" s="3" t="s">
        <v>65</v>
      </c>
    </row>
    <row r="1674" spans="1:14" ht="14.25" customHeight="1" x14ac:dyDescent="0.3">
      <c r="A1674" s="3">
        <v>4673</v>
      </c>
      <c r="B1674" s="3">
        <v>6861</v>
      </c>
      <c r="C1674" s="3">
        <v>2105</v>
      </c>
      <c r="D1674" s="4">
        <f>Orders!D1674+I1674</f>
        <v>45691</v>
      </c>
      <c r="E1674" s="3" t="s">
        <v>57</v>
      </c>
      <c r="F1674" s="3">
        <v>11159</v>
      </c>
      <c r="G1674" s="3" t="s">
        <v>50</v>
      </c>
      <c r="H1674" s="3" t="s">
        <v>63</v>
      </c>
      <c r="I1674" s="3">
        <v>7</v>
      </c>
      <c r="J1674" s="3" t="s">
        <v>51</v>
      </c>
      <c r="K1674" s="3">
        <v>0</v>
      </c>
      <c r="L1674" s="3" t="s">
        <v>250</v>
      </c>
      <c r="M1674" s="3">
        <v>4.3</v>
      </c>
      <c r="N1674" s="3" t="s">
        <v>53</v>
      </c>
    </row>
    <row r="1675" spans="1:14" ht="14.25" customHeight="1" x14ac:dyDescent="0.3">
      <c r="A1675" s="3">
        <v>4674</v>
      </c>
      <c r="B1675" s="3">
        <v>5711</v>
      </c>
      <c r="C1675" s="3">
        <v>1926</v>
      </c>
      <c r="D1675" s="4">
        <f>Orders!D1675+I1675</f>
        <v>45588</v>
      </c>
      <c r="E1675" s="3" t="s">
        <v>67</v>
      </c>
      <c r="F1675" s="3">
        <v>13259</v>
      </c>
      <c r="G1675" s="3" t="s">
        <v>50</v>
      </c>
      <c r="H1675" s="3" t="s">
        <v>59</v>
      </c>
      <c r="I1675" s="3">
        <v>2</v>
      </c>
      <c r="J1675" s="3" t="s">
        <v>60</v>
      </c>
      <c r="K1675" s="3">
        <v>10</v>
      </c>
      <c r="L1675" s="3" t="s">
        <v>541</v>
      </c>
      <c r="M1675" s="3">
        <v>3.3</v>
      </c>
      <c r="N1675" s="3" t="s">
        <v>56</v>
      </c>
    </row>
    <row r="1676" spans="1:14" ht="14.25" customHeight="1" x14ac:dyDescent="0.3">
      <c r="A1676" s="3">
        <v>4675</v>
      </c>
      <c r="B1676" s="3">
        <v>5782</v>
      </c>
      <c r="C1676" s="3">
        <v>2634</v>
      </c>
      <c r="D1676" s="4">
        <f>Orders!D1676+I1676</f>
        <v>45079</v>
      </c>
      <c r="E1676" s="3" t="s">
        <v>47</v>
      </c>
      <c r="F1676" s="3">
        <v>13404</v>
      </c>
      <c r="G1676" s="3" t="s">
        <v>42</v>
      </c>
      <c r="H1676" s="3" t="s">
        <v>59</v>
      </c>
      <c r="I1676" s="3">
        <v>6</v>
      </c>
      <c r="J1676" s="3" t="s">
        <v>44</v>
      </c>
      <c r="K1676" s="3">
        <v>5</v>
      </c>
      <c r="L1676" s="3" t="s">
        <v>487</v>
      </c>
      <c r="M1676" s="3">
        <v>1.8</v>
      </c>
      <c r="N1676" s="3" t="s">
        <v>46</v>
      </c>
    </row>
    <row r="1677" spans="1:14" ht="14.25" customHeight="1" x14ac:dyDescent="0.3">
      <c r="A1677" s="3">
        <v>4676</v>
      </c>
      <c r="B1677" s="3">
        <v>6782</v>
      </c>
      <c r="C1677" s="3">
        <v>2660</v>
      </c>
      <c r="D1677" s="4">
        <f>Orders!D1677+I1677</f>
        <v>45470</v>
      </c>
      <c r="E1677" s="3" t="s">
        <v>57</v>
      </c>
      <c r="F1677" s="3">
        <v>12049</v>
      </c>
      <c r="G1677" s="3" t="s">
        <v>50</v>
      </c>
      <c r="H1677" s="3" t="s">
        <v>63</v>
      </c>
      <c r="I1677" s="3">
        <v>11</v>
      </c>
      <c r="J1677" s="3" t="s">
        <v>44</v>
      </c>
      <c r="K1677" s="3">
        <v>10</v>
      </c>
      <c r="L1677" s="3" t="s">
        <v>814</v>
      </c>
      <c r="M1677" s="3">
        <v>2.6</v>
      </c>
      <c r="N1677" s="3" t="s">
        <v>53</v>
      </c>
    </row>
    <row r="1678" spans="1:14" ht="14.25" customHeight="1" x14ac:dyDescent="0.3">
      <c r="A1678" s="3">
        <v>4677</v>
      </c>
      <c r="B1678" s="3">
        <v>6461</v>
      </c>
      <c r="C1678" s="3">
        <v>2694</v>
      </c>
      <c r="D1678" s="4">
        <f>Orders!D1678+I1678</f>
        <v>45181</v>
      </c>
      <c r="E1678" s="3" t="s">
        <v>67</v>
      </c>
      <c r="F1678" s="3">
        <v>11453</v>
      </c>
      <c r="G1678" s="3" t="s">
        <v>76</v>
      </c>
      <c r="H1678" s="3" t="s">
        <v>59</v>
      </c>
      <c r="I1678" s="3">
        <v>11</v>
      </c>
      <c r="J1678" s="3" t="s">
        <v>69</v>
      </c>
      <c r="K1678" s="3">
        <v>0</v>
      </c>
      <c r="L1678" s="3" t="s">
        <v>486</v>
      </c>
      <c r="M1678" s="3">
        <v>4.3</v>
      </c>
      <c r="N1678" s="3" t="s">
        <v>65</v>
      </c>
    </row>
    <row r="1679" spans="1:14" ht="14.25" customHeight="1" x14ac:dyDescent="0.3">
      <c r="A1679" s="3">
        <v>4678</v>
      </c>
      <c r="B1679" s="3">
        <v>6629</v>
      </c>
      <c r="C1679" s="3">
        <v>2104</v>
      </c>
      <c r="D1679" s="4">
        <f>Orders!D1679+I1679</f>
        <v>45305</v>
      </c>
      <c r="E1679" s="3" t="s">
        <v>57</v>
      </c>
      <c r="F1679" s="3">
        <v>17773</v>
      </c>
      <c r="G1679" s="3" t="s">
        <v>50</v>
      </c>
      <c r="H1679" s="3" t="s">
        <v>63</v>
      </c>
      <c r="I1679" s="3">
        <v>13</v>
      </c>
      <c r="J1679" s="3" t="s">
        <v>51</v>
      </c>
      <c r="K1679" s="3">
        <v>15</v>
      </c>
      <c r="L1679" s="3" t="s">
        <v>266</v>
      </c>
      <c r="M1679" s="3">
        <v>3.6</v>
      </c>
      <c r="N1679" s="3" t="s">
        <v>46</v>
      </c>
    </row>
    <row r="1680" spans="1:14" ht="14.25" customHeight="1" x14ac:dyDescent="0.3">
      <c r="A1680" s="3">
        <v>4679</v>
      </c>
      <c r="B1680" s="3">
        <v>5831</v>
      </c>
      <c r="C1680" s="3">
        <v>1164</v>
      </c>
      <c r="D1680" s="4">
        <f>Orders!D1680+I1680</f>
        <v>45649</v>
      </c>
      <c r="E1680" s="3" t="s">
        <v>47</v>
      </c>
      <c r="F1680" s="3">
        <v>11063</v>
      </c>
      <c r="G1680" s="3" t="s">
        <v>42</v>
      </c>
      <c r="H1680" s="3" t="s">
        <v>59</v>
      </c>
      <c r="I1680" s="3">
        <v>6</v>
      </c>
      <c r="J1680" s="3" t="s">
        <v>51</v>
      </c>
      <c r="K1680" s="3">
        <v>10</v>
      </c>
      <c r="L1680" s="3" t="s">
        <v>815</v>
      </c>
      <c r="M1680" s="3">
        <v>2</v>
      </c>
      <c r="N1680" s="3" t="s">
        <v>53</v>
      </c>
    </row>
    <row r="1681" spans="1:14" ht="14.25" customHeight="1" x14ac:dyDescent="0.3">
      <c r="A1681" s="3">
        <v>4680</v>
      </c>
      <c r="B1681" s="3">
        <v>5631</v>
      </c>
      <c r="C1681" s="3">
        <v>2241</v>
      </c>
      <c r="D1681" s="4">
        <f>Orders!D1681+I1681</f>
        <v>45538</v>
      </c>
      <c r="E1681" s="3" t="s">
        <v>57</v>
      </c>
      <c r="F1681" s="3">
        <v>12394</v>
      </c>
      <c r="G1681" s="3" t="s">
        <v>50</v>
      </c>
      <c r="H1681" s="3" t="s">
        <v>43</v>
      </c>
      <c r="I1681" s="3">
        <v>11</v>
      </c>
      <c r="J1681" s="3" t="s">
        <v>60</v>
      </c>
      <c r="K1681" s="3">
        <v>15</v>
      </c>
      <c r="L1681" s="3" t="s">
        <v>616</v>
      </c>
      <c r="M1681" s="3">
        <v>1.2</v>
      </c>
      <c r="N1681" s="3" t="s">
        <v>65</v>
      </c>
    </row>
    <row r="1682" spans="1:14" ht="14.25" customHeight="1" x14ac:dyDescent="0.3">
      <c r="A1682" s="3">
        <v>4681</v>
      </c>
      <c r="B1682" s="3">
        <v>6715</v>
      </c>
      <c r="C1682" s="3">
        <v>1163</v>
      </c>
      <c r="D1682" s="4">
        <f>Orders!D1682+I1682</f>
        <v>44988</v>
      </c>
      <c r="E1682" s="3" t="s">
        <v>41</v>
      </c>
      <c r="F1682" s="3">
        <v>17544</v>
      </c>
      <c r="G1682" s="3" t="s">
        <v>76</v>
      </c>
      <c r="H1682" s="3" t="s">
        <v>48</v>
      </c>
      <c r="I1682" s="3">
        <v>4</v>
      </c>
      <c r="J1682" s="3" t="s">
        <v>60</v>
      </c>
      <c r="K1682" s="3">
        <v>5</v>
      </c>
      <c r="L1682" s="3" t="s">
        <v>754</v>
      </c>
      <c r="M1682" s="3">
        <v>3.5</v>
      </c>
      <c r="N1682" s="3" t="s">
        <v>46</v>
      </c>
    </row>
    <row r="1683" spans="1:14" ht="14.25" customHeight="1" x14ac:dyDescent="0.3">
      <c r="A1683" s="3">
        <v>4682</v>
      </c>
      <c r="B1683" s="3">
        <v>5769</v>
      </c>
      <c r="C1683" s="3">
        <v>2748</v>
      </c>
      <c r="D1683" s="4">
        <f>Orders!D1683+I1683</f>
        <v>45469</v>
      </c>
      <c r="E1683" s="3" t="s">
        <v>67</v>
      </c>
      <c r="F1683" s="3">
        <v>19798</v>
      </c>
      <c r="G1683" s="3" t="s">
        <v>42</v>
      </c>
      <c r="H1683" s="3" t="s">
        <v>63</v>
      </c>
      <c r="I1683" s="3">
        <v>2</v>
      </c>
      <c r="J1683" s="3" t="s">
        <v>51</v>
      </c>
      <c r="K1683" s="3">
        <v>0</v>
      </c>
      <c r="L1683" s="3" t="s">
        <v>186</v>
      </c>
      <c r="M1683" s="3">
        <v>3.8</v>
      </c>
      <c r="N1683" s="3" t="s">
        <v>62</v>
      </c>
    </row>
    <row r="1684" spans="1:14" ht="14.25" customHeight="1" x14ac:dyDescent="0.3">
      <c r="A1684" s="3">
        <v>4683</v>
      </c>
      <c r="B1684" s="3">
        <v>6292</v>
      </c>
      <c r="C1684" s="3">
        <v>2591</v>
      </c>
      <c r="D1684" s="4">
        <f>Orders!D1684+I1684</f>
        <v>45037</v>
      </c>
      <c r="E1684" s="3" t="s">
        <v>67</v>
      </c>
      <c r="F1684" s="3">
        <v>17666</v>
      </c>
      <c r="G1684" s="3" t="s">
        <v>76</v>
      </c>
      <c r="H1684" s="3" t="s">
        <v>59</v>
      </c>
      <c r="I1684" s="3">
        <v>5</v>
      </c>
      <c r="J1684" s="3" t="s">
        <v>44</v>
      </c>
      <c r="K1684" s="3">
        <v>5</v>
      </c>
      <c r="L1684" s="3" t="s">
        <v>816</v>
      </c>
      <c r="M1684" s="3">
        <v>3.3</v>
      </c>
      <c r="N1684" s="3" t="s">
        <v>53</v>
      </c>
    </row>
    <row r="1685" spans="1:14" ht="14.25" customHeight="1" x14ac:dyDescent="0.3">
      <c r="A1685" s="3">
        <v>4684</v>
      </c>
      <c r="B1685" s="3">
        <v>5500</v>
      </c>
      <c r="C1685" s="3">
        <v>2789</v>
      </c>
      <c r="D1685" s="4">
        <f>Orders!D1685+I1685</f>
        <v>45172</v>
      </c>
      <c r="E1685" s="3" t="s">
        <v>57</v>
      </c>
      <c r="F1685" s="3">
        <v>16059</v>
      </c>
      <c r="G1685" s="3" t="s">
        <v>42</v>
      </c>
      <c r="H1685" s="3" t="s">
        <v>43</v>
      </c>
      <c r="I1685" s="3">
        <v>20</v>
      </c>
      <c r="J1685" s="3" t="s">
        <v>60</v>
      </c>
      <c r="K1685" s="3">
        <v>15</v>
      </c>
      <c r="L1685" s="3" t="s">
        <v>765</v>
      </c>
      <c r="M1685" s="3">
        <v>3.4</v>
      </c>
      <c r="N1685" s="3" t="s">
        <v>53</v>
      </c>
    </row>
    <row r="1686" spans="1:14" ht="14.25" customHeight="1" x14ac:dyDescent="0.3">
      <c r="A1686" s="3">
        <v>4685</v>
      </c>
      <c r="B1686" s="3">
        <v>5755</v>
      </c>
      <c r="C1686" s="3">
        <v>2063</v>
      </c>
      <c r="D1686" s="4">
        <f>Orders!D1686+I1686</f>
        <v>45587</v>
      </c>
      <c r="E1686" s="3" t="s">
        <v>41</v>
      </c>
      <c r="F1686" s="3">
        <v>17759</v>
      </c>
      <c r="G1686" s="3" t="s">
        <v>76</v>
      </c>
      <c r="H1686" s="3" t="s">
        <v>63</v>
      </c>
      <c r="I1686" s="3">
        <v>5</v>
      </c>
      <c r="J1686" s="3" t="s">
        <v>44</v>
      </c>
      <c r="K1686" s="3">
        <v>15</v>
      </c>
      <c r="L1686" s="3" t="s">
        <v>817</v>
      </c>
      <c r="M1686" s="3">
        <v>3.5</v>
      </c>
      <c r="N1686" s="3" t="s">
        <v>46</v>
      </c>
    </row>
    <row r="1687" spans="1:14" ht="14.25" customHeight="1" x14ac:dyDescent="0.3">
      <c r="A1687" s="3">
        <v>4686</v>
      </c>
      <c r="B1687" s="3">
        <v>5244</v>
      </c>
      <c r="C1687" s="3">
        <v>2423</v>
      </c>
      <c r="D1687" s="4">
        <f>Orders!D1687+I1687</f>
        <v>45581</v>
      </c>
      <c r="E1687" s="3" t="s">
        <v>57</v>
      </c>
      <c r="F1687" s="3">
        <v>14137</v>
      </c>
      <c r="G1687" s="3" t="s">
        <v>50</v>
      </c>
      <c r="H1687" s="3" t="s">
        <v>63</v>
      </c>
      <c r="I1687" s="3">
        <v>13</v>
      </c>
      <c r="J1687" s="3" t="s">
        <v>44</v>
      </c>
      <c r="K1687" s="3">
        <v>5</v>
      </c>
      <c r="L1687" s="3" t="s">
        <v>248</v>
      </c>
      <c r="M1687" s="3">
        <v>4</v>
      </c>
      <c r="N1687" s="3" t="s">
        <v>65</v>
      </c>
    </row>
    <row r="1688" spans="1:14" ht="14.25" customHeight="1" x14ac:dyDescent="0.3">
      <c r="A1688" s="3">
        <v>4687</v>
      </c>
      <c r="B1688" s="3">
        <v>6953</v>
      </c>
      <c r="C1688" s="3">
        <v>2423</v>
      </c>
      <c r="D1688" s="4">
        <f>Orders!D1688+I1688</f>
        <v>45610</v>
      </c>
      <c r="E1688" s="3" t="s">
        <v>47</v>
      </c>
      <c r="F1688" s="3">
        <v>17271</v>
      </c>
      <c r="G1688" s="3" t="s">
        <v>42</v>
      </c>
      <c r="H1688" s="3" t="s">
        <v>63</v>
      </c>
      <c r="I1688" s="3">
        <v>9</v>
      </c>
      <c r="J1688" s="3" t="s">
        <v>60</v>
      </c>
      <c r="K1688" s="3">
        <v>15</v>
      </c>
      <c r="L1688" s="3" t="s">
        <v>625</v>
      </c>
      <c r="M1688" s="3">
        <v>4.7</v>
      </c>
      <c r="N1688" s="3" t="s">
        <v>56</v>
      </c>
    </row>
    <row r="1689" spans="1:14" ht="14.25" customHeight="1" x14ac:dyDescent="0.3">
      <c r="A1689" s="3">
        <v>4688</v>
      </c>
      <c r="B1689" s="3">
        <v>5989</v>
      </c>
      <c r="C1689" s="3">
        <v>2102</v>
      </c>
      <c r="D1689" s="4">
        <f>Orders!D1689+I1689</f>
        <v>45633</v>
      </c>
      <c r="E1689" s="3" t="s">
        <v>54</v>
      </c>
      <c r="F1689" s="3">
        <v>12417</v>
      </c>
      <c r="G1689" s="3" t="s">
        <v>42</v>
      </c>
      <c r="H1689" s="3" t="s">
        <v>59</v>
      </c>
      <c r="I1689" s="3">
        <v>16</v>
      </c>
      <c r="J1689" s="3" t="s">
        <v>51</v>
      </c>
      <c r="K1689" s="3">
        <v>0</v>
      </c>
      <c r="L1689" s="3" t="s">
        <v>818</v>
      </c>
      <c r="M1689" s="3">
        <v>3.8</v>
      </c>
      <c r="N1689" s="3" t="s">
        <v>46</v>
      </c>
    </row>
    <row r="1690" spans="1:14" ht="14.25" customHeight="1" x14ac:dyDescent="0.3">
      <c r="A1690" s="3">
        <v>4689</v>
      </c>
      <c r="B1690" s="3">
        <v>5267</v>
      </c>
      <c r="C1690" s="3">
        <v>1855</v>
      </c>
      <c r="D1690" s="4">
        <f>Orders!D1690+I1690</f>
        <v>45283</v>
      </c>
      <c r="E1690" s="3" t="s">
        <v>67</v>
      </c>
      <c r="F1690" s="3">
        <v>15907</v>
      </c>
      <c r="G1690" s="3" t="s">
        <v>50</v>
      </c>
      <c r="H1690" s="3" t="s">
        <v>59</v>
      </c>
      <c r="I1690" s="3">
        <v>16</v>
      </c>
      <c r="J1690" s="3" t="s">
        <v>51</v>
      </c>
      <c r="K1690" s="3">
        <v>10</v>
      </c>
      <c r="L1690" s="3" t="s">
        <v>819</v>
      </c>
      <c r="M1690" s="3">
        <v>2.7</v>
      </c>
      <c r="N1690" s="3" t="s">
        <v>53</v>
      </c>
    </row>
    <row r="1691" spans="1:14" ht="14.25" customHeight="1" x14ac:dyDescent="0.3">
      <c r="A1691" s="3">
        <v>4690</v>
      </c>
      <c r="B1691" s="3">
        <v>6610</v>
      </c>
      <c r="C1691" s="3">
        <v>2895</v>
      </c>
      <c r="D1691" s="4">
        <f>Orders!D1691+I1691</f>
        <v>45466</v>
      </c>
      <c r="E1691" s="3" t="s">
        <v>47</v>
      </c>
      <c r="F1691" s="3">
        <v>10243</v>
      </c>
      <c r="G1691" s="3" t="s">
        <v>76</v>
      </c>
      <c r="H1691" s="3" t="s">
        <v>59</v>
      </c>
      <c r="I1691" s="3">
        <v>12</v>
      </c>
      <c r="J1691" s="3" t="s">
        <v>60</v>
      </c>
      <c r="K1691" s="3">
        <v>5</v>
      </c>
      <c r="L1691" s="3" t="s">
        <v>377</v>
      </c>
      <c r="M1691" s="3">
        <v>1.8</v>
      </c>
      <c r="N1691" s="3" t="s">
        <v>46</v>
      </c>
    </row>
    <row r="1692" spans="1:14" ht="14.25" customHeight="1" x14ac:dyDescent="0.3">
      <c r="A1692" s="3">
        <v>4691</v>
      </c>
      <c r="B1692" s="3">
        <v>6554</v>
      </c>
      <c r="C1692" s="3">
        <v>1675</v>
      </c>
      <c r="D1692" s="4">
        <f>Orders!D1692+I1692</f>
        <v>45079</v>
      </c>
      <c r="E1692" s="3" t="s">
        <v>67</v>
      </c>
      <c r="F1692" s="3">
        <v>14278</v>
      </c>
      <c r="G1692" s="3" t="s">
        <v>50</v>
      </c>
      <c r="H1692" s="3" t="s">
        <v>59</v>
      </c>
      <c r="I1692" s="3">
        <v>10</v>
      </c>
      <c r="J1692" s="3" t="s">
        <v>60</v>
      </c>
      <c r="K1692" s="3">
        <v>5</v>
      </c>
      <c r="L1692" s="3" t="s">
        <v>643</v>
      </c>
      <c r="M1692" s="3">
        <v>1</v>
      </c>
      <c r="N1692" s="3" t="s">
        <v>65</v>
      </c>
    </row>
    <row r="1693" spans="1:14" ht="14.25" customHeight="1" x14ac:dyDescent="0.3">
      <c r="A1693" s="3">
        <v>4692</v>
      </c>
      <c r="B1693" s="3">
        <v>5886</v>
      </c>
      <c r="C1693" s="3">
        <v>1052</v>
      </c>
      <c r="D1693" s="4">
        <f>Orders!D1693+I1693</f>
        <v>45150</v>
      </c>
      <c r="E1693" s="3" t="s">
        <v>47</v>
      </c>
      <c r="F1693" s="3">
        <v>19835</v>
      </c>
      <c r="G1693" s="3" t="s">
        <v>76</v>
      </c>
      <c r="H1693" s="3" t="s">
        <v>48</v>
      </c>
      <c r="I1693" s="3">
        <v>19</v>
      </c>
      <c r="J1693" s="3" t="s">
        <v>44</v>
      </c>
      <c r="K1693" s="3">
        <v>5</v>
      </c>
      <c r="L1693" s="3" t="s">
        <v>387</v>
      </c>
      <c r="M1693" s="3">
        <v>1</v>
      </c>
      <c r="N1693" s="3" t="s">
        <v>53</v>
      </c>
    </row>
    <row r="1694" spans="1:14" ht="14.25" customHeight="1" x14ac:dyDescent="0.3">
      <c r="A1694" s="3">
        <v>4693</v>
      </c>
      <c r="B1694" s="3">
        <v>5870</v>
      </c>
      <c r="C1694" s="3">
        <v>2798</v>
      </c>
      <c r="D1694" s="4">
        <f>Orders!D1694+I1694</f>
        <v>45220</v>
      </c>
      <c r="E1694" s="3" t="s">
        <v>47</v>
      </c>
      <c r="F1694" s="3">
        <v>15462</v>
      </c>
      <c r="G1694" s="3" t="s">
        <v>76</v>
      </c>
      <c r="H1694" s="3" t="s">
        <v>59</v>
      </c>
      <c r="I1694" s="3">
        <v>10</v>
      </c>
      <c r="J1694" s="3" t="s">
        <v>69</v>
      </c>
      <c r="K1694" s="3">
        <v>5</v>
      </c>
      <c r="L1694" s="3" t="s">
        <v>269</v>
      </c>
      <c r="M1694" s="3">
        <v>2.1</v>
      </c>
      <c r="N1694" s="3" t="s">
        <v>62</v>
      </c>
    </row>
    <row r="1695" spans="1:14" ht="14.25" customHeight="1" x14ac:dyDescent="0.3">
      <c r="A1695" s="3">
        <v>4694</v>
      </c>
      <c r="B1695" s="3">
        <v>6107</v>
      </c>
      <c r="C1695" s="3">
        <v>1574</v>
      </c>
      <c r="D1695" s="4">
        <f>Orders!D1695+I1695</f>
        <v>45350</v>
      </c>
      <c r="E1695" s="3" t="s">
        <v>67</v>
      </c>
      <c r="F1695" s="3">
        <v>12207</v>
      </c>
      <c r="G1695" s="3" t="s">
        <v>76</v>
      </c>
      <c r="H1695" s="3" t="s">
        <v>43</v>
      </c>
      <c r="I1695" s="3">
        <v>5</v>
      </c>
      <c r="J1695" s="3" t="s">
        <v>60</v>
      </c>
      <c r="K1695" s="3">
        <v>10</v>
      </c>
      <c r="L1695" s="3" t="s">
        <v>625</v>
      </c>
      <c r="M1695" s="3">
        <v>3.8</v>
      </c>
      <c r="N1695" s="3" t="s">
        <v>53</v>
      </c>
    </row>
    <row r="1696" spans="1:14" ht="14.25" customHeight="1" x14ac:dyDescent="0.3">
      <c r="A1696" s="3">
        <v>4695</v>
      </c>
      <c r="B1696" s="3">
        <v>5311</v>
      </c>
      <c r="C1696" s="3">
        <v>2654</v>
      </c>
      <c r="D1696" s="4">
        <f>Orders!D1696+I1696</f>
        <v>45242</v>
      </c>
      <c r="E1696" s="3" t="s">
        <v>54</v>
      </c>
      <c r="F1696" s="3">
        <v>16379</v>
      </c>
      <c r="G1696" s="3" t="s">
        <v>76</v>
      </c>
      <c r="H1696" s="3" t="s">
        <v>48</v>
      </c>
      <c r="I1696" s="3">
        <v>2</v>
      </c>
      <c r="J1696" s="3" t="s">
        <v>44</v>
      </c>
      <c r="K1696" s="3">
        <v>15</v>
      </c>
      <c r="L1696" s="3" t="s">
        <v>815</v>
      </c>
      <c r="M1696" s="3">
        <v>2.6</v>
      </c>
      <c r="N1696" s="3" t="s">
        <v>46</v>
      </c>
    </row>
    <row r="1697" spans="1:14" ht="14.25" customHeight="1" x14ac:dyDescent="0.3">
      <c r="A1697" s="3">
        <v>4696</v>
      </c>
      <c r="B1697" s="3">
        <v>5339</v>
      </c>
      <c r="C1697" s="3">
        <v>2277</v>
      </c>
      <c r="D1697" s="4">
        <f>Orders!D1697+I1697</f>
        <v>45555</v>
      </c>
      <c r="E1697" s="3" t="s">
        <v>67</v>
      </c>
      <c r="F1697" s="3">
        <v>19859</v>
      </c>
      <c r="G1697" s="3" t="s">
        <v>50</v>
      </c>
      <c r="H1697" s="3" t="s">
        <v>48</v>
      </c>
      <c r="I1697" s="3">
        <v>13</v>
      </c>
      <c r="J1697" s="3" t="s">
        <v>69</v>
      </c>
      <c r="K1697" s="3">
        <v>10</v>
      </c>
      <c r="L1697" s="3" t="s">
        <v>351</v>
      </c>
      <c r="M1697" s="3">
        <v>3.3</v>
      </c>
      <c r="N1697" s="3" t="s">
        <v>56</v>
      </c>
    </row>
    <row r="1698" spans="1:14" ht="14.25" customHeight="1" x14ac:dyDescent="0.3">
      <c r="A1698" s="3">
        <v>4697</v>
      </c>
      <c r="B1698" s="3">
        <v>6030</v>
      </c>
      <c r="C1698" s="3">
        <v>1210</v>
      </c>
      <c r="D1698" s="4">
        <f>Orders!D1698+I1698</f>
        <v>45657</v>
      </c>
      <c r="E1698" s="3" t="s">
        <v>57</v>
      </c>
      <c r="F1698" s="3">
        <v>16035</v>
      </c>
      <c r="G1698" s="3" t="s">
        <v>42</v>
      </c>
      <c r="H1698" s="3" t="s">
        <v>43</v>
      </c>
      <c r="I1698" s="3">
        <v>19</v>
      </c>
      <c r="J1698" s="3" t="s">
        <v>44</v>
      </c>
      <c r="K1698" s="3">
        <v>0</v>
      </c>
      <c r="L1698" s="3" t="s">
        <v>327</v>
      </c>
      <c r="M1698" s="3">
        <v>2.6</v>
      </c>
      <c r="N1698" s="3" t="s">
        <v>65</v>
      </c>
    </row>
    <row r="1699" spans="1:14" ht="14.25" customHeight="1" x14ac:dyDescent="0.3">
      <c r="A1699" s="3">
        <v>4698</v>
      </c>
      <c r="B1699" s="3">
        <v>6551</v>
      </c>
      <c r="C1699" s="3">
        <v>2452</v>
      </c>
      <c r="D1699" s="4">
        <f>Orders!D1699+I1699</f>
        <v>45247</v>
      </c>
      <c r="E1699" s="3" t="s">
        <v>47</v>
      </c>
      <c r="F1699" s="3">
        <v>13940</v>
      </c>
      <c r="G1699" s="3" t="s">
        <v>50</v>
      </c>
      <c r="H1699" s="3" t="s">
        <v>48</v>
      </c>
      <c r="I1699" s="3">
        <v>6</v>
      </c>
      <c r="J1699" s="3" t="s">
        <v>51</v>
      </c>
      <c r="K1699" s="3">
        <v>10</v>
      </c>
      <c r="L1699" s="3" t="s">
        <v>473</v>
      </c>
      <c r="M1699" s="3">
        <v>5</v>
      </c>
      <c r="N1699" s="3" t="s">
        <v>53</v>
      </c>
    </row>
    <row r="1700" spans="1:14" ht="14.25" customHeight="1" x14ac:dyDescent="0.3">
      <c r="A1700" s="3">
        <v>4699</v>
      </c>
      <c r="B1700" s="3">
        <v>6496</v>
      </c>
      <c r="C1700" s="3">
        <v>1314</v>
      </c>
      <c r="D1700" s="4">
        <f>Orders!D1700+I1700</f>
        <v>45505</v>
      </c>
      <c r="E1700" s="3" t="s">
        <v>41</v>
      </c>
      <c r="F1700" s="3">
        <v>13448</v>
      </c>
      <c r="G1700" s="3" t="s">
        <v>42</v>
      </c>
      <c r="H1700" s="3" t="s">
        <v>43</v>
      </c>
      <c r="I1700" s="3">
        <v>19</v>
      </c>
      <c r="J1700" s="3" t="s">
        <v>69</v>
      </c>
      <c r="K1700" s="3">
        <v>15</v>
      </c>
      <c r="L1700" s="3" t="s">
        <v>295</v>
      </c>
      <c r="M1700" s="3">
        <v>2.6</v>
      </c>
      <c r="N1700" s="3" t="s">
        <v>56</v>
      </c>
    </row>
    <row r="1701" spans="1:14" ht="14.25" customHeight="1" x14ac:dyDescent="0.3">
      <c r="A1701" s="3">
        <v>4700</v>
      </c>
      <c r="B1701" s="3">
        <v>5503</v>
      </c>
      <c r="C1701" s="3">
        <v>1753</v>
      </c>
      <c r="D1701" s="4">
        <f>Orders!D1701+I1701</f>
        <v>45627</v>
      </c>
      <c r="E1701" s="3" t="s">
        <v>67</v>
      </c>
      <c r="F1701" s="3">
        <v>18045</v>
      </c>
      <c r="G1701" s="3" t="s">
        <v>42</v>
      </c>
      <c r="H1701" s="3" t="s">
        <v>43</v>
      </c>
      <c r="I1701" s="3">
        <v>16</v>
      </c>
      <c r="J1701" s="3" t="s">
        <v>51</v>
      </c>
      <c r="K1701" s="3">
        <v>10</v>
      </c>
      <c r="L1701" s="3" t="s">
        <v>350</v>
      </c>
      <c r="M1701" s="3">
        <v>2</v>
      </c>
      <c r="N1701" s="3" t="s">
        <v>46</v>
      </c>
    </row>
    <row r="1702" spans="1:14" ht="14.25" customHeight="1" x14ac:dyDescent="0.3">
      <c r="A1702" s="3">
        <v>4701</v>
      </c>
      <c r="B1702" s="3">
        <v>6891</v>
      </c>
      <c r="C1702" s="3">
        <v>1001</v>
      </c>
      <c r="D1702" s="4">
        <f>Orders!D1702+I1702</f>
        <v>45007</v>
      </c>
      <c r="E1702" s="3" t="s">
        <v>54</v>
      </c>
      <c r="F1702" s="3">
        <v>10033</v>
      </c>
      <c r="G1702" s="3" t="s">
        <v>50</v>
      </c>
      <c r="H1702" s="3" t="s">
        <v>63</v>
      </c>
      <c r="I1702" s="3">
        <v>12</v>
      </c>
      <c r="J1702" s="3" t="s">
        <v>60</v>
      </c>
      <c r="K1702" s="3">
        <v>0</v>
      </c>
      <c r="L1702" s="3" t="s">
        <v>230</v>
      </c>
      <c r="M1702" s="3">
        <v>1.6</v>
      </c>
      <c r="N1702" s="3" t="s">
        <v>46</v>
      </c>
    </row>
    <row r="1703" spans="1:14" ht="14.25" customHeight="1" x14ac:dyDescent="0.3">
      <c r="A1703" s="3">
        <v>4702</v>
      </c>
      <c r="B1703" s="3">
        <v>5971</v>
      </c>
      <c r="C1703" s="3">
        <v>1014</v>
      </c>
      <c r="D1703" s="4">
        <f>Orders!D1703+I1703</f>
        <v>45529</v>
      </c>
      <c r="E1703" s="3" t="s">
        <v>41</v>
      </c>
      <c r="F1703" s="3">
        <v>15362</v>
      </c>
      <c r="G1703" s="3" t="s">
        <v>42</v>
      </c>
      <c r="H1703" s="3" t="s">
        <v>48</v>
      </c>
      <c r="I1703" s="3">
        <v>3</v>
      </c>
      <c r="J1703" s="3" t="s">
        <v>60</v>
      </c>
      <c r="K1703" s="3">
        <v>0</v>
      </c>
      <c r="L1703" s="3" t="s">
        <v>719</v>
      </c>
      <c r="M1703" s="3">
        <v>3.3</v>
      </c>
      <c r="N1703" s="3" t="s">
        <v>62</v>
      </c>
    </row>
    <row r="1704" spans="1:14" ht="14.25" customHeight="1" x14ac:dyDescent="0.3">
      <c r="A1704" s="3">
        <v>4703</v>
      </c>
      <c r="B1704" s="3">
        <v>5119</v>
      </c>
      <c r="C1704" s="3">
        <v>1080</v>
      </c>
      <c r="D1704" s="4">
        <f>Orders!D1704+I1704</f>
        <v>44974</v>
      </c>
      <c r="E1704" s="3" t="s">
        <v>41</v>
      </c>
      <c r="F1704" s="3">
        <v>17349</v>
      </c>
      <c r="G1704" s="3" t="s">
        <v>50</v>
      </c>
      <c r="H1704" s="3" t="s">
        <v>43</v>
      </c>
      <c r="I1704" s="3">
        <v>5</v>
      </c>
      <c r="J1704" s="3" t="s">
        <v>44</v>
      </c>
      <c r="K1704" s="3">
        <v>10</v>
      </c>
      <c r="L1704" s="3" t="s">
        <v>820</v>
      </c>
      <c r="M1704" s="3">
        <v>3.5</v>
      </c>
      <c r="N1704" s="3" t="s">
        <v>65</v>
      </c>
    </row>
    <row r="1705" spans="1:14" ht="14.25" customHeight="1" x14ac:dyDescent="0.3">
      <c r="A1705" s="3">
        <v>4704</v>
      </c>
      <c r="B1705" s="3">
        <v>5834</v>
      </c>
      <c r="C1705" s="3">
        <v>2266</v>
      </c>
      <c r="D1705" s="4">
        <f>Orders!D1705+I1705</f>
        <v>45286</v>
      </c>
      <c r="E1705" s="3" t="s">
        <v>47</v>
      </c>
      <c r="F1705" s="3">
        <v>17692</v>
      </c>
      <c r="G1705" s="3" t="s">
        <v>50</v>
      </c>
      <c r="H1705" s="3" t="s">
        <v>43</v>
      </c>
      <c r="I1705" s="3">
        <v>4</v>
      </c>
      <c r="J1705" s="3" t="s">
        <v>44</v>
      </c>
      <c r="K1705" s="3">
        <v>15</v>
      </c>
      <c r="L1705" s="3" t="s">
        <v>355</v>
      </c>
      <c r="M1705" s="3">
        <v>4.4000000000000004</v>
      </c>
      <c r="N1705" s="3" t="s">
        <v>65</v>
      </c>
    </row>
    <row r="1706" spans="1:14" ht="14.25" customHeight="1" x14ac:dyDescent="0.3">
      <c r="A1706" s="3">
        <v>4705</v>
      </c>
      <c r="B1706" s="3">
        <v>5521</v>
      </c>
      <c r="C1706" s="3">
        <v>1930</v>
      </c>
      <c r="D1706" s="4">
        <f>Orders!D1706+I1706</f>
        <v>45437</v>
      </c>
      <c r="E1706" s="3" t="s">
        <v>57</v>
      </c>
      <c r="F1706" s="3">
        <v>19006</v>
      </c>
      <c r="G1706" s="3" t="s">
        <v>42</v>
      </c>
      <c r="H1706" s="3" t="s">
        <v>48</v>
      </c>
      <c r="I1706" s="3">
        <v>7</v>
      </c>
      <c r="J1706" s="3" t="s">
        <v>51</v>
      </c>
      <c r="K1706" s="3">
        <v>0</v>
      </c>
      <c r="L1706" s="3" t="s">
        <v>133</v>
      </c>
      <c r="M1706" s="3">
        <v>4.8</v>
      </c>
      <c r="N1706" s="3" t="s">
        <v>53</v>
      </c>
    </row>
    <row r="1707" spans="1:14" ht="14.25" customHeight="1" x14ac:dyDescent="0.3">
      <c r="A1707" s="3">
        <v>4706</v>
      </c>
      <c r="B1707" s="3">
        <v>5431</v>
      </c>
      <c r="C1707" s="3">
        <v>1637</v>
      </c>
      <c r="D1707" s="4">
        <f>Orders!D1707+I1707</f>
        <v>45273</v>
      </c>
      <c r="E1707" s="3" t="s">
        <v>41</v>
      </c>
      <c r="F1707" s="3">
        <v>16140</v>
      </c>
      <c r="G1707" s="3" t="s">
        <v>50</v>
      </c>
      <c r="H1707" s="3" t="s">
        <v>59</v>
      </c>
      <c r="I1707" s="3">
        <v>14</v>
      </c>
      <c r="J1707" s="3" t="s">
        <v>44</v>
      </c>
      <c r="K1707" s="3">
        <v>5</v>
      </c>
      <c r="L1707" s="3" t="s">
        <v>128</v>
      </c>
      <c r="M1707" s="3">
        <v>3.2</v>
      </c>
      <c r="N1707" s="3" t="s">
        <v>56</v>
      </c>
    </row>
    <row r="1708" spans="1:14" ht="14.25" customHeight="1" x14ac:dyDescent="0.3">
      <c r="A1708" s="3">
        <v>4707</v>
      </c>
      <c r="B1708" s="3">
        <v>5921</v>
      </c>
      <c r="C1708" s="3">
        <v>2229</v>
      </c>
      <c r="D1708" s="4">
        <f>Orders!D1708+I1708</f>
        <v>45621</v>
      </c>
      <c r="E1708" s="3" t="s">
        <v>54</v>
      </c>
      <c r="F1708" s="3">
        <v>14336</v>
      </c>
      <c r="G1708" s="3" t="s">
        <v>76</v>
      </c>
      <c r="H1708" s="3" t="s">
        <v>43</v>
      </c>
      <c r="I1708" s="3">
        <v>19</v>
      </c>
      <c r="J1708" s="3" t="s">
        <v>51</v>
      </c>
      <c r="K1708" s="3">
        <v>5</v>
      </c>
      <c r="L1708" s="3" t="s">
        <v>360</v>
      </c>
      <c r="M1708" s="3">
        <v>2</v>
      </c>
      <c r="N1708" s="3" t="s">
        <v>62</v>
      </c>
    </row>
    <row r="1709" spans="1:14" ht="14.25" customHeight="1" x14ac:dyDescent="0.3">
      <c r="A1709" s="3">
        <v>4708</v>
      </c>
      <c r="B1709" s="3">
        <v>6608</v>
      </c>
      <c r="C1709" s="3">
        <v>1649</v>
      </c>
      <c r="D1709" s="4">
        <f>Orders!D1709+I1709</f>
        <v>45334</v>
      </c>
      <c r="E1709" s="3" t="s">
        <v>54</v>
      </c>
      <c r="F1709" s="3">
        <v>17502</v>
      </c>
      <c r="G1709" s="3" t="s">
        <v>42</v>
      </c>
      <c r="H1709" s="3" t="s">
        <v>59</v>
      </c>
      <c r="I1709" s="3">
        <v>9</v>
      </c>
      <c r="J1709" s="3" t="s">
        <v>51</v>
      </c>
      <c r="K1709" s="3">
        <v>0</v>
      </c>
      <c r="L1709" s="3" t="s">
        <v>156</v>
      </c>
      <c r="M1709" s="3">
        <v>2.4</v>
      </c>
      <c r="N1709" s="3" t="s">
        <v>62</v>
      </c>
    </row>
    <row r="1710" spans="1:14" ht="14.25" customHeight="1" x14ac:dyDescent="0.3">
      <c r="A1710" s="3">
        <v>4709</v>
      </c>
      <c r="B1710" s="3">
        <v>6592</v>
      </c>
      <c r="C1710" s="3">
        <v>1455</v>
      </c>
      <c r="D1710" s="4">
        <f>Orders!D1710+I1710</f>
        <v>45351</v>
      </c>
      <c r="E1710" s="3" t="s">
        <v>67</v>
      </c>
      <c r="F1710" s="3">
        <v>10801</v>
      </c>
      <c r="G1710" s="3" t="s">
        <v>50</v>
      </c>
      <c r="H1710" s="3" t="s">
        <v>59</v>
      </c>
      <c r="I1710" s="3">
        <v>16</v>
      </c>
      <c r="J1710" s="3" t="s">
        <v>44</v>
      </c>
      <c r="K1710" s="3">
        <v>10</v>
      </c>
      <c r="L1710" s="3" t="s">
        <v>68</v>
      </c>
      <c r="M1710" s="3">
        <v>1.4</v>
      </c>
      <c r="N1710" s="3" t="s">
        <v>56</v>
      </c>
    </row>
    <row r="1711" spans="1:14" ht="14.25" customHeight="1" x14ac:dyDescent="0.3">
      <c r="A1711" s="3">
        <v>4710</v>
      </c>
      <c r="B1711" s="3">
        <v>6204</v>
      </c>
      <c r="C1711" s="3">
        <v>2494</v>
      </c>
      <c r="D1711" s="4">
        <f>Orders!D1711+I1711</f>
        <v>45566</v>
      </c>
      <c r="E1711" s="3" t="s">
        <v>47</v>
      </c>
      <c r="F1711" s="3">
        <v>14751</v>
      </c>
      <c r="G1711" s="3" t="s">
        <v>50</v>
      </c>
      <c r="H1711" s="3" t="s">
        <v>43</v>
      </c>
      <c r="I1711" s="3">
        <v>16</v>
      </c>
      <c r="J1711" s="3" t="s">
        <v>60</v>
      </c>
      <c r="K1711" s="3">
        <v>10</v>
      </c>
      <c r="L1711" s="3" t="s">
        <v>432</v>
      </c>
      <c r="M1711" s="3">
        <v>4</v>
      </c>
      <c r="N1711" s="3" t="s">
        <v>56</v>
      </c>
    </row>
    <row r="1712" spans="1:14" ht="14.25" customHeight="1" x14ac:dyDescent="0.3">
      <c r="A1712" s="3">
        <v>4711</v>
      </c>
      <c r="B1712" s="3">
        <v>5457</v>
      </c>
      <c r="C1712" s="3">
        <v>1465</v>
      </c>
      <c r="D1712" s="4">
        <f>Orders!D1712+I1712</f>
        <v>45314</v>
      </c>
      <c r="E1712" s="3" t="s">
        <v>54</v>
      </c>
      <c r="F1712" s="3">
        <v>15573</v>
      </c>
      <c r="G1712" s="3" t="s">
        <v>42</v>
      </c>
      <c r="H1712" s="3" t="s">
        <v>59</v>
      </c>
      <c r="I1712" s="3">
        <v>17</v>
      </c>
      <c r="J1712" s="3" t="s">
        <v>60</v>
      </c>
      <c r="K1712" s="3">
        <v>10</v>
      </c>
      <c r="L1712" s="3" t="s">
        <v>821</v>
      </c>
      <c r="M1712" s="3">
        <v>3.1</v>
      </c>
      <c r="N1712" s="3" t="s">
        <v>62</v>
      </c>
    </row>
    <row r="1713" spans="1:14" ht="14.25" customHeight="1" x14ac:dyDescent="0.3">
      <c r="A1713" s="3">
        <v>4712</v>
      </c>
      <c r="B1713" s="3">
        <v>5300</v>
      </c>
      <c r="C1713" s="3">
        <v>2351</v>
      </c>
      <c r="D1713" s="4">
        <f>Orders!D1713+I1713</f>
        <v>45731</v>
      </c>
      <c r="E1713" s="3" t="s">
        <v>57</v>
      </c>
      <c r="F1713" s="3">
        <v>15395</v>
      </c>
      <c r="G1713" s="3" t="s">
        <v>50</v>
      </c>
      <c r="H1713" s="3" t="s">
        <v>43</v>
      </c>
      <c r="I1713" s="3">
        <v>15</v>
      </c>
      <c r="J1713" s="3" t="s">
        <v>44</v>
      </c>
      <c r="K1713" s="3">
        <v>0</v>
      </c>
      <c r="L1713" s="3" t="s">
        <v>287</v>
      </c>
      <c r="M1713" s="3">
        <v>3.5</v>
      </c>
      <c r="N1713" s="3" t="s">
        <v>53</v>
      </c>
    </row>
    <row r="1714" spans="1:14" ht="14.25" customHeight="1" x14ac:dyDescent="0.3">
      <c r="A1714" s="3">
        <v>4713</v>
      </c>
      <c r="B1714" s="3">
        <v>5841</v>
      </c>
      <c r="C1714" s="3">
        <v>2146</v>
      </c>
      <c r="D1714" s="4">
        <f>Orders!D1714+I1714</f>
        <v>45236</v>
      </c>
      <c r="E1714" s="3" t="s">
        <v>47</v>
      </c>
      <c r="F1714" s="3">
        <v>19571</v>
      </c>
      <c r="G1714" s="3" t="s">
        <v>42</v>
      </c>
      <c r="H1714" s="3" t="s">
        <v>63</v>
      </c>
      <c r="I1714" s="3">
        <v>12</v>
      </c>
      <c r="J1714" s="3" t="s">
        <v>60</v>
      </c>
      <c r="K1714" s="3">
        <v>5</v>
      </c>
      <c r="L1714" s="3" t="s">
        <v>509</v>
      </c>
      <c r="M1714" s="3">
        <v>3.3</v>
      </c>
      <c r="N1714" s="3" t="s">
        <v>65</v>
      </c>
    </row>
    <row r="1715" spans="1:14" ht="14.25" customHeight="1" x14ac:dyDescent="0.3">
      <c r="A1715" s="3">
        <v>4714</v>
      </c>
      <c r="B1715" s="3">
        <v>6727</v>
      </c>
      <c r="C1715" s="3">
        <v>1708</v>
      </c>
      <c r="D1715" s="4">
        <f>Orders!D1715+I1715</f>
        <v>45396</v>
      </c>
      <c r="E1715" s="3" t="s">
        <v>54</v>
      </c>
      <c r="F1715" s="3">
        <v>15828</v>
      </c>
      <c r="G1715" s="3" t="s">
        <v>76</v>
      </c>
      <c r="H1715" s="3" t="s">
        <v>48</v>
      </c>
      <c r="I1715" s="3">
        <v>6</v>
      </c>
      <c r="J1715" s="3" t="s">
        <v>69</v>
      </c>
      <c r="K1715" s="3">
        <v>10</v>
      </c>
      <c r="L1715" s="3" t="s">
        <v>456</v>
      </c>
      <c r="M1715" s="3">
        <v>3.9</v>
      </c>
      <c r="N1715" s="3" t="s">
        <v>62</v>
      </c>
    </row>
    <row r="1716" spans="1:14" ht="14.25" customHeight="1" x14ac:dyDescent="0.3">
      <c r="A1716" s="3">
        <v>4715</v>
      </c>
      <c r="B1716" s="3">
        <v>5160</v>
      </c>
      <c r="C1716" s="3">
        <v>1584</v>
      </c>
      <c r="D1716" s="4">
        <f>Orders!D1716+I1716</f>
        <v>45348</v>
      </c>
      <c r="E1716" s="3" t="s">
        <v>47</v>
      </c>
      <c r="F1716" s="3">
        <v>17854</v>
      </c>
      <c r="G1716" s="3" t="s">
        <v>76</v>
      </c>
      <c r="H1716" s="3" t="s">
        <v>63</v>
      </c>
      <c r="I1716" s="3">
        <v>2</v>
      </c>
      <c r="J1716" s="3" t="s">
        <v>44</v>
      </c>
      <c r="K1716" s="3">
        <v>10</v>
      </c>
      <c r="L1716" s="3" t="s">
        <v>206</v>
      </c>
      <c r="M1716" s="3">
        <v>1.4</v>
      </c>
      <c r="N1716" s="3" t="s">
        <v>65</v>
      </c>
    </row>
    <row r="1717" spans="1:14" ht="14.25" customHeight="1" x14ac:dyDescent="0.3">
      <c r="A1717" s="3">
        <v>4716</v>
      </c>
      <c r="B1717" s="3">
        <v>6654</v>
      </c>
      <c r="C1717" s="3">
        <v>1187</v>
      </c>
      <c r="D1717" s="4">
        <f>Orders!D1717+I1717</f>
        <v>45033</v>
      </c>
      <c r="E1717" s="3" t="s">
        <v>67</v>
      </c>
      <c r="F1717" s="3">
        <v>18859</v>
      </c>
      <c r="G1717" s="3" t="s">
        <v>76</v>
      </c>
      <c r="H1717" s="3" t="s">
        <v>59</v>
      </c>
      <c r="I1717" s="3">
        <v>7</v>
      </c>
      <c r="J1717" s="3" t="s">
        <v>69</v>
      </c>
      <c r="K1717" s="3">
        <v>10</v>
      </c>
      <c r="L1717" s="3" t="s">
        <v>152</v>
      </c>
      <c r="M1717" s="3">
        <v>1</v>
      </c>
      <c r="N1717" s="3" t="s">
        <v>46</v>
      </c>
    </row>
    <row r="1718" spans="1:14" ht="14.25" customHeight="1" x14ac:dyDescent="0.3">
      <c r="A1718" s="3">
        <v>4717</v>
      </c>
      <c r="B1718" s="3">
        <v>6536</v>
      </c>
      <c r="C1718" s="3">
        <v>1768</v>
      </c>
      <c r="D1718" s="4">
        <f>Orders!D1718+I1718</f>
        <v>45600</v>
      </c>
      <c r="E1718" s="3" t="s">
        <v>47</v>
      </c>
      <c r="F1718" s="3">
        <v>12002</v>
      </c>
      <c r="G1718" s="3" t="s">
        <v>42</v>
      </c>
      <c r="H1718" s="3" t="s">
        <v>43</v>
      </c>
      <c r="I1718" s="3">
        <v>4</v>
      </c>
      <c r="J1718" s="3" t="s">
        <v>69</v>
      </c>
      <c r="K1718" s="3">
        <v>5</v>
      </c>
      <c r="L1718" s="3" t="s">
        <v>465</v>
      </c>
      <c r="M1718" s="3">
        <v>3.2</v>
      </c>
      <c r="N1718" s="3" t="s">
        <v>62</v>
      </c>
    </row>
    <row r="1719" spans="1:14" ht="14.25" customHeight="1" x14ac:dyDescent="0.3">
      <c r="A1719" s="3">
        <v>4718</v>
      </c>
      <c r="B1719" s="3">
        <v>5292</v>
      </c>
      <c r="C1719" s="3">
        <v>2987</v>
      </c>
      <c r="D1719" s="4">
        <f>Orders!D1719+I1719</f>
        <v>45185</v>
      </c>
      <c r="E1719" s="3" t="s">
        <v>57</v>
      </c>
      <c r="F1719" s="3">
        <v>10430</v>
      </c>
      <c r="G1719" s="3" t="s">
        <v>50</v>
      </c>
      <c r="H1719" s="3" t="s">
        <v>59</v>
      </c>
      <c r="I1719" s="3">
        <v>19</v>
      </c>
      <c r="J1719" s="3" t="s">
        <v>51</v>
      </c>
      <c r="K1719" s="3">
        <v>0</v>
      </c>
      <c r="L1719" s="3" t="s">
        <v>186</v>
      </c>
      <c r="M1719" s="3">
        <v>3.2</v>
      </c>
      <c r="N1719" s="3" t="s">
        <v>53</v>
      </c>
    </row>
    <row r="1720" spans="1:14" ht="14.25" customHeight="1" x14ac:dyDescent="0.3">
      <c r="A1720" s="3">
        <v>4719</v>
      </c>
      <c r="B1720" s="3">
        <v>5504</v>
      </c>
      <c r="C1720" s="3">
        <v>2445</v>
      </c>
      <c r="D1720" s="4">
        <f>Orders!D1720+I1720</f>
        <v>45479</v>
      </c>
      <c r="E1720" s="3" t="s">
        <v>41</v>
      </c>
      <c r="F1720" s="3">
        <v>16693</v>
      </c>
      <c r="G1720" s="3" t="s">
        <v>42</v>
      </c>
      <c r="H1720" s="3" t="s">
        <v>59</v>
      </c>
      <c r="I1720" s="3">
        <v>19</v>
      </c>
      <c r="J1720" s="3" t="s">
        <v>69</v>
      </c>
      <c r="K1720" s="3">
        <v>10</v>
      </c>
      <c r="L1720" s="3" t="s">
        <v>186</v>
      </c>
      <c r="M1720" s="3">
        <v>3.6</v>
      </c>
      <c r="N1720" s="3" t="s">
        <v>62</v>
      </c>
    </row>
    <row r="1721" spans="1:14" ht="14.25" customHeight="1" x14ac:dyDescent="0.3">
      <c r="A1721" s="3">
        <v>4720</v>
      </c>
      <c r="B1721" s="3">
        <v>5935</v>
      </c>
      <c r="C1721" s="3">
        <v>2757</v>
      </c>
      <c r="D1721" s="4">
        <f>Orders!D1721+I1721</f>
        <v>45610</v>
      </c>
      <c r="E1721" s="3" t="s">
        <v>47</v>
      </c>
      <c r="F1721" s="3">
        <v>14892</v>
      </c>
      <c r="G1721" s="3" t="s">
        <v>76</v>
      </c>
      <c r="H1721" s="3" t="s">
        <v>43</v>
      </c>
      <c r="I1721" s="3">
        <v>9</v>
      </c>
      <c r="J1721" s="3" t="s">
        <v>60</v>
      </c>
      <c r="K1721" s="3">
        <v>15</v>
      </c>
      <c r="L1721" s="3" t="s">
        <v>196</v>
      </c>
      <c r="M1721" s="3">
        <v>3.8</v>
      </c>
      <c r="N1721" s="3" t="s">
        <v>62</v>
      </c>
    </row>
    <row r="1722" spans="1:14" ht="14.25" customHeight="1" x14ac:dyDescent="0.3">
      <c r="A1722" s="3">
        <v>4721</v>
      </c>
      <c r="B1722" s="3">
        <v>6395</v>
      </c>
      <c r="C1722" s="3">
        <v>2718</v>
      </c>
      <c r="D1722" s="4">
        <f>Orders!D1722+I1722</f>
        <v>44991</v>
      </c>
      <c r="E1722" s="3" t="s">
        <v>54</v>
      </c>
      <c r="F1722" s="3">
        <v>16686</v>
      </c>
      <c r="G1722" s="3" t="s">
        <v>50</v>
      </c>
      <c r="H1722" s="3" t="s">
        <v>43</v>
      </c>
      <c r="I1722" s="3">
        <v>12</v>
      </c>
      <c r="J1722" s="3" t="s">
        <v>51</v>
      </c>
      <c r="K1722" s="3">
        <v>5</v>
      </c>
      <c r="L1722" s="3" t="s">
        <v>261</v>
      </c>
      <c r="M1722" s="3">
        <v>2.8</v>
      </c>
      <c r="N1722" s="3" t="s">
        <v>46</v>
      </c>
    </row>
    <row r="1723" spans="1:14" ht="14.25" customHeight="1" x14ac:dyDescent="0.3">
      <c r="A1723" s="3">
        <v>4722</v>
      </c>
      <c r="B1723" s="3">
        <v>5662</v>
      </c>
      <c r="C1723" s="3">
        <v>1589</v>
      </c>
      <c r="D1723" s="4">
        <f>Orders!D1723+I1723</f>
        <v>45559</v>
      </c>
      <c r="E1723" s="3" t="s">
        <v>57</v>
      </c>
      <c r="F1723" s="3">
        <v>18845</v>
      </c>
      <c r="G1723" s="3" t="s">
        <v>42</v>
      </c>
      <c r="H1723" s="3" t="s">
        <v>43</v>
      </c>
      <c r="I1723" s="3">
        <v>8</v>
      </c>
      <c r="J1723" s="3" t="s">
        <v>69</v>
      </c>
      <c r="K1723" s="3">
        <v>15</v>
      </c>
      <c r="L1723" s="3" t="s">
        <v>700</v>
      </c>
      <c r="M1723" s="3">
        <v>1.3</v>
      </c>
      <c r="N1723" s="3" t="s">
        <v>46</v>
      </c>
    </row>
    <row r="1724" spans="1:14" ht="14.25" customHeight="1" x14ac:dyDescent="0.3">
      <c r="A1724" s="3">
        <v>4723</v>
      </c>
      <c r="B1724" s="3">
        <v>6647</v>
      </c>
      <c r="C1724" s="3">
        <v>1593</v>
      </c>
      <c r="D1724" s="4">
        <f>Orders!D1724+I1724</f>
        <v>45192</v>
      </c>
      <c r="E1724" s="3" t="s">
        <v>47</v>
      </c>
      <c r="F1724" s="3">
        <v>18323</v>
      </c>
      <c r="G1724" s="3" t="s">
        <v>42</v>
      </c>
      <c r="H1724" s="3" t="s">
        <v>59</v>
      </c>
      <c r="I1724" s="3">
        <v>13</v>
      </c>
      <c r="J1724" s="3" t="s">
        <v>44</v>
      </c>
      <c r="K1724" s="3">
        <v>0</v>
      </c>
      <c r="L1724" s="3" t="s">
        <v>219</v>
      </c>
      <c r="M1724" s="3">
        <v>3.3</v>
      </c>
      <c r="N1724" s="3" t="s">
        <v>62</v>
      </c>
    </row>
    <row r="1725" spans="1:14" ht="14.25" customHeight="1" x14ac:dyDescent="0.3">
      <c r="A1725" s="3">
        <v>4724</v>
      </c>
      <c r="B1725" s="3">
        <v>6849</v>
      </c>
      <c r="C1725" s="3">
        <v>1407</v>
      </c>
      <c r="D1725" s="4">
        <f>Orders!D1725+I1725</f>
        <v>45290</v>
      </c>
      <c r="E1725" s="3" t="s">
        <v>41</v>
      </c>
      <c r="F1725" s="3">
        <v>17657</v>
      </c>
      <c r="G1725" s="3" t="s">
        <v>76</v>
      </c>
      <c r="H1725" s="3" t="s">
        <v>48</v>
      </c>
      <c r="I1725" s="3">
        <v>15</v>
      </c>
      <c r="J1725" s="3" t="s">
        <v>69</v>
      </c>
      <c r="K1725" s="3">
        <v>0</v>
      </c>
      <c r="L1725" s="3" t="s">
        <v>117</v>
      </c>
      <c r="M1725" s="3">
        <v>1.9</v>
      </c>
      <c r="N1725" s="3" t="s">
        <v>56</v>
      </c>
    </row>
    <row r="1726" spans="1:14" ht="14.25" customHeight="1" x14ac:dyDescent="0.3">
      <c r="A1726" s="3">
        <v>4725</v>
      </c>
      <c r="B1726" s="3">
        <v>6428</v>
      </c>
      <c r="C1726" s="3">
        <v>2367</v>
      </c>
      <c r="D1726" s="4">
        <f>Orders!D1726+I1726</f>
        <v>45389</v>
      </c>
      <c r="E1726" s="3" t="s">
        <v>54</v>
      </c>
      <c r="F1726" s="3">
        <v>17044</v>
      </c>
      <c r="G1726" s="3" t="s">
        <v>50</v>
      </c>
      <c r="H1726" s="3" t="s">
        <v>43</v>
      </c>
      <c r="I1726" s="3">
        <v>9</v>
      </c>
      <c r="J1726" s="3" t="s">
        <v>60</v>
      </c>
      <c r="K1726" s="3">
        <v>0</v>
      </c>
      <c r="L1726" s="3" t="s">
        <v>378</v>
      </c>
      <c r="M1726" s="3">
        <v>3.2</v>
      </c>
      <c r="N1726" s="3" t="s">
        <v>62</v>
      </c>
    </row>
    <row r="1727" spans="1:14" ht="14.25" customHeight="1" x14ac:dyDescent="0.3">
      <c r="A1727" s="3">
        <v>4726</v>
      </c>
      <c r="B1727" s="3">
        <v>6159</v>
      </c>
      <c r="C1727" s="3">
        <v>1048</v>
      </c>
      <c r="D1727" s="4">
        <f>Orders!D1727+I1727</f>
        <v>45005</v>
      </c>
      <c r="E1727" s="3" t="s">
        <v>67</v>
      </c>
      <c r="F1727" s="3">
        <v>16862</v>
      </c>
      <c r="G1727" s="3" t="s">
        <v>42</v>
      </c>
      <c r="H1727" s="3" t="s">
        <v>63</v>
      </c>
      <c r="I1727" s="3">
        <v>18</v>
      </c>
      <c r="J1727" s="3" t="s">
        <v>44</v>
      </c>
      <c r="K1727" s="3">
        <v>0</v>
      </c>
      <c r="L1727" s="3" t="s">
        <v>326</v>
      </c>
      <c r="M1727" s="3">
        <v>4.5999999999999996</v>
      </c>
      <c r="N1727" s="3" t="s">
        <v>62</v>
      </c>
    </row>
    <row r="1728" spans="1:14" ht="14.25" customHeight="1" x14ac:dyDescent="0.3">
      <c r="A1728" s="3">
        <v>4727</v>
      </c>
      <c r="B1728" s="3">
        <v>5794</v>
      </c>
      <c r="C1728" s="3">
        <v>2026</v>
      </c>
      <c r="D1728" s="4">
        <f>Orders!D1728+I1728</f>
        <v>45554</v>
      </c>
      <c r="E1728" s="3" t="s">
        <v>47</v>
      </c>
      <c r="F1728" s="3">
        <v>13021</v>
      </c>
      <c r="G1728" s="3" t="s">
        <v>42</v>
      </c>
      <c r="H1728" s="3" t="s">
        <v>59</v>
      </c>
      <c r="I1728" s="3">
        <v>3</v>
      </c>
      <c r="J1728" s="3" t="s">
        <v>60</v>
      </c>
      <c r="K1728" s="3">
        <v>0</v>
      </c>
      <c r="L1728" s="3" t="s">
        <v>698</v>
      </c>
      <c r="M1728" s="3">
        <v>1</v>
      </c>
      <c r="N1728" s="3" t="s">
        <v>56</v>
      </c>
    </row>
    <row r="1729" spans="1:14" ht="14.25" customHeight="1" x14ac:dyDescent="0.3">
      <c r="A1729" s="3">
        <v>4728</v>
      </c>
      <c r="B1729" s="3">
        <v>6578</v>
      </c>
      <c r="C1729" s="3">
        <v>2978</v>
      </c>
      <c r="D1729" s="4">
        <f>Orders!D1729+I1729</f>
        <v>45172</v>
      </c>
      <c r="E1729" s="3" t="s">
        <v>41</v>
      </c>
      <c r="F1729" s="3">
        <v>13106</v>
      </c>
      <c r="G1729" s="3" t="s">
        <v>76</v>
      </c>
      <c r="H1729" s="3" t="s">
        <v>63</v>
      </c>
      <c r="I1729" s="3">
        <v>12</v>
      </c>
      <c r="J1729" s="3" t="s">
        <v>69</v>
      </c>
      <c r="K1729" s="3">
        <v>15</v>
      </c>
      <c r="L1729" s="3" t="s">
        <v>154</v>
      </c>
      <c r="M1729" s="3">
        <v>4.2</v>
      </c>
      <c r="N1729" s="3" t="s">
        <v>46</v>
      </c>
    </row>
    <row r="1730" spans="1:14" ht="14.25" customHeight="1" x14ac:dyDescent="0.3">
      <c r="A1730" s="3">
        <v>4729</v>
      </c>
      <c r="B1730" s="3">
        <v>6561</v>
      </c>
      <c r="C1730" s="3">
        <v>1274</v>
      </c>
      <c r="D1730" s="4">
        <f>Orders!D1730+I1730</f>
        <v>45149</v>
      </c>
      <c r="E1730" s="3" t="s">
        <v>41</v>
      </c>
      <c r="F1730" s="3">
        <v>11980</v>
      </c>
      <c r="G1730" s="3" t="s">
        <v>50</v>
      </c>
      <c r="H1730" s="3" t="s">
        <v>43</v>
      </c>
      <c r="I1730" s="3">
        <v>7</v>
      </c>
      <c r="J1730" s="3" t="s">
        <v>51</v>
      </c>
      <c r="K1730" s="3">
        <v>15</v>
      </c>
      <c r="L1730" s="3" t="s">
        <v>591</v>
      </c>
      <c r="M1730" s="3">
        <v>4</v>
      </c>
      <c r="N1730" s="3" t="s">
        <v>46</v>
      </c>
    </row>
    <row r="1731" spans="1:14" ht="14.25" customHeight="1" x14ac:dyDescent="0.3">
      <c r="A1731" s="3">
        <v>4730</v>
      </c>
      <c r="B1731" s="3">
        <v>5370</v>
      </c>
      <c r="C1731" s="3">
        <v>2266</v>
      </c>
      <c r="D1731" s="4">
        <f>Orders!D1731+I1731</f>
        <v>45489</v>
      </c>
      <c r="E1731" s="3" t="s">
        <v>47</v>
      </c>
      <c r="F1731" s="3">
        <v>17033</v>
      </c>
      <c r="G1731" s="3" t="s">
        <v>42</v>
      </c>
      <c r="H1731" s="3" t="s">
        <v>59</v>
      </c>
      <c r="I1731" s="3">
        <v>18</v>
      </c>
      <c r="J1731" s="3" t="s">
        <v>60</v>
      </c>
      <c r="K1731" s="3">
        <v>15</v>
      </c>
      <c r="L1731" s="3" t="s">
        <v>743</v>
      </c>
      <c r="M1731" s="3">
        <v>2.9</v>
      </c>
      <c r="N1731" s="3" t="s">
        <v>56</v>
      </c>
    </row>
    <row r="1732" spans="1:14" ht="14.25" customHeight="1" x14ac:dyDescent="0.3">
      <c r="A1732" s="3">
        <v>4731</v>
      </c>
      <c r="B1732" s="3">
        <v>5651</v>
      </c>
      <c r="C1732" s="3">
        <v>1778</v>
      </c>
      <c r="D1732" s="4">
        <f>Orders!D1732+I1732</f>
        <v>45583</v>
      </c>
      <c r="E1732" s="3" t="s">
        <v>54</v>
      </c>
      <c r="F1732" s="3">
        <v>19975</v>
      </c>
      <c r="G1732" s="3" t="s">
        <v>42</v>
      </c>
      <c r="H1732" s="3" t="s">
        <v>48</v>
      </c>
      <c r="I1732" s="3">
        <v>7</v>
      </c>
      <c r="J1732" s="3" t="s">
        <v>69</v>
      </c>
      <c r="K1732" s="3">
        <v>0</v>
      </c>
      <c r="L1732" s="3" t="s">
        <v>81</v>
      </c>
      <c r="M1732" s="3">
        <v>1.4</v>
      </c>
      <c r="N1732" s="3" t="s">
        <v>46</v>
      </c>
    </row>
    <row r="1733" spans="1:14" ht="14.25" customHeight="1" x14ac:dyDescent="0.3">
      <c r="A1733" s="3">
        <v>4732</v>
      </c>
      <c r="B1733" s="3">
        <v>5529</v>
      </c>
      <c r="C1733" s="3">
        <v>1712</v>
      </c>
      <c r="D1733" s="4">
        <f>Orders!D1733+I1733</f>
        <v>45464</v>
      </c>
      <c r="E1733" s="3" t="s">
        <v>54</v>
      </c>
      <c r="F1733" s="3">
        <v>19307</v>
      </c>
      <c r="G1733" s="3" t="s">
        <v>42</v>
      </c>
      <c r="H1733" s="3" t="s">
        <v>43</v>
      </c>
      <c r="I1733" s="3">
        <v>4</v>
      </c>
      <c r="J1733" s="3" t="s">
        <v>44</v>
      </c>
      <c r="K1733" s="3">
        <v>0</v>
      </c>
      <c r="L1733" s="3" t="s">
        <v>364</v>
      </c>
      <c r="M1733" s="3">
        <v>4.9000000000000004</v>
      </c>
      <c r="N1733" s="3" t="s">
        <v>62</v>
      </c>
    </row>
    <row r="1734" spans="1:14" ht="14.25" customHeight="1" x14ac:dyDescent="0.3">
      <c r="A1734" s="3">
        <v>4733</v>
      </c>
      <c r="B1734" s="3">
        <v>5576</v>
      </c>
      <c r="C1734" s="3">
        <v>1735</v>
      </c>
      <c r="D1734" s="4">
        <f>Orders!D1734+I1734</f>
        <v>44965</v>
      </c>
      <c r="E1734" s="3" t="s">
        <v>41</v>
      </c>
      <c r="F1734" s="3">
        <v>15911</v>
      </c>
      <c r="G1734" s="3" t="s">
        <v>50</v>
      </c>
      <c r="H1734" s="3" t="s">
        <v>63</v>
      </c>
      <c r="I1734" s="3">
        <v>8</v>
      </c>
      <c r="J1734" s="3" t="s">
        <v>60</v>
      </c>
      <c r="K1734" s="3">
        <v>15</v>
      </c>
      <c r="L1734" s="3" t="s">
        <v>541</v>
      </c>
      <c r="M1734" s="3">
        <v>1.8</v>
      </c>
      <c r="N1734" s="3" t="s">
        <v>56</v>
      </c>
    </row>
    <row r="1735" spans="1:14" ht="14.25" customHeight="1" x14ac:dyDescent="0.3">
      <c r="A1735" s="3">
        <v>4734</v>
      </c>
      <c r="B1735" s="3">
        <v>6808</v>
      </c>
      <c r="C1735" s="3">
        <v>2730</v>
      </c>
      <c r="D1735" s="4">
        <f>Orders!D1735+I1735</f>
        <v>45311</v>
      </c>
      <c r="E1735" s="3" t="s">
        <v>54</v>
      </c>
      <c r="F1735" s="3">
        <v>19709</v>
      </c>
      <c r="G1735" s="3" t="s">
        <v>42</v>
      </c>
      <c r="H1735" s="3" t="s">
        <v>43</v>
      </c>
      <c r="I1735" s="3">
        <v>15</v>
      </c>
      <c r="J1735" s="3" t="s">
        <v>51</v>
      </c>
      <c r="K1735" s="3">
        <v>10</v>
      </c>
      <c r="L1735" s="3" t="s">
        <v>727</v>
      </c>
      <c r="M1735" s="3">
        <v>3.6</v>
      </c>
      <c r="N1735" s="3" t="s">
        <v>46</v>
      </c>
    </row>
    <row r="1736" spans="1:14" ht="14.25" customHeight="1" x14ac:dyDescent="0.3">
      <c r="A1736" s="3">
        <v>4735</v>
      </c>
      <c r="B1736" s="3">
        <v>5857</v>
      </c>
      <c r="C1736" s="3">
        <v>1794</v>
      </c>
      <c r="D1736" s="4">
        <f>Orders!D1736+I1736</f>
        <v>44948</v>
      </c>
      <c r="E1736" s="3" t="s">
        <v>67</v>
      </c>
      <c r="F1736" s="3">
        <v>17632</v>
      </c>
      <c r="G1736" s="3" t="s">
        <v>76</v>
      </c>
      <c r="H1736" s="3" t="s">
        <v>43</v>
      </c>
      <c r="I1736" s="3">
        <v>2</v>
      </c>
      <c r="J1736" s="3" t="s">
        <v>60</v>
      </c>
      <c r="K1736" s="3">
        <v>15</v>
      </c>
      <c r="L1736" s="3" t="s">
        <v>502</v>
      </c>
      <c r="M1736" s="3">
        <v>2.2999999999999998</v>
      </c>
      <c r="N1736" s="3" t="s">
        <v>62</v>
      </c>
    </row>
    <row r="1737" spans="1:14" ht="14.25" customHeight="1" x14ac:dyDescent="0.3">
      <c r="A1737" s="3">
        <v>4736</v>
      </c>
      <c r="B1737" s="3">
        <v>5604</v>
      </c>
      <c r="C1737" s="3">
        <v>1842</v>
      </c>
      <c r="D1737" s="4">
        <f>Orders!D1737+I1737</f>
        <v>44995</v>
      </c>
      <c r="E1737" s="3" t="s">
        <v>54</v>
      </c>
      <c r="F1737" s="3">
        <v>10994</v>
      </c>
      <c r="G1737" s="3" t="s">
        <v>76</v>
      </c>
      <c r="H1737" s="3" t="s">
        <v>43</v>
      </c>
      <c r="I1737" s="3">
        <v>7</v>
      </c>
      <c r="J1737" s="3" t="s">
        <v>44</v>
      </c>
      <c r="K1737" s="3">
        <v>0</v>
      </c>
      <c r="L1737" s="3" t="s">
        <v>616</v>
      </c>
      <c r="M1737" s="3">
        <v>4.2</v>
      </c>
      <c r="N1737" s="3" t="s">
        <v>65</v>
      </c>
    </row>
    <row r="1738" spans="1:14" ht="14.25" customHeight="1" x14ac:dyDescent="0.3">
      <c r="A1738" s="3">
        <v>4737</v>
      </c>
      <c r="B1738" s="3">
        <v>5027</v>
      </c>
      <c r="C1738" s="3">
        <v>1093</v>
      </c>
      <c r="D1738" s="4">
        <f>Orders!D1738+I1738</f>
        <v>45416</v>
      </c>
      <c r="E1738" s="3" t="s">
        <v>47</v>
      </c>
      <c r="F1738" s="3">
        <v>13439</v>
      </c>
      <c r="G1738" s="3" t="s">
        <v>50</v>
      </c>
      <c r="H1738" s="3" t="s">
        <v>59</v>
      </c>
      <c r="I1738" s="3">
        <v>12</v>
      </c>
      <c r="J1738" s="3" t="s">
        <v>69</v>
      </c>
      <c r="K1738" s="3">
        <v>0</v>
      </c>
      <c r="L1738" s="3" t="s">
        <v>150</v>
      </c>
      <c r="M1738" s="3">
        <v>1.6</v>
      </c>
      <c r="N1738" s="3" t="s">
        <v>46</v>
      </c>
    </row>
    <row r="1739" spans="1:14" ht="14.25" customHeight="1" x14ac:dyDescent="0.3">
      <c r="A1739" s="3">
        <v>4738</v>
      </c>
      <c r="B1739" s="3">
        <v>6414</v>
      </c>
      <c r="C1739" s="3">
        <v>2766</v>
      </c>
      <c r="D1739" s="4">
        <f>Orders!D1739+I1739</f>
        <v>45315</v>
      </c>
      <c r="E1739" s="3" t="s">
        <v>54</v>
      </c>
      <c r="F1739" s="3">
        <v>11106</v>
      </c>
      <c r="G1739" s="3" t="s">
        <v>50</v>
      </c>
      <c r="H1739" s="3" t="s">
        <v>63</v>
      </c>
      <c r="I1739" s="3">
        <v>14</v>
      </c>
      <c r="J1739" s="3" t="s">
        <v>44</v>
      </c>
      <c r="K1739" s="3">
        <v>15</v>
      </c>
      <c r="L1739" s="3" t="s">
        <v>767</v>
      </c>
      <c r="M1739" s="3">
        <v>4.0999999999999996</v>
      </c>
      <c r="N1739" s="3" t="s">
        <v>62</v>
      </c>
    </row>
    <row r="1740" spans="1:14" ht="14.25" customHeight="1" x14ac:dyDescent="0.3">
      <c r="A1740" s="3">
        <v>4739</v>
      </c>
      <c r="B1740" s="3">
        <v>5553</v>
      </c>
      <c r="C1740" s="3">
        <v>1877</v>
      </c>
      <c r="D1740" s="4">
        <f>Orders!D1740+I1740</f>
        <v>45082</v>
      </c>
      <c r="E1740" s="3" t="s">
        <v>54</v>
      </c>
      <c r="F1740" s="3">
        <v>11068</v>
      </c>
      <c r="G1740" s="3" t="s">
        <v>42</v>
      </c>
      <c r="H1740" s="3" t="s">
        <v>48</v>
      </c>
      <c r="I1740" s="3">
        <v>6</v>
      </c>
      <c r="J1740" s="3" t="s">
        <v>44</v>
      </c>
      <c r="K1740" s="3">
        <v>10</v>
      </c>
      <c r="L1740" s="3" t="s">
        <v>506</v>
      </c>
      <c r="M1740" s="3">
        <v>4.5</v>
      </c>
      <c r="N1740" s="3" t="s">
        <v>53</v>
      </c>
    </row>
    <row r="1741" spans="1:14" ht="14.25" customHeight="1" x14ac:dyDescent="0.3">
      <c r="A1741" s="3">
        <v>4740</v>
      </c>
      <c r="B1741" s="3">
        <v>6730</v>
      </c>
      <c r="C1741" s="3">
        <v>1922</v>
      </c>
      <c r="D1741" s="4">
        <f>Orders!D1741+I1741</f>
        <v>45558</v>
      </c>
      <c r="E1741" s="3" t="s">
        <v>54</v>
      </c>
      <c r="F1741" s="3">
        <v>10715</v>
      </c>
      <c r="G1741" s="3" t="s">
        <v>42</v>
      </c>
      <c r="H1741" s="3" t="s">
        <v>48</v>
      </c>
      <c r="I1741" s="3">
        <v>19</v>
      </c>
      <c r="J1741" s="3" t="s">
        <v>69</v>
      </c>
      <c r="K1741" s="3">
        <v>10</v>
      </c>
      <c r="L1741" s="3" t="s">
        <v>804</v>
      </c>
      <c r="M1741" s="3">
        <v>3.4</v>
      </c>
      <c r="N1741" s="3" t="s">
        <v>56</v>
      </c>
    </row>
    <row r="1742" spans="1:14" ht="14.25" customHeight="1" x14ac:dyDescent="0.3">
      <c r="A1742" s="3">
        <v>4741</v>
      </c>
      <c r="B1742" s="3">
        <v>6466</v>
      </c>
      <c r="C1742" s="3">
        <v>1433</v>
      </c>
      <c r="D1742" s="4">
        <f>Orders!D1742+I1742</f>
        <v>44958</v>
      </c>
      <c r="E1742" s="3" t="s">
        <v>54</v>
      </c>
      <c r="F1742" s="3">
        <v>10693</v>
      </c>
      <c r="G1742" s="3" t="s">
        <v>42</v>
      </c>
      <c r="H1742" s="3" t="s">
        <v>43</v>
      </c>
      <c r="I1742" s="3">
        <v>20</v>
      </c>
      <c r="J1742" s="3" t="s">
        <v>69</v>
      </c>
      <c r="K1742" s="3">
        <v>15</v>
      </c>
      <c r="L1742" s="3" t="s">
        <v>804</v>
      </c>
      <c r="M1742" s="3">
        <v>3.7</v>
      </c>
      <c r="N1742" s="3" t="s">
        <v>62</v>
      </c>
    </row>
    <row r="1743" spans="1:14" ht="14.25" customHeight="1" x14ac:dyDescent="0.3">
      <c r="A1743" s="3">
        <v>4742</v>
      </c>
      <c r="B1743" s="3">
        <v>6741</v>
      </c>
      <c r="C1743" s="3">
        <v>1617</v>
      </c>
      <c r="D1743" s="4">
        <f>Orders!D1743+I1743</f>
        <v>45239</v>
      </c>
      <c r="E1743" s="3" t="s">
        <v>57</v>
      </c>
      <c r="F1743" s="3">
        <v>11663</v>
      </c>
      <c r="G1743" s="3" t="s">
        <v>76</v>
      </c>
      <c r="H1743" s="3" t="s">
        <v>48</v>
      </c>
      <c r="I1743" s="3">
        <v>6</v>
      </c>
      <c r="J1743" s="3" t="s">
        <v>69</v>
      </c>
      <c r="K1743" s="3">
        <v>15</v>
      </c>
      <c r="L1743" s="3" t="s">
        <v>744</v>
      </c>
      <c r="M1743" s="3">
        <v>4.0999999999999996</v>
      </c>
      <c r="N1743" s="3" t="s">
        <v>65</v>
      </c>
    </row>
    <row r="1744" spans="1:14" ht="14.25" customHeight="1" x14ac:dyDescent="0.3">
      <c r="A1744" s="3">
        <v>4743</v>
      </c>
      <c r="B1744" s="3">
        <v>5381</v>
      </c>
      <c r="C1744" s="3">
        <v>2525</v>
      </c>
      <c r="D1744" s="4">
        <f>Orders!D1744+I1744</f>
        <v>45484</v>
      </c>
      <c r="E1744" s="3" t="s">
        <v>57</v>
      </c>
      <c r="F1744" s="3">
        <v>19546</v>
      </c>
      <c r="G1744" s="3" t="s">
        <v>76</v>
      </c>
      <c r="H1744" s="3" t="s">
        <v>63</v>
      </c>
      <c r="I1744" s="3">
        <v>5</v>
      </c>
      <c r="J1744" s="3" t="s">
        <v>44</v>
      </c>
      <c r="K1744" s="3">
        <v>5</v>
      </c>
      <c r="L1744" s="3" t="s">
        <v>667</v>
      </c>
      <c r="M1744" s="3">
        <v>4.0999999999999996</v>
      </c>
      <c r="N1744" s="3" t="s">
        <v>46</v>
      </c>
    </row>
    <row r="1745" spans="1:14" ht="14.25" customHeight="1" x14ac:dyDescent="0.3">
      <c r="A1745" s="3">
        <v>4744</v>
      </c>
      <c r="B1745" s="3">
        <v>6979</v>
      </c>
      <c r="C1745" s="3">
        <v>1729</v>
      </c>
      <c r="D1745" s="4">
        <f>Orders!D1745+I1745</f>
        <v>45537</v>
      </c>
      <c r="E1745" s="3" t="s">
        <v>67</v>
      </c>
      <c r="F1745" s="3">
        <v>15919</v>
      </c>
      <c r="G1745" s="3" t="s">
        <v>50</v>
      </c>
      <c r="H1745" s="3" t="s">
        <v>48</v>
      </c>
      <c r="I1745" s="3">
        <v>4</v>
      </c>
      <c r="J1745" s="3" t="s">
        <v>51</v>
      </c>
      <c r="K1745" s="3">
        <v>0</v>
      </c>
      <c r="L1745" s="3" t="s">
        <v>226</v>
      </c>
      <c r="M1745" s="3">
        <v>1.4</v>
      </c>
      <c r="N1745" s="3" t="s">
        <v>53</v>
      </c>
    </row>
    <row r="1746" spans="1:14" ht="14.25" customHeight="1" x14ac:dyDescent="0.3">
      <c r="A1746" s="3">
        <v>4745</v>
      </c>
      <c r="B1746" s="3">
        <v>6535</v>
      </c>
      <c r="C1746" s="3">
        <v>1620</v>
      </c>
      <c r="D1746" s="4">
        <f>Orders!D1746+I1746</f>
        <v>44958</v>
      </c>
      <c r="E1746" s="3" t="s">
        <v>54</v>
      </c>
      <c r="F1746" s="3">
        <v>13711</v>
      </c>
      <c r="G1746" s="3" t="s">
        <v>76</v>
      </c>
      <c r="H1746" s="3" t="s">
        <v>48</v>
      </c>
      <c r="I1746" s="3">
        <v>17</v>
      </c>
      <c r="J1746" s="3" t="s">
        <v>69</v>
      </c>
      <c r="K1746" s="3">
        <v>0</v>
      </c>
      <c r="L1746" s="3" t="s">
        <v>261</v>
      </c>
      <c r="M1746" s="3">
        <v>2.9</v>
      </c>
      <c r="N1746" s="3" t="s">
        <v>46</v>
      </c>
    </row>
    <row r="1747" spans="1:14" ht="14.25" customHeight="1" x14ac:dyDescent="0.3">
      <c r="A1747" s="3">
        <v>4746</v>
      </c>
      <c r="B1747" s="3">
        <v>5562</v>
      </c>
      <c r="C1747" s="3">
        <v>2985</v>
      </c>
      <c r="D1747" s="4">
        <f>Orders!D1747+I1747</f>
        <v>45615</v>
      </c>
      <c r="E1747" s="3" t="s">
        <v>67</v>
      </c>
      <c r="F1747" s="3">
        <v>19831</v>
      </c>
      <c r="G1747" s="3" t="s">
        <v>42</v>
      </c>
      <c r="H1747" s="3" t="s">
        <v>59</v>
      </c>
      <c r="I1747" s="3">
        <v>18</v>
      </c>
      <c r="J1747" s="3" t="s">
        <v>60</v>
      </c>
      <c r="K1747" s="3">
        <v>5</v>
      </c>
      <c r="L1747" s="3" t="s">
        <v>309</v>
      </c>
      <c r="M1747" s="3">
        <v>4.5</v>
      </c>
      <c r="N1747" s="3" t="s">
        <v>56</v>
      </c>
    </row>
    <row r="1748" spans="1:14" ht="14.25" customHeight="1" x14ac:dyDescent="0.3">
      <c r="A1748" s="3">
        <v>4747</v>
      </c>
      <c r="B1748" s="3">
        <v>6285</v>
      </c>
      <c r="C1748" s="3">
        <v>2454</v>
      </c>
      <c r="D1748" s="4">
        <f>Orders!D1748+I1748</f>
        <v>45075</v>
      </c>
      <c r="E1748" s="3" t="s">
        <v>57</v>
      </c>
      <c r="F1748" s="3">
        <v>12508</v>
      </c>
      <c r="G1748" s="3" t="s">
        <v>50</v>
      </c>
      <c r="H1748" s="3" t="s">
        <v>59</v>
      </c>
      <c r="I1748" s="3">
        <v>20</v>
      </c>
      <c r="J1748" s="3" t="s">
        <v>44</v>
      </c>
      <c r="K1748" s="3">
        <v>10</v>
      </c>
      <c r="L1748" s="3" t="s">
        <v>135</v>
      </c>
      <c r="M1748" s="3">
        <v>3</v>
      </c>
      <c r="N1748" s="3" t="s">
        <v>53</v>
      </c>
    </row>
    <row r="1749" spans="1:14" ht="14.25" customHeight="1" x14ac:dyDescent="0.3">
      <c r="A1749" s="3">
        <v>4748</v>
      </c>
      <c r="B1749" s="3">
        <v>5666</v>
      </c>
      <c r="C1749" s="3">
        <v>2372</v>
      </c>
      <c r="D1749" s="4">
        <f>Orders!D1749+I1749</f>
        <v>45648</v>
      </c>
      <c r="E1749" s="3" t="s">
        <v>41</v>
      </c>
      <c r="F1749" s="3">
        <v>16688</v>
      </c>
      <c r="G1749" s="3" t="s">
        <v>76</v>
      </c>
      <c r="H1749" s="3" t="s">
        <v>59</v>
      </c>
      <c r="I1749" s="3">
        <v>16</v>
      </c>
      <c r="J1749" s="3" t="s">
        <v>60</v>
      </c>
      <c r="K1749" s="3">
        <v>5</v>
      </c>
      <c r="L1749" s="3" t="s">
        <v>525</v>
      </c>
      <c r="M1749" s="3">
        <v>1.8</v>
      </c>
      <c r="N1749" s="3" t="s">
        <v>65</v>
      </c>
    </row>
    <row r="1750" spans="1:14" ht="14.25" customHeight="1" x14ac:dyDescent="0.3">
      <c r="A1750" s="3">
        <v>4749</v>
      </c>
      <c r="B1750" s="3">
        <v>5362</v>
      </c>
      <c r="C1750" s="3">
        <v>1436</v>
      </c>
      <c r="D1750" s="4">
        <f>Orders!D1750+I1750</f>
        <v>45468</v>
      </c>
      <c r="E1750" s="3" t="s">
        <v>47</v>
      </c>
      <c r="F1750" s="3">
        <v>11130</v>
      </c>
      <c r="G1750" s="3" t="s">
        <v>50</v>
      </c>
      <c r="H1750" s="3" t="s">
        <v>63</v>
      </c>
      <c r="I1750" s="3">
        <v>20</v>
      </c>
      <c r="J1750" s="3" t="s">
        <v>60</v>
      </c>
      <c r="K1750" s="3">
        <v>0</v>
      </c>
      <c r="L1750" s="3" t="s">
        <v>311</v>
      </c>
      <c r="M1750" s="3">
        <v>4.0999999999999996</v>
      </c>
      <c r="N1750" s="3" t="s">
        <v>53</v>
      </c>
    </row>
    <row r="1751" spans="1:14" ht="14.25" customHeight="1" x14ac:dyDescent="0.3">
      <c r="A1751" s="3">
        <v>4750</v>
      </c>
      <c r="B1751" s="3">
        <v>5642</v>
      </c>
      <c r="C1751" s="3">
        <v>2376</v>
      </c>
      <c r="D1751" s="4">
        <f>Orders!D1751+I1751</f>
        <v>45528</v>
      </c>
      <c r="E1751" s="3" t="s">
        <v>67</v>
      </c>
      <c r="F1751" s="3">
        <v>14769</v>
      </c>
      <c r="G1751" s="3" t="s">
        <v>76</v>
      </c>
      <c r="H1751" s="3" t="s">
        <v>59</v>
      </c>
      <c r="I1751" s="3">
        <v>3</v>
      </c>
      <c r="J1751" s="3" t="s">
        <v>60</v>
      </c>
      <c r="K1751" s="3">
        <v>10</v>
      </c>
      <c r="L1751" s="3" t="s">
        <v>216</v>
      </c>
      <c r="M1751" s="3">
        <v>1.4</v>
      </c>
      <c r="N1751" s="3" t="s">
        <v>56</v>
      </c>
    </row>
    <row r="1752" spans="1:14" ht="14.25" customHeight="1" x14ac:dyDescent="0.3">
      <c r="A1752" s="3">
        <v>4751</v>
      </c>
      <c r="B1752" s="3">
        <v>5854</v>
      </c>
      <c r="C1752" s="3">
        <v>2082</v>
      </c>
      <c r="D1752" s="4">
        <f>Orders!D1752+I1752</f>
        <v>45246</v>
      </c>
      <c r="E1752" s="3" t="s">
        <v>47</v>
      </c>
      <c r="F1752" s="3">
        <v>17746</v>
      </c>
      <c r="G1752" s="3" t="s">
        <v>42</v>
      </c>
      <c r="H1752" s="3" t="s">
        <v>43</v>
      </c>
      <c r="I1752" s="3">
        <v>8</v>
      </c>
      <c r="J1752" s="3" t="s">
        <v>69</v>
      </c>
      <c r="K1752" s="3">
        <v>15</v>
      </c>
      <c r="L1752" s="3" t="s">
        <v>96</v>
      </c>
      <c r="M1752" s="3">
        <v>4.3</v>
      </c>
      <c r="N1752" s="3" t="s">
        <v>65</v>
      </c>
    </row>
    <row r="1753" spans="1:14" ht="14.25" customHeight="1" x14ac:dyDescent="0.3">
      <c r="A1753" s="3">
        <v>4752</v>
      </c>
      <c r="B1753" s="3">
        <v>5020</v>
      </c>
      <c r="C1753" s="3">
        <v>2014</v>
      </c>
      <c r="D1753" s="4">
        <f>Orders!D1753+I1753</f>
        <v>45256</v>
      </c>
      <c r="E1753" s="3" t="s">
        <v>54</v>
      </c>
      <c r="F1753" s="3">
        <v>12514</v>
      </c>
      <c r="G1753" s="3" t="s">
        <v>42</v>
      </c>
      <c r="H1753" s="3" t="s">
        <v>48</v>
      </c>
      <c r="I1753" s="3">
        <v>9</v>
      </c>
      <c r="J1753" s="3" t="s">
        <v>69</v>
      </c>
      <c r="K1753" s="3">
        <v>5</v>
      </c>
      <c r="L1753" s="3" t="s">
        <v>505</v>
      </c>
      <c r="M1753" s="3">
        <v>3.2</v>
      </c>
      <c r="N1753" s="3" t="s">
        <v>62</v>
      </c>
    </row>
    <row r="1754" spans="1:14" ht="14.25" customHeight="1" x14ac:dyDescent="0.3">
      <c r="A1754" s="3">
        <v>4753</v>
      </c>
      <c r="B1754" s="3">
        <v>6570</v>
      </c>
      <c r="C1754" s="3">
        <v>2439</v>
      </c>
      <c r="D1754" s="4">
        <f>Orders!D1754+I1754</f>
        <v>45754</v>
      </c>
      <c r="E1754" s="3" t="s">
        <v>47</v>
      </c>
      <c r="F1754" s="3">
        <v>19700</v>
      </c>
      <c r="G1754" s="3" t="s">
        <v>50</v>
      </c>
      <c r="H1754" s="3" t="s">
        <v>43</v>
      </c>
      <c r="I1754" s="3">
        <v>18</v>
      </c>
      <c r="J1754" s="3" t="s">
        <v>51</v>
      </c>
      <c r="K1754" s="3">
        <v>10</v>
      </c>
      <c r="L1754" s="3" t="s">
        <v>378</v>
      </c>
      <c r="M1754" s="3">
        <v>2.1</v>
      </c>
      <c r="N1754" s="3" t="s">
        <v>46</v>
      </c>
    </row>
    <row r="1755" spans="1:14" ht="14.25" customHeight="1" x14ac:dyDescent="0.3">
      <c r="A1755" s="3">
        <v>4754</v>
      </c>
      <c r="B1755" s="3">
        <v>6511</v>
      </c>
      <c r="C1755" s="3">
        <v>1631</v>
      </c>
      <c r="D1755" s="4">
        <f>Orders!D1755+I1755</f>
        <v>45493</v>
      </c>
      <c r="E1755" s="3" t="s">
        <v>57</v>
      </c>
      <c r="F1755" s="3">
        <v>16489</v>
      </c>
      <c r="G1755" s="3" t="s">
        <v>42</v>
      </c>
      <c r="H1755" s="3" t="s">
        <v>63</v>
      </c>
      <c r="I1755" s="3">
        <v>19</v>
      </c>
      <c r="J1755" s="3" t="s">
        <v>69</v>
      </c>
      <c r="K1755" s="3">
        <v>0</v>
      </c>
      <c r="L1755" s="3" t="s">
        <v>792</v>
      </c>
      <c r="M1755" s="3">
        <v>4.4000000000000004</v>
      </c>
      <c r="N1755" s="3" t="s">
        <v>53</v>
      </c>
    </row>
    <row r="1756" spans="1:14" ht="14.25" customHeight="1" x14ac:dyDescent="0.3">
      <c r="A1756" s="3">
        <v>4755</v>
      </c>
      <c r="B1756" s="3">
        <v>5610</v>
      </c>
      <c r="C1756" s="3">
        <v>1720</v>
      </c>
      <c r="D1756" s="4">
        <f>Orders!D1756+I1756</f>
        <v>45169</v>
      </c>
      <c r="E1756" s="3" t="s">
        <v>47</v>
      </c>
      <c r="F1756" s="3">
        <v>17636</v>
      </c>
      <c r="G1756" s="3" t="s">
        <v>76</v>
      </c>
      <c r="H1756" s="3" t="s">
        <v>48</v>
      </c>
      <c r="I1756" s="3">
        <v>15</v>
      </c>
      <c r="J1756" s="3" t="s">
        <v>44</v>
      </c>
      <c r="K1756" s="3">
        <v>15</v>
      </c>
      <c r="L1756" s="3" t="s">
        <v>696</v>
      </c>
      <c r="M1756" s="3">
        <v>2.2999999999999998</v>
      </c>
      <c r="N1756" s="3" t="s">
        <v>62</v>
      </c>
    </row>
    <row r="1757" spans="1:14" ht="14.25" customHeight="1" x14ac:dyDescent="0.3">
      <c r="A1757" s="3">
        <v>4756</v>
      </c>
      <c r="B1757" s="3">
        <v>5258</v>
      </c>
      <c r="C1757" s="3">
        <v>1639</v>
      </c>
      <c r="D1757" s="4">
        <f>Orders!D1757+I1757</f>
        <v>45384</v>
      </c>
      <c r="E1757" s="3" t="s">
        <v>54</v>
      </c>
      <c r="F1757" s="3">
        <v>17136</v>
      </c>
      <c r="G1757" s="3" t="s">
        <v>42</v>
      </c>
      <c r="H1757" s="3" t="s">
        <v>48</v>
      </c>
      <c r="I1757" s="3">
        <v>20</v>
      </c>
      <c r="J1757" s="3" t="s">
        <v>69</v>
      </c>
      <c r="K1757" s="3">
        <v>15</v>
      </c>
      <c r="L1757" s="3" t="s">
        <v>650</v>
      </c>
      <c r="M1757" s="3">
        <v>4.9000000000000004</v>
      </c>
      <c r="N1757" s="3" t="s">
        <v>62</v>
      </c>
    </row>
    <row r="1758" spans="1:14" ht="14.25" customHeight="1" x14ac:dyDescent="0.3">
      <c r="A1758" s="3">
        <v>4757</v>
      </c>
      <c r="B1758" s="3">
        <v>5150</v>
      </c>
      <c r="C1758" s="3">
        <v>2150</v>
      </c>
      <c r="D1758" s="4">
        <f>Orders!D1758+I1758</f>
        <v>45287</v>
      </c>
      <c r="E1758" s="3" t="s">
        <v>41</v>
      </c>
      <c r="F1758" s="3">
        <v>15942</v>
      </c>
      <c r="G1758" s="3" t="s">
        <v>76</v>
      </c>
      <c r="H1758" s="3" t="s">
        <v>63</v>
      </c>
      <c r="I1758" s="3">
        <v>10</v>
      </c>
      <c r="J1758" s="3" t="s">
        <v>60</v>
      </c>
      <c r="K1758" s="3">
        <v>15</v>
      </c>
      <c r="L1758" s="3" t="s">
        <v>499</v>
      </c>
      <c r="M1758" s="3">
        <v>2.1</v>
      </c>
      <c r="N1758" s="3" t="s">
        <v>56</v>
      </c>
    </row>
    <row r="1759" spans="1:14" ht="14.25" customHeight="1" x14ac:dyDescent="0.3">
      <c r="A1759" s="3">
        <v>4758</v>
      </c>
      <c r="B1759" s="3">
        <v>5341</v>
      </c>
      <c r="C1759" s="3">
        <v>2626</v>
      </c>
      <c r="D1759" s="4">
        <f>Orders!D1759+I1759</f>
        <v>45070</v>
      </c>
      <c r="E1759" s="3" t="s">
        <v>57</v>
      </c>
      <c r="F1759" s="3">
        <v>11960</v>
      </c>
      <c r="G1759" s="3" t="s">
        <v>50</v>
      </c>
      <c r="H1759" s="3" t="s">
        <v>63</v>
      </c>
      <c r="I1759" s="3">
        <v>20</v>
      </c>
      <c r="J1759" s="3" t="s">
        <v>69</v>
      </c>
      <c r="K1759" s="3">
        <v>0</v>
      </c>
      <c r="L1759" s="3" t="s">
        <v>643</v>
      </c>
      <c r="M1759" s="3">
        <v>3.7</v>
      </c>
      <c r="N1759" s="3" t="s">
        <v>46</v>
      </c>
    </row>
    <row r="1760" spans="1:14" ht="14.25" customHeight="1" x14ac:dyDescent="0.3">
      <c r="A1760" s="3">
        <v>4759</v>
      </c>
      <c r="B1760" s="3">
        <v>5280</v>
      </c>
      <c r="C1760" s="3">
        <v>2076</v>
      </c>
      <c r="D1760" s="4">
        <f>Orders!D1760+I1760</f>
        <v>45727</v>
      </c>
      <c r="E1760" s="3" t="s">
        <v>67</v>
      </c>
      <c r="F1760" s="3">
        <v>17609</v>
      </c>
      <c r="G1760" s="3" t="s">
        <v>76</v>
      </c>
      <c r="H1760" s="3" t="s">
        <v>48</v>
      </c>
      <c r="I1760" s="3">
        <v>19</v>
      </c>
      <c r="J1760" s="3" t="s">
        <v>44</v>
      </c>
      <c r="K1760" s="3">
        <v>10</v>
      </c>
      <c r="L1760" s="3" t="s">
        <v>656</v>
      </c>
      <c r="M1760" s="3">
        <v>1.4</v>
      </c>
      <c r="N1760" s="3" t="s">
        <v>62</v>
      </c>
    </row>
    <row r="1761" spans="1:14" ht="14.25" customHeight="1" x14ac:dyDescent="0.3">
      <c r="A1761" s="3">
        <v>4760</v>
      </c>
      <c r="B1761" s="3">
        <v>5867</v>
      </c>
      <c r="C1761" s="3">
        <v>1120</v>
      </c>
      <c r="D1761" s="4">
        <f>Orders!D1761+I1761</f>
        <v>45510</v>
      </c>
      <c r="E1761" s="3" t="s">
        <v>67</v>
      </c>
      <c r="F1761" s="3">
        <v>17312</v>
      </c>
      <c r="G1761" s="3" t="s">
        <v>76</v>
      </c>
      <c r="H1761" s="3" t="s">
        <v>43</v>
      </c>
      <c r="I1761" s="3">
        <v>16</v>
      </c>
      <c r="J1761" s="3" t="s">
        <v>51</v>
      </c>
      <c r="K1761" s="3">
        <v>0</v>
      </c>
      <c r="L1761" s="3" t="s">
        <v>243</v>
      </c>
      <c r="M1761" s="3">
        <v>2.8</v>
      </c>
      <c r="N1761" s="3" t="s">
        <v>56</v>
      </c>
    </row>
    <row r="1762" spans="1:14" ht="14.25" customHeight="1" x14ac:dyDescent="0.3">
      <c r="A1762" s="3">
        <v>4761</v>
      </c>
      <c r="B1762" s="3">
        <v>5495</v>
      </c>
      <c r="C1762" s="3">
        <v>1916</v>
      </c>
      <c r="D1762" s="4">
        <f>Orders!D1762+I1762</f>
        <v>45309</v>
      </c>
      <c r="E1762" s="3" t="s">
        <v>57</v>
      </c>
      <c r="F1762" s="3">
        <v>14128</v>
      </c>
      <c r="G1762" s="3" t="s">
        <v>50</v>
      </c>
      <c r="H1762" s="3" t="s">
        <v>63</v>
      </c>
      <c r="I1762" s="3">
        <v>18</v>
      </c>
      <c r="J1762" s="3" t="s">
        <v>44</v>
      </c>
      <c r="K1762" s="3">
        <v>5</v>
      </c>
      <c r="L1762" s="3" t="s">
        <v>363</v>
      </c>
      <c r="M1762" s="3">
        <v>4.7</v>
      </c>
      <c r="N1762" s="3" t="s">
        <v>46</v>
      </c>
    </row>
    <row r="1763" spans="1:14" ht="14.25" customHeight="1" x14ac:dyDescent="0.3">
      <c r="A1763" s="3">
        <v>4762</v>
      </c>
      <c r="B1763" s="3">
        <v>6918</v>
      </c>
      <c r="C1763" s="3">
        <v>1621</v>
      </c>
      <c r="D1763" s="4">
        <f>Orders!D1763+I1763</f>
        <v>45207</v>
      </c>
      <c r="E1763" s="3" t="s">
        <v>67</v>
      </c>
      <c r="F1763" s="3">
        <v>10356</v>
      </c>
      <c r="G1763" s="3" t="s">
        <v>42</v>
      </c>
      <c r="H1763" s="3" t="s">
        <v>48</v>
      </c>
      <c r="I1763" s="3">
        <v>2</v>
      </c>
      <c r="J1763" s="3" t="s">
        <v>44</v>
      </c>
      <c r="K1763" s="3">
        <v>10</v>
      </c>
      <c r="L1763" s="3" t="s">
        <v>788</v>
      </c>
      <c r="M1763" s="3">
        <v>2.2999999999999998</v>
      </c>
      <c r="N1763" s="3" t="s">
        <v>53</v>
      </c>
    </row>
    <row r="1764" spans="1:14" ht="14.25" customHeight="1" x14ac:dyDescent="0.3">
      <c r="A1764" s="3">
        <v>4763</v>
      </c>
      <c r="B1764" s="3">
        <v>5598</v>
      </c>
      <c r="C1764" s="3">
        <v>1852</v>
      </c>
      <c r="D1764" s="4">
        <f>Orders!D1764+I1764</f>
        <v>45256</v>
      </c>
      <c r="E1764" s="3" t="s">
        <v>47</v>
      </c>
      <c r="F1764" s="3">
        <v>11579</v>
      </c>
      <c r="G1764" s="3" t="s">
        <v>42</v>
      </c>
      <c r="H1764" s="3" t="s">
        <v>63</v>
      </c>
      <c r="I1764" s="3">
        <v>2</v>
      </c>
      <c r="J1764" s="3" t="s">
        <v>44</v>
      </c>
      <c r="K1764" s="3">
        <v>5</v>
      </c>
      <c r="L1764" s="3" t="s">
        <v>462</v>
      </c>
      <c r="M1764" s="3">
        <v>4.3</v>
      </c>
      <c r="N1764" s="3" t="s">
        <v>65</v>
      </c>
    </row>
    <row r="1765" spans="1:14" ht="14.25" customHeight="1" x14ac:dyDescent="0.3">
      <c r="A1765" s="3">
        <v>4764</v>
      </c>
      <c r="B1765" s="3">
        <v>6043</v>
      </c>
      <c r="C1765" s="3">
        <v>1225</v>
      </c>
      <c r="D1765" s="4">
        <f>Orders!D1765+I1765</f>
        <v>45018</v>
      </c>
      <c r="E1765" s="3" t="s">
        <v>67</v>
      </c>
      <c r="F1765" s="3">
        <v>11907</v>
      </c>
      <c r="G1765" s="3" t="s">
        <v>76</v>
      </c>
      <c r="H1765" s="3" t="s">
        <v>63</v>
      </c>
      <c r="I1765" s="3">
        <v>7</v>
      </c>
      <c r="J1765" s="3" t="s">
        <v>69</v>
      </c>
      <c r="K1765" s="3">
        <v>15</v>
      </c>
      <c r="L1765" s="3" t="s">
        <v>498</v>
      </c>
      <c r="M1765" s="3">
        <v>3.6</v>
      </c>
      <c r="N1765" s="3" t="s">
        <v>65</v>
      </c>
    </row>
    <row r="1766" spans="1:14" ht="14.25" customHeight="1" x14ac:dyDescent="0.3">
      <c r="A1766" s="3">
        <v>4765</v>
      </c>
      <c r="B1766" s="3">
        <v>6985</v>
      </c>
      <c r="C1766" s="3">
        <v>2707</v>
      </c>
      <c r="D1766" s="4">
        <f>Orders!D1766+I1766</f>
        <v>44963</v>
      </c>
      <c r="E1766" s="3" t="s">
        <v>67</v>
      </c>
      <c r="F1766" s="3">
        <v>13356</v>
      </c>
      <c r="G1766" s="3" t="s">
        <v>76</v>
      </c>
      <c r="H1766" s="3" t="s">
        <v>48</v>
      </c>
      <c r="I1766" s="3">
        <v>3</v>
      </c>
      <c r="J1766" s="3" t="s">
        <v>60</v>
      </c>
      <c r="K1766" s="3">
        <v>15</v>
      </c>
      <c r="L1766" s="3" t="s">
        <v>438</v>
      </c>
      <c r="M1766" s="3">
        <v>1.5</v>
      </c>
      <c r="N1766" s="3" t="s">
        <v>62</v>
      </c>
    </row>
    <row r="1767" spans="1:14" ht="14.25" customHeight="1" x14ac:dyDescent="0.3">
      <c r="A1767" s="3">
        <v>4766</v>
      </c>
      <c r="B1767" s="3">
        <v>5249</v>
      </c>
      <c r="C1767" s="3">
        <v>1327</v>
      </c>
      <c r="D1767" s="4">
        <f>Orders!D1767+I1767</f>
        <v>45426</v>
      </c>
      <c r="E1767" s="3" t="s">
        <v>57</v>
      </c>
      <c r="F1767" s="3">
        <v>15198</v>
      </c>
      <c r="G1767" s="3" t="s">
        <v>42</v>
      </c>
      <c r="H1767" s="3" t="s">
        <v>43</v>
      </c>
      <c r="I1767" s="3">
        <v>20</v>
      </c>
      <c r="J1767" s="3" t="s">
        <v>69</v>
      </c>
      <c r="K1767" s="3">
        <v>10</v>
      </c>
      <c r="L1767" s="3" t="s">
        <v>786</v>
      </c>
      <c r="M1767" s="3">
        <v>2.8</v>
      </c>
      <c r="N1767" s="3" t="s">
        <v>46</v>
      </c>
    </row>
    <row r="1768" spans="1:14" ht="14.25" customHeight="1" x14ac:dyDescent="0.3">
      <c r="A1768" s="3">
        <v>4767</v>
      </c>
      <c r="B1768" s="3">
        <v>6915</v>
      </c>
      <c r="C1768" s="3">
        <v>2084</v>
      </c>
      <c r="D1768" s="4">
        <f>Orders!D1768+I1768</f>
        <v>45506</v>
      </c>
      <c r="E1768" s="3" t="s">
        <v>47</v>
      </c>
      <c r="F1768" s="3">
        <v>14882</v>
      </c>
      <c r="G1768" s="3" t="s">
        <v>76</v>
      </c>
      <c r="H1768" s="3" t="s">
        <v>43</v>
      </c>
      <c r="I1768" s="3">
        <v>20</v>
      </c>
      <c r="J1768" s="3" t="s">
        <v>44</v>
      </c>
      <c r="K1768" s="3">
        <v>15</v>
      </c>
      <c r="L1768" s="3" t="s">
        <v>209</v>
      </c>
      <c r="M1768" s="3">
        <v>3.3</v>
      </c>
      <c r="N1768" s="3" t="s">
        <v>62</v>
      </c>
    </row>
    <row r="1769" spans="1:14" ht="14.25" customHeight="1" x14ac:dyDescent="0.3">
      <c r="A1769" s="3">
        <v>4768</v>
      </c>
      <c r="B1769" s="3">
        <v>5509</v>
      </c>
      <c r="C1769" s="3">
        <v>2554</v>
      </c>
      <c r="D1769" s="4">
        <f>Orders!D1769+I1769</f>
        <v>45278</v>
      </c>
      <c r="E1769" s="3" t="s">
        <v>54</v>
      </c>
      <c r="F1769" s="3">
        <v>14671</v>
      </c>
      <c r="G1769" s="3" t="s">
        <v>42</v>
      </c>
      <c r="H1769" s="3" t="s">
        <v>48</v>
      </c>
      <c r="I1769" s="3">
        <v>16</v>
      </c>
      <c r="J1769" s="3" t="s">
        <v>60</v>
      </c>
      <c r="K1769" s="3">
        <v>5</v>
      </c>
      <c r="L1769" s="3" t="s">
        <v>511</v>
      </c>
      <c r="M1769" s="3">
        <v>3.8</v>
      </c>
      <c r="N1769" s="3" t="s">
        <v>65</v>
      </c>
    </row>
    <row r="1770" spans="1:14" ht="14.25" customHeight="1" x14ac:dyDescent="0.3">
      <c r="A1770" s="3">
        <v>4769</v>
      </c>
      <c r="B1770" s="3">
        <v>5519</v>
      </c>
      <c r="C1770" s="3">
        <v>2260</v>
      </c>
      <c r="D1770" s="4">
        <f>Orders!D1770+I1770</f>
        <v>45192</v>
      </c>
      <c r="E1770" s="3" t="s">
        <v>41</v>
      </c>
      <c r="F1770" s="3">
        <v>10386</v>
      </c>
      <c r="G1770" s="3" t="s">
        <v>42</v>
      </c>
      <c r="H1770" s="3" t="s">
        <v>59</v>
      </c>
      <c r="I1770" s="3">
        <v>6</v>
      </c>
      <c r="J1770" s="3" t="s">
        <v>44</v>
      </c>
      <c r="K1770" s="3">
        <v>15</v>
      </c>
      <c r="L1770" s="3" t="s">
        <v>528</v>
      </c>
      <c r="M1770" s="3">
        <v>1.8</v>
      </c>
      <c r="N1770" s="3" t="s">
        <v>46</v>
      </c>
    </row>
    <row r="1771" spans="1:14" ht="14.25" customHeight="1" x14ac:dyDescent="0.3">
      <c r="A1771" s="3">
        <v>4770</v>
      </c>
      <c r="B1771" s="3">
        <v>6299</v>
      </c>
      <c r="C1771" s="3">
        <v>1628</v>
      </c>
      <c r="D1771" s="4">
        <f>Orders!D1771+I1771</f>
        <v>45144</v>
      </c>
      <c r="E1771" s="3" t="s">
        <v>54</v>
      </c>
      <c r="F1771" s="3">
        <v>10550</v>
      </c>
      <c r="G1771" s="3" t="s">
        <v>76</v>
      </c>
      <c r="H1771" s="3" t="s">
        <v>48</v>
      </c>
      <c r="I1771" s="3">
        <v>7</v>
      </c>
      <c r="J1771" s="3" t="s">
        <v>60</v>
      </c>
      <c r="K1771" s="3">
        <v>15</v>
      </c>
      <c r="L1771" s="3" t="s">
        <v>788</v>
      </c>
      <c r="M1771" s="3">
        <v>1</v>
      </c>
      <c r="N1771" s="3" t="s">
        <v>56</v>
      </c>
    </row>
    <row r="1772" spans="1:14" ht="14.25" customHeight="1" x14ac:dyDescent="0.3">
      <c r="A1772" s="3">
        <v>4771</v>
      </c>
      <c r="B1772" s="3">
        <v>6168</v>
      </c>
      <c r="C1772" s="3">
        <v>2992</v>
      </c>
      <c r="D1772" s="4">
        <f>Orders!D1772+I1772</f>
        <v>45685</v>
      </c>
      <c r="E1772" s="3" t="s">
        <v>57</v>
      </c>
      <c r="F1772" s="3">
        <v>11983</v>
      </c>
      <c r="G1772" s="3" t="s">
        <v>50</v>
      </c>
      <c r="H1772" s="3" t="s">
        <v>48</v>
      </c>
      <c r="I1772" s="3">
        <v>6</v>
      </c>
      <c r="J1772" s="3" t="s">
        <v>69</v>
      </c>
      <c r="K1772" s="3">
        <v>10</v>
      </c>
      <c r="L1772" s="3" t="s">
        <v>667</v>
      </c>
      <c r="M1772" s="3">
        <v>3.9</v>
      </c>
      <c r="N1772" s="3" t="s">
        <v>56</v>
      </c>
    </row>
    <row r="1773" spans="1:14" ht="14.25" customHeight="1" x14ac:dyDescent="0.3">
      <c r="A1773" s="3">
        <v>4772</v>
      </c>
      <c r="B1773" s="3">
        <v>6817</v>
      </c>
      <c r="C1773" s="3">
        <v>2628</v>
      </c>
      <c r="D1773" s="4">
        <f>Orders!D1773+I1773</f>
        <v>45056</v>
      </c>
      <c r="E1773" s="3" t="s">
        <v>57</v>
      </c>
      <c r="F1773" s="3">
        <v>12560</v>
      </c>
      <c r="G1773" s="3" t="s">
        <v>76</v>
      </c>
      <c r="H1773" s="3" t="s">
        <v>59</v>
      </c>
      <c r="I1773" s="3">
        <v>2</v>
      </c>
      <c r="J1773" s="3" t="s">
        <v>44</v>
      </c>
      <c r="K1773" s="3">
        <v>10</v>
      </c>
      <c r="L1773" s="3" t="s">
        <v>576</v>
      </c>
      <c r="M1773" s="3">
        <v>4.4000000000000004</v>
      </c>
      <c r="N1773" s="3" t="s">
        <v>62</v>
      </c>
    </row>
    <row r="1774" spans="1:14" ht="14.25" customHeight="1" x14ac:dyDescent="0.3">
      <c r="A1774" s="3">
        <v>4773</v>
      </c>
      <c r="B1774" s="3">
        <v>5679</v>
      </c>
      <c r="C1774" s="3">
        <v>1394</v>
      </c>
      <c r="D1774" s="4">
        <f>Orders!D1774+I1774</f>
        <v>45697</v>
      </c>
      <c r="E1774" s="3" t="s">
        <v>41</v>
      </c>
      <c r="F1774" s="3">
        <v>18594</v>
      </c>
      <c r="G1774" s="3" t="s">
        <v>50</v>
      </c>
      <c r="H1774" s="3" t="s">
        <v>59</v>
      </c>
      <c r="I1774" s="3">
        <v>20</v>
      </c>
      <c r="J1774" s="3" t="s">
        <v>69</v>
      </c>
      <c r="K1774" s="3">
        <v>5</v>
      </c>
      <c r="L1774" s="3" t="s">
        <v>776</v>
      </c>
      <c r="M1774" s="3">
        <v>1.7</v>
      </c>
      <c r="N1774" s="3" t="s">
        <v>65</v>
      </c>
    </row>
    <row r="1775" spans="1:14" ht="14.25" customHeight="1" x14ac:dyDescent="0.3">
      <c r="A1775" s="3">
        <v>4774</v>
      </c>
      <c r="B1775" s="3">
        <v>6206</v>
      </c>
      <c r="C1775" s="3">
        <v>1098</v>
      </c>
      <c r="D1775" s="4">
        <f>Orders!D1775+I1775</f>
        <v>45231</v>
      </c>
      <c r="E1775" s="3" t="s">
        <v>67</v>
      </c>
      <c r="F1775" s="3">
        <v>11227</v>
      </c>
      <c r="G1775" s="3" t="s">
        <v>42</v>
      </c>
      <c r="H1775" s="3" t="s">
        <v>48</v>
      </c>
      <c r="I1775" s="3">
        <v>2</v>
      </c>
      <c r="J1775" s="3" t="s">
        <v>69</v>
      </c>
      <c r="K1775" s="3">
        <v>10</v>
      </c>
      <c r="L1775" s="3" t="s">
        <v>766</v>
      </c>
      <c r="M1775" s="3">
        <v>3.8</v>
      </c>
      <c r="N1775" s="3" t="s">
        <v>62</v>
      </c>
    </row>
    <row r="1776" spans="1:14" ht="14.25" customHeight="1" x14ac:dyDescent="0.3">
      <c r="A1776" s="3">
        <v>4775</v>
      </c>
      <c r="B1776" s="3">
        <v>6546</v>
      </c>
      <c r="C1776" s="3">
        <v>2530</v>
      </c>
      <c r="D1776" s="4">
        <f>Orders!D1776+I1776</f>
        <v>45355</v>
      </c>
      <c r="E1776" s="3" t="s">
        <v>41</v>
      </c>
      <c r="F1776" s="3">
        <v>16131</v>
      </c>
      <c r="G1776" s="3" t="s">
        <v>42</v>
      </c>
      <c r="H1776" s="3" t="s">
        <v>43</v>
      </c>
      <c r="I1776" s="3">
        <v>19</v>
      </c>
      <c r="J1776" s="3" t="s">
        <v>60</v>
      </c>
      <c r="K1776" s="3">
        <v>0</v>
      </c>
      <c r="L1776" s="3" t="s">
        <v>533</v>
      </c>
      <c r="M1776" s="3">
        <v>2</v>
      </c>
      <c r="N1776" s="3" t="s">
        <v>53</v>
      </c>
    </row>
    <row r="1777" spans="1:14" ht="14.25" customHeight="1" x14ac:dyDescent="0.3">
      <c r="A1777" s="3">
        <v>4776</v>
      </c>
      <c r="B1777" s="3">
        <v>6773</v>
      </c>
      <c r="C1777" s="3">
        <v>2314</v>
      </c>
      <c r="D1777" s="4">
        <f>Orders!D1777+I1777</f>
        <v>45572</v>
      </c>
      <c r="E1777" s="3" t="s">
        <v>41</v>
      </c>
      <c r="F1777" s="3">
        <v>13454</v>
      </c>
      <c r="G1777" s="3" t="s">
        <v>50</v>
      </c>
      <c r="H1777" s="3" t="s">
        <v>43</v>
      </c>
      <c r="I1777" s="3">
        <v>16</v>
      </c>
      <c r="J1777" s="3" t="s">
        <v>51</v>
      </c>
      <c r="K1777" s="3">
        <v>0</v>
      </c>
      <c r="L1777" s="3" t="s">
        <v>422</v>
      </c>
      <c r="M1777" s="3">
        <v>1.9</v>
      </c>
      <c r="N1777" s="3" t="s">
        <v>46</v>
      </c>
    </row>
    <row r="1778" spans="1:14" ht="14.25" customHeight="1" x14ac:dyDescent="0.3">
      <c r="A1778" s="3">
        <v>4777</v>
      </c>
      <c r="B1778" s="3">
        <v>6881</v>
      </c>
      <c r="C1778" s="3">
        <v>2903</v>
      </c>
      <c r="D1778" s="4">
        <f>Orders!D1778+I1778</f>
        <v>45099</v>
      </c>
      <c r="E1778" s="3" t="s">
        <v>57</v>
      </c>
      <c r="F1778" s="3">
        <v>11591</v>
      </c>
      <c r="G1778" s="3" t="s">
        <v>50</v>
      </c>
      <c r="H1778" s="3" t="s">
        <v>63</v>
      </c>
      <c r="I1778" s="3">
        <v>9</v>
      </c>
      <c r="J1778" s="3" t="s">
        <v>60</v>
      </c>
      <c r="K1778" s="3">
        <v>10</v>
      </c>
      <c r="L1778" s="3" t="s">
        <v>244</v>
      </c>
      <c r="M1778" s="3">
        <v>2.1</v>
      </c>
      <c r="N1778" s="3" t="s">
        <v>46</v>
      </c>
    </row>
    <row r="1779" spans="1:14" ht="14.25" customHeight="1" x14ac:dyDescent="0.3">
      <c r="A1779" s="3">
        <v>4778</v>
      </c>
      <c r="B1779" s="3">
        <v>5358</v>
      </c>
      <c r="C1779" s="3">
        <v>2943</v>
      </c>
      <c r="D1779" s="4">
        <f>Orders!D1779+I1779</f>
        <v>45172</v>
      </c>
      <c r="E1779" s="3" t="s">
        <v>41</v>
      </c>
      <c r="F1779" s="3">
        <v>15333</v>
      </c>
      <c r="G1779" s="3" t="s">
        <v>42</v>
      </c>
      <c r="H1779" s="3" t="s">
        <v>59</v>
      </c>
      <c r="I1779" s="3">
        <v>11</v>
      </c>
      <c r="J1779" s="3" t="s">
        <v>44</v>
      </c>
      <c r="K1779" s="3">
        <v>15</v>
      </c>
      <c r="L1779" s="3" t="s">
        <v>113</v>
      </c>
      <c r="M1779" s="3">
        <v>1</v>
      </c>
      <c r="N1779" s="3" t="s">
        <v>53</v>
      </c>
    </row>
    <row r="1780" spans="1:14" ht="14.25" customHeight="1" x14ac:dyDescent="0.3">
      <c r="A1780" s="3">
        <v>4779</v>
      </c>
      <c r="B1780" s="3">
        <v>5520</v>
      </c>
      <c r="C1780" s="3">
        <v>1597</v>
      </c>
      <c r="D1780" s="4">
        <f>Orders!D1780+I1780</f>
        <v>45631</v>
      </c>
      <c r="E1780" s="3" t="s">
        <v>57</v>
      </c>
      <c r="F1780" s="3">
        <v>10238</v>
      </c>
      <c r="G1780" s="3" t="s">
        <v>42</v>
      </c>
      <c r="H1780" s="3" t="s">
        <v>48</v>
      </c>
      <c r="I1780" s="3">
        <v>3</v>
      </c>
      <c r="J1780" s="3" t="s">
        <v>51</v>
      </c>
      <c r="K1780" s="3">
        <v>10</v>
      </c>
      <c r="L1780" s="3" t="s">
        <v>610</v>
      </c>
      <c r="M1780" s="3">
        <v>3.9</v>
      </c>
      <c r="N1780" s="3" t="s">
        <v>65</v>
      </c>
    </row>
    <row r="1781" spans="1:14" ht="14.25" customHeight="1" x14ac:dyDescent="0.3">
      <c r="A1781" s="3">
        <v>4780</v>
      </c>
      <c r="B1781" s="3">
        <v>6871</v>
      </c>
      <c r="C1781" s="3">
        <v>2977</v>
      </c>
      <c r="D1781" s="4">
        <f>Orders!D1781+I1781</f>
        <v>44974</v>
      </c>
      <c r="E1781" s="3" t="s">
        <v>41</v>
      </c>
      <c r="F1781" s="3">
        <v>19007</v>
      </c>
      <c r="G1781" s="3" t="s">
        <v>76</v>
      </c>
      <c r="H1781" s="3" t="s">
        <v>63</v>
      </c>
      <c r="I1781" s="3">
        <v>5</v>
      </c>
      <c r="J1781" s="3" t="s">
        <v>60</v>
      </c>
      <c r="K1781" s="3">
        <v>0</v>
      </c>
      <c r="L1781" s="3" t="s">
        <v>756</v>
      </c>
      <c r="M1781" s="3">
        <v>4.5999999999999996</v>
      </c>
      <c r="N1781" s="3" t="s">
        <v>62</v>
      </c>
    </row>
    <row r="1782" spans="1:14" ht="14.25" customHeight="1" x14ac:dyDescent="0.3">
      <c r="A1782" s="3">
        <v>4781</v>
      </c>
      <c r="B1782" s="3">
        <v>5468</v>
      </c>
      <c r="C1782" s="3">
        <v>1710</v>
      </c>
      <c r="D1782" s="4">
        <f>Orders!D1782+I1782</f>
        <v>45101</v>
      </c>
      <c r="E1782" s="3" t="s">
        <v>41</v>
      </c>
      <c r="F1782" s="3">
        <v>17552</v>
      </c>
      <c r="G1782" s="3" t="s">
        <v>76</v>
      </c>
      <c r="H1782" s="3" t="s">
        <v>43</v>
      </c>
      <c r="I1782" s="3">
        <v>15</v>
      </c>
      <c r="J1782" s="3" t="s">
        <v>51</v>
      </c>
      <c r="K1782" s="3">
        <v>10</v>
      </c>
      <c r="L1782" s="3" t="s">
        <v>815</v>
      </c>
      <c r="M1782" s="3">
        <v>1.9</v>
      </c>
      <c r="N1782" s="3" t="s">
        <v>62</v>
      </c>
    </row>
    <row r="1783" spans="1:14" ht="14.25" customHeight="1" x14ac:dyDescent="0.3">
      <c r="A1783" s="3">
        <v>4782</v>
      </c>
      <c r="B1783" s="3">
        <v>5986</v>
      </c>
      <c r="C1783" s="3">
        <v>1710</v>
      </c>
      <c r="D1783" s="4">
        <f>Orders!D1783+I1783</f>
        <v>45349</v>
      </c>
      <c r="E1783" s="3" t="s">
        <v>57</v>
      </c>
      <c r="F1783" s="3">
        <v>10925</v>
      </c>
      <c r="G1783" s="3" t="s">
        <v>76</v>
      </c>
      <c r="H1783" s="3" t="s">
        <v>48</v>
      </c>
      <c r="I1783" s="3">
        <v>8</v>
      </c>
      <c r="J1783" s="3" t="s">
        <v>69</v>
      </c>
      <c r="K1783" s="3">
        <v>15</v>
      </c>
      <c r="L1783" s="3" t="s">
        <v>462</v>
      </c>
      <c r="M1783" s="3">
        <v>3.9</v>
      </c>
      <c r="N1783" s="3" t="s">
        <v>53</v>
      </c>
    </row>
    <row r="1784" spans="1:14" ht="14.25" customHeight="1" x14ac:dyDescent="0.3">
      <c r="A1784" s="3">
        <v>4783</v>
      </c>
      <c r="B1784" s="3">
        <v>5196</v>
      </c>
      <c r="C1784" s="3">
        <v>1005</v>
      </c>
      <c r="D1784" s="4">
        <f>Orders!D1784+I1784</f>
        <v>45564</v>
      </c>
      <c r="E1784" s="3" t="s">
        <v>57</v>
      </c>
      <c r="F1784" s="3">
        <v>14078</v>
      </c>
      <c r="G1784" s="3" t="s">
        <v>50</v>
      </c>
      <c r="H1784" s="3" t="s">
        <v>63</v>
      </c>
      <c r="I1784" s="3">
        <v>7</v>
      </c>
      <c r="J1784" s="3" t="s">
        <v>44</v>
      </c>
      <c r="K1784" s="3">
        <v>15</v>
      </c>
      <c r="L1784" s="3" t="s">
        <v>585</v>
      </c>
      <c r="M1784" s="3">
        <v>4.2</v>
      </c>
      <c r="N1784" s="3" t="s">
        <v>56</v>
      </c>
    </row>
    <row r="1785" spans="1:14" ht="14.25" customHeight="1" x14ac:dyDescent="0.3">
      <c r="A1785" s="3">
        <v>4784</v>
      </c>
      <c r="B1785" s="3">
        <v>6794</v>
      </c>
      <c r="C1785" s="3">
        <v>2548</v>
      </c>
      <c r="D1785" s="4">
        <f>Orders!D1785+I1785</f>
        <v>45321</v>
      </c>
      <c r="E1785" s="3" t="s">
        <v>41</v>
      </c>
      <c r="F1785" s="3">
        <v>14344</v>
      </c>
      <c r="G1785" s="3" t="s">
        <v>50</v>
      </c>
      <c r="H1785" s="3" t="s">
        <v>63</v>
      </c>
      <c r="I1785" s="3">
        <v>14</v>
      </c>
      <c r="J1785" s="3" t="s">
        <v>51</v>
      </c>
      <c r="K1785" s="3">
        <v>0</v>
      </c>
      <c r="L1785" s="3" t="s">
        <v>216</v>
      </c>
      <c r="M1785" s="3">
        <v>3.4</v>
      </c>
      <c r="N1785" s="3" t="s">
        <v>46</v>
      </c>
    </row>
    <row r="1786" spans="1:14" ht="14.25" customHeight="1" x14ac:dyDescent="0.3">
      <c r="A1786" s="3">
        <v>4785</v>
      </c>
      <c r="B1786" s="3">
        <v>5705</v>
      </c>
      <c r="C1786" s="3">
        <v>2639</v>
      </c>
      <c r="D1786" s="4">
        <f>Orders!D1786+I1786</f>
        <v>45026</v>
      </c>
      <c r="E1786" s="3" t="s">
        <v>57</v>
      </c>
      <c r="F1786" s="3">
        <v>18691</v>
      </c>
      <c r="G1786" s="3" t="s">
        <v>42</v>
      </c>
      <c r="H1786" s="3" t="s">
        <v>59</v>
      </c>
      <c r="I1786" s="3">
        <v>20</v>
      </c>
      <c r="J1786" s="3" t="s">
        <v>60</v>
      </c>
      <c r="K1786" s="3">
        <v>15</v>
      </c>
      <c r="L1786" s="3" t="s">
        <v>112</v>
      </c>
      <c r="M1786" s="3">
        <v>4</v>
      </c>
      <c r="N1786" s="3" t="s">
        <v>65</v>
      </c>
    </row>
    <row r="1787" spans="1:14" ht="14.25" customHeight="1" x14ac:dyDescent="0.3">
      <c r="A1787" s="3">
        <v>4786</v>
      </c>
      <c r="B1787" s="3">
        <v>5162</v>
      </c>
      <c r="C1787" s="3">
        <v>1139</v>
      </c>
      <c r="D1787" s="4">
        <f>Orders!D1787+I1787</f>
        <v>45181</v>
      </c>
      <c r="E1787" s="3" t="s">
        <v>57</v>
      </c>
      <c r="F1787" s="3">
        <v>10915</v>
      </c>
      <c r="G1787" s="3" t="s">
        <v>42</v>
      </c>
      <c r="H1787" s="3" t="s">
        <v>43</v>
      </c>
      <c r="I1787" s="3">
        <v>12</v>
      </c>
      <c r="J1787" s="3" t="s">
        <v>51</v>
      </c>
      <c r="K1787" s="3">
        <v>10</v>
      </c>
      <c r="L1787" s="3" t="s">
        <v>158</v>
      </c>
      <c r="M1787" s="3">
        <v>1.3</v>
      </c>
      <c r="N1787" s="3" t="s">
        <v>53</v>
      </c>
    </row>
    <row r="1788" spans="1:14" ht="14.25" customHeight="1" x14ac:dyDescent="0.3">
      <c r="A1788" s="3">
        <v>4787</v>
      </c>
      <c r="B1788" s="3">
        <v>5894</v>
      </c>
      <c r="C1788" s="3">
        <v>2115</v>
      </c>
      <c r="D1788" s="4">
        <f>Orders!D1788+I1788</f>
        <v>44972</v>
      </c>
      <c r="E1788" s="3" t="s">
        <v>67</v>
      </c>
      <c r="F1788" s="3">
        <v>11512</v>
      </c>
      <c r="G1788" s="3" t="s">
        <v>42</v>
      </c>
      <c r="H1788" s="3" t="s">
        <v>59</v>
      </c>
      <c r="I1788" s="3">
        <v>19</v>
      </c>
      <c r="J1788" s="3" t="s">
        <v>51</v>
      </c>
      <c r="K1788" s="3">
        <v>10</v>
      </c>
      <c r="L1788" s="3" t="s">
        <v>822</v>
      </c>
      <c r="M1788" s="3">
        <v>4.2</v>
      </c>
      <c r="N1788" s="3" t="s">
        <v>56</v>
      </c>
    </row>
    <row r="1789" spans="1:14" ht="14.25" customHeight="1" x14ac:dyDescent="0.3">
      <c r="A1789" s="3">
        <v>4788</v>
      </c>
      <c r="B1789" s="3">
        <v>5339</v>
      </c>
      <c r="C1789" s="3">
        <v>1216</v>
      </c>
      <c r="D1789" s="4">
        <f>Orders!D1789+I1789</f>
        <v>45618</v>
      </c>
      <c r="E1789" s="3" t="s">
        <v>47</v>
      </c>
      <c r="F1789" s="3">
        <v>19285</v>
      </c>
      <c r="G1789" s="3" t="s">
        <v>42</v>
      </c>
      <c r="H1789" s="3" t="s">
        <v>48</v>
      </c>
      <c r="I1789" s="3">
        <v>15</v>
      </c>
      <c r="J1789" s="3" t="s">
        <v>51</v>
      </c>
      <c r="K1789" s="3">
        <v>15</v>
      </c>
      <c r="L1789" s="3" t="s">
        <v>123</v>
      </c>
      <c r="M1789" s="3">
        <v>4.7</v>
      </c>
      <c r="N1789" s="3" t="s">
        <v>65</v>
      </c>
    </row>
    <row r="1790" spans="1:14" ht="14.25" customHeight="1" x14ac:dyDescent="0.3">
      <c r="A1790" s="3">
        <v>4789</v>
      </c>
      <c r="B1790" s="3">
        <v>5688</v>
      </c>
      <c r="C1790" s="3">
        <v>2452</v>
      </c>
      <c r="D1790" s="4">
        <f>Orders!D1790+I1790</f>
        <v>45224</v>
      </c>
      <c r="E1790" s="3" t="s">
        <v>54</v>
      </c>
      <c r="F1790" s="3">
        <v>10038</v>
      </c>
      <c r="G1790" s="3" t="s">
        <v>76</v>
      </c>
      <c r="H1790" s="3" t="s">
        <v>48</v>
      </c>
      <c r="I1790" s="3">
        <v>9</v>
      </c>
      <c r="J1790" s="3" t="s">
        <v>51</v>
      </c>
      <c r="K1790" s="3">
        <v>5</v>
      </c>
      <c r="L1790" s="3" t="s">
        <v>823</v>
      </c>
      <c r="M1790" s="3">
        <v>4.5999999999999996</v>
      </c>
      <c r="N1790" s="3" t="s">
        <v>65</v>
      </c>
    </row>
    <row r="1791" spans="1:14" ht="14.25" customHeight="1" x14ac:dyDescent="0.3">
      <c r="A1791" s="3">
        <v>4790</v>
      </c>
      <c r="B1791" s="3">
        <v>6277</v>
      </c>
      <c r="C1791" s="3">
        <v>1629</v>
      </c>
      <c r="D1791" s="4">
        <f>Orders!D1791+I1791</f>
        <v>45261</v>
      </c>
      <c r="E1791" s="3" t="s">
        <v>67</v>
      </c>
      <c r="F1791" s="3">
        <v>18005</v>
      </c>
      <c r="G1791" s="3" t="s">
        <v>76</v>
      </c>
      <c r="H1791" s="3" t="s">
        <v>59</v>
      </c>
      <c r="I1791" s="3">
        <v>4</v>
      </c>
      <c r="J1791" s="3" t="s">
        <v>44</v>
      </c>
      <c r="K1791" s="3">
        <v>0</v>
      </c>
      <c r="L1791" s="3" t="s">
        <v>824</v>
      </c>
      <c r="M1791" s="3">
        <v>1.9</v>
      </c>
      <c r="N1791" s="3" t="s">
        <v>53</v>
      </c>
    </row>
    <row r="1792" spans="1:14" ht="14.25" customHeight="1" x14ac:dyDescent="0.3">
      <c r="A1792" s="3">
        <v>4791</v>
      </c>
      <c r="B1792" s="3">
        <v>6283</v>
      </c>
      <c r="C1792" s="3">
        <v>2274</v>
      </c>
      <c r="D1792" s="4">
        <f>Orders!D1792+I1792</f>
        <v>45361</v>
      </c>
      <c r="E1792" s="3" t="s">
        <v>41</v>
      </c>
      <c r="F1792" s="3">
        <v>13079</v>
      </c>
      <c r="G1792" s="3" t="s">
        <v>76</v>
      </c>
      <c r="H1792" s="3" t="s">
        <v>63</v>
      </c>
      <c r="I1792" s="3">
        <v>11</v>
      </c>
      <c r="J1792" s="3" t="s">
        <v>44</v>
      </c>
      <c r="K1792" s="3">
        <v>0</v>
      </c>
      <c r="L1792" s="3" t="s">
        <v>825</v>
      </c>
      <c r="M1792" s="3">
        <v>1.5</v>
      </c>
      <c r="N1792" s="3" t="s">
        <v>46</v>
      </c>
    </row>
    <row r="1793" spans="1:14" ht="14.25" customHeight="1" x14ac:dyDescent="0.3">
      <c r="A1793" s="3">
        <v>4792</v>
      </c>
      <c r="B1793" s="3">
        <v>5833</v>
      </c>
      <c r="C1793" s="3">
        <v>1048</v>
      </c>
      <c r="D1793" s="4">
        <f>Orders!D1793+I1793</f>
        <v>45018</v>
      </c>
      <c r="E1793" s="3" t="s">
        <v>67</v>
      </c>
      <c r="F1793" s="3">
        <v>17845</v>
      </c>
      <c r="G1793" s="3" t="s">
        <v>50</v>
      </c>
      <c r="H1793" s="3" t="s">
        <v>48</v>
      </c>
      <c r="I1793" s="3">
        <v>3</v>
      </c>
      <c r="J1793" s="3" t="s">
        <v>51</v>
      </c>
      <c r="K1793" s="3">
        <v>15</v>
      </c>
      <c r="L1793" s="3" t="s">
        <v>773</v>
      </c>
      <c r="M1793" s="3">
        <v>2.9</v>
      </c>
      <c r="N1793" s="3" t="s">
        <v>56</v>
      </c>
    </row>
    <row r="1794" spans="1:14" ht="14.25" customHeight="1" x14ac:dyDescent="0.3">
      <c r="A1794" s="3">
        <v>4793</v>
      </c>
      <c r="B1794" s="3">
        <v>5469</v>
      </c>
      <c r="C1794" s="3">
        <v>1696</v>
      </c>
      <c r="D1794" s="4">
        <f>Orders!D1794+I1794</f>
        <v>45337</v>
      </c>
      <c r="E1794" s="3" t="s">
        <v>67</v>
      </c>
      <c r="F1794" s="3">
        <v>17084</v>
      </c>
      <c r="G1794" s="3" t="s">
        <v>42</v>
      </c>
      <c r="H1794" s="3" t="s">
        <v>63</v>
      </c>
      <c r="I1794" s="3">
        <v>4</v>
      </c>
      <c r="J1794" s="3" t="s">
        <v>44</v>
      </c>
      <c r="K1794" s="3">
        <v>0</v>
      </c>
      <c r="L1794" s="3" t="s">
        <v>431</v>
      </c>
      <c r="M1794" s="3">
        <v>2.4</v>
      </c>
      <c r="N1794" s="3" t="s">
        <v>46</v>
      </c>
    </row>
    <row r="1795" spans="1:14" ht="14.25" customHeight="1" x14ac:dyDescent="0.3">
      <c r="A1795" s="3">
        <v>4794</v>
      </c>
      <c r="B1795" s="3">
        <v>5639</v>
      </c>
      <c r="C1795" s="3">
        <v>1615</v>
      </c>
      <c r="D1795" s="4">
        <f>Orders!D1795+I1795</f>
        <v>45448</v>
      </c>
      <c r="E1795" s="3" t="s">
        <v>57</v>
      </c>
      <c r="F1795" s="3">
        <v>10328</v>
      </c>
      <c r="G1795" s="3" t="s">
        <v>76</v>
      </c>
      <c r="H1795" s="3" t="s">
        <v>48</v>
      </c>
      <c r="I1795" s="3">
        <v>11</v>
      </c>
      <c r="J1795" s="3" t="s">
        <v>51</v>
      </c>
      <c r="K1795" s="3">
        <v>0</v>
      </c>
      <c r="L1795" s="3" t="s">
        <v>671</v>
      </c>
      <c r="M1795" s="3">
        <v>4.2</v>
      </c>
      <c r="N1795" s="3" t="s">
        <v>46</v>
      </c>
    </row>
    <row r="1796" spans="1:14" ht="14.25" customHeight="1" x14ac:dyDescent="0.3">
      <c r="A1796" s="3">
        <v>4795</v>
      </c>
      <c r="B1796" s="3">
        <v>5608</v>
      </c>
      <c r="C1796" s="3">
        <v>2189</v>
      </c>
      <c r="D1796" s="4">
        <f>Orders!D1796+I1796</f>
        <v>45629</v>
      </c>
      <c r="E1796" s="3" t="s">
        <v>57</v>
      </c>
      <c r="F1796" s="3">
        <v>13577</v>
      </c>
      <c r="G1796" s="3" t="s">
        <v>76</v>
      </c>
      <c r="H1796" s="3" t="s">
        <v>63</v>
      </c>
      <c r="I1796" s="3">
        <v>2</v>
      </c>
      <c r="J1796" s="3" t="s">
        <v>51</v>
      </c>
      <c r="K1796" s="3">
        <v>15</v>
      </c>
      <c r="L1796" s="3" t="s">
        <v>676</v>
      </c>
      <c r="M1796" s="3">
        <v>4.3</v>
      </c>
      <c r="N1796" s="3" t="s">
        <v>65</v>
      </c>
    </row>
    <row r="1797" spans="1:14" ht="14.25" customHeight="1" x14ac:dyDescent="0.3">
      <c r="A1797" s="3">
        <v>4796</v>
      </c>
      <c r="B1797" s="3">
        <v>5054</v>
      </c>
      <c r="C1797" s="3">
        <v>1448</v>
      </c>
      <c r="D1797" s="4">
        <f>Orders!D1797+I1797</f>
        <v>44964</v>
      </c>
      <c r="E1797" s="3" t="s">
        <v>41</v>
      </c>
      <c r="F1797" s="3">
        <v>18147</v>
      </c>
      <c r="G1797" s="3" t="s">
        <v>42</v>
      </c>
      <c r="H1797" s="3" t="s">
        <v>48</v>
      </c>
      <c r="I1797" s="3">
        <v>4</v>
      </c>
      <c r="J1797" s="3" t="s">
        <v>69</v>
      </c>
      <c r="K1797" s="3">
        <v>0</v>
      </c>
      <c r="L1797" s="3" t="s">
        <v>717</v>
      </c>
      <c r="M1797" s="3">
        <v>2.9</v>
      </c>
      <c r="N1797" s="3" t="s">
        <v>62</v>
      </c>
    </row>
    <row r="1798" spans="1:14" ht="14.25" customHeight="1" x14ac:dyDescent="0.3">
      <c r="A1798" s="3">
        <v>4797</v>
      </c>
      <c r="B1798" s="3">
        <v>6936</v>
      </c>
      <c r="C1798" s="3">
        <v>2043</v>
      </c>
      <c r="D1798" s="4">
        <f>Orders!D1798+I1798</f>
        <v>45394</v>
      </c>
      <c r="E1798" s="3" t="s">
        <v>41</v>
      </c>
      <c r="F1798" s="3">
        <v>12704</v>
      </c>
      <c r="G1798" s="3" t="s">
        <v>42</v>
      </c>
      <c r="H1798" s="3" t="s">
        <v>48</v>
      </c>
      <c r="I1798" s="3">
        <v>6</v>
      </c>
      <c r="J1798" s="3" t="s">
        <v>69</v>
      </c>
      <c r="K1798" s="3">
        <v>5</v>
      </c>
      <c r="L1798" s="3" t="s">
        <v>386</v>
      </c>
      <c r="M1798" s="3">
        <v>4</v>
      </c>
      <c r="N1798" s="3" t="s">
        <v>65</v>
      </c>
    </row>
    <row r="1799" spans="1:14" ht="14.25" customHeight="1" x14ac:dyDescent="0.3">
      <c r="A1799" s="3">
        <v>4798</v>
      </c>
      <c r="B1799" s="3">
        <v>6177</v>
      </c>
      <c r="C1799" s="3">
        <v>1090</v>
      </c>
      <c r="D1799" s="4">
        <f>Orders!D1799+I1799</f>
        <v>45224</v>
      </c>
      <c r="E1799" s="3" t="s">
        <v>57</v>
      </c>
      <c r="F1799" s="3">
        <v>11663</v>
      </c>
      <c r="G1799" s="3" t="s">
        <v>42</v>
      </c>
      <c r="H1799" s="3" t="s">
        <v>63</v>
      </c>
      <c r="I1799" s="3">
        <v>13</v>
      </c>
      <c r="J1799" s="3" t="s">
        <v>60</v>
      </c>
      <c r="K1799" s="3">
        <v>0</v>
      </c>
      <c r="L1799" s="3" t="s">
        <v>457</v>
      </c>
      <c r="M1799" s="3">
        <v>3.4</v>
      </c>
      <c r="N1799" s="3" t="s">
        <v>53</v>
      </c>
    </row>
    <row r="1800" spans="1:14" ht="14.25" customHeight="1" x14ac:dyDescent="0.3">
      <c r="A1800" s="3">
        <v>4799</v>
      </c>
      <c r="B1800" s="3">
        <v>6294</v>
      </c>
      <c r="C1800" s="3">
        <v>1101</v>
      </c>
      <c r="D1800" s="4">
        <f>Orders!D1800+I1800</f>
        <v>45133</v>
      </c>
      <c r="E1800" s="3" t="s">
        <v>41</v>
      </c>
      <c r="F1800" s="3">
        <v>10714</v>
      </c>
      <c r="G1800" s="3" t="s">
        <v>76</v>
      </c>
      <c r="H1800" s="3" t="s">
        <v>59</v>
      </c>
      <c r="I1800" s="3">
        <v>9</v>
      </c>
      <c r="J1800" s="3" t="s">
        <v>51</v>
      </c>
      <c r="K1800" s="3">
        <v>10</v>
      </c>
      <c r="L1800" s="3" t="s">
        <v>663</v>
      </c>
      <c r="M1800" s="3">
        <v>1</v>
      </c>
      <c r="N1800" s="3" t="s">
        <v>46</v>
      </c>
    </row>
    <row r="1801" spans="1:14" ht="14.25" customHeight="1" x14ac:dyDescent="0.3">
      <c r="A1801" s="3">
        <v>4800</v>
      </c>
      <c r="B1801" s="3">
        <v>6934</v>
      </c>
      <c r="C1801" s="3">
        <v>2750</v>
      </c>
      <c r="D1801" s="4">
        <f>Orders!D1801+I1801</f>
        <v>45253</v>
      </c>
      <c r="E1801" s="3" t="s">
        <v>47</v>
      </c>
      <c r="F1801" s="3">
        <v>14193</v>
      </c>
      <c r="G1801" s="3" t="s">
        <v>42</v>
      </c>
      <c r="H1801" s="3" t="s">
        <v>43</v>
      </c>
      <c r="I1801" s="3">
        <v>6</v>
      </c>
      <c r="J1801" s="3" t="s">
        <v>51</v>
      </c>
      <c r="K1801" s="3">
        <v>15</v>
      </c>
      <c r="L1801" s="3" t="s">
        <v>413</v>
      </c>
      <c r="M1801" s="3">
        <v>4.7</v>
      </c>
      <c r="N1801" s="3" t="s">
        <v>53</v>
      </c>
    </row>
  </sheetData>
  <autoFilter ref="A1:N180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51"/>
  <sheetViews>
    <sheetView tabSelected="1" topLeftCell="C1" workbookViewId="0">
      <selection activeCell="L7" sqref="L7"/>
    </sheetView>
  </sheetViews>
  <sheetFormatPr defaultColWidth="14.44140625" defaultRowHeight="15" customHeight="1" x14ac:dyDescent="0.3"/>
  <cols>
    <col min="1" max="1" width="9.33203125" customWidth="1"/>
    <col min="2" max="2" width="8.6640625" customWidth="1"/>
    <col min="3" max="4" width="14.5546875" customWidth="1"/>
    <col min="5" max="5" width="12.77734375" bestFit="1" customWidth="1"/>
    <col min="6" max="6" width="14.44140625" customWidth="1"/>
    <col min="7" max="7" width="24.5546875" customWidth="1"/>
    <col min="8" max="8" width="25.109375" customWidth="1"/>
    <col min="9" max="9" width="21.5546875" bestFit="1" customWidth="1"/>
    <col min="10" max="10" width="11.33203125" customWidth="1"/>
    <col min="11" max="11" width="18.6640625" customWidth="1"/>
    <col min="12" max="12" width="31" customWidth="1"/>
    <col min="13" max="13" width="31" bestFit="1" customWidth="1"/>
    <col min="14" max="14" width="19.44140625" bestFit="1" customWidth="1"/>
    <col min="15" max="16" width="8.6640625" customWidth="1"/>
    <col min="17" max="17" width="9.5546875" bestFit="1" customWidth="1"/>
    <col min="18" max="26" width="8.6640625" customWidth="1"/>
  </cols>
  <sheetData>
    <row r="1" spans="1:17" ht="14.25" customHeight="1" x14ac:dyDescent="0.3">
      <c r="A1" s="1" t="s">
        <v>2</v>
      </c>
      <c r="B1" s="1" t="s">
        <v>826</v>
      </c>
      <c r="C1" s="1" t="s">
        <v>30</v>
      </c>
      <c r="D1" s="1" t="s">
        <v>827</v>
      </c>
      <c r="E1" s="1" t="s">
        <v>828</v>
      </c>
      <c r="F1" s="1" t="s">
        <v>829</v>
      </c>
      <c r="G1" s="1" t="s">
        <v>830</v>
      </c>
      <c r="H1" s="1" t="s">
        <v>831</v>
      </c>
      <c r="I1" s="1" t="s">
        <v>832</v>
      </c>
      <c r="J1" s="1" t="s">
        <v>1</v>
      </c>
      <c r="K1" s="1" t="s">
        <v>33</v>
      </c>
      <c r="L1" s="1" t="s">
        <v>833</v>
      </c>
      <c r="M1" s="1" t="s">
        <v>834</v>
      </c>
      <c r="N1" s="1" t="s">
        <v>40</v>
      </c>
    </row>
    <row r="2" spans="1:17" ht="14.25" customHeight="1" x14ac:dyDescent="0.3">
      <c r="A2" s="3">
        <v>1488</v>
      </c>
      <c r="B2" s="3">
        <v>6001</v>
      </c>
      <c r="C2" s="3">
        <v>3001</v>
      </c>
      <c r="D2" s="3">
        <v>353.34</v>
      </c>
      <c r="E2" s="3" t="s">
        <v>59</v>
      </c>
      <c r="F2" s="4">
        <f>Orders!D2+H2</f>
        <v>45676</v>
      </c>
      <c r="G2" s="3" t="s">
        <v>835</v>
      </c>
      <c r="H2" s="3">
        <v>14</v>
      </c>
      <c r="I2" s="3" t="s">
        <v>836</v>
      </c>
      <c r="J2" s="3">
        <v>12475</v>
      </c>
      <c r="K2" s="3" t="s">
        <v>76</v>
      </c>
      <c r="L2" s="3" t="s">
        <v>555</v>
      </c>
      <c r="M2" s="3">
        <v>3.1</v>
      </c>
      <c r="N2" s="3" t="s">
        <v>65</v>
      </c>
      <c r="Q2" s="9"/>
    </row>
    <row r="3" spans="1:17" ht="14.25" customHeight="1" x14ac:dyDescent="0.3">
      <c r="A3" s="3">
        <v>2734</v>
      </c>
      <c r="B3" s="3">
        <v>6002</v>
      </c>
      <c r="C3" s="3">
        <v>3002</v>
      </c>
      <c r="D3" s="3">
        <v>163.92</v>
      </c>
      <c r="E3" s="3" t="s">
        <v>59</v>
      </c>
      <c r="F3" s="4">
        <f>Orders!D3+H3</f>
        <v>45624</v>
      </c>
      <c r="G3" s="3" t="s">
        <v>835</v>
      </c>
      <c r="H3" s="3">
        <v>15</v>
      </c>
      <c r="I3" s="3" t="s">
        <v>837</v>
      </c>
      <c r="J3" s="3">
        <v>10241</v>
      </c>
      <c r="K3" s="3" t="s">
        <v>76</v>
      </c>
      <c r="L3" s="3" t="s">
        <v>686</v>
      </c>
      <c r="M3" s="3">
        <v>5</v>
      </c>
      <c r="N3" s="3" t="s">
        <v>65</v>
      </c>
    </row>
    <row r="4" spans="1:17" ht="14.25" customHeight="1" x14ac:dyDescent="0.3">
      <c r="A4" s="3">
        <v>2702</v>
      </c>
      <c r="B4" s="3">
        <v>6003</v>
      </c>
      <c r="C4" s="3">
        <v>3003</v>
      </c>
      <c r="D4" s="3">
        <v>343.88</v>
      </c>
      <c r="E4" s="3" t="s">
        <v>59</v>
      </c>
      <c r="F4" s="4">
        <f>Orders!D4+H4</f>
        <v>45268</v>
      </c>
      <c r="G4" s="3" t="s">
        <v>838</v>
      </c>
      <c r="H4" s="3">
        <v>2</v>
      </c>
      <c r="I4" s="3" t="s">
        <v>839</v>
      </c>
      <c r="J4" s="3">
        <v>18656</v>
      </c>
      <c r="K4" s="3" t="s">
        <v>76</v>
      </c>
      <c r="L4" s="3" t="s">
        <v>173</v>
      </c>
      <c r="M4" s="3">
        <v>4</v>
      </c>
      <c r="N4" s="3" t="s">
        <v>840</v>
      </c>
    </row>
    <row r="5" spans="1:17" ht="14.25" customHeight="1" x14ac:dyDescent="0.3">
      <c r="A5" s="3">
        <v>1651</v>
      </c>
      <c r="B5" s="3">
        <v>6004</v>
      </c>
      <c r="C5" s="3">
        <v>3004</v>
      </c>
      <c r="D5" s="3">
        <v>180.46</v>
      </c>
      <c r="E5" s="3" t="s">
        <v>43</v>
      </c>
      <c r="F5" s="4">
        <f>Orders!D5+H5</f>
        <v>45596</v>
      </c>
      <c r="G5" s="3" t="s">
        <v>838</v>
      </c>
      <c r="H5" s="3">
        <v>5</v>
      </c>
      <c r="I5" s="3" t="s">
        <v>836</v>
      </c>
      <c r="J5" s="3">
        <v>18287</v>
      </c>
      <c r="K5" s="3" t="s">
        <v>76</v>
      </c>
      <c r="L5" s="3" t="s">
        <v>425</v>
      </c>
      <c r="M5" s="3">
        <v>1.4</v>
      </c>
      <c r="N5" s="3" t="s">
        <v>841</v>
      </c>
    </row>
    <row r="6" spans="1:17" ht="14.25" customHeight="1" x14ac:dyDescent="0.3">
      <c r="A6" s="3">
        <v>2103</v>
      </c>
      <c r="B6" s="3">
        <v>6005</v>
      </c>
      <c r="C6" s="3">
        <v>3005</v>
      </c>
      <c r="D6" s="3">
        <v>19.739999999999998</v>
      </c>
      <c r="E6" s="3" t="s">
        <v>48</v>
      </c>
      <c r="F6" s="4">
        <f>Orders!D6+H6</f>
        <v>45158</v>
      </c>
      <c r="G6" s="3" t="s">
        <v>835</v>
      </c>
      <c r="H6" s="3">
        <v>2</v>
      </c>
      <c r="I6" s="3" t="s">
        <v>836</v>
      </c>
      <c r="J6" s="3">
        <v>12531</v>
      </c>
      <c r="K6" s="3" t="s">
        <v>842</v>
      </c>
      <c r="L6" s="3" t="s">
        <v>113</v>
      </c>
      <c r="M6" s="3">
        <v>3.3</v>
      </c>
      <c r="N6" s="3" t="s">
        <v>841</v>
      </c>
    </row>
    <row r="7" spans="1:17" ht="14.25" customHeight="1" x14ac:dyDescent="0.3">
      <c r="A7" s="3">
        <v>1892</v>
      </c>
      <c r="B7" s="3">
        <v>6006</v>
      </c>
      <c r="C7" s="3">
        <v>3006</v>
      </c>
      <c r="D7" s="3">
        <v>119.94</v>
      </c>
      <c r="E7" s="3" t="s">
        <v>59</v>
      </c>
      <c r="F7" s="4">
        <f>Orders!D7+H7</f>
        <v>45668</v>
      </c>
      <c r="G7" s="3" t="s">
        <v>835</v>
      </c>
      <c r="H7" s="3">
        <v>5</v>
      </c>
      <c r="I7" s="3" t="s">
        <v>843</v>
      </c>
      <c r="J7" s="3">
        <v>19508</v>
      </c>
      <c r="K7" s="3" t="s">
        <v>844</v>
      </c>
      <c r="L7" s="3" t="s">
        <v>400</v>
      </c>
      <c r="M7" s="3">
        <v>2.1</v>
      </c>
      <c r="N7" s="3" t="s">
        <v>46</v>
      </c>
    </row>
    <row r="8" spans="1:17" ht="14.25" customHeight="1" x14ac:dyDescent="0.3">
      <c r="A8" s="3">
        <v>1398</v>
      </c>
      <c r="B8" s="3">
        <v>6007</v>
      </c>
      <c r="C8" s="3">
        <v>3007</v>
      </c>
      <c r="D8" s="3">
        <v>206.03</v>
      </c>
      <c r="E8" s="3" t="s">
        <v>59</v>
      </c>
      <c r="F8" s="4">
        <f>Orders!D8+H8</f>
        <v>45671</v>
      </c>
      <c r="G8" s="3" t="s">
        <v>838</v>
      </c>
      <c r="H8" s="3">
        <v>4</v>
      </c>
      <c r="I8" s="3" t="s">
        <v>843</v>
      </c>
      <c r="J8" s="3">
        <v>18239</v>
      </c>
      <c r="K8" s="3" t="s">
        <v>76</v>
      </c>
      <c r="L8" s="3" t="s">
        <v>845</v>
      </c>
      <c r="M8" s="3">
        <v>2.8</v>
      </c>
      <c r="N8" s="3" t="s">
        <v>846</v>
      </c>
    </row>
    <row r="9" spans="1:17" ht="14.25" customHeight="1" x14ac:dyDescent="0.3">
      <c r="A9" s="3">
        <v>2389</v>
      </c>
      <c r="B9" s="3">
        <v>6008</v>
      </c>
      <c r="C9" s="3">
        <v>3008</v>
      </c>
      <c r="D9" s="3">
        <v>334.19</v>
      </c>
      <c r="E9" s="3" t="s">
        <v>59</v>
      </c>
      <c r="F9" s="4">
        <f>Orders!D9+H9</f>
        <v>45331</v>
      </c>
      <c r="G9" s="3" t="s">
        <v>835</v>
      </c>
      <c r="H9" s="3">
        <v>12</v>
      </c>
      <c r="I9" s="3" t="s">
        <v>847</v>
      </c>
      <c r="J9" s="3">
        <v>19679</v>
      </c>
      <c r="K9" s="3" t="s">
        <v>76</v>
      </c>
      <c r="L9" s="3" t="s">
        <v>679</v>
      </c>
      <c r="M9" s="3">
        <v>1</v>
      </c>
      <c r="N9" s="3" t="s">
        <v>841</v>
      </c>
    </row>
    <row r="10" spans="1:17" ht="14.25" customHeight="1" x14ac:dyDescent="0.3">
      <c r="A10" s="3">
        <v>2620</v>
      </c>
      <c r="B10" s="3">
        <v>6009</v>
      </c>
      <c r="C10" s="3">
        <v>3009</v>
      </c>
      <c r="D10" s="3">
        <v>111.8</v>
      </c>
      <c r="E10" s="3" t="s">
        <v>43</v>
      </c>
      <c r="F10" s="4">
        <f>Orders!D10+H10</f>
        <v>44982</v>
      </c>
      <c r="G10" s="3" t="s">
        <v>838</v>
      </c>
      <c r="H10" s="3">
        <v>13</v>
      </c>
      <c r="I10" s="3" t="s">
        <v>836</v>
      </c>
      <c r="J10" s="3">
        <v>16771</v>
      </c>
      <c r="K10" s="3" t="s">
        <v>844</v>
      </c>
      <c r="L10" s="3" t="s">
        <v>447</v>
      </c>
      <c r="M10" s="3">
        <v>2.9</v>
      </c>
      <c r="N10" s="3" t="s">
        <v>846</v>
      </c>
    </row>
    <row r="11" spans="1:17" ht="14.25" customHeight="1" x14ac:dyDescent="0.3">
      <c r="A11" s="3">
        <v>1225</v>
      </c>
      <c r="B11" s="3">
        <v>6010</v>
      </c>
      <c r="C11" s="3">
        <v>3010</v>
      </c>
      <c r="D11" s="3">
        <v>460.24</v>
      </c>
      <c r="E11" s="3" t="s">
        <v>43</v>
      </c>
      <c r="F11" s="4">
        <f>Orders!D11+H11</f>
        <v>45279</v>
      </c>
      <c r="G11" s="3" t="s">
        <v>838</v>
      </c>
      <c r="H11" s="3">
        <v>6</v>
      </c>
      <c r="I11" s="3" t="s">
        <v>843</v>
      </c>
      <c r="J11" s="3">
        <v>16571</v>
      </c>
      <c r="K11" s="3" t="s">
        <v>76</v>
      </c>
      <c r="L11" s="3" t="s">
        <v>642</v>
      </c>
      <c r="M11" s="3">
        <v>4.9000000000000004</v>
      </c>
      <c r="N11" s="3" t="s">
        <v>841</v>
      </c>
    </row>
    <row r="12" spans="1:17" ht="14.25" customHeight="1" x14ac:dyDescent="0.3">
      <c r="A12" s="3">
        <v>2159</v>
      </c>
      <c r="B12" s="3">
        <v>6011</v>
      </c>
      <c r="C12" s="3">
        <v>3011</v>
      </c>
      <c r="D12" s="3">
        <v>407.35</v>
      </c>
      <c r="E12" s="3" t="s">
        <v>48</v>
      </c>
      <c r="F12" s="4">
        <f>Orders!D12+H12</f>
        <v>45148</v>
      </c>
      <c r="G12" s="3" t="s">
        <v>848</v>
      </c>
      <c r="H12" s="3">
        <v>3</v>
      </c>
      <c r="I12" s="3" t="s">
        <v>847</v>
      </c>
      <c r="J12" s="3">
        <v>11381</v>
      </c>
      <c r="K12" s="3" t="s">
        <v>844</v>
      </c>
      <c r="L12" s="3" t="s">
        <v>849</v>
      </c>
      <c r="M12" s="3">
        <v>2.4</v>
      </c>
      <c r="N12" s="3" t="s">
        <v>65</v>
      </c>
    </row>
    <row r="13" spans="1:17" ht="14.25" customHeight="1" x14ac:dyDescent="0.3">
      <c r="A13" s="3">
        <v>2366</v>
      </c>
      <c r="B13" s="3">
        <v>6012</v>
      </c>
      <c r="C13" s="3">
        <v>3012</v>
      </c>
      <c r="D13" s="3">
        <v>331.73</v>
      </c>
      <c r="E13" s="3" t="s">
        <v>48</v>
      </c>
      <c r="F13" s="4">
        <f>Orders!D13+H13</f>
        <v>45462</v>
      </c>
      <c r="G13" s="3" t="s">
        <v>835</v>
      </c>
      <c r="H13" s="3">
        <v>11</v>
      </c>
      <c r="I13" s="3" t="s">
        <v>839</v>
      </c>
      <c r="J13" s="3">
        <v>11940</v>
      </c>
      <c r="K13" s="3" t="s">
        <v>842</v>
      </c>
      <c r="L13" s="3" t="s">
        <v>664</v>
      </c>
      <c r="M13" s="3">
        <v>3.5</v>
      </c>
      <c r="N13" s="3" t="s">
        <v>65</v>
      </c>
    </row>
    <row r="14" spans="1:17" ht="14.25" customHeight="1" x14ac:dyDescent="0.3">
      <c r="A14" s="3">
        <v>2233</v>
      </c>
      <c r="B14" s="3">
        <v>6013</v>
      </c>
      <c r="C14" s="3">
        <v>3013</v>
      </c>
      <c r="D14" s="3">
        <v>240.41</v>
      </c>
      <c r="E14" s="3" t="s">
        <v>59</v>
      </c>
      <c r="F14" s="4">
        <f>Orders!D14+H14</f>
        <v>45342</v>
      </c>
      <c r="G14" s="3" t="s">
        <v>848</v>
      </c>
      <c r="H14" s="3">
        <v>6</v>
      </c>
      <c r="I14" s="3" t="s">
        <v>836</v>
      </c>
      <c r="J14" s="3">
        <v>16718</v>
      </c>
      <c r="K14" s="3" t="s">
        <v>842</v>
      </c>
      <c r="L14" s="3" t="s">
        <v>595</v>
      </c>
      <c r="M14" s="3">
        <v>3.1</v>
      </c>
      <c r="N14" s="3" t="s">
        <v>841</v>
      </c>
    </row>
    <row r="15" spans="1:17" ht="14.25" customHeight="1" x14ac:dyDescent="0.3">
      <c r="A15" s="3">
        <v>1606</v>
      </c>
      <c r="B15" s="3">
        <v>6014</v>
      </c>
      <c r="C15" s="3">
        <v>3014</v>
      </c>
      <c r="D15" s="3">
        <v>25.02</v>
      </c>
      <c r="E15" s="3" t="s">
        <v>59</v>
      </c>
      <c r="F15" s="4">
        <f>Orders!D15+H15</f>
        <v>45082</v>
      </c>
      <c r="G15" s="3" t="s">
        <v>848</v>
      </c>
      <c r="H15" s="3">
        <v>9</v>
      </c>
      <c r="I15" s="3" t="s">
        <v>836</v>
      </c>
      <c r="J15" s="3">
        <v>17305</v>
      </c>
      <c r="K15" s="3" t="s">
        <v>76</v>
      </c>
      <c r="L15" s="3" t="s">
        <v>850</v>
      </c>
      <c r="M15" s="3">
        <v>3.2</v>
      </c>
      <c r="N15" s="3" t="s">
        <v>840</v>
      </c>
    </row>
    <row r="16" spans="1:17" ht="14.25" customHeight="1" x14ac:dyDescent="0.3">
      <c r="A16" s="3">
        <v>1600</v>
      </c>
      <c r="B16" s="3">
        <v>6015</v>
      </c>
      <c r="C16" s="3">
        <v>3015</v>
      </c>
      <c r="D16" s="3">
        <v>190.6</v>
      </c>
      <c r="E16" s="3" t="s">
        <v>43</v>
      </c>
      <c r="F16" s="4">
        <f>Orders!D16+H16</f>
        <v>45611</v>
      </c>
      <c r="G16" s="3" t="s">
        <v>835</v>
      </c>
      <c r="H16" s="3">
        <v>12</v>
      </c>
      <c r="I16" s="3" t="s">
        <v>847</v>
      </c>
      <c r="J16" s="3">
        <v>14727</v>
      </c>
      <c r="K16" s="3" t="s">
        <v>76</v>
      </c>
      <c r="L16" s="3" t="s">
        <v>851</v>
      </c>
      <c r="M16" s="3">
        <v>1.5</v>
      </c>
      <c r="N16" s="3" t="s">
        <v>840</v>
      </c>
    </row>
    <row r="17" spans="1:14" ht="14.25" customHeight="1" x14ac:dyDescent="0.3">
      <c r="A17" s="3">
        <v>2424</v>
      </c>
      <c r="B17" s="3">
        <v>6016</v>
      </c>
      <c r="C17" s="3">
        <v>3016</v>
      </c>
      <c r="D17" s="3">
        <v>228.81</v>
      </c>
      <c r="E17" s="3" t="s">
        <v>48</v>
      </c>
      <c r="F17" s="4">
        <f>Orders!D17+H17</f>
        <v>45068</v>
      </c>
      <c r="G17" s="3" t="s">
        <v>835</v>
      </c>
      <c r="H17" s="3">
        <v>3</v>
      </c>
      <c r="I17" s="3" t="s">
        <v>837</v>
      </c>
      <c r="J17" s="3">
        <v>13358</v>
      </c>
      <c r="K17" s="3" t="s">
        <v>844</v>
      </c>
      <c r="L17" s="3" t="s">
        <v>845</v>
      </c>
      <c r="M17" s="3">
        <v>4.2</v>
      </c>
      <c r="N17" s="3" t="s">
        <v>840</v>
      </c>
    </row>
    <row r="18" spans="1:14" ht="14.25" customHeight="1" x14ac:dyDescent="0.3">
      <c r="A18" s="3">
        <v>1711</v>
      </c>
      <c r="B18" s="3">
        <v>6017</v>
      </c>
      <c r="C18" s="3">
        <v>3017</v>
      </c>
      <c r="D18" s="3">
        <v>158.59</v>
      </c>
      <c r="E18" s="3" t="s">
        <v>59</v>
      </c>
      <c r="F18" s="4">
        <f>Orders!D18+H18</f>
        <v>45121</v>
      </c>
      <c r="G18" s="3" t="s">
        <v>838</v>
      </c>
      <c r="H18" s="3">
        <v>8</v>
      </c>
      <c r="I18" s="3" t="s">
        <v>836</v>
      </c>
      <c r="J18" s="3">
        <v>15730</v>
      </c>
      <c r="K18" s="3" t="s">
        <v>844</v>
      </c>
      <c r="L18" s="3" t="s">
        <v>377</v>
      </c>
      <c r="M18" s="3">
        <v>1.9</v>
      </c>
      <c r="N18" s="3" t="s">
        <v>841</v>
      </c>
    </row>
    <row r="19" spans="1:14" ht="14.25" customHeight="1" x14ac:dyDescent="0.3">
      <c r="A19" s="3">
        <v>1253</v>
      </c>
      <c r="B19" s="3">
        <v>6018</v>
      </c>
      <c r="C19" s="3">
        <v>3018</v>
      </c>
      <c r="D19" s="3">
        <v>186.14</v>
      </c>
      <c r="E19" s="3" t="s">
        <v>48</v>
      </c>
      <c r="F19" s="4">
        <f>Orders!D19+H19</f>
        <v>45739</v>
      </c>
      <c r="G19" s="3" t="s">
        <v>835</v>
      </c>
      <c r="H19" s="3">
        <v>12</v>
      </c>
      <c r="I19" s="3" t="s">
        <v>847</v>
      </c>
      <c r="J19" s="3">
        <v>16772</v>
      </c>
      <c r="K19" s="3" t="s">
        <v>844</v>
      </c>
      <c r="L19" s="3" t="s">
        <v>176</v>
      </c>
      <c r="M19" s="3">
        <v>3.8</v>
      </c>
      <c r="N19" s="3" t="s">
        <v>846</v>
      </c>
    </row>
    <row r="20" spans="1:14" ht="14.25" customHeight="1" x14ac:dyDescent="0.3">
      <c r="A20" s="3">
        <v>1517</v>
      </c>
      <c r="B20" s="3">
        <v>6019</v>
      </c>
      <c r="C20" s="3">
        <v>3019</v>
      </c>
      <c r="D20" s="3">
        <v>393.68</v>
      </c>
      <c r="E20" s="3" t="s">
        <v>48</v>
      </c>
      <c r="F20" s="4">
        <f>Orders!D20+H20</f>
        <v>45435</v>
      </c>
      <c r="G20" s="3" t="s">
        <v>848</v>
      </c>
      <c r="H20" s="3">
        <v>8</v>
      </c>
      <c r="I20" s="3" t="s">
        <v>847</v>
      </c>
      <c r="J20" s="3">
        <v>19920</v>
      </c>
      <c r="K20" s="3" t="s">
        <v>844</v>
      </c>
      <c r="L20" s="3" t="s">
        <v>219</v>
      </c>
      <c r="M20" s="3">
        <v>2.1</v>
      </c>
      <c r="N20" s="3" t="s">
        <v>841</v>
      </c>
    </row>
    <row r="21" spans="1:14" ht="14.25" customHeight="1" x14ac:dyDescent="0.3">
      <c r="A21" s="3">
        <v>2312</v>
      </c>
      <c r="B21" s="3">
        <v>6020</v>
      </c>
      <c r="C21" s="3">
        <v>3020</v>
      </c>
      <c r="D21" s="3">
        <v>421.87</v>
      </c>
      <c r="E21" s="3" t="s">
        <v>48</v>
      </c>
      <c r="F21" s="4">
        <f>Orders!D21+H21</f>
        <v>44953</v>
      </c>
      <c r="G21" s="3" t="s">
        <v>835</v>
      </c>
      <c r="H21" s="3">
        <v>3</v>
      </c>
      <c r="I21" s="3" t="s">
        <v>839</v>
      </c>
      <c r="J21" s="3">
        <v>19763</v>
      </c>
      <c r="K21" s="3" t="s">
        <v>842</v>
      </c>
      <c r="L21" s="3" t="s">
        <v>734</v>
      </c>
      <c r="M21" s="3">
        <v>3.2</v>
      </c>
      <c r="N21" s="3" t="s">
        <v>840</v>
      </c>
    </row>
    <row r="22" spans="1:14" ht="14.25" customHeight="1" x14ac:dyDescent="0.3">
      <c r="A22" s="3">
        <v>1146</v>
      </c>
      <c r="B22" s="3">
        <v>6021</v>
      </c>
      <c r="C22" s="3">
        <v>3021</v>
      </c>
      <c r="D22" s="3">
        <v>461.08</v>
      </c>
      <c r="E22" s="3" t="s">
        <v>59</v>
      </c>
      <c r="F22" s="4">
        <f>Orders!D22+H22</f>
        <v>45433</v>
      </c>
      <c r="G22" s="3" t="s">
        <v>848</v>
      </c>
      <c r="H22" s="3">
        <v>8</v>
      </c>
      <c r="I22" s="3" t="s">
        <v>836</v>
      </c>
      <c r="J22" s="3">
        <v>19663</v>
      </c>
      <c r="K22" s="3" t="s">
        <v>844</v>
      </c>
      <c r="L22" s="3" t="s">
        <v>813</v>
      </c>
      <c r="M22" s="3">
        <v>4.8</v>
      </c>
      <c r="N22" s="3" t="s">
        <v>65</v>
      </c>
    </row>
    <row r="23" spans="1:14" ht="14.25" customHeight="1" x14ac:dyDescent="0.3">
      <c r="A23" s="3">
        <v>1792</v>
      </c>
      <c r="B23" s="3">
        <v>6022</v>
      </c>
      <c r="C23" s="3">
        <v>3022</v>
      </c>
      <c r="D23" s="3">
        <v>101.26</v>
      </c>
      <c r="E23" s="3" t="s">
        <v>43</v>
      </c>
      <c r="F23" s="4">
        <f>Orders!D23+H23</f>
        <v>45036</v>
      </c>
      <c r="G23" s="3" t="s">
        <v>848</v>
      </c>
      <c r="H23" s="3">
        <v>4</v>
      </c>
      <c r="I23" s="3" t="s">
        <v>836</v>
      </c>
      <c r="J23" s="3">
        <v>12896</v>
      </c>
      <c r="K23" s="3" t="s">
        <v>842</v>
      </c>
      <c r="L23" s="3" t="s">
        <v>852</v>
      </c>
      <c r="M23" s="3">
        <v>1</v>
      </c>
      <c r="N23" s="3" t="s">
        <v>846</v>
      </c>
    </row>
    <row r="24" spans="1:14" ht="14.25" customHeight="1" x14ac:dyDescent="0.3">
      <c r="A24" s="3">
        <v>2768</v>
      </c>
      <c r="B24" s="3">
        <v>6023</v>
      </c>
      <c r="C24" s="3">
        <v>3023</v>
      </c>
      <c r="D24" s="3">
        <v>159.55000000000001</v>
      </c>
      <c r="E24" s="3" t="s">
        <v>59</v>
      </c>
      <c r="F24" s="4">
        <f>Orders!D24+H24</f>
        <v>45404</v>
      </c>
      <c r="G24" s="3" t="s">
        <v>835</v>
      </c>
      <c r="H24" s="3">
        <v>8</v>
      </c>
      <c r="I24" s="3" t="s">
        <v>836</v>
      </c>
      <c r="J24" s="3">
        <v>16790</v>
      </c>
      <c r="K24" s="3" t="s">
        <v>76</v>
      </c>
      <c r="L24" s="3" t="s">
        <v>199</v>
      </c>
      <c r="M24" s="3">
        <v>5</v>
      </c>
      <c r="N24" s="3" t="s">
        <v>65</v>
      </c>
    </row>
    <row r="25" spans="1:14" ht="14.25" customHeight="1" x14ac:dyDescent="0.3">
      <c r="A25" s="3">
        <v>2442</v>
      </c>
      <c r="B25" s="3">
        <v>6024</v>
      </c>
      <c r="C25" s="3">
        <v>3024</v>
      </c>
      <c r="D25" s="3">
        <v>445.48</v>
      </c>
      <c r="E25" s="3" t="s">
        <v>43</v>
      </c>
      <c r="F25" s="4">
        <f>Orders!D25+H25</f>
        <v>45067</v>
      </c>
      <c r="G25" s="3" t="s">
        <v>838</v>
      </c>
      <c r="H25" s="3">
        <v>14</v>
      </c>
      <c r="I25" s="3" t="s">
        <v>837</v>
      </c>
      <c r="J25" s="3">
        <v>15836</v>
      </c>
      <c r="K25" s="3" t="s">
        <v>842</v>
      </c>
      <c r="L25" s="3" t="s">
        <v>398</v>
      </c>
      <c r="M25" s="3">
        <v>4.4000000000000004</v>
      </c>
      <c r="N25" s="3" t="s">
        <v>841</v>
      </c>
    </row>
    <row r="26" spans="1:14" ht="14.25" customHeight="1" x14ac:dyDescent="0.3">
      <c r="A26" s="3">
        <v>1358</v>
      </c>
      <c r="B26" s="3">
        <v>6025</v>
      </c>
      <c r="C26" s="3">
        <v>3025</v>
      </c>
      <c r="D26" s="3">
        <v>111.85</v>
      </c>
      <c r="E26" s="3" t="s">
        <v>43</v>
      </c>
      <c r="F26" s="4">
        <f>Orders!D26+H26</f>
        <v>45413</v>
      </c>
      <c r="G26" s="3" t="s">
        <v>835</v>
      </c>
      <c r="H26" s="3">
        <v>14</v>
      </c>
      <c r="I26" s="3" t="s">
        <v>836</v>
      </c>
      <c r="J26" s="3">
        <v>18419</v>
      </c>
      <c r="K26" s="3" t="s">
        <v>76</v>
      </c>
      <c r="L26" s="3" t="s">
        <v>437</v>
      </c>
      <c r="M26" s="3">
        <v>2.2999999999999998</v>
      </c>
      <c r="N26" s="3" t="s">
        <v>846</v>
      </c>
    </row>
    <row r="27" spans="1:14" ht="14.25" customHeight="1" x14ac:dyDescent="0.3">
      <c r="A27" s="3">
        <v>1170</v>
      </c>
      <c r="B27" s="3">
        <v>6026</v>
      </c>
      <c r="C27" s="3">
        <v>3026</v>
      </c>
      <c r="D27" s="3">
        <v>98.57</v>
      </c>
      <c r="E27" s="3" t="s">
        <v>48</v>
      </c>
      <c r="F27" s="4">
        <f>Orders!D27+H27</f>
        <v>45689</v>
      </c>
      <c r="G27" s="3" t="s">
        <v>838</v>
      </c>
      <c r="H27" s="3">
        <v>14</v>
      </c>
      <c r="I27" s="3" t="s">
        <v>843</v>
      </c>
      <c r="J27" s="3">
        <v>17390</v>
      </c>
      <c r="K27" s="3" t="s">
        <v>76</v>
      </c>
      <c r="L27" s="3" t="s">
        <v>853</v>
      </c>
      <c r="M27" s="3">
        <v>2.6</v>
      </c>
      <c r="N27" s="3" t="s">
        <v>65</v>
      </c>
    </row>
    <row r="28" spans="1:14" ht="14.25" customHeight="1" x14ac:dyDescent="0.3">
      <c r="A28" s="3">
        <v>1034</v>
      </c>
      <c r="B28" s="3">
        <v>6027</v>
      </c>
      <c r="C28" s="3">
        <v>3027</v>
      </c>
      <c r="D28" s="3">
        <v>86.31</v>
      </c>
      <c r="E28" s="3" t="s">
        <v>43</v>
      </c>
      <c r="F28" s="4">
        <f>Orders!D28+H28</f>
        <v>45345</v>
      </c>
      <c r="G28" s="3" t="s">
        <v>838</v>
      </c>
      <c r="H28" s="3">
        <v>8</v>
      </c>
      <c r="I28" s="3" t="s">
        <v>843</v>
      </c>
      <c r="J28" s="3">
        <v>16724</v>
      </c>
      <c r="K28" s="3" t="s">
        <v>844</v>
      </c>
      <c r="L28" s="3" t="s">
        <v>854</v>
      </c>
      <c r="M28" s="3">
        <v>2</v>
      </c>
      <c r="N28" s="3" t="s">
        <v>65</v>
      </c>
    </row>
    <row r="29" spans="1:14" ht="14.25" customHeight="1" x14ac:dyDescent="0.3">
      <c r="A29" s="3">
        <v>1472</v>
      </c>
      <c r="B29" s="3">
        <v>6028</v>
      </c>
      <c r="C29" s="3">
        <v>3028</v>
      </c>
      <c r="D29" s="3">
        <v>481</v>
      </c>
      <c r="E29" s="3" t="s">
        <v>48</v>
      </c>
      <c r="F29" s="4">
        <f>Orders!D29+H29</f>
        <v>45536</v>
      </c>
      <c r="G29" s="3" t="s">
        <v>848</v>
      </c>
      <c r="H29" s="3">
        <v>3</v>
      </c>
      <c r="I29" s="3" t="s">
        <v>843</v>
      </c>
      <c r="J29" s="3">
        <v>13415</v>
      </c>
      <c r="K29" s="3" t="s">
        <v>844</v>
      </c>
      <c r="L29" s="3" t="s">
        <v>318</v>
      </c>
      <c r="M29" s="3">
        <v>3.9</v>
      </c>
      <c r="N29" s="3" t="s">
        <v>841</v>
      </c>
    </row>
    <row r="30" spans="1:14" ht="14.25" customHeight="1" x14ac:dyDescent="0.3">
      <c r="A30" s="3">
        <v>2602</v>
      </c>
      <c r="B30" s="3">
        <v>6029</v>
      </c>
      <c r="C30" s="3">
        <v>3029</v>
      </c>
      <c r="D30" s="3">
        <v>263.68</v>
      </c>
      <c r="E30" s="3" t="s">
        <v>48</v>
      </c>
      <c r="F30" s="4">
        <f>Orders!D30+H30</f>
        <v>45489</v>
      </c>
      <c r="G30" s="3" t="s">
        <v>838</v>
      </c>
      <c r="H30" s="3">
        <v>4</v>
      </c>
      <c r="I30" s="3" t="s">
        <v>847</v>
      </c>
      <c r="J30" s="3">
        <v>15193</v>
      </c>
      <c r="K30" s="3" t="s">
        <v>76</v>
      </c>
      <c r="L30" s="3" t="s">
        <v>201</v>
      </c>
      <c r="M30" s="3">
        <v>2.2999999999999998</v>
      </c>
      <c r="N30" s="3" t="s">
        <v>846</v>
      </c>
    </row>
    <row r="31" spans="1:14" ht="14.25" customHeight="1" x14ac:dyDescent="0.3">
      <c r="A31" s="3">
        <v>2039</v>
      </c>
      <c r="B31" s="3">
        <v>6030</v>
      </c>
      <c r="C31" s="3">
        <v>3030</v>
      </c>
      <c r="D31" s="3">
        <v>39.67</v>
      </c>
      <c r="E31" s="3" t="s">
        <v>48</v>
      </c>
      <c r="F31" s="4">
        <f>Orders!D31+H31</f>
        <v>45347</v>
      </c>
      <c r="G31" s="3" t="s">
        <v>838</v>
      </c>
      <c r="H31" s="3">
        <v>13</v>
      </c>
      <c r="I31" s="3" t="s">
        <v>839</v>
      </c>
      <c r="J31" s="3">
        <v>16060</v>
      </c>
      <c r="K31" s="3" t="s">
        <v>844</v>
      </c>
      <c r="L31" s="3" t="s">
        <v>348</v>
      </c>
      <c r="M31" s="3">
        <v>4.8</v>
      </c>
      <c r="N31" s="3" t="s">
        <v>65</v>
      </c>
    </row>
    <row r="32" spans="1:14" ht="14.25" customHeight="1" x14ac:dyDescent="0.3">
      <c r="A32" s="3">
        <v>1240</v>
      </c>
      <c r="B32" s="3">
        <v>6031</v>
      </c>
      <c r="C32" s="3">
        <v>3031</v>
      </c>
      <c r="D32" s="3">
        <v>28.49</v>
      </c>
      <c r="E32" s="3" t="s">
        <v>59</v>
      </c>
      <c r="F32" s="4">
        <f>Orders!D32+H32</f>
        <v>45119</v>
      </c>
      <c r="G32" s="3" t="s">
        <v>835</v>
      </c>
      <c r="H32" s="3">
        <v>12</v>
      </c>
      <c r="I32" s="3" t="s">
        <v>837</v>
      </c>
      <c r="J32" s="3">
        <v>19722</v>
      </c>
      <c r="K32" s="3" t="s">
        <v>76</v>
      </c>
      <c r="L32" s="3" t="s">
        <v>692</v>
      </c>
      <c r="M32" s="3">
        <v>3.4</v>
      </c>
      <c r="N32" s="3" t="s">
        <v>840</v>
      </c>
    </row>
    <row r="33" spans="1:14" ht="14.25" customHeight="1" x14ac:dyDescent="0.3">
      <c r="A33" s="3">
        <v>1164</v>
      </c>
      <c r="B33" s="3">
        <v>6032</v>
      </c>
      <c r="C33" s="3">
        <v>3032</v>
      </c>
      <c r="D33" s="3">
        <v>50.22</v>
      </c>
      <c r="E33" s="3" t="s">
        <v>59</v>
      </c>
      <c r="F33" s="4">
        <f>Orders!D33+H33</f>
        <v>45240</v>
      </c>
      <c r="G33" s="3" t="s">
        <v>848</v>
      </c>
      <c r="H33" s="3">
        <v>5</v>
      </c>
      <c r="I33" s="3" t="s">
        <v>843</v>
      </c>
      <c r="J33" s="3">
        <v>14017</v>
      </c>
      <c r="K33" s="3" t="s">
        <v>76</v>
      </c>
      <c r="L33" s="3" t="s">
        <v>855</v>
      </c>
      <c r="M33" s="3">
        <v>3.7</v>
      </c>
      <c r="N33" s="3" t="s">
        <v>46</v>
      </c>
    </row>
    <row r="34" spans="1:14" ht="14.25" customHeight="1" x14ac:dyDescent="0.3">
      <c r="A34" s="3">
        <v>1958</v>
      </c>
      <c r="B34" s="3">
        <v>6033</v>
      </c>
      <c r="C34" s="3">
        <v>3033</v>
      </c>
      <c r="D34" s="3">
        <v>195.42</v>
      </c>
      <c r="E34" s="3" t="s">
        <v>48</v>
      </c>
      <c r="F34" s="4">
        <f>Orders!D34+H34</f>
        <v>45556</v>
      </c>
      <c r="G34" s="3" t="s">
        <v>838</v>
      </c>
      <c r="H34" s="3">
        <v>9</v>
      </c>
      <c r="I34" s="3" t="s">
        <v>843</v>
      </c>
      <c r="J34" s="3">
        <v>18756</v>
      </c>
      <c r="K34" s="3" t="s">
        <v>76</v>
      </c>
      <c r="L34" s="3" t="s">
        <v>216</v>
      </c>
      <c r="M34" s="3">
        <v>1.9</v>
      </c>
      <c r="N34" s="3" t="s">
        <v>846</v>
      </c>
    </row>
    <row r="35" spans="1:14" ht="14.25" customHeight="1" x14ac:dyDescent="0.3">
      <c r="A35" s="3">
        <v>2464</v>
      </c>
      <c r="B35" s="3">
        <v>6034</v>
      </c>
      <c r="C35" s="3">
        <v>3034</v>
      </c>
      <c r="D35" s="3">
        <v>384.73</v>
      </c>
      <c r="E35" s="3" t="s">
        <v>43</v>
      </c>
      <c r="F35" s="4">
        <f>Orders!D35+H35</f>
        <v>44978</v>
      </c>
      <c r="G35" s="3" t="s">
        <v>835</v>
      </c>
      <c r="H35" s="3">
        <v>14</v>
      </c>
      <c r="I35" s="3" t="s">
        <v>843</v>
      </c>
      <c r="J35" s="3">
        <v>19066</v>
      </c>
      <c r="K35" s="3" t="s">
        <v>842</v>
      </c>
      <c r="L35" s="3" t="s">
        <v>447</v>
      </c>
      <c r="M35" s="3">
        <v>4.3</v>
      </c>
      <c r="N35" s="3" t="s">
        <v>846</v>
      </c>
    </row>
    <row r="36" spans="1:14" ht="14.25" customHeight="1" x14ac:dyDescent="0.3">
      <c r="A36" s="3">
        <v>2548</v>
      </c>
      <c r="B36" s="3">
        <v>6035</v>
      </c>
      <c r="C36" s="3">
        <v>3035</v>
      </c>
      <c r="D36" s="3">
        <v>209.83</v>
      </c>
      <c r="E36" s="3" t="s">
        <v>48</v>
      </c>
      <c r="F36" s="4">
        <f>Orders!D36+H36</f>
        <v>45752</v>
      </c>
      <c r="G36" s="3" t="s">
        <v>838</v>
      </c>
      <c r="H36" s="3">
        <v>11</v>
      </c>
      <c r="I36" s="3" t="s">
        <v>839</v>
      </c>
      <c r="J36" s="3">
        <v>11914</v>
      </c>
      <c r="K36" s="3" t="s">
        <v>844</v>
      </c>
      <c r="L36" s="3" t="s">
        <v>674</v>
      </c>
      <c r="M36" s="3">
        <v>1.3</v>
      </c>
      <c r="N36" s="3" t="s">
        <v>846</v>
      </c>
    </row>
    <row r="37" spans="1:14" ht="14.25" customHeight="1" x14ac:dyDescent="0.3">
      <c r="A37" s="3">
        <v>1235</v>
      </c>
      <c r="B37" s="3">
        <v>6036</v>
      </c>
      <c r="C37" s="3">
        <v>3036</v>
      </c>
      <c r="D37" s="3">
        <v>451.98</v>
      </c>
      <c r="E37" s="3" t="s">
        <v>48</v>
      </c>
      <c r="F37" s="4">
        <f>Orders!D37+H37</f>
        <v>45360</v>
      </c>
      <c r="G37" s="3" t="s">
        <v>848</v>
      </c>
      <c r="H37" s="3">
        <v>13</v>
      </c>
      <c r="I37" s="3" t="s">
        <v>843</v>
      </c>
      <c r="J37" s="3">
        <v>18471</v>
      </c>
      <c r="K37" s="3" t="s">
        <v>76</v>
      </c>
      <c r="L37" s="3" t="s">
        <v>856</v>
      </c>
      <c r="M37" s="3">
        <v>4.3</v>
      </c>
      <c r="N37" s="3" t="s">
        <v>65</v>
      </c>
    </row>
    <row r="38" spans="1:14" ht="14.25" customHeight="1" x14ac:dyDescent="0.3">
      <c r="A38" s="3">
        <v>2189</v>
      </c>
      <c r="B38" s="3">
        <v>6037</v>
      </c>
      <c r="C38" s="3">
        <v>3037</v>
      </c>
      <c r="D38" s="3">
        <v>427.68</v>
      </c>
      <c r="E38" s="3" t="s">
        <v>59</v>
      </c>
      <c r="F38" s="4">
        <f>Orders!D38+H38</f>
        <v>45271</v>
      </c>
      <c r="G38" s="3" t="s">
        <v>835</v>
      </c>
      <c r="H38" s="3">
        <v>5</v>
      </c>
      <c r="I38" s="3" t="s">
        <v>847</v>
      </c>
      <c r="J38" s="3">
        <v>18694</v>
      </c>
      <c r="K38" s="3" t="s">
        <v>76</v>
      </c>
      <c r="L38" s="3" t="s">
        <v>599</v>
      </c>
      <c r="M38" s="3">
        <v>1.7</v>
      </c>
      <c r="N38" s="3" t="s">
        <v>846</v>
      </c>
    </row>
    <row r="39" spans="1:14" ht="14.25" customHeight="1" x14ac:dyDescent="0.3">
      <c r="A39" s="3">
        <v>2515</v>
      </c>
      <c r="B39" s="3">
        <v>6038</v>
      </c>
      <c r="C39" s="3">
        <v>3038</v>
      </c>
      <c r="D39" s="3">
        <v>251.16</v>
      </c>
      <c r="E39" s="3" t="s">
        <v>43</v>
      </c>
      <c r="F39" s="4">
        <f>Orders!D39+H39</f>
        <v>45600</v>
      </c>
      <c r="G39" s="3" t="s">
        <v>838</v>
      </c>
      <c r="H39" s="3">
        <v>9</v>
      </c>
      <c r="I39" s="3" t="s">
        <v>843</v>
      </c>
      <c r="J39" s="3">
        <v>17261</v>
      </c>
      <c r="K39" s="3" t="s">
        <v>76</v>
      </c>
      <c r="L39" s="3" t="s">
        <v>463</v>
      </c>
      <c r="M39" s="3">
        <v>2</v>
      </c>
      <c r="N39" s="3" t="s">
        <v>840</v>
      </c>
    </row>
    <row r="40" spans="1:14" ht="14.25" customHeight="1" x14ac:dyDescent="0.3">
      <c r="A40" s="3">
        <v>1720</v>
      </c>
      <c r="B40" s="3">
        <v>6039</v>
      </c>
      <c r="C40" s="3">
        <v>3039</v>
      </c>
      <c r="D40" s="3">
        <v>423.27</v>
      </c>
      <c r="E40" s="3" t="s">
        <v>43</v>
      </c>
      <c r="F40" s="4">
        <f>Orders!D40+H40</f>
        <v>45616</v>
      </c>
      <c r="G40" s="3" t="s">
        <v>838</v>
      </c>
      <c r="H40" s="3">
        <v>5</v>
      </c>
      <c r="I40" s="3" t="s">
        <v>843</v>
      </c>
      <c r="J40" s="3">
        <v>13656</v>
      </c>
      <c r="K40" s="3" t="s">
        <v>76</v>
      </c>
      <c r="L40" s="3" t="s">
        <v>373</v>
      </c>
      <c r="M40" s="3">
        <v>4.7</v>
      </c>
      <c r="N40" s="3" t="s">
        <v>841</v>
      </c>
    </row>
    <row r="41" spans="1:14" ht="14.25" customHeight="1" x14ac:dyDescent="0.3">
      <c r="A41" s="3">
        <v>1770</v>
      </c>
      <c r="B41" s="3">
        <v>6040</v>
      </c>
      <c r="C41" s="3">
        <v>3040</v>
      </c>
      <c r="D41" s="3">
        <v>48.25</v>
      </c>
      <c r="E41" s="3" t="s">
        <v>43</v>
      </c>
      <c r="F41" s="4">
        <f>Orders!D41+H41</f>
        <v>45147</v>
      </c>
      <c r="G41" s="3" t="s">
        <v>848</v>
      </c>
      <c r="H41" s="3">
        <v>15</v>
      </c>
      <c r="I41" s="3" t="s">
        <v>839</v>
      </c>
      <c r="J41" s="3">
        <v>12440</v>
      </c>
      <c r="K41" s="3" t="s">
        <v>844</v>
      </c>
      <c r="L41" s="3" t="s">
        <v>618</v>
      </c>
      <c r="M41" s="3">
        <v>2.4</v>
      </c>
      <c r="N41" s="3" t="s">
        <v>846</v>
      </c>
    </row>
    <row r="42" spans="1:14" ht="14.25" customHeight="1" x14ac:dyDescent="0.3">
      <c r="A42" s="3">
        <v>1224</v>
      </c>
      <c r="B42" s="3">
        <v>6041</v>
      </c>
      <c r="C42" s="3">
        <v>3041</v>
      </c>
      <c r="D42" s="3">
        <v>52.81</v>
      </c>
      <c r="E42" s="3" t="s">
        <v>59</v>
      </c>
      <c r="F42" s="4">
        <f>Orders!D42+H42</f>
        <v>45092</v>
      </c>
      <c r="G42" s="3" t="s">
        <v>838</v>
      </c>
      <c r="H42" s="3">
        <v>11</v>
      </c>
      <c r="I42" s="3" t="s">
        <v>847</v>
      </c>
      <c r="J42" s="3">
        <v>17906</v>
      </c>
      <c r="K42" s="3" t="s">
        <v>844</v>
      </c>
      <c r="L42" s="3" t="s">
        <v>171</v>
      </c>
      <c r="M42" s="3">
        <v>1.9</v>
      </c>
      <c r="N42" s="3" t="s">
        <v>46</v>
      </c>
    </row>
    <row r="43" spans="1:14" ht="14.25" customHeight="1" x14ac:dyDescent="0.3">
      <c r="A43" s="3">
        <v>2204</v>
      </c>
      <c r="B43" s="3">
        <v>6042</v>
      </c>
      <c r="C43" s="3">
        <v>3042</v>
      </c>
      <c r="D43" s="3">
        <v>136.85</v>
      </c>
      <c r="E43" s="3" t="s">
        <v>59</v>
      </c>
      <c r="F43" s="4">
        <f>Orders!D43+H43</f>
        <v>45181</v>
      </c>
      <c r="G43" s="3" t="s">
        <v>838</v>
      </c>
      <c r="H43" s="3">
        <v>14</v>
      </c>
      <c r="I43" s="3" t="s">
        <v>843</v>
      </c>
      <c r="J43" s="3">
        <v>18178</v>
      </c>
      <c r="K43" s="3" t="s">
        <v>842</v>
      </c>
      <c r="L43" s="3" t="s">
        <v>700</v>
      </c>
      <c r="M43" s="3">
        <v>4.2</v>
      </c>
      <c r="N43" s="3" t="s">
        <v>46</v>
      </c>
    </row>
    <row r="44" spans="1:14" ht="14.25" customHeight="1" x14ac:dyDescent="0.3">
      <c r="A44" s="3">
        <v>2483</v>
      </c>
      <c r="B44" s="3">
        <v>6043</v>
      </c>
      <c r="C44" s="3">
        <v>3043</v>
      </c>
      <c r="D44" s="3">
        <v>340.11</v>
      </c>
      <c r="E44" s="3" t="s">
        <v>59</v>
      </c>
      <c r="F44" s="4">
        <f>Orders!D44+H44</f>
        <v>44982</v>
      </c>
      <c r="G44" s="3" t="s">
        <v>838</v>
      </c>
      <c r="H44" s="3">
        <v>11</v>
      </c>
      <c r="I44" s="3" t="s">
        <v>836</v>
      </c>
      <c r="J44" s="3">
        <v>18226</v>
      </c>
      <c r="K44" s="3" t="s">
        <v>76</v>
      </c>
      <c r="L44" s="3" t="s">
        <v>572</v>
      </c>
      <c r="M44" s="3">
        <v>1.7</v>
      </c>
      <c r="N44" s="3" t="s">
        <v>841</v>
      </c>
    </row>
    <row r="45" spans="1:14" ht="14.25" customHeight="1" x14ac:dyDescent="0.3">
      <c r="A45" s="3">
        <v>2605</v>
      </c>
      <c r="B45" s="3">
        <v>6044</v>
      </c>
      <c r="C45" s="3">
        <v>3044</v>
      </c>
      <c r="D45" s="3">
        <v>115.02</v>
      </c>
      <c r="E45" s="3" t="s">
        <v>48</v>
      </c>
      <c r="F45" s="4">
        <f>Orders!D45+H45</f>
        <v>45098</v>
      </c>
      <c r="G45" s="3" t="s">
        <v>835</v>
      </c>
      <c r="H45" s="3">
        <v>4</v>
      </c>
      <c r="I45" s="3" t="s">
        <v>836</v>
      </c>
      <c r="J45" s="3">
        <v>11191</v>
      </c>
      <c r="K45" s="3" t="s">
        <v>76</v>
      </c>
      <c r="L45" s="3" t="s">
        <v>409</v>
      </c>
      <c r="M45" s="3">
        <v>4.5999999999999996</v>
      </c>
      <c r="N45" s="3" t="s">
        <v>840</v>
      </c>
    </row>
    <row r="46" spans="1:14" ht="14.25" customHeight="1" x14ac:dyDescent="0.3">
      <c r="A46" s="3">
        <v>2648</v>
      </c>
      <c r="B46" s="3">
        <v>6045</v>
      </c>
      <c r="C46" s="3">
        <v>3045</v>
      </c>
      <c r="D46" s="3">
        <v>113.76</v>
      </c>
      <c r="E46" s="3" t="s">
        <v>48</v>
      </c>
      <c r="F46" s="4">
        <f>Orders!D46+H46</f>
        <v>45263</v>
      </c>
      <c r="G46" s="3" t="s">
        <v>848</v>
      </c>
      <c r="H46" s="3">
        <v>7</v>
      </c>
      <c r="I46" s="3" t="s">
        <v>843</v>
      </c>
      <c r="J46" s="3">
        <v>10157</v>
      </c>
      <c r="K46" s="3" t="s">
        <v>76</v>
      </c>
      <c r="L46" s="3" t="s">
        <v>357</v>
      </c>
      <c r="M46" s="3">
        <v>1.8</v>
      </c>
      <c r="N46" s="3" t="s">
        <v>65</v>
      </c>
    </row>
    <row r="47" spans="1:14" ht="14.25" customHeight="1" x14ac:dyDescent="0.3">
      <c r="A47" s="3">
        <v>1109</v>
      </c>
      <c r="B47" s="3">
        <v>6046</v>
      </c>
      <c r="C47" s="3">
        <v>3046</v>
      </c>
      <c r="D47" s="3">
        <v>99.07</v>
      </c>
      <c r="E47" s="3" t="s">
        <v>43</v>
      </c>
      <c r="F47" s="4">
        <f>Orders!D47+H47</f>
        <v>45718</v>
      </c>
      <c r="G47" s="3" t="s">
        <v>848</v>
      </c>
      <c r="H47" s="3">
        <v>4</v>
      </c>
      <c r="I47" s="3" t="s">
        <v>839</v>
      </c>
      <c r="J47" s="3">
        <v>16389</v>
      </c>
      <c r="K47" s="3" t="s">
        <v>842</v>
      </c>
      <c r="L47" s="3" t="s">
        <v>740</v>
      </c>
      <c r="M47" s="3">
        <v>2.6</v>
      </c>
      <c r="N47" s="3" t="s">
        <v>841</v>
      </c>
    </row>
    <row r="48" spans="1:14" ht="14.25" customHeight="1" x14ac:dyDescent="0.3">
      <c r="A48" s="3">
        <v>1345</v>
      </c>
      <c r="B48" s="3">
        <v>6047</v>
      </c>
      <c r="C48" s="3">
        <v>3047</v>
      </c>
      <c r="D48" s="3">
        <v>376.05</v>
      </c>
      <c r="E48" s="3" t="s">
        <v>59</v>
      </c>
      <c r="F48" s="4">
        <f>Orders!D48+H48</f>
        <v>45353</v>
      </c>
      <c r="G48" s="3" t="s">
        <v>848</v>
      </c>
      <c r="H48" s="3">
        <v>13</v>
      </c>
      <c r="I48" s="3" t="s">
        <v>847</v>
      </c>
      <c r="J48" s="3">
        <v>17008</v>
      </c>
      <c r="K48" s="3" t="s">
        <v>76</v>
      </c>
      <c r="L48" s="3" t="s">
        <v>857</v>
      </c>
      <c r="M48" s="3">
        <v>3.1</v>
      </c>
      <c r="N48" s="3" t="s">
        <v>846</v>
      </c>
    </row>
    <row r="49" spans="1:14" ht="14.25" customHeight="1" x14ac:dyDescent="0.3">
      <c r="A49" s="3">
        <v>2433</v>
      </c>
      <c r="B49" s="3">
        <v>6048</v>
      </c>
      <c r="C49" s="3">
        <v>3048</v>
      </c>
      <c r="D49" s="3">
        <v>205.92</v>
      </c>
      <c r="E49" s="3" t="s">
        <v>59</v>
      </c>
      <c r="F49" s="4">
        <f>Orders!D49+H49</f>
        <v>45400</v>
      </c>
      <c r="G49" s="3" t="s">
        <v>835</v>
      </c>
      <c r="H49" s="3">
        <v>10</v>
      </c>
      <c r="I49" s="3" t="s">
        <v>843</v>
      </c>
      <c r="J49" s="3">
        <v>15638</v>
      </c>
      <c r="K49" s="3" t="s">
        <v>76</v>
      </c>
      <c r="L49" s="3" t="s">
        <v>350</v>
      </c>
      <c r="M49" s="3">
        <v>2</v>
      </c>
      <c r="N49" s="3" t="s">
        <v>46</v>
      </c>
    </row>
    <row r="50" spans="1:14" ht="14.25" customHeight="1" x14ac:dyDescent="0.3">
      <c r="A50" s="3">
        <v>2376</v>
      </c>
      <c r="B50" s="3">
        <v>6049</v>
      </c>
      <c r="C50" s="3">
        <v>3049</v>
      </c>
      <c r="D50" s="3">
        <v>409.51</v>
      </c>
      <c r="E50" s="3" t="s">
        <v>43</v>
      </c>
      <c r="F50" s="4">
        <f>Orders!D50+H50</f>
        <v>45533</v>
      </c>
      <c r="G50" s="3" t="s">
        <v>838</v>
      </c>
      <c r="H50" s="3">
        <v>11</v>
      </c>
      <c r="I50" s="3" t="s">
        <v>843</v>
      </c>
      <c r="J50" s="3">
        <v>17595</v>
      </c>
      <c r="K50" s="3" t="s">
        <v>76</v>
      </c>
      <c r="L50" s="3" t="s">
        <v>655</v>
      </c>
      <c r="M50" s="3">
        <v>2.5</v>
      </c>
      <c r="N50" s="3" t="s">
        <v>46</v>
      </c>
    </row>
    <row r="51" spans="1:14" ht="14.25" customHeight="1" x14ac:dyDescent="0.3">
      <c r="A51" s="3">
        <v>1668</v>
      </c>
      <c r="B51" s="3">
        <v>6050</v>
      </c>
      <c r="C51" s="3">
        <v>3050</v>
      </c>
      <c r="D51" s="3">
        <v>335.83</v>
      </c>
      <c r="E51" s="3" t="s">
        <v>43</v>
      </c>
      <c r="F51" s="4">
        <f>Orders!D51+H51</f>
        <v>45464</v>
      </c>
      <c r="G51" s="3" t="s">
        <v>838</v>
      </c>
      <c r="H51" s="3">
        <v>4</v>
      </c>
      <c r="I51" s="3" t="s">
        <v>847</v>
      </c>
      <c r="J51" s="3">
        <v>14872</v>
      </c>
      <c r="K51" s="3" t="s">
        <v>842</v>
      </c>
      <c r="L51" s="3" t="s">
        <v>806</v>
      </c>
      <c r="M51" s="3">
        <v>1.6</v>
      </c>
      <c r="N51" s="3" t="s">
        <v>846</v>
      </c>
    </row>
    <row r="52" spans="1:14" ht="14.25" customHeight="1" x14ac:dyDescent="0.3">
      <c r="A52" s="3">
        <v>2030</v>
      </c>
      <c r="B52" s="3">
        <v>6051</v>
      </c>
      <c r="C52" s="3">
        <v>3051</v>
      </c>
      <c r="D52" s="3">
        <v>493.63</v>
      </c>
      <c r="E52" s="3" t="s">
        <v>48</v>
      </c>
      <c r="F52" s="4">
        <f>Orders!D52+H52</f>
        <v>44944</v>
      </c>
      <c r="G52" s="3" t="s">
        <v>835</v>
      </c>
      <c r="H52" s="3">
        <v>9</v>
      </c>
      <c r="I52" s="3" t="s">
        <v>837</v>
      </c>
      <c r="J52" s="3">
        <v>11889</v>
      </c>
      <c r="K52" s="3" t="s">
        <v>842</v>
      </c>
      <c r="L52" s="3" t="s">
        <v>414</v>
      </c>
      <c r="M52" s="3">
        <v>5</v>
      </c>
      <c r="N52" s="3" t="s">
        <v>846</v>
      </c>
    </row>
    <row r="53" spans="1:14" ht="14.25" customHeight="1" x14ac:dyDescent="0.3">
      <c r="A53" s="3">
        <v>2696</v>
      </c>
      <c r="B53" s="3">
        <v>6052</v>
      </c>
      <c r="C53" s="3">
        <v>3052</v>
      </c>
      <c r="D53" s="3">
        <v>261.54000000000002</v>
      </c>
      <c r="E53" s="3" t="s">
        <v>59</v>
      </c>
      <c r="F53" s="4">
        <f>Orders!D53+H53</f>
        <v>45027</v>
      </c>
      <c r="G53" s="3" t="s">
        <v>838</v>
      </c>
      <c r="H53" s="3">
        <v>4</v>
      </c>
      <c r="I53" s="3" t="s">
        <v>836</v>
      </c>
      <c r="J53" s="3">
        <v>19493</v>
      </c>
      <c r="K53" s="3" t="s">
        <v>842</v>
      </c>
      <c r="L53" s="3" t="s">
        <v>798</v>
      </c>
      <c r="M53" s="3">
        <v>2.8</v>
      </c>
      <c r="N53" s="3" t="s">
        <v>46</v>
      </c>
    </row>
    <row r="54" spans="1:14" ht="14.25" customHeight="1" x14ac:dyDescent="0.3">
      <c r="A54" s="3">
        <v>1687</v>
      </c>
      <c r="B54" s="3">
        <v>6053</v>
      </c>
      <c r="C54" s="3">
        <v>3053</v>
      </c>
      <c r="D54" s="3">
        <v>479.79</v>
      </c>
      <c r="E54" s="3" t="s">
        <v>59</v>
      </c>
      <c r="F54" s="4">
        <f>Orders!D54+H54</f>
        <v>45721</v>
      </c>
      <c r="G54" s="3" t="s">
        <v>838</v>
      </c>
      <c r="H54" s="3">
        <v>11</v>
      </c>
      <c r="I54" s="3" t="s">
        <v>847</v>
      </c>
      <c r="J54" s="3">
        <v>14961</v>
      </c>
      <c r="K54" s="3" t="s">
        <v>844</v>
      </c>
      <c r="L54" s="3" t="s">
        <v>141</v>
      </c>
      <c r="M54" s="3">
        <v>4</v>
      </c>
      <c r="N54" s="3" t="s">
        <v>46</v>
      </c>
    </row>
    <row r="55" spans="1:14" ht="14.25" customHeight="1" x14ac:dyDescent="0.3">
      <c r="A55" s="3">
        <v>2241</v>
      </c>
      <c r="B55" s="3">
        <v>6054</v>
      </c>
      <c r="C55" s="3">
        <v>3054</v>
      </c>
      <c r="D55" s="3">
        <v>146.75</v>
      </c>
      <c r="E55" s="3" t="s">
        <v>59</v>
      </c>
      <c r="F55" s="4">
        <f>Orders!D55+H55</f>
        <v>45446</v>
      </c>
      <c r="G55" s="3" t="s">
        <v>835</v>
      </c>
      <c r="H55" s="3">
        <v>5</v>
      </c>
      <c r="I55" s="3" t="s">
        <v>843</v>
      </c>
      <c r="J55" s="3">
        <v>15888</v>
      </c>
      <c r="K55" s="3" t="s">
        <v>844</v>
      </c>
      <c r="L55" s="3" t="s">
        <v>170</v>
      </c>
      <c r="M55" s="3">
        <v>4.4000000000000004</v>
      </c>
      <c r="N55" s="3" t="s">
        <v>841</v>
      </c>
    </row>
    <row r="56" spans="1:14" ht="14.25" customHeight="1" x14ac:dyDescent="0.3">
      <c r="A56" s="3">
        <v>2489</v>
      </c>
      <c r="B56" s="3">
        <v>6055</v>
      </c>
      <c r="C56" s="3">
        <v>3055</v>
      </c>
      <c r="D56" s="3">
        <v>452.36</v>
      </c>
      <c r="E56" s="3" t="s">
        <v>48</v>
      </c>
      <c r="F56" s="4">
        <f>Orders!D56+H56</f>
        <v>45433</v>
      </c>
      <c r="G56" s="3" t="s">
        <v>838</v>
      </c>
      <c r="H56" s="3">
        <v>6</v>
      </c>
      <c r="I56" s="3" t="s">
        <v>839</v>
      </c>
      <c r="J56" s="3">
        <v>14877</v>
      </c>
      <c r="K56" s="3" t="s">
        <v>842</v>
      </c>
      <c r="L56" s="3" t="s">
        <v>282</v>
      </c>
      <c r="M56" s="3">
        <v>3.3</v>
      </c>
      <c r="N56" s="3" t="s">
        <v>46</v>
      </c>
    </row>
    <row r="57" spans="1:14" ht="14.25" customHeight="1" x14ac:dyDescent="0.3">
      <c r="A57" s="3">
        <v>2539</v>
      </c>
      <c r="B57" s="3">
        <v>6056</v>
      </c>
      <c r="C57" s="3">
        <v>3056</v>
      </c>
      <c r="D57" s="3">
        <v>200.56</v>
      </c>
      <c r="E57" s="3" t="s">
        <v>43</v>
      </c>
      <c r="F57" s="4">
        <f>Orders!D57+H57</f>
        <v>44951</v>
      </c>
      <c r="G57" s="3" t="s">
        <v>838</v>
      </c>
      <c r="H57" s="3">
        <v>11</v>
      </c>
      <c r="I57" s="3" t="s">
        <v>837</v>
      </c>
      <c r="J57" s="3">
        <v>17676</v>
      </c>
      <c r="K57" s="3" t="s">
        <v>844</v>
      </c>
      <c r="L57" s="3" t="s">
        <v>742</v>
      </c>
      <c r="M57" s="3">
        <v>3.6</v>
      </c>
      <c r="N57" s="3" t="s">
        <v>65</v>
      </c>
    </row>
    <row r="58" spans="1:14" ht="14.25" customHeight="1" x14ac:dyDescent="0.3">
      <c r="A58" s="3">
        <v>1555</v>
      </c>
      <c r="B58" s="3">
        <v>6057</v>
      </c>
      <c r="C58" s="3">
        <v>3057</v>
      </c>
      <c r="D58" s="3">
        <v>296.49</v>
      </c>
      <c r="E58" s="3" t="s">
        <v>43</v>
      </c>
      <c r="F58" s="4">
        <f>Orders!D58+H58</f>
        <v>45557</v>
      </c>
      <c r="G58" s="3" t="s">
        <v>848</v>
      </c>
      <c r="H58" s="3">
        <v>10</v>
      </c>
      <c r="I58" s="3" t="s">
        <v>843</v>
      </c>
      <c r="J58" s="3">
        <v>15598</v>
      </c>
      <c r="K58" s="3" t="s">
        <v>76</v>
      </c>
      <c r="L58" s="3" t="s">
        <v>141</v>
      </c>
      <c r="M58" s="3">
        <v>4</v>
      </c>
      <c r="N58" s="3" t="s">
        <v>846</v>
      </c>
    </row>
    <row r="59" spans="1:14" ht="14.25" customHeight="1" x14ac:dyDescent="0.3">
      <c r="A59" s="3">
        <v>2474</v>
      </c>
      <c r="B59" s="3">
        <v>6058</v>
      </c>
      <c r="C59" s="3">
        <v>3058</v>
      </c>
      <c r="D59" s="3">
        <v>331</v>
      </c>
      <c r="E59" s="3" t="s">
        <v>59</v>
      </c>
      <c r="F59" s="4">
        <f>Orders!D59+H59</f>
        <v>45611</v>
      </c>
      <c r="G59" s="3" t="s">
        <v>838</v>
      </c>
      <c r="H59" s="3">
        <v>2</v>
      </c>
      <c r="I59" s="3" t="s">
        <v>843</v>
      </c>
      <c r="J59" s="3">
        <v>18351</v>
      </c>
      <c r="K59" s="3" t="s">
        <v>76</v>
      </c>
      <c r="L59" s="3" t="s">
        <v>121</v>
      </c>
      <c r="M59" s="3">
        <v>2</v>
      </c>
      <c r="N59" s="3" t="s">
        <v>46</v>
      </c>
    </row>
    <row r="60" spans="1:14" ht="14.25" customHeight="1" x14ac:dyDescent="0.3">
      <c r="A60" s="3">
        <v>1693</v>
      </c>
      <c r="B60" s="3">
        <v>6059</v>
      </c>
      <c r="C60" s="3">
        <v>3059</v>
      </c>
      <c r="D60" s="3">
        <v>333.43</v>
      </c>
      <c r="E60" s="3" t="s">
        <v>48</v>
      </c>
      <c r="F60" s="4">
        <f>Orders!D60+H60</f>
        <v>45720</v>
      </c>
      <c r="G60" s="3" t="s">
        <v>838</v>
      </c>
      <c r="H60" s="3">
        <v>9</v>
      </c>
      <c r="I60" s="3" t="s">
        <v>843</v>
      </c>
      <c r="J60" s="3">
        <v>14747</v>
      </c>
      <c r="K60" s="3" t="s">
        <v>842</v>
      </c>
      <c r="L60" s="3" t="s">
        <v>648</v>
      </c>
      <c r="M60" s="3">
        <v>1</v>
      </c>
      <c r="N60" s="3" t="s">
        <v>840</v>
      </c>
    </row>
    <row r="61" spans="1:14" ht="14.25" customHeight="1" x14ac:dyDescent="0.3">
      <c r="A61" s="3">
        <v>1482</v>
      </c>
      <c r="B61" s="3">
        <v>6060</v>
      </c>
      <c r="C61" s="3">
        <v>3060</v>
      </c>
      <c r="D61" s="3">
        <v>77.099999999999994</v>
      </c>
      <c r="E61" s="3" t="s">
        <v>48</v>
      </c>
      <c r="F61" s="4">
        <f>Orders!D61+H61</f>
        <v>45520</v>
      </c>
      <c r="G61" s="3" t="s">
        <v>835</v>
      </c>
      <c r="H61" s="3">
        <v>9</v>
      </c>
      <c r="I61" s="3" t="s">
        <v>837</v>
      </c>
      <c r="J61" s="3">
        <v>16277</v>
      </c>
      <c r="K61" s="3" t="s">
        <v>76</v>
      </c>
      <c r="L61" s="3" t="s">
        <v>211</v>
      </c>
      <c r="M61" s="3">
        <v>3.2</v>
      </c>
      <c r="N61" s="3" t="s">
        <v>846</v>
      </c>
    </row>
    <row r="62" spans="1:14" ht="14.25" customHeight="1" x14ac:dyDescent="0.3">
      <c r="A62" s="3">
        <v>1397</v>
      </c>
      <c r="B62" s="3">
        <v>6061</v>
      </c>
      <c r="C62" s="3">
        <v>3061</v>
      </c>
      <c r="D62" s="3">
        <v>436.63</v>
      </c>
      <c r="E62" s="3" t="s">
        <v>43</v>
      </c>
      <c r="F62" s="4">
        <f>Orders!D62+H62</f>
        <v>44936</v>
      </c>
      <c r="G62" s="3" t="s">
        <v>838</v>
      </c>
      <c r="H62" s="3">
        <v>6</v>
      </c>
      <c r="I62" s="3" t="s">
        <v>847</v>
      </c>
      <c r="J62" s="3">
        <v>16453</v>
      </c>
      <c r="K62" s="3" t="s">
        <v>76</v>
      </c>
      <c r="L62" s="3" t="s">
        <v>858</v>
      </c>
      <c r="M62" s="3">
        <v>4.7</v>
      </c>
      <c r="N62" s="3" t="s">
        <v>46</v>
      </c>
    </row>
    <row r="63" spans="1:14" ht="14.25" customHeight="1" x14ac:dyDescent="0.3">
      <c r="A63" s="3">
        <v>1430</v>
      </c>
      <c r="B63" s="3">
        <v>6062</v>
      </c>
      <c r="C63" s="3">
        <v>3062</v>
      </c>
      <c r="D63" s="3">
        <v>433.48</v>
      </c>
      <c r="E63" s="3" t="s">
        <v>48</v>
      </c>
      <c r="F63" s="4">
        <f>Orders!D63+H63</f>
        <v>45441</v>
      </c>
      <c r="G63" s="3" t="s">
        <v>838</v>
      </c>
      <c r="H63" s="3">
        <v>9</v>
      </c>
      <c r="I63" s="3" t="s">
        <v>847</v>
      </c>
      <c r="J63" s="3">
        <v>14633</v>
      </c>
      <c r="K63" s="3" t="s">
        <v>844</v>
      </c>
      <c r="L63" s="3" t="s">
        <v>689</v>
      </c>
      <c r="M63" s="3">
        <v>4.8</v>
      </c>
      <c r="N63" s="3" t="s">
        <v>65</v>
      </c>
    </row>
    <row r="64" spans="1:14" ht="14.25" customHeight="1" x14ac:dyDescent="0.3">
      <c r="A64" s="3">
        <v>2136</v>
      </c>
      <c r="B64" s="3">
        <v>6063</v>
      </c>
      <c r="C64" s="3">
        <v>3063</v>
      </c>
      <c r="D64" s="3">
        <v>119.1</v>
      </c>
      <c r="E64" s="3" t="s">
        <v>43</v>
      </c>
      <c r="F64" s="4">
        <f>Orders!D64+H64</f>
        <v>45284</v>
      </c>
      <c r="G64" s="3" t="s">
        <v>835</v>
      </c>
      <c r="H64" s="3">
        <v>5</v>
      </c>
      <c r="I64" s="3" t="s">
        <v>847</v>
      </c>
      <c r="J64" s="3">
        <v>15558</v>
      </c>
      <c r="K64" s="3" t="s">
        <v>842</v>
      </c>
      <c r="L64" s="3" t="s">
        <v>112</v>
      </c>
      <c r="M64" s="3">
        <v>3.8</v>
      </c>
      <c r="N64" s="3" t="s">
        <v>840</v>
      </c>
    </row>
    <row r="65" spans="1:14" ht="14.25" customHeight="1" x14ac:dyDescent="0.3">
      <c r="A65" s="3">
        <v>2366</v>
      </c>
      <c r="B65" s="3">
        <v>6064</v>
      </c>
      <c r="C65" s="3">
        <v>3064</v>
      </c>
      <c r="D65" s="3">
        <v>266.5</v>
      </c>
      <c r="E65" s="3" t="s">
        <v>43</v>
      </c>
      <c r="F65" s="4">
        <f>Orders!D65+H65</f>
        <v>45128</v>
      </c>
      <c r="G65" s="3" t="s">
        <v>838</v>
      </c>
      <c r="H65" s="3">
        <v>9</v>
      </c>
      <c r="I65" s="3" t="s">
        <v>843</v>
      </c>
      <c r="J65" s="3">
        <v>10669</v>
      </c>
      <c r="K65" s="3" t="s">
        <v>842</v>
      </c>
      <c r="L65" s="3" t="s">
        <v>694</v>
      </c>
      <c r="M65" s="3">
        <v>3.2</v>
      </c>
      <c r="N65" s="3" t="s">
        <v>841</v>
      </c>
    </row>
    <row r="66" spans="1:14" ht="14.25" customHeight="1" x14ac:dyDescent="0.3">
      <c r="A66" s="3">
        <v>2772</v>
      </c>
      <c r="B66" s="3">
        <v>6065</v>
      </c>
      <c r="C66" s="3">
        <v>3065</v>
      </c>
      <c r="D66" s="3">
        <v>149.94999999999999</v>
      </c>
      <c r="E66" s="3" t="s">
        <v>59</v>
      </c>
      <c r="F66" s="4">
        <f>Orders!D66+H66</f>
        <v>45622</v>
      </c>
      <c r="G66" s="3" t="s">
        <v>838</v>
      </c>
      <c r="H66" s="3">
        <v>8</v>
      </c>
      <c r="I66" s="3" t="s">
        <v>839</v>
      </c>
      <c r="J66" s="3">
        <v>10357</v>
      </c>
      <c r="K66" s="3" t="s">
        <v>844</v>
      </c>
      <c r="L66" s="3" t="s">
        <v>236</v>
      </c>
      <c r="M66" s="3">
        <v>4.3</v>
      </c>
      <c r="N66" s="3" t="s">
        <v>46</v>
      </c>
    </row>
    <row r="67" spans="1:14" ht="14.25" customHeight="1" x14ac:dyDescent="0.3">
      <c r="A67" s="3">
        <v>2631</v>
      </c>
      <c r="B67" s="3">
        <v>6066</v>
      </c>
      <c r="C67" s="3">
        <v>3066</v>
      </c>
      <c r="D67" s="3">
        <v>22.27</v>
      </c>
      <c r="E67" s="3" t="s">
        <v>59</v>
      </c>
      <c r="F67" s="4">
        <f>Orders!D67+H67</f>
        <v>45256</v>
      </c>
      <c r="G67" s="3" t="s">
        <v>848</v>
      </c>
      <c r="H67" s="3">
        <v>3</v>
      </c>
      <c r="I67" s="3" t="s">
        <v>843</v>
      </c>
      <c r="J67" s="3">
        <v>14275</v>
      </c>
      <c r="K67" s="3" t="s">
        <v>842</v>
      </c>
      <c r="L67" s="3" t="s">
        <v>540</v>
      </c>
      <c r="M67" s="3">
        <v>3.6</v>
      </c>
      <c r="N67" s="3" t="s">
        <v>840</v>
      </c>
    </row>
    <row r="68" spans="1:14" ht="14.25" customHeight="1" x14ac:dyDescent="0.3">
      <c r="A68" s="3">
        <v>1183</v>
      </c>
      <c r="B68" s="3">
        <v>6067</v>
      </c>
      <c r="C68" s="3">
        <v>3067</v>
      </c>
      <c r="D68" s="3">
        <v>148.91999999999999</v>
      </c>
      <c r="E68" s="3" t="s">
        <v>43</v>
      </c>
      <c r="F68" s="4">
        <f>Orders!D68+H68</f>
        <v>45392</v>
      </c>
      <c r="G68" s="3" t="s">
        <v>848</v>
      </c>
      <c r="H68" s="3">
        <v>14</v>
      </c>
      <c r="I68" s="3" t="s">
        <v>839</v>
      </c>
      <c r="J68" s="3">
        <v>14721</v>
      </c>
      <c r="K68" s="3" t="s">
        <v>842</v>
      </c>
      <c r="L68" s="3" t="s">
        <v>853</v>
      </c>
      <c r="M68" s="3">
        <v>1.7</v>
      </c>
      <c r="N68" s="3" t="s">
        <v>846</v>
      </c>
    </row>
    <row r="69" spans="1:14" ht="14.25" customHeight="1" x14ac:dyDescent="0.3">
      <c r="A69" s="3">
        <v>1493</v>
      </c>
      <c r="B69" s="3">
        <v>6068</v>
      </c>
      <c r="C69" s="3">
        <v>3068</v>
      </c>
      <c r="D69" s="3">
        <v>87.56</v>
      </c>
      <c r="E69" s="3" t="s">
        <v>59</v>
      </c>
      <c r="F69" s="4">
        <f>Orders!D69+H69</f>
        <v>45179</v>
      </c>
      <c r="G69" s="3" t="s">
        <v>838</v>
      </c>
      <c r="H69" s="3">
        <v>12</v>
      </c>
      <c r="I69" s="3" t="s">
        <v>837</v>
      </c>
      <c r="J69" s="3">
        <v>18677</v>
      </c>
      <c r="K69" s="3" t="s">
        <v>844</v>
      </c>
      <c r="L69" s="3" t="s">
        <v>434</v>
      </c>
      <c r="M69" s="3">
        <v>4.2</v>
      </c>
      <c r="N69" s="3" t="s">
        <v>846</v>
      </c>
    </row>
    <row r="70" spans="1:14" ht="14.25" customHeight="1" x14ac:dyDescent="0.3">
      <c r="A70" s="3">
        <v>2799</v>
      </c>
      <c r="B70" s="3">
        <v>6069</v>
      </c>
      <c r="C70" s="3">
        <v>3069</v>
      </c>
      <c r="D70" s="3">
        <v>255.21</v>
      </c>
      <c r="E70" s="3" t="s">
        <v>43</v>
      </c>
      <c r="F70" s="4">
        <f>Orders!D70+H70</f>
        <v>45627</v>
      </c>
      <c r="G70" s="3" t="s">
        <v>848</v>
      </c>
      <c r="H70" s="3">
        <v>3</v>
      </c>
      <c r="I70" s="3" t="s">
        <v>843</v>
      </c>
      <c r="J70" s="3">
        <v>18368</v>
      </c>
      <c r="K70" s="3" t="s">
        <v>842</v>
      </c>
      <c r="L70" s="3" t="s">
        <v>684</v>
      </c>
      <c r="M70" s="3">
        <v>4</v>
      </c>
      <c r="N70" s="3" t="s">
        <v>846</v>
      </c>
    </row>
    <row r="71" spans="1:14" ht="14.25" customHeight="1" x14ac:dyDescent="0.3">
      <c r="A71" s="3">
        <v>2078</v>
      </c>
      <c r="B71" s="3">
        <v>6070</v>
      </c>
      <c r="C71" s="3">
        <v>3070</v>
      </c>
      <c r="D71" s="3">
        <v>149.56</v>
      </c>
      <c r="E71" s="3" t="s">
        <v>59</v>
      </c>
      <c r="F71" s="4">
        <f>Orders!D71+H71</f>
        <v>45360</v>
      </c>
      <c r="G71" s="3" t="s">
        <v>848</v>
      </c>
      <c r="H71" s="3">
        <v>12</v>
      </c>
      <c r="I71" s="3" t="s">
        <v>839</v>
      </c>
      <c r="J71" s="3">
        <v>11307</v>
      </c>
      <c r="K71" s="3" t="s">
        <v>844</v>
      </c>
      <c r="L71" s="3" t="s">
        <v>403</v>
      </c>
      <c r="M71" s="3">
        <v>4.9000000000000004</v>
      </c>
      <c r="N71" s="3" t="s">
        <v>841</v>
      </c>
    </row>
    <row r="72" spans="1:14" ht="14.25" customHeight="1" x14ac:dyDescent="0.3">
      <c r="A72" s="3">
        <v>2502</v>
      </c>
      <c r="B72" s="3">
        <v>6071</v>
      </c>
      <c r="C72" s="3">
        <v>3071</v>
      </c>
      <c r="D72" s="3">
        <v>221.94</v>
      </c>
      <c r="E72" s="3" t="s">
        <v>43</v>
      </c>
      <c r="F72" s="4">
        <f>Orders!D72+H72</f>
        <v>44973</v>
      </c>
      <c r="G72" s="3" t="s">
        <v>838</v>
      </c>
      <c r="H72" s="3">
        <v>3</v>
      </c>
      <c r="I72" s="3" t="s">
        <v>847</v>
      </c>
      <c r="J72" s="3">
        <v>15636</v>
      </c>
      <c r="K72" s="3" t="s">
        <v>842</v>
      </c>
      <c r="L72" s="3" t="s">
        <v>606</v>
      </c>
      <c r="M72" s="3">
        <v>1.1000000000000001</v>
      </c>
      <c r="N72" s="3" t="s">
        <v>65</v>
      </c>
    </row>
    <row r="73" spans="1:14" ht="14.25" customHeight="1" x14ac:dyDescent="0.3">
      <c r="A73" s="3">
        <v>2261</v>
      </c>
      <c r="B73" s="3">
        <v>6072</v>
      </c>
      <c r="C73" s="3">
        <v>3072</v>
      </c>
      <c r="D73" s="3">
        <v>65.099999999999994</v>
      </c>
      <c r="E73" s="3" t="s">
        <v>43</v>
      </c>
      <c r="F73" s="4">
        <f>Orders!D73+H73</f>
        <v>45402</v>
      </c>
      <c r="G73" s="3" t="s">
        <v>835</v>
      </c>
      <c r="H73" s="3">
        <v>11</v>
      </c>
      <c r="I73" s="3" t="s">
        <v>843</v>
      </c>
      <c r="J73" s="3">
        <v>17736</v>
      </c>
      <c r="K73" s="3" t="s">
        <v>76</v>
      </c>
      <c r="L73" s="3" t="s">
        <v>78</v>
      </c>
      <c r="M73" s="3">
        <v>2.6</v>
      </c>
      <c r="N73" s="3" t="s">
        <v>65</v>
      </c>
    </row>
    <row r="74" spans="1:14" ht="14.25" customHeight="1" x14ac:dyDescent="0.3">
      <c r="A74" s="3">
        <v>1763</v>
      </c>
      <c r="B74" s="3">
        <v>6073</v>
      </c>
      <c r="C74" s="3">
        <v>3073</v>
      </c>
      <c r="D74" s="3">
        <v>154.93</v>
      </c>
      <c r="E74" s="3" t="s">
        <v>59</v>
      </c>
      <c r="F74" s="4">
        <f>Orders!D74+H74</f>
        <v>45291</v>
      </c>
      <c r="G74" s="3" t="s">
        <v>848</v>
      </c>
      <c r="H74" s="3">
        <v>15</v>
      </c>
      <c r="I74" s="3" t="s">
        <v>847</v>
      </c>
      <c r="J74" s="3">
        <v>17516</v>
      </c>
      <c r="K74" s="3" t="s">
        <v>76</v>
      </c>
      <c r="L74" s="3" t="s">
        <v>519</v>
      </c>
      <c r="M74" s="3">
        <v>2.4</v>
      </c>
      <c r="N74" s="3" t="s">
        <v>846</v>
      </c>
    </row>
    <row r="75" spans="1:14" ht="14.25" customHeight="1" x14ac:dyDescent="0.3">
      <c r="A75" s="3">
        <v>2058</v>
      </c>
      <c r="B75" s="3">
        <v>6074</v>
      </c>
      <c r="C75" s="3">
        <v>3074</v>
      </c>
      <c r="D75" s="3">
        <v>390.51</v>
      </c>
      <c r="E75" s="3" t="s">
        <v>43</v>
      </c>
      <c r="F75" s="4">
        <f>Orders!D75+H75</f>
        <v>45188</v>
      </c>
      <c r="G75" s="3" t="s">
        <v>838</v>
      </c>
      <c r="H75" s="3">
        <v>4</v>
      </c>
      <c r="I75" s="3" t="s">
        <v>837</v>
      </c>
      <c r="J75" s="3">
        <v>16781</v>
      </c>
      <c r="K75" s="3" t="s">
        <v>844</v>
      </c>
      <c r="L75" s="3" t="s">
        <v>107</v>
      </c>
      <c r="M75" s="3">
        <v>2.7</v>
      </c>
      <c r="N75" s="3" t="s">
        <v>841</v>
      </c>
    </row>
    <row r="76" spans="1:14" ht="14.25" customHeight="1" x14ac:dyDescent="0.3">
      <c r="A76" s="3">
        <v>2710</v>
      </c>
      <c r="B76" s="3">
        <v>6075</v>
      </c>
      <c r="C76" s="3">
        <v>3075</v>
      </c>
      <c r="D76" s="3">
        <v>86.05</v>
      </c>
      <c r="E76" s="3" t="s">
        <v>43</v>
      </c>
      <c r="F76" s="4">
        <f>Orders!D76+H76</f>
        <v>45691</v>
      </c>
      <c r="G76" s="3" t="s">
        <v>848</v>
      </c>
      <c r="H76" s="3">
        <v>12</v>
      </c>
      <c r="I76" s="3" t="s">
        <v>837</v>
      </c>
      <c r="J76" s="3">
        <v>16225</v>
      </c>
      <c r="K76" s="3" t="s">
        <v>842</v>
      </c>
      <c r="L76" s="3" t="s">
        <v>249</v>
      </c>
      <c r="M76" s="3">
        <v>4.9000000000000004</v>
      </c>
      <c r="N76" s="3" t="s">
        <v>846</v>
      </c>
    </row>
    <row r="77" spans="1:14" ht="14.25" customHeight="1" x14ac:dyDescent="0.3">
      <c r="A77" s="3">
        <v>2180</v>
      </c>
      <c r="B77" s="3">
        <v>6076</v>
      </c>
      <c r="C77" s="3">
        <v>3076</v>
      </c>
      <c r="D77" s="3">
        <v>34.770000000000003</v>
      </c>
      <c r="E77" s="3" t="s">
        <v>43</v>
      </c>
      <c r="F77" s="4">
        <f>Orders!D77+H77</f>
        <v>45287</v>
      </c>
      <c r="G77" s="3" t="s">
        <v>835</v>
      </c>
      <c r="H77" s="3">
        <v>15</v>
      </c>
      <c r="I77" s="3" t="s">
        <v>847</v>
      </c>
      <c r="J77" s="3">
        <v>13707</v>
      </c>
      <c r="K77" s="3" t="s">
        <v>842</v>
      </c>
      <c r="L77" s="3" t="s">
        <v>464</v>
      </c>
      <c r="M77" s="3">
        <v>3.4</v>
      </c>
      <c r="N77" s="3" t="s">
        <v>840</v>
      </c>
    </row>
    <row r="78" spans="1:14" ht="14.25" customHeight="1" x14ac:dyDescent="0.3">
      <c r="A78" s="3">
        <v>2596</v>
      </c>
      <c r="B78" s="3">
        <v>6077</v>
      </c>
      <c r="C78" s="3">
        <v>3077</v>
      </c>
      <c r="D78" s="3">
        <v>431.45</v>
      </c>
      <c r="E78" s="3" t="s">
        <v>59</v>
      </c>
      <c r="F78" s="4">
        <f>Orders!D78+H78</f>
        <v>44970</v>
      </c>
      <c r="G78" s="3" t="s">
        <v>835</v>
      </c>
      <c r="H78" s="3">
        <v>3</v>
      </c>
      <c r="I78" s="3" t="s">
        <v>837</v>
      </c>
      <c r="J78" s="3">
        <v>18224</v>
      </c>
      <c r="K78" s="3" t="s">
        <v>842</v>
      </c>
      <c r="L78" s="3" t="s">
        <v>628</v>
      </c>
      <c r="M78" s="3">
        <v>3.1</v>
      </c>
      <c r="N78" s="3" t="s">
        <v>840</v>
      </c>
    </row>
    <row r="79" spans="1:14" ht="14.25" customHeight="1" x14ac:dyDescent="0.3">
      <c r="A79" s="3">
        <v>2497</v>
      </c>
      <c r="B79" s="3">
        <v>6078</v>
      </c>
      <c r="C79" s="3">
        <v>3078</v>
      </c>
      <c r="D79" s="3">
        <v>224.07</v>
      </c>
      <c r="E79" s="3" t="s">
        <v>48</v>
      </c>
      <c r="F79" s="4">
        <f>Orders!D79+H79</f>
        <v>45129</v>
      </c>
      <c r="G79" s="3" t="s">
        <v>835</v>
      </c>
      <c r="H79" s="3">
        <v>12</v>
      </c>
      <c r="I79" s="3" t="s">
        <v>847</v>
      </c>
      <c r="J79" s="3">
        <v>11559</v>
      </c>
      <c r="K79" s="3" t="s">
        <v>842</v>
      </c>
      <c r="L79" s="3" t="s">
        <v>531</v>
      </c>
      <c r="M79" s="3">
        <v>2.8</v>
      </c>
      <c r="N79" s="3" t="s">
        <v>841</v>
      </c>
    </row>
    <row r="80" spans="1:14" ht="14.25" customHeight="1" x14ac:dyDescent="0.3">
      <c r="A80" s="3">
        <v>1729</v>
      </c>
      <c r="B80" s="3">
        <v>6079</v>
      </c>
      <c r="C80" s="3">
        <v>3079</v>
      </c>
      <c r="D80" s="3">
        <v>345.49</v>
      </c>
      <c r="E80" s="3" t="s">
        <v>43</v>
      </c>
      <c r="F80" s="4">
        <f>Orders!D80+H80</f>
        <v>45024</v>
      </c>
      <c r="G80" s="3" t="s">
        <v>848</v>
      </c>
      <c r="H80" s="3">
        <v>2</v>
      </c>
      <c r="I80" s="3" t="s">
        <v>847</v>
      </c>
      <c r="J80" s="3">
        <v>13426</v>
      </c>
      <c r="K80" s="3" t="s">
        <v>842</v>
      </c>
      <c r="L80" s="3" t="s">
        <v>557</v>
      </c>
      <c r="M80" s="3">
        <v>2.1</v>
      </c>
      <c r="N80" s="3" t="s">
        <v>841</v>
      </c>
    </row>
    <row r="81" spans="1:14" ht="14.25" customHeight="1" x14ac:dyDescent="0.3">
      <c r="A81" s="3">
        <v>2526</v>
      </c>
      <c r="B81" s="3">
        <v>6080</v>
      </c>
      <c r="C81" s="3">
        <v>3080</v>
      </c>
      <c r="D81" s="3">
        <v>488.37</v>
      </c>
      <c r="E81" s="3" t="s">
        <v>43</v>
      </c>
      <c r="F81" s="4">
        <f>Orders!D81+H81</f>
        <v>45718</v>
      </c>
      <c r="G81" s="3" t="s">
        <v>838</v>
      </c>
      <c r="H81" s="3">
        <v>12</v>
      </c>
      <c r="I81" s="3" t="s">
        <v>839</v>
      </c>
      <c r="J81" s="3">
        <v>16126</v>
      </c>
      <c r="K81" s="3" t="s">
        <v>842</v>
      </c>
      <c r="L81" s="3" t="s">
        <v>291</v>
      </c>
      <c r="M81" s="3">
        <v>1.6</v>
      </c>
      <c r="N81" s="3" t="s">
        <v>841</v>
      </c>
    </row>
    <row r="82" spans="1:14" ht="14.25" customHeight="1" x14ac:dyDescent="0.3">
      <c r="A82" s="3">
        <v>1093</v>
      </c>
      <c r="B82" s="3">
        <v>6081</v>
      </c>
      <c r="C82" s="3">
        <v>3081</v>
      </c>
      <c r="D82" s="3">
        <v>169.72</v>
      </c>
      <c r="E82" s="3" t="s">
        <v>59</v>
      </c>
      <c r="F82" s="4">
        <f>Orders!D82+H82</f>
        <v>45221</v>
      </c>
      <c r="G82" s="3" t="s">
        <v>848</v>
      </c>
      <c r="H82" s="3">
        <v>15</v>
      </c>
      <c r="I82" s="3" t="s">
        <v>847</v>
      </c>
      <c r="J82" s="3">
        <v>19816</v>
      </c>
      <c r="K82" s="3" t="s">
        <v>842</v>
      </c>
      <c r="L82" s="3" t="s">
        <v>405</v>
      </c>
      <c r="M82" s="3">
        <v>4.0999999999999996</v>
      </c>
      <c r="N82" s="3" t="s">
        <v>840</v>
      </c>
    </row>
    <row r="83" spans="1:14" ht="14.25" customHeight="1" x14ac:dyDescent="0.3">
      <c r="A83" s="3">
        <v>2418</v>
      </c>
      <c r="B83" s="3">
        <v>6082</v>
      </c>
      <c r="C83" s="3">
        <v>3082</v>
      </c>
      <c r="D83" s="3">
        <v>171.71</v>
      </c>
      <c r="E83" s="3" t="s">
        <v>43</v>
      </c>
      <c r="F83" s="4">
        <f>Orders!D83+H83</f>
        <v>45115</v>
      </c>
      <c r="G83" s="3" t="s">
        <v>838</v>
      </c>
      <c r="H83" s="3">
        <v>10</v>
      </c>
      <c r="I83" s="3" t="s">
        <v>836</v>
      </c>
      <c r="J83" s="3">
        <v>15558</v>
      </c>
      <c r="K83" s="3" t="s">
        <v>844</v>
      </c>
      <c r="L83" s="3" t="s">
        <v>162</v>
      </c>
      <c r="M83" s="3">
        <v>5</v>
      </c>
      <c r="N83" s="3" t="s">
        <v>846</v>
      </c>
    </row>
    <row r="84" spans="1:14" ht="14.25" customHeight="1" x14ac:dyDescent="0.3">
      <c r="A84" s="3">
        <v>2175</v>
      </c>
      <c r="B84" s="3">
        <v>6083</v>
      </c>
      <c r="C84" s="3">
        <v>3083</v>
      </c>
      <c r="D84" s="3">
        <v>495.87</v>
      </c>
      <c r="E84" s="3" t="s">
        <v>48</v>
      </c>
      <c r="F84" s="4">
        <f>Orders!D84+H84</f>
        <v>45632</v>
      </c>
      <c r="G84" s="3" t="s">
        <v>835</v>
      </c>
      <c r="H84" s="3">
        <v>12</v>
      </c>
      <c r="I84" s="3" t="s">
        <v>847</v>
      </c>
      <c r="J84" s="3">
        <v>18983</v>
      </c>
      <c r="K84" s="3" t="s">
        <v>76</v>
      </c>
      <c r="L84" s="3" t="s">
        <v>859</v>
      </c>
      <c r="M84" s="3">
        <v>4.0999999999999996</v>
      </c>
      <c r="N84" s="3" t="s">
        <v>846</v>
      </c>
    </row>
    <row r="85" spans="1:14" ht="14.25" customHeight="1" x14ac:dyDescent="0.3">
      <c r="A85" s="3">
        <v>1965</v>
      </c>
      <c r="B85" s="3">
        <v>6084</v>
      </c>
      <c r="C85" s="3">
        <v>3084</v>
      </c>
      <c r="D85" s="3">
        <v>30.38</v>
      </c>
      <c r="E85" s="3" t="s">
        <v>59</v>
      </c>
      <c r="F85" s="4">
        <f>Orders!D85+H85</f>
        <v>45106</v>
      </c>
      <c r="G85" s="3" t="s">
        <v>835</v>
      </c>
      <c r="H85" s="3">
        <v>9</v>
      </c>
      <c r="I85" s="3" t="s">
        <v>843</v>
      </c>
      <c r="J85" s="3">
        <v>12052</v>
      </c>
      <c r="K85" s="3" t="s">
        <v>842</v>
      </c>
      <c r="L85" s="3" t="s">
        <v>662</v>
      </c>
      <c r="M85" s="3">
        <v>1.8</v>
      </c>
      <c r="N85" s="3" t="s">
        <v>840</v>
      </c>
    </row>
    <row r="86" spans="1:14" ht="14.25" customHeight="1" x14ac:dyDescent="0.3">
      <c r="A86" s="3">
        <v>1631</v>
      </c>
      <c r="B86" s="3">
        <v>6085</v>
      </c>
      <c r="C86" s="3">
        <v>3085</v>
      </c>
      <c r="D86" s="3">
        <v>300.24</v>
      </c>
      <c r="E86" s="3" t="s">
        <v>48</v>
      </c>
      <c r="F86" s="4">
        <f>Orders!D86+H86</f>
        <v>45320</v>
      </c>
      <c r="G86" s="3" t="s">
        <v>848</v>
      </c>
      <c r="H86" s="3">
        <v>14</v>
      </c>
      <c r="I86" s="3" t="s">
        <v>843</v>
      </c>
      <c r="J86" s="3">
        <v>10919</v>
      </c>
      <c r="K86" s="3" t="s">
        <v>842</v>
      </c>
      <c r="L86" s="3" t="s">
        <v>860</v>
      </c>
      <c r="M86" s="3">
        <v>4.2</v>
      </c>
      <c r="N86" s="3" t="s">
        <v>840</v>
      </c>
    </row>
    <row r="87" spans="1:14" ht="14.25" customHeight="1" x14ac:dyDescent="0.3">
      <c r="A87" s="3">
        <v>1421</v>
      </c>
      <c r="B87" s="3">
        <v>6086</v>
      </c>
      <c r="C87" s="3">
        <v>3086</v>
      </c>
      <c r="D87" s="3">
        <v>315.56</v>
      </c>
      <c r="E87" s="3" t="s">
        <v>48</v>
      </c>
      <c r="F87" s="4">
        <f>Orders!D87+H87</f>
        <v>45211</v>
      </c>
      <c r="G87" s="3" t="s">
        <v>848</v>
      </c>
      <c r="H87" s="3">
        <v>8</v>
      </c>
      <c r="I87" s="3" t="s">
        <v>839</v>
      </c>
      <c r="J87" s="3">
        <v>15418</v>
      </c>
      <c r="K87" s="3" t="s">
        <v>844</v>
      </c>
      <c r="L87" s="3" t="s">
        <v>140</v>
      </c>
      <c r="M87" s="3">
        <v>2.6</v>
      </c>
      <c r="N87" s="3" t="s">
        <v>846</v>
      </c>
    </row>
    <row r="88" spans="1:14" ht="14.25" customHeight="1" x14ac:dyDescent="0.3">
      <c r="A88" s="3">
        <v>2471</v>
      </c>
      <c r="B88" s="3">
        <v>6087</v>
      </c>
      <c r="C88" s="3">
        <v>3087</v>
      </c>
      <c r="D88" s="3">
        <v>297.64</v>
      </c>
      <c r="E88" s="3" t="s">
        <v>48</v>
      </c>
      <c r="F88" s="4">
        <f>Orders!D88+H88</f>
        <v>45704</v>
      </c>
      <c r="G88" s="3" t="s">
        <v>838</v>
      </c>
      <c r="H88" s="3">
        <v>7</v>
      </c>
      <c r="I88" s="3" t="s">
        <v>836</v>
      </c>
      <c r="J88" s="3">
        <v>14615</v>
      </c>
      <c r="K88" s="3" t="s">
        <v>842</v>
      </c>
      <c r="L88" s="3" t="s">
        <v>797</v>
      </c>
      <c r="M88" s="3">
        <v>3.4</v>
      </c>
      <c r="N88" s="3" t="s">
        <v>65</v>
      </c>
    </row>
    <row r="89" spans="1:14" ht="14.25" customHeight="1" x14ac:dyDescent="0.3">
      <c r="A89" s="3">
        <v>1524</v>
      </c>
      <c r="B89" s="3">
        <v>6088</v>
      </c>
      <c r="C89" s="3">
        <v>3088</v>
      </c>
      <c r="D89" s="3">
        <v>397.59</v>
      </c>
      <c r="E89" s="3" t="s">
        <v>59</v>
      </c>
      <c r="F89" s="4">
        <f>Orders!D89+H89</f>
        <v>45441</v>
      </c>
      <c r="G89" s="3" t="s">
        <v>838</v>
      </c>
      <c r="H89" s="3">
        <v>5</v>
      </c>
      <c r="I89" s="3" t="s">
        <v>836</v>
      </c>
      <c r="J89" s="3">
        <v>18169</v>
      </c>
      <c r="K89" s="3" t="s">
        <v>844</v>
      </c>
      <c r="L89" s="3" t="s">
        <v>387</v>
      </c>
      <c r="M89" s="3">
        <v>2.6</v>
      </c>
      <c r="N89" s="3" t="s">
        <v>65</v>
      </c>
    </row>
    <row r="90" spans="1:14" ht="14.25" customHeight="1" x14ac:dyDescent="0.3">
      <c r="A90" s="3">
        <v>2611</v>
      </c>
      <c r="B90" s="3">
        <v>6089</v>
      </c>
      <c r="C90" s="3">
        <v>3089</v>
      </c>
      <c r="D90" s="3">
        <v>101.76</v>
      </c>
      <c r="E90" s="3" t="s">
        <v>43</v>
      </c>
      <c r="F90" s="4">
        <f>Orders!D90+H90</f>
        <v>45733</v>
      </c>
      <c r="G90" s="3" t="s">
        <v>838</v>
      </c>
      <c r="H90" s="3">
        <v>12</v>
      </c>
      <c r="I90" s="3" t="s">
        <v>837</v>
      </c>
      <c r="J90" s="3">
        <v>19284</v>
      </c>
      <c r="K90" s="3" t="s">
        <v>844</v>
      </c>
      <c r="L90" s="3" t="s">
        <v>656</v>
      </c>
      <c r="M90" s="3">
        <v>3.6</v>
      </c>
      <c r="N90" s="3" t="s">
        <v>840</v>
      </c>
    </row>
    <row r="91" spans="1:14" ht="14.25" customHeight="1" x14ac:dyDescent="0.3">
      <c r="A91" s="3">
        <v>1683</v>
      </c>
      <c r="B91" s="3">
        <v>6090</v>
      </c>
      <c r="C91" s="3">
        <v>3090</v>
      </c>
      <c r="D91" s="3">
        <v>39.53</v>
      </c>
      <c r="E91" s="3" t="s">
        <v>43</v>
      </c>
      <c r="F91" s="4">
        <f>Orders!D91+H91</f>
        <v>45616</v>
      </c>
      <c r="G91" s="3" t="s">
        <v>835</v>
      </c>
      <c r="H91" s="3">
        <v>2</v>
      </c>
      <c r="I91" s="3" t="s">
        <v>836</v>
      </c>
      <c r="J91" s="3">
        <v>18250</v>
      </c>
      <c r="K91" s="3" t="s">
        <v>842</v>
      </c>
      <c r="L91" s="3" t="s">
        <v>142</v>
      </c>
      <c r="M91" s="3">
        <v>2.6</v>
      </c>
      <c r="N91" s="3" t="s">
        <v>46</v>
      </c>
    </row>
    <row r="92" spans="1:14" ht="14.25" customHeight="1" x14ac:dyDescent="0.3">
      <c r="A92" s="3">
        <v>1773</v>
      </c>
      <c r="B92" s="3">
        <v>6091</v>
      </c>
      <c r="C92" s="3">
        <v>3091</v>
      </c>
      <c r="D92" s="3">
        <v>107.93</v>
      </c>
      <c r="E92" s="3" t="s">
        <v>43</v>
      </c>
      <c r="F92" s="4">
        <f>Orders!D92+H92</f>
        <v>45243</v>
      </c>
      <c r="G92" s="3" t="s">
        <v>835</v>
      </c>
      <c r="H92" s="3">
        <v>8</v>
      </c>
      <c r="I92" s="3" t="s">
        <v>837</v>
      </c>
      <c r="J92" s="3">
        <v>18717</v>
      </c>
      <c r="K92" s="3" t="s">
        <v>76</v>
      </c>
      <c r="L92" s="3" t="s">
        <v>588</v>
      </c>
      <c r="M92" s="3">
        <v>3.5</v>
      </c>
      <c r="N92" s="3" t="s">
        <v>841</v>
      </c>
    </row>
    <row r="93" spans="1:14" ht="14.25" customHeight="1" x14ac:dyDescent="0.3">
      <c r="A93" s="3">
        <v>1982</v>
      </c>
      <c r="B93" s="3">
        <v>6092</v>
      </c>
      <c r="C93" s="3">
        <v>3092</v>
      </c>
      <c r="D93" s="3">
        <v>334.97</v>
      </c>
      <c r="E93" s="3" t="s">
        <v>43</v>
      </c>
      <c r="F93" s="4">
        <f>Orders!D93+H93</f>
        <v>45466</v>
      </c>
      <c r="G93" s="3" t="s">
        <v>848</v>
      </c>
      <c r="H93" s="3">
        <v>2</v>
      </c>
      <c r="I93" s="3" t="s">
        <v>836</v>
      </c>
      <c r="J93" s="3">
        <v>19492</v>
      </c>
      <c r="K93" s="3" t="s">
        <v>842</v>
      </c>
      <c r="L93" s="3" t="s">
        <v>152</v>
      </c>
      <c r="M93" s="3">
        <v>3.6</v>
      </c>
      <c r="N93" s="3" t="s">
        <v>841</v>
      </c>
    </row>
    <row r="94" spans="1:14" ht="14.25" customHeight="1" x14ac:dyDescent="0.3">
      <c r="A94" s="3">
        <v>1301</v>
      </c>
      <c r="B94" s="3">
        <v>6093</v>
      </c>
      <c r="C94" s="3">
        <v>3093</v>
      </c>
      <c r="D94" s="3">
        <v>236</v>
      </c>
      <c r="E94" s="3" t="s">
        <v>48</v>
      </c>
      <c r="F94" s="4">
        <f>Orders!D94+H94</f>
        <v>45246</v>
      </c>
      <c r="G94" s="3" t="s">
        <v>838</v>
      </c>
      <c r="H94" s="3">
        <v>11</v>
      </c>
      <c r="I94" s="3" t="s">
        <v>837</v>
      </c>
      <c r="J94" s="3">
        <v>18541</v>
      </c>
      <c r="K94" s="3" t="s">
        <v>842</v>
      </c>
      <c r="L94" s="3" t="s">
        <v>363</v>
      </c>
      <c r="M94" s="3">
        <v>4.9000000000000004</v>
      </c>
      <c r="N94" s="3" t="s">
        <v>841</v>
      </c>
    </row>
    <row r="95" spans="1:14" ht="14.25" customHeight="1" x14ac:dyDescent="0.3">
      <c r="A95" s="3">
        <v>2616</v>
      </c>
      <c r="B95" s="3">
        <v>6094</v>
      </c>
      <c r="C95" s="3">
        <v>3094</v>
      </c>
      <c r="D95" s="3">
        <v>242.93</v>
      </c>
      <c r="E95" s="3" t="s">
        <v>43</v>
      </c>
      <c r="F95" s="4">
        <f>Orders!D95+H95</f>
        <v>45144</v>
      </c>
      <c r="G95" s="3" t="s">
        <v>835</v>
      </c>
      <c r="H95" s="3">
        <v>2</v>
      </c>
      <c r="I95" s="3" t="s">
        <v>843</v>
      </c>
      <c r="J95" s="3">
        <v>14898</v>
      </c>
      <c r="K95" s="3" t="s">
        <v>76</v>
      </c>
      <c r="L95" s="3" t="s">
        <v>225</v>
      </c>
      <c r="M95" s="3">
        <v>3.8</v>
      </c>
      <c r="N95" s="3" t="s">
        <v>840</v>
      </c>
    </row>
    <row r="96" spans="1:14" ht="14.25" customHeight="1" x14ac:dyDescent="0.3">
      <c r="A96" s="3">
        <v>2654</v>
      </c>
      <c r="B96" s="3">
        <v>6095</v>
      </c>
      <c r="C96" s="3">
        <v>3095</v>
      </c>
      <c r="D96" s="3">
        <v>285.73</v>
      </c>
      <c r="E96" s="3" t="s">
        <v>48</v>
      </c>
      <c r="F96" s="4">
        <f>Orders!D96+H96</f>
        <v>44936</v>
      </c>
      <c r="G96" s="3" t="s">
        <v>835</v>
      </c>
      <c r="H96" s="3">
        <v>5</v>
      </c>
      <c r="I96" s="3" t="s">
        <v>836</v>
      </c>
      <c r="J96" s="3">
        <v>18947</v>
      </c>
      <c r="K96" s="3" t="s">
        <v>76</v>
      </c>
      <c r="L96" s="3" t="s">
        <v>770</v>
      </c>
      <c r="M96" s="3">
        <v>2.2000000000000002</v>
      </c>
      <c r="N96" s="3" t="s">
        <v>46</v>
      </c>
    </row>
    <row r="97" spans="1:14" ht="14.25" customHeight="1" x14ac:dyDescent="0.3">
      <c r="A97" s="3">
        <v>1159</v>
      </c>
      <c r="B97" s="3">
        <v>6096</v>
      </c>
      <c r="C97" s="3">
        <v>3096</v>
      </c>
      <c r="D97" s="3">
        <v>407.86</v>
      </c>
      <c r="E97" s="3" t="s">
        <v>48</v>
      </c>
      <c r="F97" s="4">
        <f>Orders!D97+H97</f>
        <v>45369</v>
      </c>
      <c r="G97" s="3" t="s">
        <v>848</v>
      </c>
      <c r="H97" s="3">
        <v>6</v>
      </c>
      <c r="I97" s="3" t="s">
        <v>837</v>
      </c>
      <c r="J97" s="3">
        <v>10446</v>
      </c>
      <c r="K97" s="3" t="s">
        <v>842</v>
      </c>
      <c r="L97" s="3" t="s">
        <v>852</v>
      </c>
      <c r="M97" s="3">
        <v>3.2</v>
      </c>
      <c r="N97" s="3" t="s">
        <v>46</v>
      </c>
    </row>
    <row r="98" spans="1:14" ht="14.25" customHeight="1" x14ac:dyDescent="0.3">
      <c r="A98" s="3">
        <v>2078</v>
      </c>
      <c r="B98" s="3">
        <v>6097</v>
      </c>
      <c r="C98" s="3">
        <v>3097</v>
      </c>
      <c r="D98" s="3">
        <v>415.66</v>
      </c>
      <c r="E98" s="3" t="s">
        <v>48</v>
      </c>
      <c r="F98" s="4">
        <f>Orders!D98+H98</f>
        <v>45253</v>
      </c>
      <c r="G98" s="3" t="s">
        <v>838</v>
      </c>
      <c r="H98" s="3">
        <v>15</v>
      </c>
      <c r="I98" s="3" t="s">
        <v>843</v>
      </c>
      <c r="J98" s="3">
        <v>15799</v>
      </c>
      <c r="K98" s="3" t="s">
        <v>844</v>
      </c>
      <c r="L98" s="3" t="s">
        <v>224</v>
      </c>
      <c r="M98" s="3">
        <v>3.5</v>
      </c>
      <c r="N98" s="3" t="s">
        <v>65</v>
      </c>
    </row>
    <row r="99" spans="1:14" ht="14.25" customHeight="1" x14ac:dyDescent="0.3">
      <c r="A99" s="3">
        <v>1171</v>
      </c>
      <c r="B99" s="3">
        <v>6098</v>
      </c>
      <c r="C99" s="3">
        <v>3098</v>
      </c>
      <c r="D99" s="3">
        <v>47.91</v>
      </c>
      <c r="E99" s="3" t="s">
        <v>48</v>
      </c>
      <c r="F99" s="4">
        <f>Orders!D99+H99</f>
        <v>45227</v>
      </c>
      <c r="G99" s="3" t="s">
        <v>848</v>
      </c>
      <c r="H99" s="3">
        <v>15</v>
      </c>
      <c r="I99" s="3" t="s">
        <v>837</v>
      </c>
      <c r="J99" s="3">
        <v>18109</v>
      </c>
      <c r="K99" s="3" t="s">
        <v>76</v>
      </c>
      <c r="L99" s="3" t="s">
        <v>854</v>
      </c>
      <c r="M99" s="3">
        <v>2.2999999999999998</v>
      </c>
      <c r="N99" s="3" t="s">
        <v>841</v>
      </c>
    </row>
    <row r="100" spans="1:14" ht="14.25" customHeight="1" x14ac:dyDescent="0.3">
      <c r="A100" s="3">
        <v>2597</v>
      </c>
      <c r="B100" s="3">
        <v>6099</v>
      </c>
      <c r="C100" s="3">
        <v>3099</v>
      </c>
      <c r="D100" s="3">
        <v>341.18</v>
      </c>
      <c r="E100" s="3" t="s">
        <v>43</v>
      </c>
      <c r="F100" s="4">
        <f>Orders!D100+H100</f>
        <v>45252</v>
      </c>
      <c r="G100" s="3" t="s">
        <v>838</v>
      </c>
      <c r="H100" s="3">
        <v>8</v>
      </c>
      <c r="I100" s="3" t="s">
        <v>839</v>
      </c>
      <c r="J100" s="3">
        <v>12109</v>
      </c>
      <c r="K100" s="3" t="s">
        <v>844</v>
      </c>
      <c r="L100" s="3" t="s">
        <v>433</v>
      </c>
      <c r="M100" s="3">
        <v>1.3</v>
      </c>
      <c r="N100" s="3" t="s">
        <v>65</v>
      </c>
    </row>
    <row r="101" spans="1:14" ht="14.25" customHeight="1" x14ac:dyDescent="0.3">
      <c r="A101" s="3">
        <v>1773</v>
      </c>
      <c r="B101" s="3">
        <v>6100</v>
      </c>
      <c r="C101" s="3">
        <v>3100</v>
      </c>
      <c r="D101" s="3">
        <v>98.43</v>
      </c>
      <c r="E101" s="3" t="s">
        <v>43</v>
      </c>
      <c r="F101" s="4">
        <f>Orders!D101+H101</f>
        <v>45536</v>
      </c>
      <c r="G101" s="3" t="s">
        <v>848</v>
      </c>
      <c r="H101" s="3">
        <v>14</v>
      </c>
      <c r="I101" s="3" t="s">
        <v>847</v>
      </c>
      <c r="J101" s="3">
        <v>17614</v>
      </c>
      <c r="K101" s="3" t="s">
        <v>844</v>
      </c>
      <c r="L101" s="3" t="s">
        <v>650</v>
      </c>
      <c r="M101" s="3">
        <v>2.5</v>
      </c>
      <c r="N101" s="3" t="s">
        <v>65</v>
      </c>
    </row>
    <row r="102" spans="1:14" ht="14.25" customHeight="1" x14ac:dyDescent="0.3">
      <c r="A102" s="3">
        <v>1620</v>
      </c>
      <c r="B102" s="3">
        <v>6101</v>
      </c>
      <c r="C102" s="3">
        <v>3101</v>
      </c>
      <c r="D102" s="3">
        <v>50.8</v>
      </c>
      <c r="E102" s="3" t="s">
        <v>59</v>
      </c>
      <c r="F102" s="4">
        <f>Orders!D102+H102</f>
        <v>45135</v>
      </c>
      <c r="G102" s="3" t="s">
        <v>838</v>
      </c>
      <c r="H102" s="3">
        <v>7</v>
      </c>
      <c r="I102" s="3" t="s">
        <v>836</v>
      </c>
      <c r="J102" s="3">
        <v>19882</v>
      </c>
      <c r="K102" s="3" t="s">
        <v>844</v>
      </c>
      <c r="L102" s="3" t="s">
        <v>861</v>
      </c>
      <c r="M102" s="3">
        <v>1.1000000000000001</v>
      </c>
      <c r="N102" s="3" t="s">
        <v>841</v>
      </c>
    </row>
    <row r="103" spans="1:14" ht="14.25" customHeight="1" x14ac:dyDescent="0.3">
      <c r="A103" s="3">
        <v>2135</v>
      </c>
      <c r="B103" s="3">
        <v>6102</v>
      </c>
      <c r="C103" s="3">
        <v>3102</v>
      </c>
      <c r="D103" s="3">
        <v>422.64</v>
      </c>
      <c r="E103" s="3" t="s">
        <v>59</v>
      </c>
      <c r="F103" s="4">
        <f>Orders!D103+H103</f>
        <v>45571</v>
      </c>
      <c r="G103" s="3" t="s">
        <v>838</v>
      </c>
      <c r="H103" s="3">
        <v>15</v>
      </c>
      <c r="I103" s="3" t="s">
        <v>837</v>
      </c>
      <c r="J103" s="3">
        <v>10641</v>
      </c>
      <c r="K103" s="3" t="s">
        <v>842</v>
      </c>
      <c r="L103" s="3" t="s">
        <v>862</v>
      </c>
      <c r="M103" s="3">
        <v>4.8</v>
      </c>
      <c r="N103" s="3" t="s">
        <v>46</v>
      </c>
    </row>
    <row r="104" spans="1:14" ht="14.25" customHeight="1" x14ac:dyDescent="0.3">
      <c r="A104" s="3">
        <v>1386</v>
      </c>
      <c r="B104" s="3">
        <v>6103</v>
      </c>
      <c r="C104" s="3">
        <v>3103</v>
      </c>
      <c r="D104" s="3">
        <v>189.96</v>
      </c>
      <c r="E104" s="3" t="s">
        <v>43</v>
      </c>
      <c r="F104" s="4">
        <f>Orders!D104+H104</f>
        <v>45613</v>
      </c>
      <c r="G104" s="3" t="s">
        <v>838</v>
      </c>
      <c r="H104" s="3">
        <v>10</v>
      </c>
      <c r="I104" s="3" t="s">
        <v>836</v>
      </c>
      <c r="J104" s="3">
        <v>11063</v>
      </c>
      <c r="K104" s="3" t="s">
        <v>844</v>
      </c>
      <c r="L104" s="3" t="s">
        <v>183</v>
      </c>
      <c r="M104" s="3">
        <v>4.3</v>
      </c>
      <c r="N104" s="3" t="s">
        <v>846</v>
      </c>
    </row>
    <row r="105" spans="1:14" ht="14.25" customHeight="1" x14ac:dyDescent="0.3">
      <c r="A105" s="3">
        <v>1583</v>
      </c>
      <c r="B105" s="3">
        <v>6104</v>
      </c>
      <c r="C105" s="3">
        <v>3104</v>
      </c>
      <c r="D105" s="3">
        <v>157.72999999999999</v>
      </c>
      <c r="E105" s="3" t="s">
        <v>59</v>
      </c>
      <c r="F105" s="4">
        <f>Orders!D105+H105</f>
        <v>45520</v>
      </c>
      <c r="G105" s="3" t="s">
        <v>848</v>
      </c>
      <c r="H105" s="3">
        <v>11</v>
      </c>
      <c r="I105" s="3" t="s">
        <v>843</v>
      </c>
      <c r="J105" s="3">
        <v>15362</v>
      </c>
      <c r="K105" s="3" t="s">
        <v>76</v>
      </c>
      <c r="L105" s="3" t="s">
        <v>587</v>
      </c>
      <c r="M105" s="3">
        <v>2.7</v>
      </c>
      <c r="N105" s="3" t="s">
        <v>841</v>
      </c>
    </row>
    <row r="106" spans="1:14" ht="14.25" customHeight="1" x14ac:dyDescent="0.3">
      <c r="A106" s="3">
        <v>1356</v>
      </c>
      <c r="B106" s="3">
        <v>6105</v>
      </c>
      <c r="C106" s="3">
        <v>3105</v>
      </c>
      <c r="D106" s="3">
        <v>368.73</v>
      </c>
      <c r="E106" s="3" t="s">
        <v>43</v>
      </c>
      <c r="F106" s="4">
        <f>Orders!D106+H106</f>
        <v>45587</v>
      </c>
      <c r="G106" s="3" t="s">
        <v>835</v>
      </c>
      <c r="H106" s="3">
        <v>12</v>
      </c>
      <c r="I106" s="3" t="s">
        <v>836</v>
      </c>
      <c r="J106" s="3">
        <v>16647</v>
      </c>
      <c r="K106" s="3" t="s">
        <v>844</v>
      </c>
      <c r="L106" s="3" t="s">
        <v>440</v>
      </c>
      <c r="M106" s="3">
        <v>4.5</v>
      </c>
      <c r="N106" s="3" t="s">
        <v>46</v>
      </c>
    </row>
    <row r="107" spans="1:14" ht="14.25" customHeight="1" x14ac:dyDescent="0.3">
      <c r="A107" s="3">
        <v>1681</v>
      </c>
      <c r="B107" s="3">
        <v>6106</v>
      </c>
      <c r="C107" s="3">
        <v>3106</v>
      </c>
      <c r="D107" s="3">
        <v>219.08</v>
      </c>
      <c r="E107" s="3" t="s">
        <v>43</v>
      </c>
      <c r="F107" s="4">
        <f>Orders!D107+H107</f>
        <v>45399</v>
      </c>
      <c r="G107" s="3" t="s">
        <v>835</v>
      </c>
      <c r="H107" s="3">
        <v>6</v>
      </c>
      <c r="I107" s="3" t="s">
        <v>839</v>
      </c>
      <c r="J107" s="3">
        <v>18036</v>
      </c>
      <c r="K107" s="3" t="s">
        <v>842</v>
      </c>
      <c r="L107" s="3" t="s">
        <v>696</v>
      </c>
      <c r="M107" s="3">
        <v>4.0999999999999996</v>
      </c>
      <c r="N107" s="3" t="s">
        <v>846</v>
      </c>
    </row>
    <row r="108" spans="1:14" ht="14.25" customHeight="1" x14ac:dyDescent="0.3">
      <c r="A108" s="3">
        <v>2716</v>
      </c>
      <c r="B108" s="3">
        <v>6107</v>
      </c>
      <c r="C108" s="3">
        <v>3107</v>
      </c>
      <c r="D108" s="3">
        <v>392.09</v>
      </c>
      <c r="E108" s="3" t="s">
        <v>59</v>
      </c>
      <c r="F108" s="4">
        <f>Orders!D108+H108</f>
        <v>45715</v>
      </c>
      <c r="G108" s="3" t="s">
        <v>838</v>
      </c>
      <c r="H108" s="3">
        <v>2</v>
      </c>
      <c r="I108" s="3" t="s">
        <v>843</v>
      </c>
      <c r="J108" s="3">
        <v>15510</v>
      </c>
      <c r="K108" s="3" t="s">
        <v>76</v>
      </c>
      <c r="L108" s="3" t="s">
        <v>628</v>
      </c>
      <c r="M108" s="3">
        <v>4.4000000000000004</v>
      </c>
      <c r="N108" s="3" t="s">
        <v>65</v>
      </c>
    </row>
    <row r="109" spans="1:14" ht="14.25" customHeight="1" x14ac:dyDescent="0.3">
      <c r="A109" s="3">
        <v>1406</v>
      </c>
      <c r="B109" s="3">
        <v>6108</v>
      </c>
      <c r="C109" s="3">
        <v>3108</v>
      </c>
      <c r="D109" s="3">
        <v>409.65</v>
      </c>
      <c r="E109" s="3" t="s">
        <v>48</v>
      </c>
      <c r="F109" s="4">
        <f>Orders!D109+H109</f>
        <v>45601</v>
      </c>
      <c r="G109" s="3" t="s">
        <v>848</v>
      </c>
      <c r="H109" s="3">
        <v>3</v>
      </c>
      <c r="I109" s="3" t="s">
        <v>837</v>
      </c>
      <c r="J109" s="3">
        <v>17353</v>
      </c>
      <c r="K109" s="3" t="s">
        <v>844</v>
      </c>
      <c r="L109" s="3" t="s">
        <v>132</v>
      </c>
      <c r="M109" s="3">
        <v>1.3</v>
      </c>
      <c r="N109" s="3" t="s">
        <v>840</v>
      </c>
    </row>
    <row r="110" spans="1:14" ht="14.25" customHeight="1" x14ac:dyDescent="0.3">
      <c r="A110" s="3">
        <v>1722</v>
      </c>
      <c r="B110" s="3">
        <v>6109</v>
      </c>
      <c r="C110" s="3">
        <v>3109</v>
      </c>
      <c r="D110" s="3">
        <v>115.4</v>
      </c>
      <c r="E110" s="3" t="s">
        <v>43</v>
      </c>
      <c r="F110" s="4">
        <f>Orders!D110+H110</f>
        <v>45215</v>
      </c>
      <c r="G110" s="3" t="s">
        <v>848</v>
      </c>
      <c r="H110" s="3">
        <v>14</v>
      </c>
      <c r="I110" s="3" t="s">
        <v>843</v>
      </c>
      <c r="J110" s="3">
        <v>15360</v>
      </c>
      <c r="K110" s="3" t="s">
        <v>844</v>
      </c>
      <c r="L110" s="3" t="s">
        <v>621</v>
      </c>
      <c r="M110" s="3">
        <v>3.3</v>
      </c>
      <c r="N110" s="3" t="s">
        <v>846</v>
      </c>
    </row>
    <row r="111" spans="1:14" ht="14.25" customHeight="1" x14ac:dyDescent="0.3">
      <c r="A111" s="3">
        <v>1624</v>
      </c>
      <c r="B111" s="3">
        <v>6110</v>
      </c>
      <c r="C111" s="3">
        <v>3110</v>
      </c>
      <c r="D111" s="3">
        <v>54.65</v>
      </c>
      <c r="E111" s="3" t="s">
        <v>59</v>
      </c>
      <c r="F111" s="4">
        <f>Orders!D111+H111</f>
        <v>45157</v>
      </c>
      <c r="G111" s="3" t="s">
        <v>848</v>
      </c>
      <c r="H111" s="3">
        <v>10</v>
      </c>
      <c r="I111" s="3" t="s">
        <v>836</v>
      </c>
      <c r="J111" s="3">
        <v>17616</v>
      </c>
      <c r="K111" s="3" t="s">
        <v>842</v>
      </c>
      <c r="L111" s="3" t="s">
        <v>863</v>
      </c>
      <c r="M111" s="3">
        <v>1.8</v>
      </c>
      <c r="N111" s="3" t="s">
        <v>841</v>
      </c>
    </row>
    <row r="112" spans="1:14" ht="14.25" customHeight="1" x14ac:dyDescent="0.3">
      <c r="A112" s="3">
        <v>2162</v>
      </c>
      <c r="B112" s="3">
        <v>6111</v>
      </c>
      <c r="C112" s="3">
        <v>3111</v>
      </c>
      <c r="D112" s="3">
        <v>349.97</v>
      </c>
      <c r="E112" s="3" t="s">
        <v>48</v>
      </c>
      <c r="F112" s="4">
        <f>Orders!D112+H112</f>
        <v>45576</v>
      </c>
      <c r="G112" s="3" t="s">
        <v>835</v>
      </c>
      <c r="H112" s="3">
        <v>7</v>
      </c>
      <c r="I112" s="3" t="s">
        <v>847</v>
      </c>
      <c r="J112" s="3">
        <v>18631</v>
      </c>
      <c r="K112" s="3" t="s">
        <v>842</v>
      </c>
      <c r="L112" s="3" t="s">
        <v>397</v>
      </c>
      <c r="M112" s="3">
        <v>1.2</v>
      </c>
      <c r="N112" s="3" t="s">
        <v>846</v>
      </c>
    </row>
    <row r="113" spans="1:14" ht="14.25" customHeight="1" x14ac:dyDescent="0.3">
      <c r="A113" s="3">
        <v>2038</v>
      </c>
      <c r="B113" s="3">
        <v>6112</v>
      </c>
      <c r="C113" s="3">
        <v>3112</v>
      </c>
      <c r="D113" s="3">
        <v>155.11000000000001</v>
      </c>
      <c r="E113" s="3" t="s">
        <v>59</v>
      </c>
      <c r="F113" s="4">
        <f>Orders!D113+H113</f>
        <v>45702</v>
      </c>
      <c r="G113" s="3" t="s">
        <v>838</v>
      </c>
      <c r="H113" s="3">
        <v>9</v>
      </c>
      <c r="I113" s="3" t="s">
        <v>847</v>
      </c>
      <c r="J113" s="3">
        <v>18399</v>
      </c>
      <c r="K113" s="3" t="s">
        <v>844</v>
      </c>
      <c r="L113" s="3" t="s">
        <v>778</v>
      </c>
      <c r="M113" s="3">
        <v>4</v>
      </c>
      <c r="N113" s="3" t="s">
        <v>840</v>
      </c>
    </row>
    <row r="114" spans="1:14" ht="14.25" customHeight="1" x14ac:dyDescent="0.3">
      <c r="A114" s="3">
        <v>2372</v>
      </c>
      <c r="B114" s="3">
        <v>6113</v>
      </c>
      <c r="C114" s="3">
        <v>3113</v>
      </c>
      <c r="D114" s="3">
        <v>25.97</v>
      </c>
      <c r="E114" s="3" t="s">
        <v>59</v>
      </c>
      <c r="F114" s="4">
        <f>Orders!D114+H114</f>
        <v>45093</v>
      </c>
      <c r="G114" s="3" t="s">
        <v>848</v>
      </c>
      <c r="H114" s="3">
        <v>15</v>
      </c>
      <c r="I114" s="3" t="s">
        <v>847</v>
      </c>
      <c r="J114" s="3">
        <v>17614</v>
      </c>
      <c r="K114" s="3" t="s">
        <v>76</v>
      </c>
      <c r="L114" s="3" t="s">
        <v>448</v>
      </c>
      <c r="M114" s="3">
        <v>2.2999999999999998</v>
      </c>
      <c r="N114" s="3" t="s">
        <v>46</v>
      </c>
    </row>
    <row r="115" spans="1:14" ht="14.25" customHeight="1" x14ac:dyDescent="0.3">
      <c r="A115" s="3">
        <v>1533</v>
      </c>
      <c r="B115" s="3">
        <v>6114</v>
      </c>
      <c r="C115" s="3">
        <v>3114</v>
      </c>
      <c r="D115" s="3">
        <v>469.06</v>
      </c>
      <c r="E115" s="3" t="s">
        <v>59</v>
      </c>
      <c r="F115" s="4">
        <f>Orders!D115+H115</f>
        <v>45246</v>
      </c>
      <c r="G115" s="3" t="s">
        <v>838</v>
      </c>
      <c r="H115" s="3">
        <v>7</v>
      </c>
      <c r="I115" s="3" t="s">
        <v>837</v>
      </c>
      <c r="J115" s="3">
        <v>17922</v>
      </c>
      <c r="K115" s="3" t="s">
        <v>844</v>
      </c>
      <c r="L115" s="3" t="s">
        <v>796</v>
      </c>
      <c r="M115" s="3">
        <v>2.2999999999999998</v>
      </c>
      <c r="N115" s="3" t="s">
        <v>841</v>
      </c>
    </row>
    <row r="116" spans="1:14" ht="14.25" customHeight="1" x14ac:dyDescent="0.3">
      <c r="A116" s="3">
        <v>1358</v>
      </c>
      <c r="B116" s="3">
        <v>6115</v>
      </c>
      <c r="C116" s="3">
        <v>3115</v>
      </c>
      <c r="D116" s="3">
        <v>485.72</v>
      </c>
      <c r="E116" s="3" t="s">
        <v>59</v>
      </c>
      <c r="F116" s="4">
        <f>Orders!D116+H116</f>
        <v>45341</v>
      </c>
      <c r="G116" s="3" t="s">
        <v>838</v>
      </c>
      <c r="H116" s="3">
        <v>12</v>
      </c>
      <c r="I116" s="3" t="s">
        <v>836</v>
      </c>
      <c r="J116" s="3">
        <v>15035</v>
      </c>
      <c r="K116" s="3" t="s">
        <v>844</v>
      </c>
      <c r="L116" s="3" t="s">
        <v>250</v>
      </c>
      <c r="M116" s="3">
        <v>3.3</v>
      </c>
      <c r="N116" s="3" t="s">
        <v>846</v>
      </c>
    </row>
    <row r="117" spans="1:14" ht="14.25" customHeight="1" x14ac:dyDescent="0.3">
      <c r="A117" s="3">
        <v>1012</v>
      </c>
      <c r="B117" s="3">
        <v>6116</v>
      </c>
      <c r="C117" s="3">
        <v>3116</v>
      </c>
      <c r="D117" s="3">
        <v>285.64999999999998</v>
      </c>
      <c r="E117" s="3" t="s">
        <v>48</v>
      </c>
      <c r="F117" s="4">
        <f>Orders!D117+H117</f>
        <v>45603</v>
      </c>
      <c r="G117" s="3" t="s">
        <v>838</v>
      </c>
      <c r="H117" s="3">
        <v>12</v>
      </c>
      <c r="I117" s="3" t="s">
        <v>836</v>
      </c>
      <c r="J117" s="3">
        <v>17286</v>
      </c>
      <c r="K117" s="3" t="s">
        <v>842</v>
      </c>
      <c r="L117" s="3" t="s">
        <v>705</v>
      </c>
      <c r="M117" s="3">
        <v>2.2000000000000002</v>
      </c>
      <c r="N117" s="3" t="s">
        <v>841</v>
      </c>
    </row>
    <row r="118" spans="1:14" ht="14.25" customHeight="1" x14ac:dyDescent="0.3">
      <c r="A118" s="3">
        <v>1130</v>
      </c>
      <c r="B118" s="3">
        <v>6117</v>
      </c>
      <c r="C118" s="3">
        <v>3117</v>
      </c>
      <c r="D118" s="3">
        <v>83.71</v>
      </c>
      <c r="E118" s="3" t="s">
        <v>43</v>
      </c>
      <c r="F118" s="4">
        <f>Orders!D118+H118</f>
        <v>45348</v>
      </c>
      <c r="G118" s="3" t="s">
        <v>838</v>
      </c>
      <c r="H118" s="3">
        <v>14</v>
      </c>
      <c r="I118" s="3" t="s">
        <v>836</v>
      </c>
      <c r="J118" s="3">
        <v>18048</v>
      </c>
      <c r="K118" s="3" t="s">
        <v>76</v>
      </c>
      <c r="L118" s="3" t="s">
        <v>147</v>
      </c>
      <c r="M118" s="3">
        <v>4.8</v>
      </c>
      <c r="N118" s="3" t="s">
        <v>65</v>
      </c>
    </row>
    <row r="119" spans="1:14" ht="14.25" customHeight="1" x14ac:dyDescent="0.3">
      <c r="A119" s="3">
        <v>1188</v>
      </c>
      <c r="B119" s="3">
        <v>6118</v>
      </c>
      <c r="C119" s="3">
        <v>3118</v>
      </c>
      <c r="D119" s="3">
        <v>461.87</v>
      </c>
      <c r="E119" s="3" t="s">
        <v>59</v>
      </c>
      <c r="F119" s="4">
        <f>Orders!D119+H119</f>
        <v>45643</v>
      </c>
      <c r="G119" s="3" t="s">
        <v>835</v>
      </c>
      <c r="H119" s="3">
        <v>6</v>
      </c>
      <c r="I119" s="3" t="s">
        <v>836</v>
      </c>
      <c r="J119" s="3">
        <v>14036</v>
      </c>
      <c r="K119" s="3" t="s">
        <v>844</v>
      </c>
      <c r="L119" s="3" t="s">
        <v>211</v>
      </c>
      <c r="M119" s="3">
        <v>2</v>
      </c>
      <c r="N119" s="3" t="s">
        <v>841</v>
      </c>
    </row>
    <row r="120" spans="1:14" ht="14.25" customHeight="1" x14ac:dyDescent="0.3">
      <c r="A120" s="3">
        <v>1750</v>
      </c>
      <c r="B120" s="3">
        <v>6119</v>
      </c>
      <c r="C120" s="3">
        <v>3119</v>
      </c>
      <c r="D120" s="3">
        <v>476.13</v>
      </c>
      <c r="E120" s="3" t="s">
        <v>43</v>
      </c>
      <c r="F120" s="4">
        <f>Orders!D120+H120</f>
        <v>45227</v>
      </c>
      <c r="G120" s="3" t="s">
        <v>838</v>
      </c>
      <c r="H120" s="3">
        <v>2</v>
      </c>
      <c r="I120" s="3" t="s">
        <v>836</v>
      </c>
      <c r="J120" s="3">
        <v>11172</v>
      </c>
      <c r="K120" s="3" t="s">
        <v>844</v>
      </c>
      <c r="L120" s="3" t="s">
        <v>864</v>
      </c>
      <c r="M120" s="3">
        <v>1.6</v>
      </c>
      <c r="N120" s="3" t="s">
        <v>841</v>
      </c>
    </row>
    <row r="121" spans="1:14" ht="14.25" customHeight="1" x14ac:dyDescent="0.3">
      <c r="A121" s="3">
        <v>1211</v>
      </c>
      <c r="B121" s="3">
        <v>6120</v>
      </c>
      <c r="C121" s="3">
        <v>3120</v>
      </c>
      <c r="D121" s="3">
        <v>197.17</v>
      </c>
      <c r="E121" s="3" t="s">
        <v>48</v>
      </c>
      <c r="F121" s="4">
        <f>Orders!D121+H121</f>
        <v>45288</v>
      </c>
      <c r="G121" s="3" t="s">
        <v>838</v>
      </c>
      <c r="H121" s="3">
        <v>4</v>
      </c>
      <c r="I121" s="3" t="s">
        <v>836</v>
      </c>
      <c r="J121" s="3">
        <v>15425</v>
      </c>
      <c r="K121" s="3" t="s">
        <v>844</v>
      </c>
      <c r="L121" s="3" t="s">
        <v>122</v>
      </c>
      <c r="M121" s="3">
        <v>2.2999999999999998</v>
      </c>
      <c r="N121" s="3" t="s">
        <v>65</v>
      </c>
    </row>
    <row r="122" spans="1:14" ht="14.25" customHeight="1" x14ac:dyDescent="0.3">
      <c r="A122" s="3">
        <v>1819</v>
      </c>
      <c r="B122" s="3">
        <v>6121</v>
      </c>
      <c r="C122" s="3">
        <v>3121</v>
      </c>
      <c r="D122" s="3">
        <v>318.56</v>
      </c>
      <c r="E122" s="3" t="s">
        <v>43</v>
      </c>
      <c r="F122" s="4">
        <f>Orders!D122+H122</f>
        <v>45667</v>
      </c>
      <c r="G122" s="3" t="s">
        <v>838</v>
      </c>
      <c r="H122" s="3">
        <v>7</v>
      </c>
      <c r="I122" s="3" t="s">
        <v>847</v>
      </c>
      <c r="J122" s="3">
        <v>18162</v>
      </c>
      <c r="K122" s="3" t="s">
        <v>844</v>
      </c>
      <c r="L122" s="3" t="s">
        <v>624</v>
      </c>
      <c r="M122" s="3">
        <v>1.3</v>
      </c>
      <c r="N122" s="3" t="s">
        <v>846</v>
      </c>
    </row>
    <row r="123" spans="1:14" ht="14.25" customHeight="1" x14ac:dyDescent="0.3">
      <c r="A123" s="3">
        <v>1398</v>
      </c>
      <c r="B123" s="3">
        <v>6122</v>
      </c>
      <c r="C123" s="3">
        <v>3122</v>
      </c>
      <c r="D123" s="3">
        <v>73.69</v>
      </c>
      <c r="E123" s="3" t="s">
        <v>48</v>
      </c>
      <c r="F123" s="4">
        <f>Orders!D123+H123</f>
        <v>45509</v>
      </c>
      <c r="G123" s="3" t="s">
        <v>835</v>
      </c>
      <c r="H123" s="3">
        <v>6</v>
      </c>
      <c r="I123" s="3" t="s">
        <v>839</v>
      </c>
      <c r="J123" s="3">
        <v>10677</v>
      </c>
      <c r="K123" s="3" t="s">
        <v>76</v>
      </c>
      <c r="L123" s="3" t="s">
        <v>681</v>
      </c>
      <c r="M123" s="3">
        <v>4.4000000000000004</v>
      </c>
      <c r="N123" s="3" t="s">
        <v>840</v>
      </c>
    </row>
    <row r="124" spans="1:14" ht="14.25" customHeight="1" x14ac:dyDescent="0.3">
      <c r="A124" s="3">
        <v>1334</v>
      </c>
      <c r="B124" s="3">
        <v>6123</v>
      </c>
      <c r="C124" s="3">
        <v>3123</v>
      </c>
      <c r="D124" s="3">
        <v>348.89</v>
      </c>
      <c r="E124" s="3" t="s">
        <v>59</v>
      </c>
      <c r="F124" s="4">
        <f>Orders!D124+H124</f>
        <v>45607</v>
      </c>
      <c r="G124" s="3" t="s">
        <v>848</v>
      </c>
      <c r="H124" s="3">
        <v>5</v>
      </c>
      <c r="I124" s="3" t="s">
        <v>836</v>
      </c>
      <c r="J124" s="3">
        <v>16793</v>
      </c>
      <c r="K124" s="3" t="s">
        <v>842</v>
      </c>
      <c r="L124" s="3" t="s">
        <v>256</v>
      </c>
      <c r="M124" s="3">
        <v>1.1000000000000001</v>
      </c>
      <c r="N124" s="3" t="s">
        <v>840</v>
      </c>
    </row>
    <row r="125" spans="1:14" ht="14.25" customHeight="1" x14ac:dyDescent="0.3">
      <c r="A125" s="3">
        <v>2455</v>
      </c>
      <c r="B125" s="3">
        <v>6124</v>
      </c>
      <c r="C125" s="3">
        <v>3124</v>
      </c>
      <c r="D125" s="3">
        <v>199.51</v>
      </c>
      <c r="E125" s="3" t="s">
        <v>43</v>
      </c>
      <c r="F125" s="4">
        <f>Orders!D125+H125</f>
        <v>45669</v>
      </c>
      <c r="G125" s="3" t="s">
        <v>838</v>
      </c>
      <c r="H125" s="3">
        <v>11</v>
      </c>
      <c r="I125" s="3" t="s">
        <v>836</v>
      </c>
      <c r="J125" s="3">
        <v>18247</v>
      </c>
      <c r="K125" s="3" t="s">
        <v>844</v>
      </c>
      <c r="L125" s="3" t="s">
        <v>304</v>
      </c>
      <c r="M125" s="3">
        <v>4.7</v>
      </c>
      <c r="N125" s="3" t="s">
        <v>841</v>
      </c>
    </row>
    <row r="126" spans="1:14" ht="14.25" customHeight="1" x14ac:dyDescent="0.3">
      <c r="A126" s="3">
        <v>2495</v>
      </c>
      <c r="B126" s="3">
        <v>6125</v>
      </c>
      <c r="C126" s="3">
        <v>3125</v>
      </c>
      <c r="D126" s="3">
        <v>234.2</v>
      </c>
      <c r="E126" s="3" t="s">
        <v>43</v>
      </c>
      <c r="F126" s="4">
        <f>Orders!D126+H126</f>
        <v>45495</v>
      </c>
      <c r="G126" s="3" t="s">
        <v>838</v>
      </c>
      <c r="H126" s="3">
        <v>6</v>
      </c>
      <c r="I126" s="3" t="s">
        <v>843</v>
      </c>
      <c r="J126" s="3">
        <v>10183</v>
      </c>
      <c r="K126" s="3" t="s">
        <v>842</v>
      </c>
      <c r="L126" s="3" t="s">
        <v>865</v>
      </c>
      <c r="M126" s="3">
        <v>2</v>
      </c>
      <c r="N126" s="3" t="s">
        <v>841</v>
      </c>
    </row>
    <row r="127" spans="1:14" ht="14.25" customHeight="1" x14ac:dyDescent="0.3">
      <c r="A127" s="3">
        <v>2118</v>
      </c>
      <c r="B127" s="3">
        <v>6126</v>
      </c>
      <c r="C127" s="3">
        <v>3126</v>
      </c>
      <c r="D127" s="3">
        <v>295.06</v>
      </c>
      <c r="E127" s="3" t="s">
        <v>43</v>
      </c>
      <c r="F127" s="4">
        <f>Orders!D127+H127</f>
        <v>45164</v>
      </c>
      <c r="G127" s="3" t="s">
        <v>838</v>
      </c>
      <c r="H127" s="3">
        <v>11</v>
      </c>
      <c r="I127" s="3" t="s">
        <v>847</v>
      </c>
      <c r="J127" s="3">
        <v>13867</v>
      </c>
      <c r="K127" s="3" t="s">
        <v>76</v>
      </c>
      <c r="L127" s="3" t="s">
        <v>328</v>
      </c>
      <c r="M127" s="3">
        <v>3.8</v>
      </c>
      <c r="N127" s="3" t="s">
        <v>846</v>
      </c>
    </row>
    <row r="128" spans="1:14" ht="14.25" customHeight="1" x14ac:dyDescent="0.3">
      <c r="A128" s="3">
        <v>2562</v>
      </c>
      <c r="B128" s="3">
        <v>6127</v>
      </c>
      <c r="C128" s="3">
        <v>3127</v>
      </c>
      <c r="D128" s="3">
        <v>356.99</v>
      </c>
      <c r="E128" s="3" t="s">
        <v>48</v>
      </c>
      <c r="F128" s="4">
        <f>Orders!D128+H128</f>
        <v>45606</v>
      </c>
      <c r="G128" s="3" t="s">
        <v>838</v>
      </c>
      <c r="H128" s="3">
        <v>3</v>
      </c>
      <c r="I128" s="3" t="s">
        <v>843</v>
      </c>
      <c r="J128" s="3">
        <v>16695</v>
      </c>
      <c r="K128" s="3" t="s">
        <v>844</v>
      </c>
      <c r="L128" s="3" t="s">
        <v>453</v>
      </c>
      <c r="M128" s="3">
        <v>4.0999999999999996</v>
      </c>
      <c r="N128" s="3" t="s">
        <v>46</v>
      </c>
    </row>
    <row r="129" spans="1:14" ht="14.25" customHeight="1" x14ac:dyDescent="0.3">
      <c r="A129" s="3">
        <v>1352</v>
      </c>
      <c r="B129" s="3">
        <v>6128</v>
      </c>
      <c r="C129" s="3">
        <v>3128</v>
      </c>
      <c r="D129" s="3">
        <v>456.59</v>
      </c>
      <c r="E129" s="3" t="s">
        <v>48</v>
      </c>
      <c r="F129" s="4">
        <f>Orders!D129+H129</f>
        <v>45342</v>
      </c>
      <c r="G129" s="3" t="s">
        <v>848</v>
      </c>
      <c r="H129" s="3">
        <v>8</v>
      </c>
      <c r="I129" s="3" t="s">
        <v>843</v>
      </c>
      <c r="J129" s="3">
        <v>19859</v>
      </c>
      <c r="K129" s="3" t="s">
        <v>844</v>
      </c>
      <c r="L129" s="3" t="s">
        <v>595</v>
      </c>
      <c r="M129" s="3">
        <v>1.3</v>
      </c>
      <c r="N129" s="3" t="s">
        <v>846</v>
      </c>
    </row>
    <row r="130" spans="1:14" ht="14.25" customHeight="1" x14ac:dyDescent="0.3">
      <c r="A130" s="3">
        <v>1843</v>
      </c>
      <c r="B130" s="3">
        <v>6129</v>
      </c>
      <c r="C130" s="3">
        <v>3129</v>
      </c>
      <c r="D130" s="3">
        <v>165.06</v>
      </c>
      <c r="E130" s="3" t="s">
        <v>48</v>
      </c>
      <c r="F130" s="4">
        <f>Orders!D130+H130</f>
        <v>45356</v>
      </c>
      <c r="G130" s="3" t="s">
        <v>835</v>
      </c>
      <c r="H130" s="3">
        <v>3</v>
      </c>
      <c r="I130" s="3" t="s">
        <v>836</v>
      </c>
      <c r="J130" s="3">
        <v>10327</v>
      </c>
      <c r="K130" s="3" t="s">
        <v>76</v>
      </c>
      <c r="L130" s="3" t="s">
        <v>861</v>
      </c>
      <c r="M130" s="3">
        <v>3.7</v>
      </c>
      <c r="N130" s="3" t="s">
        <v>846</v>
      </c>
    </row>
    <row r="131" spans="1:14" ht="14.25" customHeight="1" x14ac:dyDescent="0.3">
      <c r="A131" s="3">
        <v>2607</v>
      </c>
      <c r="B131" s="3">
        <v>6130</v>
      </c>
      <c r="C131" s="3">
        <v>3130</v>
      </c>
      <c r="D131" s="3">
        <v>39.57</v>
      </c>
      <c r="E131" s="3" t="s">
        <v>43</v>
      </c>
      <c r="F131" s="4">
        <f>Orders!D131+H131</f>
        <v>45645</v>
      </c>
      <c r="G131" s="3" t="s">
        <v>838</v>
      </c>
      <c r="H131" s="3">
        <v>2</v>
      </c>
      <c r="I131" s="3" t="s">
        <v>843</v>
      </c>
      <c r="J131" s="3">
        <v>11645</v>
      </c>
      <c r="K131" s="3" t="s">
        <v>842</v>
      </c>
      <c r="L131" s="3" t="s">
        <v>147</v>
      </c>
      <c r="M131" s="3">
        <v>1.8</v>
      </c>
      <c r="N131" s="3" t="s">
        <v>65</v>
      </c>
    </row>
    <row r="132" spans="1:14" ht="14.25" customHeight="1" x14ac:dyDescent="0.3">
      <c r="A132" s="3">
        <v>1262</v>
      </c>
      <c r="B132" s="3">
        <v>6131</v>
      </c>
      <c r="C132" s="3">
        <v>3131</v>
      </c>
      <c r="D132" s="3">
        <v>473.58</v>
      </c>
      <c r="E132" s="3" t="s">
        <v>43</v>
      </c>
      <c r="F132" s="4">
        <f>Orders!D132+H132</f>
        <v>44937</v>
      </c>
      <c r="G132" s="3" t="s">
        <v>848</v>
      </c>
      <c r="H132" s="3">
        <v>4</v>
      </c>
      <c r="I132" s="3" t="s">
        <v>847</v>
      </c>
      <c r="J132" s="3">
        <v>17503</v>
      </c>
      <c r="K132" s="3" t="s">
        <v>842</v>
      </c>
      <c r="L132" s="3" t="s">
        <v>216</v>
      </c>
      <c r="M132" s="3">
        <v>1.1000000000000001</v>
      </c>
      <c r="N132" s="3" t="s">
        <v>840</v>
      </c>
    </row>
    <row r="133" spans="1:14" ht="14.25" customHeight="1" x14ac:dyDescent="0.3">
      <c r="A133" s="3">
        <v>2446</v>
      </c>
      <c r="B133" s="3">
        <v>6132</v>
      </c>
      <c r="C133" s="3">
        <v>3132</v>
      </c>
      <c r="D133" s="3">
        <v>264.54000000000002</v>
      </c>
      <c r="E133" s="3" t="s">
        <v>48</v>
      </c>
      <c r="F133" s="4">
        <f>Orders!D133+H133</f>
        <v>45582</v>
      </c>
      <c r="G133" s="3" t="s">
        <v>838</v>
      </c>
      <c r="H133" s="3">
        <v>14</v>
      </c>
      <c r="I133" s="3" t="s">
        <v>836</v>
      </c>
      <c r="J133" s="3">
        <v>15978</v>
      </c>
      <c r="K133" s="3" t="s">
        <v>842</v>
      </c>
      <c r="L133" s="3" t="s">
        <v>866</v>
      </c>
      <c r="M133" s="3">
        <v>4</v>
      </c>
      <c r="N133" s="3" t="s">
        <v>65</v>
      </c>
    </row>
    <row r="134" spans="1:14" ht="14.25" customHeight="1" x14ac:dyDescent="0.3">
      <c r="A134" s="3">
        <v>2562</v>
      </c>
      <c r="B134" s="3">
        <v>6133</v>
      </c>
      <c r="C134" s="3">
        <v>3133</v>
      </c>
      <c r="D134" s="3">
        <v>151.56</v>
      </c>
      <c r="E134" s="3" t="s">
        <v>43</v>
      </c>
      <c r="F134" s="4">
        <f>Orders!D134+H134</f>
        <v>44977</v>
      </c>
      <c r="G134" s="3" t="s">
        <v>848</v>
      </c>
      <c r="H134" s="3">
        <v>3</v>
      </c>
      <c r="I134" s="3" t="s">
        <v>836</v>
      </c>
      <c r="J134" s="3">
        <v>16363</v>
      </c>
      <c r="K134" s="3" t="s">
        <v>842</v>
      </c>
      <c r="L134" s="3" t="s">
        <v>542</v>
      </c>
      <c r="M134" s="3">
        <v>1.9</v>
      </c>
      <c r="N134" s="3" t="s">
        <v>65</v>
      </c>
    </row>
    <row r="135" spans="1:14" ht="14.25" customHeight="1" x14ac:dyDescent="0.3">
      <c r="A135" s="3">
        <v>2127</v>
      </c>
      <c r="B135" s="3">
        <v>6134</v>
      </c>
      <c r="C135" s="3">
        <v>3134</v>
      </c>
      <c r="D135" s="3">
        <v>255.4</v>
      </c>
      <c r="E135" s="3" t="s">
        <v>59</v>
      </c>
      <c r="F135" s="4">
        <f>Orders!D135+H135</f>
        <v>45645</v>
      </c>
      <c r="G135" s="3" t="s">
        <v>848</v>
      </c>
      <c r="H135" s="3">
        <v>11</v>
      </c>
      <c r="I135" s="3" t="s">
        <v>836</v>
      </c>
      <c r="J135" s="3">
        <v>19361</v>
      </c>
      <c r="K135" s="3" t="s">
        <v>842</v>
      </c>
      <c r="L135" s="3" t="s">
        <v>672</v>
      </c>
      <c r="M135" s="3">
        <v>1.3</v>
      </c>
      <c r="N135" s="3" t="s">
        <v>841</v>
      </c>
    </row>
    <row r="136" spans="1:14" ht="14.25" customHeight="1" x14ac:dyDescent="0.3">
      <c r="A136" s="3">
        <v>2100</v>
      </c>
      <c r="B136" s="3">
        <v>6135</v>
      </c>
      <c r="C136" s="3">
        <v>3135</v>
      </c>
      <c r="D136" s="3">
        <v>134.26</v>
      </c>
      <c r="E136" s="3" t="s">
        <v>48</v>
      </c>
      <c r="F136" s="4">
        <f>Orders!D136+H136</f>
        <v>45285</v>
      </c>
      <c r="G136" s="3" t="s">
        <v>848</v>
      </c>
      <c r="H136" s="3">
        <v>4</v>
      </c>
      <c r="I136" s="3" t="s">
        <v>847</v>
      </c>
      <c r="J136" s="3">
        <v>19703</v>
      </c>
      <c r="K136" s="3" t="s">
        <v>844</v>
      </c>
      <c r="L136" s="3" t="s">
        <v>66</v>
      </c>
      <c r="M136" s="3">
        <v>2.8</v>
      </c>
      <c r="N136" s="3" t="s">
        <v>841</v>
      </c>
    </row>
    <row r="137" spans="1:14" ht="14.25" customHeight="1" x14ac:dyDescent="0.3">
      <c r="A137" s="3">
        <v>2316</v>
      </c>
      <c r="B137" s="3">
        <v>6136</v>
      </c>
      <c r="C137" s="3">
        <v>3136</v>
      </c>
      <c r="D137" s="3">
        <v>371.26</v>
      </c>
      <c r="E137" s="3" t="s">
        <v>43</v>
      </c>
      <c r="F137" s="4">
        <f>Orders!D137+H137</f>
        <v>45131</v>
      </c>
      <c r="G137" s="3" t="s">
        <v>848</v>
      </c>
      <c r="H137" s="3">
        <v>10</v>
      </c>
      <c r="I137" s="3" t="s">
        <v>837</v>
      </c>
      <c r="J137" s="3">
        <v>18565</v>
      </c>
      <c r="K137" s="3" t="s">
        <v>76</v>
      </c>
      <c r="L137" s="3" t="s">
        <v>64</v>
      </c>
      <c r="M137" s="3">
        <v>3.6</v>
      </c>
      <c r="N137" s="3" t="s">
        <v>841</v>
      </c>
    </row>
    <row r="138" spans="1:14" ht="14.25" customHeight="1" x14ac:dyDescent="0.3">
      <c r="A138" s="3">
        <v>1498</v>
      </c>
      <c r="B138" s="3">
        <v>6137</v>
      </c>
      <c r="C138" s="3">
        <v>3137</v>
      </c>
      <c r="D138" s="3">
        <v>272.16000000000003</v>
      </c>
      <c r="E138" s="3" t="s">
        <v>43</v>
      </c>
      <c r="F138" s="4">
        <f>Orders!D138+H138</f>
        <v>45325</v>
      </c>
      <c r="G138" s="3" t="s">
        <v>838</v>
      </c>
      <c r="H138" s="3">
        <v>15</v>
      </c>
      <c r="I138" s="3" t="s">
        <v>843</v>
      </c>
      <c r="J138" s="3">
        <v>13871</v>
      </c>
      <c r="K138" s="3" t="s">
        <v>76</v>
      </c>
      <c r="L138" s="3" t="s">
        <v>117</v>
      </c>
      <c r="M138" s="3">
        <v>4.4000000000000004</v>
      </c>
      <c r="N138" s="3" t="s">
        <v>65</v>
      </c>
    </row>
    <row r="139" spans="1:14" ht="14.25" customHeight="1" x14ac:dyDescent="0.3">
      <c r="A139" s="3">
        <v>2026</v>
      </c>
      <c r="B139" s="3">
        <v>6138</v>
      </c>
      <c r="C139" s="3">
        <v>3138</v>
      </c>
      <c r="D139" s="3">
        <v>294.92</v>
      </c>
      <c r="E139" s="3" t="s">
        <v>59</v>
      </c>
      <c r="F139" s="4">
        <f>Orders!D139+H139</f>
        <v>45233</v>
      </c>
      <c r="G139" s="3" t="s">
        <v>838</v>
      </c>
      <c r="H139" s="3">
        <v>7</v>
      </c>
      <c r="I139" s="3" t="s">
        <v>847</v>
      </c>
      <c r="J139" s="3">
        <v>15643</v>
      </c>
      <c r="K139" s="3" t="s">
        <v>842</v>
      </c>
      <c r="L139" s="3" t="s">
        <v>534</v>
      </c>
      <c r="M139" s="3">
        <v>1.7</v>
      </c>
      <c r="N139" s="3" t="s">
        <v>841</v>
      </c>
    </row>
    <row r="140" spans="1:14" ht="14.25" customHeight="1" x14ac:dyDescent="0.3">
      <c r="A140" s="3">
        <v>1141</v>
      </c>
      <c r="B140" s="3">
        <v>6139</v>
      </c>
      <c r="C140" s="3">
        <v>3139</v>
      </c>
      <c r="D140" s="3">
        <v>474.47</v>
      </c>
      <c r="E140" s="3" t="s">
        <v>59</v>
      </c>
      <c r="F140" s="4">
        <f>Orders!D140+H140</f>
        <v>45172</v>
      </c>
      <c r="G140" s="3" t="s">
        <v>848</v>
      </c>
      <c r="H140" s="3">
        <v>3</v>
      </c>
      <c r="I140" s="3" t="s">
        <v>847</v>
      </c>
      <c r="J140" s="3">
        <v>16350</v>
      </c>
      <c r="K140" s="3" t="s">
        <v>842</v>
      </c>
      <c r="L140" s="3" t="s">
        <v>94</v>
      </c>
      <c r="M140" s="3">
        <v>3.1</v>
      </c>
      <c r="N140" s="3" t="s">
        <v>65</v>
      </c>
    </row>
    <row r="141" spans="1:14" ht="14.25" customHeight="1" x14ac:dyDescent="0.3">
      <c r="A141" s="3">
        <v>1180</v>
      </c>
      <c r="B141" s="3">
        <v>6140</v>
      </c>
      <c r="C141" s="3">
        <v>3140</v>
      </c>
      <c r="D141" s="3">
        <v>228.52</v>
      </c>
      <c r="E141" s="3" t="s">
        <v>43</v>
      </c>
      <c r="F141" s="4">
        <f>Orders!D141+H141</f>
        <v>45034</v>
      </c>
      <c r="G141" s="3" t="s">
        <v>848</v>
      </c>
      <c r="H141" s="3">
        <v>15</v>
      </c>
      <c r="I141" s="3" t="s">
        <v>847</v>
      </c>
      <c r="J141" s="3">
        <v>19218</v>
      </c>
      <c r="K141" s="3" t="s">
        <v>842</v>
      </c>
      <c r="L141" s="3" t="s">
        <v>356</v>
      </c>
      <c r="M141" s="3">
        <v>3</v>
      </c>
      <c r="N141" s="3" t="s">
        <v>65</v>
      </c>
    </row>
    <row r="142" spans="1:14" ht="14.25" customHeight="1" x14ac:dyDescent="0.3">
      <c r="A142" s="3">
        <v>1893</v>
      </c>
      <c r="B142" s="3">
        <v>6141</v>
      </c>
      <c r="C142" s="3">
        <v>3141</v>
      </c>
      <c r="D142" s="3">
        <v>223.55</v>
      </c>
      <c r="E142" s="3" t="s">
        <v>59</v>
      </c>
      <c r="F142" s="4">
        <f>Orders!D142+H142</f>
        <v>45504</v>
      </c>
      <c r="G142" s="3" t="s">
        <v>848</v>
      </c>
      <c r="H142" s="3">
        <v>5</v>
      </c>
      <c r="I142" s="3" t="s">
        <v>839</v>
      </c>
      <c r="J142" s="3">
        <v>19246</v>
      </c>
      <c r="K142" s="3" t="s">
        <v>842</v>
      </c>
      <c r="L142" s="3" t="s">
        <v>713</v>
      </c>
      <c r="M142" s="3">
        <v>3.3</v>
      </c>
      <c r="N142" s="3" t="s">
        <v>46</v>
      </c>
    </row>
    <row r="143" spans="1:14" ht="14.25" customHeight="1" x14ac:dyDescent="0.3">
      <c r="A143" s="3">
        <v>1763</v>
      </c>
      <c r="B143" s="3">
        <v>6142</v>
      </c>
      <c r="C143" s="3">
        <v>3142</v>
      </c>
      <c r="D143" s="3">
        <v>299.5</v>
      </c>
      <c r="E143" s="3" t="s">
        <v>48</v>
      </c>
      <c r="F143" s="4">
        <f>Orders!D143+H143</f>
        <v>45437</v>
      </c>
      <c r="G143" s="3" t="s">
        <v>848</v>
      </c>
      <c r="H143" s="3">
        <v>13</v>
      </c>
      <c r="I143" s="3" t="s">
        <v>847</v>
      </c>
      <c r="J143" s="3">
        <v>13811</v>
      </c>
      <c r="K143" s="3" t="s">
        <v>842</v>
      </c>
      <c r="L143" s="3" t="s">
        <v>403</v>
      </c>
      <c r="M143" s="3">
        <v>4.3</v>
      </c>
      <c r="N143" s="3" t="s">
        <v>841</v>
      </c>
    </row>
    <row r="144" spans="1:14" ht="14.25" customHeight="1" x14ac:dyDescent="0.3">
      <c r="A144" s="3">
        <v>1660</v>
      </c>
      <c r="B144" s="3">
        <v>6143</v>
      </c>
      <c r="C144" s="3">
        <v>3143</v>
      </c>
      <c r="D144" s="3">
        <v>55.6</v>
      </c>
      <c r="E144" s="3" t="s">
        <v>43</v>
      </c>
      <c r="F144" s="4">
        <f>Orders!D144+H144</f>
        <v>45399</v>
      </c>
      <c r="G144" s="3" t="s">
        <v>835</v>
      </c>
      <c r="H144" s="3">
        <v>8</v>
      </c>
      <c r="I144" s="3" t="s">
        <v>847</v>
      </c>
      <c r="J144" s="3">
        <v>13062</v>
      </c>
      <c r="K144" s="3" t="s">
        <v>844</v>
      </c>
      <c r="L144" s="3" t="s">
        <v>676</v>
      </c>
      <c r="M144" s="3">
        <v>4</v>
      </c>
      <c r="N144" s="3" t="s">
        <v>840</v>
      </c>
    </row>
    <row r="145" spans="1:14" ht="14.25" customHeight="1" x14ac:dyDescent="0.3">
      <c r="A145" s="3">
        <v>2135</v>
      </c>
      <c r="B145" s="3">
        <v>6144</v>
      </c>
      <c r="C145" s="3">
        <v>3144</v>
      </c>
      <c r="D145" s="3">
        <v>433.08</v>
      </c>
      <c r="E145" s="3" t="s">
        <v>59</v>
      </c>
      <c r="F145" s="4">
        <f>Orders!D145+H145</f>
        <v>45639</v>
      </c>
      <c r="G145" s="3" t="s">
        <v>838</v>
      </c>
      <c r="H145" s="3">
        <v>8</v>
      </c>
      <c r="I145" s="3" t="s">
        <v>837</v>
      </c>
      <c r="J145" s="3">
        <v>17661</v>
      </c>
      <c r="K145" s="3" t="s">
        <v>842</v>
      </c>
      <c r="L145" s="3" t="s">
        <v>135</v>
      </c>
      <c r="M145" s="3">
        <v>2.7</v>
      </c>
      <c r="N145" s="3" t="s">
        <v>841</v>
      </c>
    </row>
    <row r="146" spans="1:14" ht="14.25" customHeight="1" x14ac:dyDescent="0.3">
      <c r="A146" s="3">
        <v>2073</v>
      </c>
      <c r="B146" s="3">
        <v>6145</v>
      </c>
      <c r="C146" s="3">
        <v>3145</v>
      </c>
      <c r="D146" s="3">
        <v>116.6</v>
      </c>
      <c r="E146" s="3" t="s">
        <v>43</v>
      </c>
      <c r="F146" s="4">
        <f>Orders!D146+H146</f>
        <v>45728</v>
      </c>
      <c r="G146" s="3" t="s">
        <v>848</v>
      </c>
      <c r="H146" s="3">
        <v>6</v>
      </c>
      <c r="I146" s="3" t="s">
        <v>847</v>
      </c>
      <c r="J146" s="3">
        <v>10440</v>
      </c>
      <c r="K146" s="3" t="s">
        <v>842</v>
      </c>
      <c r="L146" s="3" t="s">
        <v>867</v>
      </c>
      <c r="M146" s="3">
        <v>4.4000000000000004</v>
      </c>
      <c r="N146" s="3" t="s">
        <v>46</v>
      </c>
    </row>
    <row r="147" spans="1:14" ht="14.25" customHeight="1" x14ac:dyDescent="0.3">
      <c r="A147" s="3">
        <v>1591</v>
      </c>
      <c r="B147" s="3">
        <v>6146</v>
      </c>
      <c r="C147" s="3">
        <v>3146</v>
      </c>
      <c r="D147" s="3">
        <v>377.8</v>
      </c>
      <c r="E147" s="3" t="s">
        <v>48</v>
      </c>
      <c r="F147" s="4">
        <f>Orders!D147+H147</f>
        <v>45000</v>
      </c>
      <c r="G147" s="3" t="s">
        <v>838</v>
      </c>
      <c r="H147" s="3">
        <v>7</v>
      </c>
      <c r="I147" s="3" t="s">
        <v>839</v>
      </c>
      <c r="J147" s="3">
        <v>17749</v>
      </c>
      <c r="K147" s="3" t="s">
        <v>842</v>
      </c>
      <c r="L147" s="3" t="s">
        <v>75</v>
      </c>
      <c r="M147" s="3">
        <v>2.2999999999999998</v>
      </c>
      <c r="N147" s="3" t="s">
        <v>846</v>
      </c>
    </row>
    <row r="148" spans="1:14" ht="14.25" customHeight="1" x14ac:dyDescent="0.3">
      <c r="A148" s="3">
        <v>2428</v>
      </c>
      <c r="B148" s="3">
        <v>6147</v>
      </c>
      <c r="C148" s="3">
        <v>3147</v>
      </c>
      <c r="D148" s="3">
        <v>411.94</v>
      </c>
      <c r="E148" s="3" t="s">
        <v>43</v>
      </c>
      <c r="F148" s="4">
        <f>Orders!D148+H148</f>
        <v>45419</v>
      </c>
      <c r="G148" s="3" t="s">
        <v>835</v>
      </c>
      <c r="H148" s="3">
        <v>10</v>
      </c>
      <c r="I148" s="3" t="s">
        <v>837</v>
      </c>
      <c r="J148" s="3">
        <v>17570</v>
      </c>
      <c r="K148" s="3" t="s">
        <v>76</v>
      </c>
      <c r="L148" s="3" t="s">
        <v>455</v>
      </c>
      <c r="M148" s="3">
        <v>4.8</v>
      </c>
      <c r="N148" s="3" t="s">
        <v>840</v>
      </c>
    </row>
    <row r="149" spans="1:14" ht="14.25" customHeight="1" x14ac:dyDescent="0.3">
      <c r="A149" s="3">
        <v>1232</v>
      </c>
      <c r="B149" s="3">
        <v>6148</v>
      </c>
      <c r="C149" s="3">
        <v>3148</v>
      </c>
      <c r="D149" s="3">
        <v>386.23</v>
      </c>
      <c r="E149" s="3" t="s">
        <v>59</v>
      </c>
      <c r="F149" s="4">
        <f>Orders!D149+H149</f>
        <v>44949</v>
      </c>
      <c r="G149" s="3" t="s">
        <v>848</v>
      </c>
      <c r="H149" s="3">
        <v>12</v>
      </c>
      <c r="I149" s="3" t="s">
        <v>839</v>
      </c>
      <c r="J149" s="3">
        <v>12831</v>
      </c>
      <c r="K149" s="3" t="s">
        <v>844</v>
      </c>
      <c r="L149" s="3" t="s">
        <v>236</v>
      </c>
      <c r="M149" s="3">
        <v>2.2999999999999998</v>
      </c>
      <c r="N149" s="3" t="s">
        <v>840</v>
      </c>
    </row>
    <row r="150" spans="1:14" ht="14.25" customHeight="1" x14ac:dyDescent="0.3">
      <c r="A150" s="3">
        <v>2333</v>
      </c>
      <c r="B150" s="3">
        <v>6149</v>
      </c>
      <c r="C150" s="3">
        <v>3149</v>
      </c>
      <c r="D150" s="3">
        <v>241.29</v>
      </c>
      <c r="E150" s="3" t="s">
        <v>59</v>
      </c>
      <c r="F150" s="4">
        <f>Orders!D150+H150</f>
        <v>45262</v>
      </c>
      <c r="G150" s="3" t="s">
        <v>835</v>
      </c>
      <c r="H150" s="3">
        <v>10</v>
      </c>
      <c r="I150" s="3" t="s">
        <v>843</v>
      </c>
      <c r="J150" s="3">
        <v>19812</v>
      </c>
      <c r="K150" s="3" t="s">
        <v>76</v>
      </c>
      <c r="L150" s="3" t="s">
        <v>268</v>
      </c>
      <c r="M150" s="3">
        <v>2.2000000000000002</v>
      </c>
      <c r="N150" s="3" t="s">
        <v>841</v>
      </c>
    </row>
    <row r="151" spans="1:14" ht="14.25" customHeight="1" x14ac:dyDescent="0.3">
      <c r="A151" s="3">
        <v>1855</v>
      </c>
      <c r="B151" s="3">
        <v>6150</v>
      </c>
      <c r="C151" s="3">
        <v>3150</v>
      </c>
      <c r="D151" s="3">
        <v>76.44</v>
      </c>
      <c r="E151" s="3" t="s">
        <v>59</v>
      </c>
      <c r="F151" s="4">
        <f>Orders!D151+H151</f>
        <v>45463</v>
      </c>
      <c r="G151" s="3" t="s">
        <v>835</v>
      </c>
      <c r="H151" s="3">
        <v>8</v>
      </c>
      <c r="I151" s="3" t="s">
        <v>847</v>
      </c>
      <c r="J151" s="3">
        <v>15788</v>
      </c>
      <c r="K151" s="3" t="s">
        <v>842</v>
      </c>
      <c r="L151" s="3" t="s">
        <v>355</v>
      </c>
      <c r="M151" s="3">
        <v>3.9</v>
      </c>
      <c r="N151" s="3" t="s">
        <v>841</v>
      </c>
    </row>
    <row r="152" spans="1:14" ht="14.25" customHeight="1" x14ac:dyDescent="0.3">
      <c r="A152" s="3">
        <v>2076</v>
      </c>
      <c r="B152" s="3">
        <v>6151</v>
      </c>
      <c r="C152" s="3">
        <v>3151</v>
      </c>
      <c r="D152" s="3">
        <v>75.75</v>
      </c>
      <c r="E152" s="3" t="s">
        <v>43</v>
      </c>
      <c r="F152" s="4">
        <f>Orders!D152+H152</f>
        <v>45327</v>
      </c>
      <c r="G152" s="3" t="s">
        <v>838</v>
      </c>
      <c r="H152" s="3">
        <v>15</v>
      </c>
      <c r="I152" s="3" t="s">
        <v>836</v>
      </c>
      <c r="J152" s="3">
        <v>18981</v>
      </c>
      <c r="K152" s="3" t="s">
        <v>844</v>
      </c>
      <c r="L152" s="3" t="s">
        <v>868</v>
      </c>
      <c r="M152" s="3">
        <v>2.4</v>
      </c>
      <c r="N152" s="3" t="s">
        <v>846</v>
      </c>
    </row>
    <row r="153" spans="1:14" ht="14.25" customHeight="1" x14ac:dyDescent="0.3">
      <c r="A153" s="3">
        <v>2237</v>
      </c>
      <c r="B153" s="3">
        <v>6152</v>
      </c>
      <c r="C153" s="3">
        <v>3152</v>
      </c>
      <c r="D153" s="3">
        <v>100.91</v>
      </c>
      <c r="E153" s="3" t="s">
        <v>59</v>
      </c>
      <c r="F153" s="4">
        <f>Orders!D153+H153</f>
        <v>45083</v>
      </c>
      <c r="G153" s="3" t="s">
        <v>838</v>
      </c>
      <c r="H153" s="3">
        <v>6</v>
      </c>
      <c r="I153" s="3" t="s">
        <v>839</v>
      </c>
      <c r="J153" s="3">
        <v>17159</v>
      </c>
      <c r="K153" s="3" t="s">
        <v>76</v>
      </c>
      <c r="L153" s="3" t="s">
        <v>869</v>
      </c>
      <c r="M153" s="3">
        <v>3.7</v>
      </c>
      <c r="N153" s="3" t="s">
        <v>841</v>
      </c>
    </row>
    <row r="154" spans="1:14" ht="14.25" customHeight="1" x14ac:dyDescent="0.3">
      <c r="A154" s="3">
        <v>1082</v>
      </c>
      <c r="B154" s="3">
        <v>6153</v>
      </c>
      <c r="C154" s="3">
        <v>3153</v>
      </c>
      <c r="D154" s="3">
        <v>90.1</v>
      </c>
      <c r="E154" s="3" t="s">
        <v>59</v>
      </c>
      <c r="F154" s="4">
        <f>Orders!D154+H154</f>
        <v>45317</v>
      </c>
      <c r="G154" s="3" t="s">
        <v>838</v>
      </c>
      <c r="H154" s="3">
        <v>9</v>
      </c>
      <c r="I154" s="3" t="s">
        <v>847</v>
      </c>
      <c r="J154" s="3">
        <v>19555</v>
      </c>
      <c r="K154" s="3" t="s">
        <v>844</v>
      </c>
      <c r="L154" s="3" t="s">
        <v>709</v>
      </c>
      <c r="M154" s="3">
        <v>1.1000000000000001</v>
      </c>
      <c r="N154" s="3" t="s">
        <v>65</v>
      </c>
    </row>
    <row r="155" spans="1:14" ht="14.25" customHeight="1" x14ac:dyDescent="0.3">
      <c r="A155" s="3">
        <v>1239</v>
      </c>
      <c r="B155" s="3">
        <v>6154</v>
      </c>
      <c r="C155" s="3">
        <v>3154</v>
      </c>
      <c r="D155" s="3">
        <v>290.06</v>
      </c>
      <c r="E155" s="3" t="s">
        <v>48</v>
      </c>
      <c r="F155" s="4">
        <f>Orders!D155+H155</f>
        <v>45566</v>
      </c>
      <c r="G155" s="3" t="s">
        <v>838</v>
      </c>
      <c r="H155" s="3">
        <v>14</v>
      </c>
      <c r="I155" s="3" t="s">
        <v>847</v>
      </c>
      <c r="J155" s="3">
        <v>16307</v>
      </c>
      <c r="K155" s="3" t="s">
        <v>842</v>
      </c>
      <c r="L155" s="3" t="s">
        <v>64</v>
      </c>
      <c r="M155" s="3">
        <v>1.5</v>
      </c>
      <c r="N155" s="3" t="s">
        <v>841</v>
      </c>
    </row>
    <row r="156" spans="1:14" ht="14.25" customHeight="1" x14ac:dyDescent="0.3">
      <c r="A156" s="3">
        <v>2361</v>
      </c>
      <c r="B156" s="3">
        <v>6155</v>
      </c>
      <c r="C156" s="3">
        <v>3155</v>
      </c>
      <c r="D156" s="3">
        <v>123.85</v>
      </c>
      <c r="E156" s="3" t="s">
        <v>43</v>
      </c>
      <c r="F156" s="4">
        <f>Orders!D156+H156</f>
        <v>45277</v>
      </c>
      <c r="G156" s="3" t="s">
        <v>848</v>
      </c>
      <c r="H156" s="3">
        <v>5</v>
      </c>
      <c r="I156" s="3" t="s">
        <v>847</v>
      </c>
      <c r="J156" s="3">
        <v>10314</v>
      </c>
      <c r="K156" s="3" t="s">
        <v>76</v>
      </c>
      <c r="L156" s="3" t="s">
        <v>66</v>
      </c>
      <c r="M156" s="3">
        <v>3.6</v>
      </c>
      <c r="N156" s="3" t="s">
        <v>46</v>
      </c>
    </row>
    <row r="157" spans="1:14" ht="14.25" customHeight="1" x14ac:dyDescent="0.3">
      <c r="A157" s="3">
        <v>2524</v>
      </c>
      <c r="B157" s="3">
        <v>6156</v>
      </c>
      <c r="C157" s="3">
        <v>3156</v>
      </c>
      <c r="D157" s="3">
        <v>25.66</v>
      </c>
      <c r="E157" s="3" t="s">
        <v>48</v>
      </c>
      <c r="F157" s="4">
        <f>Orders!D157+H157</f>
        <v>45150</v>
      </c>
      <c r="G157" s="3" t="s">
        <v>838</v>
      </c>
      <c r="H157" s="3">
        <v>10</v>
      </c>
      <c r="I157" s="3" t="s">
        <v>847</v>
      </c>
      <c r="J157" s="3">
        <v>17249</v>
      </c>
      <c r="K157" s="3" t="s">
        <v>844</v>
      </c>
      <c r="L157" s="3" t="s">
        <v>325</v>
      </c>
      <c r="M157" s="3">
        <v>2.7</v>
      </c>
      <c r="N157" s="3" t="s">
        <v>65</v>
      </c>
    </row>
    <row r="158" spans="1:14" ht="14.25" customHeight="1" x14ac:dyDescent="0.3">
      <c r="A158" s="3">
        <v>1337</v>
      </c>
      <c r="B158" s="3">
        <v>6157</v>
      </c>
      <c r="C158" s="3">
        <v>3157</v>
      </c>
      <c r="D158" s="3">
        <v>480.14</v>
      </c>
      <c r="E158" s="3" t="s">
        <v>48</v>
      </c>
      <c r="F158" s="4">
        <f>Orders!D158+H158</f>
        <v>45680</v>
      </c>
      <c r="G158" s="3" t="s">
        <v>848</v>
      </c>
      <c r="H158" s="3">
        <v>15</v>
      </c>
      <c r="I158" s="3" t="s">
        <v>843</v>
      </c>
      <c r="J158" s="3">
        <v>12709</v>
      </c>
      <c r="K158" s="3" t="s">
        <v>842</v>
      </c>
      <c r="L158" s="3" t="s">
        <v>300</v>
      </c>
      <c r="M158" s="3">
        <v>3.8</v>
      </c>
      <c r="N158" s="3" t="s">
        <v>65</v>
      </c>
    </row>
    <row r="159" spans="1:14" ht="14.25" customHeight="1" x14ac:dyDescent="0.3">
      <c r="A159" s="3">
        <v>2639</v>
      </c>
      <c r="B159" s="3">
        <v>6158</v>
      </c>
      <c r="C159" s="3">
        <v>3158</v>
      </c>
      <c r="D159" s="3">
        <v>281.61</v>
      </c>
      <c r="E159" s="3" t="s">
        <v>59</v>
      </c>
      <c r="F159" s="4">
        <f>Orders!D159+H159</f>
        <v>45485</v>
      </c>
      <c r="G159" s="3" t="s">
        <v>848</v>
      </c>
      <c r="H159" s="3">
        <v>8</v>
      </c>
      <c r="I159" s="3" t="s">
        <v>836</v>
      </c>
      <c r="J159" s="3">
        <v>17934</v>
      </c>
      <c r="K159" s="3" t="s">
        <v>76</v>
      </c>
      <c r="L159" s="3" t="s">
        <v>870</v>
      </c>
      <c r="M159" s="3">
        <v>2.7</v>
      </c>
      <c r="N159" s="3" t="s">
        <v>840</v>
      </c>
    </row>
    <row r="160" spans="1:14" ht="14.25" customHeight="1" x14ac:dyDescent="0.3">
      <c r="A160" s="3">
        <v>2786</v>
      </c>
      <c r="B160" s="3">
        <v>6159</v>
      </c>
      <c r="C160" s="3">
        <v>3159</v>
      </c>
      <c r="D160" s="3">
        <v>177.38</v>
      </c>
      <c r="E160" s="3" t="s">
        <v>48</v>
      </c>
      <c r="F160" s="4">
        <f>Orders!D160+H160</f>
        <v>45282</v>
      </c>
      <c r="G160" s="3" t="s">
        <v>838</v>
      </c>
      <c r="H160" s="3">
        <v>10</v>
      </c>
      <c r="I160" s="3" t="s">
        <v>836</v>
      </c>
      <c r="J160" s="3">
        <v>15165</v>
      </c>
      <c r="K160" s="3" t="s">
        <v>844</v>
      </c>
      <c r="L160" s="3" t="s">
        <v>220</v>
      </c>
      <c r="M160" s="3">
        <v>3.4</v>
      </c>
      <c r="N160" s="3" t="s">
        <v>840</v>
      </c>
    </row>
    <row r="161" spans="1:14" ht="14.25" customHeight="1" x14ac:dyDescent="0.3">
      <c r="A161" s="3">
        <v>2201</v>
      </c>
      <c r="B161" s="3">
        <v>6160</v>
      </c>
      <c r="C161" s="3">
        <v>3160</v>
      </c>
      <c r="D161" s="3">
        <v>455.4</v>
      </c>
      <c r="E161" s="3" t="s">
        <v>43</v>
      </c>
      <c r="F161" s="4">
        <f>Orders!D161+H161</f>
        <v>45135</v>
      </c>
      <c r="G161" s="3" t="s">
        <v>835</v>
      </c>
      <c r="H161" s="3">
        <v>8</v>
      </c>
      <c r="I161" s="3" t="s">
        <v>836</v>
      </c>
      <c r="J161" s="3">
        <v>18616</v>
      </c>
      <c r="K161" s="3" t="s">
        <v>844</v>
      </c>
      <c r="L161" s="3" t="s">
        <v>754</v>
      </c>
      <c r="M161" s="3">
        <v>3.4</v>
      </c>
      <c r="N161" s="3" t="s">
        <v>46</v>
      </c>
    </row>
    <row r="162" spans="1:14" ht="14.25" customHeight="1" x14ac:dyDescent="0.3">
      <c r="A162" s="3">
        <v>1819</v>
      </c>
      <c r="B162" s="3">
        <v>6161</v>
      </c>
      <c r="C162" s="3">
        <v>3161</v>
      </c>
      <c r="D162" s="3">
        <v>280.18</v>
      </c>
      <c r="E162" s="3" t="s">
        <v>59</v>
      </c>
      <c r="F162" s="4">
        <f>Orders!D162+H162</f>
        <v>45345</v>
      </c>
      <c r="G162" s="3" t="s">
        <v>835</v>
      </c>
      <c r="H162" s="3">
        <v>2</v>
      </c>
      <c r="I162" s="3" t="s">
        <v>847</v>
      </c>
      <c r="J162" s="3">
        <v>15951</v>
      </c>
      <c r="K162" s="3" t="s">
        <v>842</v>
      </c>
      <c r="L162" s="3" t="s">
        <v>391</v>
      </c>
      <c r="M162" s="3">
        <v>2.4</v>
      </c>
      <c r="N162" s="3" t="s">
        <v>841</v>
      </c>
    </row>
    <row r="163" spans="1:14" ht="14.25" customHeight="1" x14ac:dyDescent="0.3">
      <c r="A163" s="3">
        <v>2611</v>
      </c>
      <c r="B163" s="3">
        <v>6162</v>
      </c>
      <c r="C163" s="3">
        <v>3162</v>
      </c>
      <c r="D163" s="3">
        <v>255.01</v>
      </c>
      <c r="E163" s="3" t="s">
        <v>48</v>
      </c>
      <c r="F163" s="4">
        <f>Orders!D163+H163</f>
        <v>45109</v>
      </c>
      <c r="G163" s="3" t="s">
        <v>838</v>
      </c>
      <c r="H163" s="3">
        <v>15</v>
      </c>
      <c r="I163" s="3" t="s">
        <v>836</v>
      </c>
      <c r="J163" s="3">
        <v>17389</v>
      </c>
      <c r="K163" s="3" t="s">
        <v>842</v>
      </c>
      <c r="L163" s="3" t="s">
        <v>871</v>
      </c>
      <c r="M163" s="3">
        <v>1.9</v>
      </c>
      <c r="N163" s="3" t="s">
        <v>46</v>
      </c>
    </row>
    <row r="164" spans="1:14" ht="14.25" customHeight="1" x14ac:dyDescent="0.3">
      <c r="A164" s="3">
        <v>1889</v>
      </c>
      <c r="B164" s="3">
        <v>6163</v>
      </c>
      <c r="C164" s="3">
        <v>3163</v>
      </c>
      <c r="D164" s="3">
        <v>402.05</v>
      </c>
      <c r="E164" s="3" t="s">
        <v>59</v>
      </c>
      <c r="F164" s="4">
        <f>Orders!D164+H164</f>
        <v>45034</v>
      </c>
      <c r="G164" s="3" t="s">
        <v>838</v>
      </c>
      <c r="H164" s="3">
        <v>4</v>
      </c>
      <c r="I164" s="3" t="s">
        <v>837</v>
      </c>
      <c r="J164" s="3">
        <v>10975</v>
      </c>
      <c r="K164" s="3" t="s">
        <v>76</v>
      </c>
      <c r="L164" s="3" t="s">
        <v>188</v>
      </c>
      <c r="M164" s="3">
        <v>2.4</v>
      </c>
      <c r="N164" s="3" t="s">
        <v>846</v>
      </c>
    </row>
    <row r="165" spans="1:14" ht="14.25" customHeight="1" x14ac:dyDescent="0.3">
      <c r="A165" s="3">
        <v>2342</v>
      </c>
      <c r="B165" s="3">
        <v>6164</v>
      </c>
      <c r="C165" s="3">
        <v>3164</v>
      </c>
      <c r="D165" s="3">
        <v>284</v>
      </c>
      <c r="E165" s="3" t="s">
        <v>48</v>
      </c>
      <c r="F165" s="4">
        <f>Orders!D165+H165</f>
        <v>45316</v>
      </c>
      <c r="G165" s="3" t="s">
        <v>835</v>
      </c>
      <c r="H165" s="3">
        <v>6</v>
      </c>
      <c r="I165" s="3" t="s">
        <v>843</v>
      </c>
      <c r="J165" s="3">
        <v>19104</v>
      </c>
      <c r="K165" s="3" t="s">
        <v>842</v>
      </c>
      <c r="L165" s="3" t="s">
        <v>872</v>
      </c>
      <c r="M165" s="3">
        <v>3.1</v>
      </c>
      <c r="N165" s="3" t="s">
        <v>840</v>
      </c>
    </row>
    <row r="166" spans="1:14" ht="14.25" customHeight="1" x14ac:dyDescent="0.3">
      <c r="A166" s="3">
        <v>1116</v>
      </c>
      <c r="B166" s="3">
        <v>6165</v>
      </c>
      <c r="C166" s="3">
        <v>3165</v>
      </c>
      <c r="D166" s="3">
        <v>135.44</v>
      </c>
      <c r="E166" s="3" t="s">
        <v>59</v>
      </c>
      <c r="F166" s="4">
        <f>Orders!D166+H166</f>
        <v>45483</v>
      </c>
      <c r="G166" s="3" t="s">
        <v>838</v>
      </c>
      <c r="H166" s="3">
        <v>6</v>
      </c>
      <c r="I166" s="3" t="s">
        <v>843</v>
      </c>
      <c r="J166" s="3">
        <v>10996</v>
      </c>
      <c r="K166" s="3" t="s">
        <v>844</v>
      </c>
      <c r="L166" s="3" t="s">
        <v>671</v>
      </c>
      <c r="M166" s="3">
        <v>4.0999999999999996</v>
      </c>
      <c r="N166" s="3" t="s">
        <v>46</v>
      </c>
    </row>
    <row r="167" spans="1:14" ht="14.25" customHeight="1" x14ac:dyDescent="0.3">
      <c r="A167" s="3">
        <v>1208</v>
      </c>
      <c r="B167" s="3">
        <v>6166</v>
      </c>
      <c r="C167" s="3">
        <v>3166</v>
      </c>
      <c r="D167" s="3">
        <v>316.14</v>
      </c>
      <c r="E167" s="3" t="s">
        <v>48</v>
      </c>
      <c r="F167" s="4">
        <f>Orders!D167+H167</f>
        <v>45319</v>
      </c>
      <c r="G167" s="3" t="s">
        <v>838</v>
      </c>
      <c r="H167" s="3">
        <v>8</v>
      </c>
      <c r="I167" s="3" t="s">
        <v>837</v>
      </c>
      <c r="J167" s="3">
        <v>19545</v>
      </c>
      <c r="K167" s="3" t="s">
        <v>76</v>
      </c>
      <c r="L167" s="3" t="s">
        <v>737</v>
      </c>
      <c r="M167" s="3">
        <v>1.9</v>
      </c>
      <c r="N167" s="3" t="s">
        <v>65</v>
      </c>
    </row>
    <row r="168" spans="1:14" ht="14.25" customHeight="1" x14ac:dyDescent="0.3">
      <c r="A168" s="3">
        <v>1292</v>
      </c>
      <c r="B168" s="3">
        <v>6167</v>
      </c>
      <c r="C168" s="3">
        <v>3167</v>
      </c>
      <c r="D168" s="3">
        <v>168.63</v>
      </c>
      <c r="E168" s="3" t="s">
        <v>43</v>
      </c>
      <c r="F168" s="4">
        <f>Orders!D168+H168</f>
        <v>45391</v>
      </c>
      <c r="G168" s="3" t="s">
        <v>835</v>
      </c>
      <c r="H168" s="3">
        <v>13</v>
      </c>
      <c r="I168" s="3" t="s">
        <v>837</v>
      </c>
      <c r="J168" s="3">
        <v>18649</v>
      </c>
      <c r="K168" s="3" t="s">
        <v>76</v>
      </c>
      <c r="L168" s="3" t="s">
        <v>406</v>
      </c>
      <c r="M168" s="3">
        <v>3.5</v>
      </c>
      <c r="N168" s="3" t="s">
        <v>840</v>
      </c>
    </row>
    <row r="169" spans="1:14" ht="14.25" customHeight="1" x14ac:dyDescent="0.3">
      <c r="A169" s="3">
        <v>1737</v>
      </c>
      <c r="B169" s="3">
        <v>6168</v>
      </c>
      <c r="C169" s="3">
        <v>3168</v>
      </c>
      <c r="D169" s="3">
        <v>255.03</v>
      </c>
      <c r="E169" s="3" t="s">
        <v>43</v>
      </c>
      <c r="F169" s="4">
        <f>Orders!D169+H169</f>
        <v>45161</v>
      </c>
      <c r="G169" s="3" t="s">
        <v>838</v>
      </c>
      <c r="H169" s="3">
        <v>4</v>
      </c>
      <c r="I169" s="3" t="s">
        <v>843</v>
      </c>
      <c r="J169" s="3">
        <v>17433</v>
      </c>
      <c r="K169" s="3" t="s">
        <v>76</v>
      </c>
      <c r="L169" s="3" t="s">
        <v>376</v>
      </c>
      <c r="M169" s="3">
        <v>4.2</v>
      </c>
      <c r="N169" s="3" t="s">
        <v>841</v>
      </c>
    </row>
    <row r="170" spans="1:14" ht="14.25" customHeight="1" x14ac:dyDescent="0.3">
      <c r="A170" s="3">
        <v>2410</v>
      </c>
      <c r="B170" s="3">
        <v>6169</v>
      </c>
      <c r="C170" s="3">
        <v>3169</v>
      </c>
      <c r="D170" s="3">
        <v>380.47</v>
      </c>
      <c r="E170" s="3" t="s">
        <v>48</v>
      </c>
      <c r="F170" s="4">
        <f>Orders!D170+H170</f>
        <v>45582</v>
      </c>
      <c r="G170" s="3" t="s">
        <v>838</v>
      </c>
      <c r="H170" s="3">
        <v>9</v>
      </c>
      <c r="I170" s="3" t="s">
        <v>837</v>
      </c>
      <c r="J170" s="3">
        <v>18341</v>
      </c>
      <c r="K170" s="3" t="s">
        <v>842</v>
      </c>
      <c r="L170" s="3" t="s">
        <v>311</v>
      </c>
      <c r="M170" s="3">
        <v>3.7</v>
      </c>
      <c r="N170" s="3" t="s">
        <v>840</v>
      </c>
    </row>
    <row r="171" spans="1:14" ht="14.25" customHeight="1" x14ac:dyDescent="0.3">
      <c r="A171" s="3">
        <v>2653</v>
      </c>
      <c r="B171" s="3">
        <v>6170</v>
      </c>
      <c r="C171" s="3">
        <v>3170</v>
      </c>
      <c r="D171" s="3">
        <v>424.61</v>
      </c>
      <c r="E171" s="3" t="s">
        <v>43</v>
      </c>
      <c r="F171" s="4">
        <f>Orders!D171+H171</f>
        <v>45130</v>
      </c>
      <c r="G171" s="3" t="s">
        <v>835</v>
      </c>
      <c r="H171" s="3">
        <v>11</v>
      </c>
      <c r="I171" s="3" t="s">
        <v>843</v>
      </c>
      <c r="J171" s="3">
        <v>17654</v>
      </c>
      <c r="K171" s="3" t="s">
        <v>842</v>
      </c>
      <c r="L171" s="3" t="s">
        <v>454</v>
      </c>
      <c r="M171" s="3">
        <v>1.2</v>
      </c>
      <c r="N171" s="3" t="s">
        <v>46</v>
      </c>
    </row>
    <row r="172" spans="1:14" ht="14.25" customHeight="1" x14ac:dyDescent="0.3">
      <c r="A172" s="3">
        <v>1331</v>
      </c>
      <c r="B172" s="3">
        <v>6171</v>
      </c>
      <c r="C172" s="3">
        <v>3171</v>
      </c>
      <c r="D172" s="3">
        <v>427.32</v>
      </c>
      <c r="E172" s="3" t="s">
        <v>43</v>
      </c>
      <c r="F172" s="4">
        <f>Orders!D172+H172</f>
        <v>45658</v>
      </c>
      <c r="G172" s="3" t="s">
        <v>838</v>
      </c>
      <c r="H172" s="3">
        <v>8</v>
      </c>
      <c r="I172" s="3" t="s">
        <v>839</v>
      </c>
      <c r="J172" s="3">
        <v>14471</v>
      </c>
      <c r="K172" s="3" t="s">
        <v>844</v>
      </c>
      <c r="L172" s="3" t="s">
        <v>873</v>
      </c>
      <c r="M172" s="3">
        <v>3</v>
      </c>
      <c r="N172" s="3" t="s">
        <v>846</v>
      </c>
    </row>
    <row r="173" spans="1:14" ht="14.25" customHeight="1" x14ac:dyDescent="0.3">
      <c r="A173" s="3">
        <v>2231</v>
      </c>
      <c r="B173" s="3">
        <v>6172</v>
      </c>
      <c r="C173" s="3">
        <v>3172</v>
      </c>
      <c r="D173" s="3">
        <v>244.11</v>
      </c>
      <c r="E173" s="3" t="s">
        <v>43</v>
      </c>
      <c r="F173" s="4">
        <f>Orders!D173+H173</f>
        <v>45059</v>
      </c>
      <c r="G173" s="3" t="s">
        <v>835</v>
      </c>
      <c r="H173" s="3">
        <v>11</v>
      </c>
      <c r="I173" s="3" t="s">
        <v>847</v>
      </c>
      <c r="J173" s="3">
        <v>10494</v>
      </c>
      <c r="K173" s="3" t="s">
        <v>844</v>
      </c>
      <c r="L173" s="3" t="s">
        <v>874</v>
      </c>
      <c r="M173" s="3">
        <v>1.4</v>
      </c>
      <c r="N173" s="3" t="s">
        <v>846</v>
      </c>
    </row>
    <row r="174" spans="1:14" ht="14.25" customHeight="1" x14ac:dyDescent="0.3">
      <c r="A174" s="3">
        <v>1502</v>
      </c>
      <c r="B174" s="3">
        <v>6173</v>
      </c>
      <c r="C174" s="3">
        <v>3173</v>
      </c>
      <c r="D174" s="3">
        <v>241.11</v>
      </c>
      <c r="E174" s="3" t="s">
        <v>48</v>
      </c>
      <c r="F174" s="4">
        <f>Orders!D174+H174</f>
        <v>44967</v>
      </c>
      <c r="G174" s="3" t="s">
        <v>835</v>
      </c>
      <c r="H174" s="3">
        <v>14</v>
      </c>
      <c r="I174" s="3" t="s">
        <v>839</v>
      </c>
      <c r="J174" s="3">
        <v>12943</v>
      </c>
      <c r="K174" s="3" t="s">
        <v>76</v>
      </c>
      <c r="L174" s="3" t="s">
        <v>138</v>
      </c>
      <c r="M174" s="3">
        <v>2.5</v>
      </c>
      <c r="N174" s="3" t="s">
        <v>840</v>
      </c>
    </row>
    <row r="175" spans="1:14" ht="14.25" customHeight="1" x14ac:dyDescent="0.3">
      <c r="A175" s="3">
        <v>2307</v>
      </c>
      <c r="B175" s="3">
        <v>6174</v>
      </c>
      <c r="C175" s="3">
        <v>3174</v>
      </c>
      <c r="D175" s="3">
        <v>334.84</v>
      </c>
      <c r="E175" s="3" t="s">
        <v>59</v>
      </c>
      <c r="F175" s="4">
        <f>Orders!D175+H175</f>
        <v>45097</v>
      </c>
      <c r="G175" s="3" t="s">
        <v>848</v>
      </c>
      <c r="H175" s="3">
        <v>5</v>
      </c>
      <c r="I175" s="3" t="s">
        <v>839</v>
      </c>
      <c r="J175" s="3">
        <v>14721</v>
      </c>
      <c r="K175" s="3" t="s">
        <v>844</v>
      </c>
      <c r="L175" s="3" t="s">
        <v>823</v>
      </c>
      <c r="M175" s="3">
        <v>1</v>
      </c>
      <c r="N175" s="3" t="s">
        <v>46</v>
      </c>
    </row>
    <row r="176" spans="1:14" ht="14.25" customHeight="1" x14ac:dyDescent="0.3">
      <c r="A176" s="3">
        <v>1419</v>
      </c>
      <c r="B176" s="3">
        <v>6175</v>
      </c>
      <c r="C176" s="3">
        <v>3175</v>
      </c>
      <c r="D176" s="3">
        <v>48.81</v>
      </c>
      <c r="E176" s="3" t="s">
        <v>59</v>
      </c>
      <c r="F176" s="4">
        <f>Orders!D176+H176</f>
        <v>45480</v>
      </c>
      <c r="G176" s="3" t="s">
        <v>848</v>
      </c>
      <c r="H176" s="3">
        <v>12</v>
      </c>
      <c r="I176" s="3" t="s">
        <v>839</v>
      </c>
      <c r="J176" s="3">
        <v>18399</v>
      </c>
      <c r="K176" s="3" t="s">
        <v>842</v>
      </c>
      <c r="L176" s="3" t="s">
        <v>343</v>
      </c>
      <c r="M176" s="3">
        <v>4.9000000000000004</v>
      </c>
      <c r="N176" s="3" t="s">
        <v>65</v>
      </c>
    </row>
    <row r="177" spans="1:14" ht="14.25" customHeight="1" x14ac:dyDescent="0.3">
      <c r="A177" s="3">
        <v>1567</v>
      </c>
      <c r="B177" s="3">
        <v>6176</v>
      </c>
      <c r="C177" s="3">
        <v>3176</v>
      </c>
      <c r="D177" s="3">
        <v>22.33</v>
      </c>
      <c r="E177" s="3" t="s">
        <v>59</v>
      </c>
      <c r="F177" s="4">
        <f>Orders!D177+H177</f>
        <v>45287</v>
      </c>
      <c r="G177" s="3" t="s">
        <v>838</v>
      </c>
      <c r="H177" s="3">
        <v>14</v>
      </c>
      <c r="I177" s="3" t="s">
        <v>837</v>
      </c>
      <c r="J177" s="3">
        <v>11742</v>
      </c>
      <c r="K177" s="3" t="s">
        <v>842</v>
      </c>
      <c r="L177" s="3" t="s">
        <v>503</v>
      </c>
      <c r="M177" s="3">
        <v>4.5999999999999996</v>
      </c>
      <c r="N177" s="3" t="s">
        <v>846</v>
      </c>
    </row>
    <row r="178" spans="1:14" ht="14.25" customHeight="1" x14ac:dyDescent="0.3">
      <c r="A178" s="3">
        <v>1043</v>
      </c>
      <c r="B178" s="3">
        <v>6177</v>
      </c>
      <c r="C178" s="3">
        <v>3177</v>
      </c>
      <c r="D178" s="3">
        <v>322.93</v>
      </c>
      <c r="E178" s="3" t="s">
        <v>59</v>
      </c>
      <c r="F178" s="4">
        <f>Orders!D178+H178</f>
        <v>45629</v>
      </c>
      <c r="G178" s="3" t="s">
        <v>838</v>
      </c>
      <c r="H178" s="3">
        <v>10</v>
      </c>
      <c r="I178" s="3" t="s">
        <v>836</v>
      </c>
      <c r="J178" s="3">
        <v>13726</v>
      </c>
      <c r="K178" s="3" t="s">
        <v>844</v>
      </c>
      <c r="L178" s="3" t="s">
        <v>120</v>
      </c>
      <c r="M178" s="3">
        <v>3.9</v>
      </c>
      <c r="N178" s="3" t="s">
        <v>46</v>
      </c>
    </row>
    <row r="179" spans="1:14" ht="14.25" customHeight="1" x14ac:dyDescent="0.3">
      <c r="A179" s="3">
        <v>2246</v>
      </c>
      <c r="B179" s="3">
        <v>6178</v>
      </c>
      <c r="C179" s="3">
        <v>3178</v>
      </c>
      <c r="D179" s="3">
        <v>237.83</v>
      </c>
      <c r="E179" s="3" t="s">
        <v>43</v>
      </c>
      <c r="F179" s="4">
        <f>Orders!D179+H179</f>
        <v>45594</v>
      </c>
      <c r="G179" s="3" t="s">
        <v>835</v>
      </c>
      <c r="H179" s="3">
        <v>10</v>
      </c>
      <c r="I179" s="3" t="s">
        <v>839</v>
      </c>
      <c r="J179" s="3">
        <v>15669</v>
      </c>
      <c r="K179" s="3" t="s">
        <v>76</v>
      </c>
      <c r="L179" s="3" t="s">
        <v>558</v>
      </c>
      <c r="M179" s="3">
        <v>2.4</v>
      </c>
      <c r="N179" s="3" t="s">
        <v>65</v>
      </c>
    </row>
    <row r="180" spans="1:14" ht="14.25" customHeight="1" x14ac:dyDescent="0.3">
      <c r="A180" s="3">
        <v>1216</v>
      </c>
      <c r="B180" s="3">
        <v>6179</v>
      </c>
      <c r="C180" s="3">
        <v>3179</v>
      </c>
      <c r="D180" s="3">
        <v>190.78</v>
      </c>
      <c r="E180" s="3" t="s">
        <v>59</v>
      </c>
      <c r="F180" s="4">
        <f>Orders!D180+H180</f>
        <v>45537</v>
      </c>
      <c r="G180" s="3" t="s">
        <v>835</v>
      </c>
      <c r="H180" s="3">
        <v>6</v>
      </c>
      <c r="I180" s="3" t="s">
        <v>847</v>
      </c>
      <c r="J180" s="3">
        <v>13811</v>
      </c>
      <c r="K180" s="3" t="s">
        <v>76</v>
      </c>
      <c r="L180" s="3" t="s">
        <v>875</v>
      </c>
      <c r="M180" s="3">
        <v>2.6</v>
      </c>
      <c r="N180" s="3" t="s">
        <v>841</v>
      </c>
    </row>
    <row r="181" spans="1:14" ht="14.25" customHeight="1" x14ac:dyDescent="0.3">
      <c r="A181" s="3">
        <v>1120</v>
      </c>
      <c r="B181" s="3">
        <v>6180</v>
      </c>
      <c r="C181" s="3">
        <v>3180</v>
      </c>
      <c r="D181" s="3">
        <v>137.66</v>
      </c>
      <c r="E181" s="3" t="s">
        <v>59</v>
      </c>
      <c r="F181" s="4">
        <f>Orders!D181+H181</f>
        <v>45511</v>
      </c>
      <c r="G181" s="3" t="s">
        <v>838</v>
      </c>
      <c r="H181" s="3">
        <v>4</v>
      </c>
      <c r="I181" s="3" t="s">
        <v>836</v>
      </c>
      <c r="J181" s="3">
        <v>11998</v>
      </c>
      <c r="K181" s="3" t="s">
        <v>842</v>
      </c>
      <c r="L181" s="3" t="s">
        <v>876</v>
      </c>
      <c r="M181" s="3">
        <v>1.4</v>
      </c>
      <c r="N181" s="3" t="s">
        <v>65</v>
      </c>
    </row>
    <row r="182" spans="1:14" ht="14.25" customHeight="1" x14ac:dyDescent="0.3">
      <c r="A182" s="3">
        <v>1972</v>
      </c>
      <c r="B182" s="3">
        <v>6181</v>
      </c>
      <c r="C182" s="3">
        <v>3181</v>
      </c>
      <c r="D182" s="3">
        <v>223</v>
      </c>
      <c r="E182" s="3" t="s">
        <v>43</v>
      </c>
      <c r="F182" s="4">
        <f>Orders!D182+H182</f>
        <v>45085</v>
      </c>
      <c r="G182" s="3" t="s">
        <v>848</v>
      </c>
      <c r="H182" s="3">
        <v>8</v>
      </c>
      <c r="I182" s="3" t="s">
        <v>843</v>
      </c>
      <c r="J182" s="3">
        <v>16088</v>
      </c>
      <c r="K182" s="3" t="s">
        <v>844</v>
      </c>
      <c r="L182" s="3" t="s">
        <v>489</v>
      </c>
      <c r="M182" s="3">
        <v>3.2</v>
      </c>
      <c r="N182" s="3" t="s">
        <v>65</v>
      </c>
    </row>
    <row r="183" spans="1:14" ht="14.25" customHeight="1" x14ac:dyDescent="0.3">
      <c r="A183" s="3">
        <v>1218</v>
      </c>
      <c r="B183" s="3">
        <v>6182</v>
      </c>
      <c r="C183" s="3">
        <v>3182</v>
      </c>
      <c r="D183" s="3">
        <v>498.3</v>
      </c>
      <c r="E183" s="3" t="s">
        <v>59</v>
      </c>
      <c r="F183" s="4">
        <f>Orders!D183+H183</f>
        <v>45235</v>
      </c>
      <c r="G183" s="3" t="s">
        <v>848</v>
      </c>
      <c r="H183" s="3">
        <v>13</v>
      </c>
      <c r="I183" s="3" t="s">
        <v>836</v>
      </c>
      <c r="J183" s="3">
        <v>18083</v>
      </c>
      <c r="K183" s="3" t="s">
        <v>842</v>
      </c>
      <c r="L183" s="3" t="s">
        <v>733</v>
      </c>
      <c r="M183" s="3">
        <v>4.2</v>
      </c>
      <c r="N183" s="3" t="s">
        <v>841</v>
      </c>
    </row>
    <row r="184" spans="1:14" ht="14.25" customHeight="1" x14ac:dyDescent="0.3">
      <c r="A184" s="3">
        <v>1816</v>
      </c>
      <c r="B184" s="3">
        <v>6183</v>
      </c>
      <c r="C184" s="3">
        <v>3183</v>
      </c>
      <c r="D184" s="3">
        <v>456.25</v>
      </c>
      <c r="E184" s="3" t="s">
        <v>59</v>
      </c>
      <c r="F184" s="4">
        <f>Orders!D184+H184</f>
        <v>45505</v>
      </c>
      <c r="G184" s="3" t="s">
        <v>848</v>
      </c>
      <c r="H184" s="3">
        <v>5</v>
      </c>
      <c r="I184" s="3" t="s">
        <v>839</v>
      </c>
      <c r="J184" s="3">
        <v>11270</v>
      </c>
      <c r="K184" s="3" t="s">
        <v>844</v>
      </c>
      <c r="L184" s="3" t="s">
        <v>394</v>
      </c>
      <c r="M184" s="3">
        <v>4.3</v>
      </c>
      <c r="N184" s="3" t="s">
        <v>840</v>
      </c>
    </row>
    <row r="185" spans="1:14" ht="14.25" customHeight="1" x14ac:dyDescent="0.3">
      <c r="A185" s="3">
        <v>1641</v>
      </c>
      <c r="B185" s="3">
        <v>6184</v>
      </c>
      <c r="C185" s="3">
        <v>3184</v>
      </c>
      <c r="D185" s="3">
        <v>10.29</v>
      </c>
      <c r="E185" s="3" t="s">
        <v>43</v>
      </c>
      <c r="F185" s="4">
        <f>Orders!D185+H185</f>
        <v>45590</v>
      </c>
      <c r="G185" s="3" t="s">
        <v>848</v>
      </c>
      <c r="H185" s="3">
        <v>8</v>
      </c>
      <c r="I185" s="3" t="s">
        <v>843</v>
      </c>
      <c r="J185" s="3">
        <v>14147</v>
      </c>
      <c r="K185" s="3" t="s">
        <v>844</v>
      </c>
      <c r="L185" s="3" t="s">
        <v>877</v>
      </c>
      <c r="M185" s="3">
        <v>1.6</v>
      </c>
      <c r="N185" s="3" t="s">
        <v>846</v>
      </c>
    </row>
    <row r="186" spans="1:14" ht="14.25" customHeight="1" x14ac:dyDescent="0.3">
      <c r="A186" s="3">
        <v>2395</v>
      </c>
      <c r="B186" s="3">
        <v>6185</v>
      </c>
      <c r="C186" s="3">
        <v>3185</v>
      </c>
      <c r="D186" s="3">
        <v>315.27999999999997</v>
      </c>
      <c r="E186" s="3" t="s">
        <v>48</v>
      </c>
      <c r="F186" s="4">
        <f>Orders!D186+H186</f>
        <v>45333</v>
      </c>
      <c r="G186" s="3" t="s">
        <v>848</v>
      </c>
      <c r="H186" s="3">
        <v>6</v>
      </c>
      <c r="I186" s="3" t="s">
        <v>843</v>
      </c>
      <c r="J186" s="3">
        <v>15386</v>
      </c>
      <c r="K186" s="3" t="s">
        <v>844</v>
      </c>
      <c r="L186" s="3" t="s">
        <v>741</v>
      </c>
      <c r="M186" s="3">
        <v>1.7</v>
      </c>
      <c r="N186" s="3" t="s">
        <v>841</v>
      </c>
    </row>
    <row r="187" spans="1:14" ht="14.25" customHeight="1" x14ac:dyDescent="0.3">
      <c r="A187" s="3">
        <v>2185</v>
      </c>
      <c r="B187" s="3">
        <v>6186</v>
      </c>
      <c r="C187" s="3">
        <v>3186</v>
      </c>
      <c r="D187" s="3">
        <v>123.78</v>
      </c>
      <c r="E187" s="3" t="s">
        <v>48</v>
      </c>
      <c r="F187" s="4">
        <f>Orders!D187+H187</f>
        <v>45395</v>
      </c>
      <c r="G187" s="3" t="s">
        <v>848</v>
      </c>
      <c r="H187" s="3">
        <v>4</v>
      </c>
      <c r="I187" s="3" t="s">
        <v>836</v>
      </c>
      <c r="J187" s="3">
        <v>16825</v>
      </c>
      <c r="K187" s="3" t="s">
        <v>76</v>
      </c>
      <c r="L187" s="3" t="s">
        <v>432</v>
      </c>
      <c r="M187" s="3">
        <v>4.5</v>
      </c>
      <c r="N187" s="3" t="s">
        <v>846</v>
      </c>
    </row>
    <row r="188" spans="1:14" ht="14.25" customHeight="1" x14ac:dyDescent="0.3">
      <c r="A188" s="3">
        <v>1765</v>
      </c>
      <c r="B188" s="3">
        <v>6187</v>
      </c>
      <c r="C188" s="3">
        <v>3187</v>
      </c>
      <c r="D188" s="3">
        <v>359.94</v>
      </c>
      <c r="E188" s="3" t="s">
        <v>43</v>
      </c>
      <c r="F188" s="4">
        <f>Orders!D188+H188</f>
        <v>45551</v>
      </c>
      <c r="G188" s="3" t="s">
        <v>848</v>
      </c>
      <c r="H188" s="3">
        <v>5</v>
      </c>
      <c r="I188" s="3" t="s">
        <v>847</v>
      </c>
      <c r="J188" s="3">
        <v>16010</v>
      </c>
      <c r="K188" s="3" t="s">
        <v>76</v>
      </c>
      <c r="L188" s="3" t="s">
        <v>729</v>
      </c>
      <c r="M188" s="3">
        <v>3.3</v>
      </c>
      <c r="N188" s="3" t="s">
        <v>841</v>
      </c>
    </row>
    <row r="189" spans="1:14" ht="14.25" customHeight="1" x14ac:dyDescent="0.3">
      <c r="A189" s="3">
        <v>2162</v>
      </c>
      <c r="B189" s="3">
        <v>6188</v>
      </c>
      <c r="C189" s="3">
        <v>3188</v>
      </c>
      <c r="D189" s="3">
        <v>46.59</v>
      </c>
      <c r="E189" s="3" t="s">
        <v>43</v>
      </c>
      <c r="F189" s="4">
        <f>Orders!D189+H189</f>
        <v>45503</v>
      </c>
      <c r="G189" s="3" t="s">
        <v>848</v>
      </c>
      <c r="H189" s="3">
        <v>14</v>
      </c>
      <c r="I189" s="3" t="s">
        <v>837</v>
      </c>
      <c r="J189" s="3">
        <v>10941</v>
      </c>
      <c r="K189" s="3" t="s">
        <v>842</v>
      </c>
      <c r="L189" s="3" t="s">
        <v>675</v>
      </c>
      <c r="M189" s="3">
        <v>4.0999999999999996</v>
      </c>
      <c r="N189" s="3" t="s">
        <v>46</v>
      </c>
    </row>
    <row r="190" spans="1:14" ht="14.25" customHeight="1" x14ac:dyDescent="0.3">
      <c r="A190" s="3">
        <v>1842</v>
      </c>
      <c r="B190" s="3">
        <v>6189</v>
      </c>
      <c r="C190" s="3">
        <v>3189</v>
      </c>
      <c r="D190" s="3">
        <v>429.36</v>
      </c>
      <c r="E190" s="3" t="s">
        <v>43</v>
      </c>
      <c r="F190" s="4">
        <f>Orders!D190+H190</f>
        <v>45448</v>
      </c>
      <c r="G190" s="3" t="s">
        <v>838</v>
      </c>
      <c r="H190" s="3">
        <v>13</v>
      </c>
      <c r="I190" s="3" t="s">
        <v>837</v>
      </c>
      <c r="J190" s="3">
        <v>19970</v>
      </c>
      <c r="K190" s="3" t="s">
        <v>842</v>
      </c>
      <c r="L190" s="3" t="s">
        <v>578</v>
      </c>
      <c r="M190" s="3">
        <v>3.4</v>
      </c>
      <c r="N190" s="3" t="s">
        <v>841</v>
      </c>
    </row>
    <row r="191" spans="1:14" ht="14.25" customHeight="1" x14ac:dyDescent="0.3">
      <c r="A191" s="3">
        <v>2621</v>
      </c>
      <c r="B191" s="3">
        <v>6190</v>
      </c>
      <c r="C191" s="3">
        <v>3190</v>
      </c>
      <c r="D191" s="3">
        <v>473.75</v>
      </c>
      <c r="E191" s="3" t="s">
        <v>48</v>
      </c>
      <c r="F191" s="4">
        <f>Orders!D191+H191</f>
        <v>45299</v>
      </c>
      <c r="G191" s="3" t="s">
        <v>835</v>
      </c>
      <c r="H191" s="3">
        <v>10</v>
      </c>
      <c r="I191" s="3" t="s">
        <v>839</v>
      </c>
      <c r="J191" s="3">
        <v>11723</v>
      </c>
      <c r="K191" s="3" t="s">
        <v>842</v>
      </c>
      <c r="L191" s="3" t="s">
        <v>858</v>
      </c>
      <c r="M191" s="3">
        <v>3.5</v>
      </c>
      <c r="N191" s="3" t="s">
        <v>46</v>
      </c>
    </row>
    <row r="192" spans="1:14" ht="14.25" customHeight="1" x14ac:dyDescent="0.3">
      <c r="A192" s="3">
        <v>1652</v>
      </c>
      <c r="B192" s="3">
        <v>6191</v>
      </c>
      <c r="C192" s="3">
        <v>3191</v>
      </c>
      <c r="D192" s="3">
        <v>398.63</v>
      </c>
      <c r="E192" s="3" t="s">
        <v>59</v>
      </c>
      <c r="F192" s="4">
        <f>Orders!D192+H192</f>
        <v>45577</v>
      </c>
      <c r="G192" s="3" t="s">
        <v>835</v>
      </c>
      <c r="H192" s="3">
        <v>2</v>
      </c>
      <c r="I192" s="3" t="s">
        <v>837</v>
      </c>
      <c r="J192" s="3">
        <v>15590</v>
      </c>
      <c r="K192" s="3" t="s">
        <v>842</v>
      </c>
      <c r="L192" s="3" t="s">
        <v>219</v>
      </c>
      <c r="M192" s="3">
        <v>3.6</v>
      </c>
      <c r="N192" s="3" t="s">
        <v>65</v>
      </c>
    </row>
    <row r="193" spans="1:14" ht="14.25" customHeight="1" x14ac:dyDescent="0.3">
      <c r="A193" s="3">
        <v>1812</v>
      </c>
      <c r="B193" s="3">
        <v>6192</v>
      </c>
      <c r="C193" s="3">
        <v>3192</v>
      </c>
      <c r="D193" s="3">
        <v>249.31</v>
      </c>
      <c r="E193" s="3" t="s">
        <v>43</v>
      </c>
      <c r="F193" s="4">
        <f>Orders!D193+H193</f>
        <v>44952</v>
      </c>
      <c r="G193" s="3" t="s">
        <v>835</v>
      </c>
      <c r="H193" s="3">
        <v>7</v>
      </c>
      <c r="I193" s="3" t="s">
        <v>847</v>
      </c>
      <c r="J193" s="3">
        <v>15488</v>
      </c>
      <c r="K193" s="3" t="s">
        <v>842</v>
      </c>
      <c r="L193" s="3" t="s">
        <v>878</v>
      </c>
      <c r="M193" s="3">
        <v>2.7</v>
      </c>
      <c r="N193" s="3" t="s">
        <v>846</v>
      </c>
    </row>
    <row r="194" spans="1:14" ht="14.25" customHeight="1" x14ac:dyDescent="0.3">
      <c r="A194" s="3">
        <v>1384</v>
      </c>
      <c r="B194" s="3">
        <v>6193</v>
      </c>
      <c r="C194" s="3">
        <v>3193</v>
      </c>
      <c r="D194" s="3">
        <v>439.78</v>
      </c>
      <c r="E194" s="3" t="s">
        <v>48</v>
      </c>
      <c r="F194" s="4">
        <f>Orders!D194+H194</f>
        <v>45051</v>
      </c>
      <c r="G194" s="3" t="s">
        <v>838</v>
      </c>
      <c r="H194" s="3">
        <v>12</v>
      </c>
      <c r="I194" s="3" t="s">
        <v>843</v>
      </c>
      <c r="J194" s="3">
        <v>11551</v>
      </c>
      <c r="K194" s="3" t="s">
        <v>844</v>
      </c>
      <c r="L194" s="3" t="s">
        <v>688</v>
      </c>
      <c r="M194" s="3">
        <v>1.2</v>
      </c>
      <c r="N194" s="3" t="s">
        <v>841</v>
      </c>
    </row>
    <row r="195" spans="1:14" ht="14.25" customHeight="1" x14ac:dyDescent="0.3">
      <c r="A195" s="3">
        <v>1923</v>
      </c>
      <c r="B195" s="3">
        <v>6194</v>
      </c>
      <c r="C195" s="3">
        <v>3194</v>
      </c>
      <c r="D195" s="3">
        <v>121.79</v>
      </c>
      <c r="E195" s="3" t="s">
        <v>59</v>
      </c>
      <c r="F195" s="4">
        <f>Orders!D195+H195</f>
        <v>45539</v>
      </c>
      <c r="G195" s="3" t="s">
        <v>835</v>
      </c>
      <c r="H195" s="3">
        <v>11</v>
      </c>
      <c r="I195" s="3" t="s">
        <v>837</v>
      </c>
      <c r="J195" s="3">
        <v>12845</v>
      </c>
      <c r="K195" s="3" t="s">
        <v>842</v>
      </c>
      <c r="L195" s="3" t="s">
        <v>549</v>
      </c>
      <c r="M195" s="3">
        <v>5</v>
      </c>
      <c r="N195" s="3" t="s">
        <v>840</v>
      </c>
    </row>
    <row r="196" spans="1:14" ht="14.25" customHeight="1" x14ac:dyDescent="0.3">
      <c r="A196" s="3">
        <v>1667</v>
      </c>
      <c r="B196" s="3">
        <v>6195</v>
      </c>
      <c r="C196" s="3">
        <v>3195</v>
      </c>
      <c r="D196" s="3">
        <v>38.130000000000003</v>
      </c>
      <c r="E196" s="3" t="s">
        <v>59</v>
      </c>
      <c r="F196" s="4">
        <f>Orders!D196+H196</f>
        <v>45703</v>
      </c>
      <c r="G196" s="3" t="s">
        <v>848</v>
      </c>
      <c r="H196" s="3">
        <v>5</v>
      </c>
      <c r="I196" s="3" t="s">
        <v>847</v>
      </c>
      <c r="J196" s="3">
        <v>16863</v>
      </c>
      <c r="K196" s="3" t="s">
        <v>76</v>
      </c>
      <c r="L196" s="3" t="s">
        <v>270</v>
      </c>
      <c r="M196" s="3">
        <v>1.7</v>
      </c>
      <c r="N196" s="3" t="s">
        <v>46</v>
      </c>
    </row>
    <row r="197" spans="1:14" ht="14.25" customHeight="1" x14ac:dyDescent="0.3">
      <c r="A197" s="3">
        <v>2155</v>
      </c>
      <c r="B197" s="3">
        <v>6196</v>
      </c>
      <c r="C197" s="3">
        <v>3196</v>
      </c>
      <c r="D197" s="3">
        <v>293.29000000000002</v>
      </c>
      <c r="E197" s="3" t="s">
        <v>48</v>
      </c>
      <c r="F197" s="4">
        <f>Orders!D197+H197</f>
        <v>45522</v>
      </c>
      <c r="G197" s="3" t="s">
        <v>835</v>
      </c>
      <c r="H197" s="3">
        <v>3</v>
      </c>
      <c r="I197" s="3" t="s">
        <v>847</v>
      </c>
      <c r="J197" s="3">
        <v>10102</v>
      </c>
      <c r="K197" s="3" t="s">
        <v>844</v>
      </c>
      <c r="L197" s="3" t="s">
        <v>595</v>
      </c>
      <c r="M197" s="3">
        <v>3.1</v>
      </c>
      <c r="N197" s="3" t="s">
        <v>846</v>
      </c>
    </row>
    <row r="198" spans="1:14" ht="14.25" customHeight="1" x14ac:dyDescent="0.3">
      <c r="A198" s="3">
        <v>1820</v>
      </c>
      <c r="B198" s="3">
        <v>6197</v>
      </c>
      <c r="C198" s="3">
        <v>3197</v>
      </c>
      <c r="D198" s="3">
        <v>322.25</v>
      </c>
      <c r="E198" s="3" t="s">
        <v>43</v>
      </c>
      <c r="F198" s="4">
        <f>Orders!D198+H198</f>
        <v>45549</v>
      </c>
      <c r="G198" s="3" t="s">
        <v>838</v>
      </c>
      <c r="H198" s="3">
        <v>11</v>
      </c>
      <c r="I198" s="3" t="s">
        <v>837</v>
      </c>
      <c r="J198" s="3">
        <v>10832</v>
      </c>
      <c r="K198" s="3" t="s">
        <v>842</v>
      </c>
      <c r="L198" s="3" t="s">
        <v>583</v>
      </c>
      <c r="M198" s="3">
        <v>1.3</v>
      </c>
      <c r="N198" s="3" t="s">
        <v>46</v>
      </c>
    </row>
    <row r="199" spans="1:14" ht="14.25" customHeight="1" x14ac:dyDescent="0.3">
      <c r="A199" s="3">
        <v>1170</v>
      </c>
      <c r="B199" s="3">
        <v>6198</v>
      </c>
      <c r="C199" s="3">
        <v>3198</v>
      </c>
      <c r="D199" s="3">
        <v>125.57</v>
      </c>
      <c r="E199" s="3" t="s">
        <v>43</v>
      </c>
      <c r="F199" s="4">
        <f>Orders!D199+H199</f>
        <v>45530</v>
      </c>
      <c r="G199" s="3" t="s">
        <v>838</v>
      </c>
      <c r="H199" s="3">
        <v>2</v>
      </c>
      <c r="I199" s="3" t="s">
        <v>847</v>
      </c>
      <c r="J199" s="3">
        <v>10218</v>
      </c>
      <c r="K199" s="3" t="s">
        <v>76</v>
      </c>
      <c r="L199" s="3" t="s">
        <v>165</v>
      </c>
      <c r="M199" s="3">
        <v>2.4</v>
      </c>
      <c r="N199" s="3" t="s">
        <v>65</v>
      </c>
    </row>
    <row r="200" spans="1:14" ht="14.25" customHeight="1" x14ac:dyDescent="0.3">
      <c r="A200" s="3">
        <v>2455</v>
      </c>
      <c r="B200" s="3">
        <v>6199</v>
      </c>
      <c r="C200" s="3">
        <v>3199</v>
      </c>
      <c r="D200" s="3">
        <v>191.56</v>
      </c>
      <c r="E200" s="3" t="s">
        <v>48</v>
      </c>
      <c r="F200" s="4">
        <f>Orders!D200+H200</f>
        <v>45716</v>
      </c>
      <c r="G200" s="3" t="s">
        <v>835</v>
      </c>
      <c r="H200" s="3">
        <v>9</v>
      </c>
      <c r="I200" s="3" t="s">
        <v>839</v>
      </c>
      <c r="J200" s="3">
        <v>10706</v>
      </c>
      <c r="K200" s="3" t="s">
        <v>76</v>
      </c>
      <c r="L200" s="3" t="s">
        <v>419</v>
      </c>
      <c r="M200" s="3">
        <v>2.5</v>
      </c>
      <c r="N200" s="3" t="s">
        <v>840</v>
      </c>
    </row>
    <row r="201" spans="1:14" ht="14.25" customHeight="1" x14ac:dyDescent="0.3">
      <c r="A201" s="3">
        <v>2690</v>
      </c>
      <c r="B201" s="3">
        <v>6200</v>
      </c>
      <c r="C201" s="3">
        <v>3200</v>
      </c>
      <c r="D201" s="3">
        <v>244.53</v>
      </c>
      <c r="E201" s="3" t="s">
        <v>48</v>
      </c>
      <c r="F201" s="4">
        <f>Orders!D201+H201</f>
        <v>45041</v>
      </c>
      <c r="G201" s="3" t="s">
        <v>838</v>
      </c>
      <c r="H201" s="3">
        <v>8</v>
      </c>
      <c r="I201" s="3" t="s">
        <v>843</v>
      </c>
      <c r="J201" s="3">
        <v>17031</v>
      </c>
      <c r="K201" s="3" t="s">
        <v>844</v>
      </c>
      <c r="L201" s="3" t="s">
        <v>213</v>
      </c>
      <c r="M201" s="3">
        <v>2.8</v>
      </c>
      <c r="N201" s="3" t="s">
        <v>846</v>
      </c>
    </row>
    <row r="202" spans="1:14" ht="14.25" customHeight="1" x14ac:dyDescent="0.3">
      <c r="A202" s="3">
        <v>2017</v>
      </c>
      <c r="B202" s="3">
        <v>6201</v>
      </c>
      <c r="C202" s="3">
        <v>3201</v>
      </c>
      <c r="D202" s="3">
        <v>103.94</v>
      </c>
      <c r="E202" s="3" t="s">
        <v>59</v>
      </c>
      <c r="F202" s="4">
        <f>Orders!D202+H202</f>
        <v>45351</v>
      </c>
      <c r="G202" s="3" t="s">
        <v>848</v>
      </c>
      <c r="H202" s="3">
        <v>4</v>
      </c>
      <c r="I202" s="3" t="s">
        <v>836</v>
      </c>
      <c r="J202" s="3">
        <v>10141</v>
      </c>
      <c r="K202" s="3" t="s">
        <v>844</v>
      </c>
      <c r="L202" s="3" t="s">
        <v>356</v>
      </c>
      <c r="M202" s="3">
        <v>3.4</v>
      </c>
      <c r="N202" s="3" t="s">
        <v>840</v>
      </c>
    </row>
    <row r="203" spans="1:14" ht="14.25" customHeight="1" x14ac:dyDescent="0.3">
      <c r="A203" s="3">
        <v>1912</v>
      </c>
      <c r="B203" s="3">
        <v>6202</v>
      </c>
      <c r="C203" s="3">
        <v>3202</v>
      </c>
      <c r="D203" s="3">
        <v>396.65</v>
      </c>
      <c r="E203" s="3" t="s">
        <v>48</v>
      </c>
      <c r="F203" s="4">
        <f>Orders!D203+H203</f>
        <v>45102</v>
      </c>
      <c r="G203" s="3" t="s">
        <v>838</v>
      </c>
      <c r="H203" s="3">
        <v>6</v>
      </c>
      <c r="I203" s="3" t="s">
        <v>839</v>
      </c>
      <c r="J203" s="3">
        <v>11816</v>
      </c>
      <c r="K203" s="3" t="s">
        <v>76</v>
      </c>
      <c r="L203" s="3" t="s">
        <v>743</v>
      </c>
      <c r="M203" s="3">
        <v>1.3</v>
      </c>
      <c r="N203" s="3" t="s">
        <v>841</v>
      </c>
    </row>
    <row r="204" spans="1:14" ht="14.25" customHeight="1" x14ac:dyDescent="0.3">
      <c r="A204" s="3">
        <v>2229</v>
      </c>
      <c r="B204" s="3">
        <v>6203</v>
      </c>
      <c r="C204" s="3">
        <v>3203</v>
      </c>
      <c r="D204" s="3">
        <v>213.56</v>
      </c>
      <c r="E204" s="3" t="s">
        <v>59</v>
      </c>
      <c r="F204" s="4">
        <f>Orders!D204+H204</f>
        <v>45458</v>
      </c>
      <c r="G204" s="3" t="s">
        <v>848</v>
      </c>
      <c r="H204" s="3">
        <v>13</v>
      </c>
      <c r="I204" s="3" t="s">
        <v>839</v>
      </c>
      <c r="J204" s="3">
        <v>19848</v>
      </c>
      <c r="K204" s="3" t="s">
        <v>842</v>
      </c>
      <c r="L204" s="3" t="s">
        <v>483</v>
      </c>
      <c r="M204" s="3">
        <v>2.6</v>
      </c>
      <c r="N204" s="3" t="s">
        <v>841</v>
      </c>
    </row>
    <row r="205" spans="1:14" ht="14.25" customHeight="1" x14ac:dyDescent="0.3">
      <c r="A205" s="3">
        <v>2305</v>
      </c>
      <c r="B205" s="3">
        <v>6204</v>
      </c>
      <c r="C205" s="3">
        <v>3204</v>
      </c>
      <c r="D205" s="3">
        <v>447.29</v>
      </c>
      <c r="E205" s="3" t="s">
        <v>59</v>
      </c>
      <c r="F205" s="4">
        <f>Orders!D205+H205</f>
        <v>45056</v>
      </c>
      <c r="G205" s="3" t="s">
        <v>838</v>
      </c>
      <c r="H205" s="3">
        <v>4</v>
      </c>
      <c r="I205" s="3" t="s">
        <v>847</v>
      </c>
      <c r="J205" s="3">
        <v>18586</v>
      </c>
      <c r="K205" s="3" t="s">
        <v>844</v>
      </c>
      <c r="L205" s="3" t="s">
        <v>490</v>
      </c>
      <c r="M205" s="3">
        <v>4.5999999999999996</v>
      </c>
      <c r="N205" s="3" t="s">
        <v>46</v>
      </c>
    </row>
    <row r="206" spans="1:14" ht="14.25" customHeight="1" x14ac:dyDescent="0.3">
      <c r="A206" s="3">
        <v>2388</v>
      </c>
      <c r="B206" s="3">
        <v>6205</v>
      </c>
      <c r="C206" s="3">
        <v>3205</v>
      </c>
      <c r="D206" s="3">
        <v>398.56</v>
      </c>
      <c r="E206" s="3" t="s">
        <v>48</v>
      </c>
      <c r="F206" s="4">
        <f>Orders!D206+H206</f>
        <v>45613</v>
      </c>
      <c r="G206" s="3" t="s">
        <v>835</v>
      </c>
      <c r="H206" s="3">
        <v>15</v>
      </c>
      <c r="I206" s="3" t="s">
        <v>843</v>
      </c>
      <c r="J206" s="3">
        <v>19497</v>
      </c>
      <c r="K206" s="3" t="s">
        <v>842</v>
      </c>
      <c r="L206" s="3" t="s">
        <v>211</v>
      </c>
      <c r="M206" s="3">
        <v>2.9</v>
      </c>
      <c r="N206" s="3" t="s">
        <v>840</v>
      </c>
    </row>
    <row r="207" spans="1:14" ht="14.25" customHeight="1" x14ac:dyDescent="0.3">
      <c r="A207" s="3">
        <v>2372</v>
      </c>
      <c r="B207" s="3">
        <v>6206</v>
      </c>
      <c r="C207" s="3">
        <v>3206</v>
      </c>
      <c r="D207" s="3">
        <v>114.77</v>
      </c>
      <c r="E207" s="3" t="s">
        <v>43</v>
      </c>
      <c r="F207" s="4">
        <f>Orders!D207+H207</f>
        <v>45606</v>
      </c>
      <c r="G207" s="3" t="s">
        <v>848</v>
      </c>
      <c r="H207" s="3">
        <v>2</v>
      </c>
      <c r="I207" s="3" t="s">
        <v>836</v>
      </c>
      <c r="J207" s="3">
        <v>12236</v>
      </c>
      <c r="K207" s="3" t="s">
        <v>76</v>
      </c>
      <c r="L207" s="3" t="s">
        <v>853</v>
      </c>
      <c r="M207" s="3">
        <v>2.4</v>
      </c>
      <c r="N207" s="3" t="s">
        <v>841</v>
      </c>
    </row>
    <row r="208" spans="1:14" ht="14.25" customHeight="1" x14ac:dyDescent="0.3">
      <c r="A208" s="3">
        <v>1071</v>
      </c>
      <c r="B208" s="3">
        <v>6207</v>
      </c>
      <c r="C208" s="3">
        <v>3207</v>
      </c>
      <c r="D208" s="3">
        <v>130.35</v>
      </c>
      <c r="E208" s="3" t="s">
        <v>48</v>
      </c>
      <c r="F208" s="4">
        <f>Orders!D208+H208</f>
        <v>45679</v>
      </c>
      <c r="G208" s="3" t="s">
        <v>835</v>
      </c>
      <c r="H208" s="3">
        <v>6</v>
      </c>
      <c r="I208" s="3" t="s">
        <v>836</v>
      </c>
      <c r="J208" s="3">
        <v>15119</v>
      </c>
      <c r="K208" s="3" t="s">
        <v>76</v>
      </c>
      <c r="L208" s="3" t="s">
        <v>697</v>
      </c>
      <c r="M208" s="3">
        <v>4.7</v>
      </c>
      <c r="N208" s="3" t="s">
        <v>65</v>
      </c>
    </row>
    <row r="209" spans="1:14" ht="14.25" customHeight="1" x14ac:dyDescent="0.3">
      <c r="A209" s="3">
        <v>1985</v>
      </c>
      <c r="B209" s="3">
        <v>6208</v>
      </c>
      <c r="C209" s="3">
        <v>3208</v>
      </c>
      <c r="D209" s="3">
        <v>68.37</v>
      </c>
      <c r="E209" s="3" t="s">
        <v>59</v>
      </c>
      <c r="F209" s="4">
        <f>Orders!D209+H209</f>
        <v>45389</v>
      </c>
      <c r="G209" s="3" t="s">
        <v>835</v>
      </c>
      <c r="H209" s="3">
        <v>13</v>
      </c>
      <c r="I209" s="3" t="s">
        <v>839</v>
      </c>
      <c r="J209" s="3">
        <v>14700</v>
      </c>
      <c r="K209" s="3" t="s">
        <v>76</v>
      </c>
      <c r="L209" s="3" t="s">
        <v>215</v>
      </c>
      <c r="M209" s="3">
        <v>4.7</v>
      </c>
      <c r="N209" s="3" t="s">
        <v>841</v>
      </c>
    </row>
    <row r="210" spans="1:14" ht="14.25" customHeight="1" x14ac:dyDescent="0.3">
      <c r="A210" s="3">
        <v>1201</v>
      </c>
      <c r="B210" s="3">
        <v>6209</v>
      </c>
      <c r="C210" s="3">
        <v>3209</v>
      </c>
      <c r="D210" s="3">
        <v>87.41</v>
      </c>
      <c r="E210" s="3" t="s">
        <v>48</v>
      </c>
      <c r="F210" s="4">
        <f>Orders!D210+H210</f>
        <v>45279</v>
      </c>
      <c r="G210" s="3" t="s">
        <v>848</v>
      </c>
      <c r="H210" s="3">
        <v>6</v>
      </c>
      <c r="I210" s="3" t="s">
        <v>837</v>
      </c>
      <c r="J210" s="3">
        <v>19386</v>
      </c>
      <c r="K210" s="3" t="s">
        <v>844</v>
      </c>
      <c r="L210" s="3" t="s">
        <v>458</v>
      </c>
      <c r="M210" s="3">
        <v>4.8</v>
      </c>
      <c r="N210" s="3" t="s">
        <v>846</v>
      </c>
    </row>
    <row r="211" spans="1:14" ht="14.25" customHeight="1" x14ac:dyDescent="0.3">
      <c r="A211" s="3">
        <v>1391</v>
      </c>
      <c r="B211" s="3">
        <v>6210</v>
      </c>
      <c r="C211" s="3">
        <v>3210</v>
      </c>
      <c r="D211" s="3">
        <v>57.5</v>
      </c>
      <c r="E211" s="3" t="s">
        <v>59</v>
      </c>
      <c r="F211" s="4">
        <f>Orders!D211+H211</f>
        <v>45080</v>
      </c>
      <c r="G211" s="3" t="s">
        <v>835</v>
      </c>
      <c r="H211" s="3">
        <v>7</v>
      </c>
      <c r="I211" s="3" t="s">
        <v>839</v>
      </c>
      <c r="J211" s="3">
        <v>14225</v>
      </c>
      <c r="K211" s="3" t="s">
        <v>842</v>
      </c>
      <c r="L211" s="3" t="s">
        <v>210</v>
      </c>
      <c r="M211" s="3">
        <v>2.1</v>
      </c>
      <c r="N211" s="3" t="s">
        <v>46</v>
      </c>
    </row>
    <row r="212" spans="1:14" ht="14.25" customHeight="1" x14ac:dyDescent="0.3">
      <c r="A212" s="3">
        <v>2073</v>
      </c>
      <c r="B212" s="3">
        <v>6211</v>
      </c>
      <c r="C212" s="3">
        <v>3211</v>
      </c>
      <c r="D212" s="3">
        <v>275.22000000000003</v>
      </c>
      <c r="E212" s="3" t="s">
        <v>48</v>
      </c>
      <c r="F212" s="4">
        <f>Orders!D212+H212</f>
        <v>45243</v>
      </c>
      <c r="G212" s="3" t="s">
        <v>848</v>
      </c>
      <c r="H212" s="3">
        <v>5</v>
      </c>
      <c r="I212" s="3" t="s">
        <v>847</v>
      </c>
      <c r="J212" s="3">
        <v>12881</v>
      </c>
      <c r="K212" s="3" t="s">
        <v>844</v>
      </c>
      <c r="L212" s="3" t="s">
        <v>128</v>
      </c>
      <c r="M212" s="3">
        <v>3.3</v>
      </c>
      <c r="N212" s="3" t="s">
        <v>840</v>
      </c>
    </row>
    <row r="213" spans="1:14" ht="14.25" customHeight="1" x14ac:dyDescent="0.3">
      <c r="A213" s="3">
        <v>1332</v>
      </c>
      <c r="B213" s="3">
        <v>6212</v>
      </c>
      <c r="C213" s="3">
        <v>3212</v>
      </c>
      <c r="D213" s="3">
        <v>46.15</v>
      </c>
      <c r="E213" s="3" t="s">
        <v>48</v>
      </c>
      <c r="F213" s="4">
        <f>Orders!D213+H213</f>
        <v>45091</v>
      </c>
      <c r="G213" s="3" t="s">
        <v>835</v>
      </c>
      <c r="H213" s="3">
        <v>12</v>
      </c>
      <c r="I213" s="3" t="s">
        <v>847</v>
      </c>
      <c r="J213" s="3">
        <v>10955</v>
      </c>
      <c r="K213" s="3" t="s">
        <v>842</v>
      </c>
      <c r="L213" s="3" t="s">
        <v>584</v>
      </c>
      <c r="M213" s="3">
        <v>2.9</v>
      </c>
      <c r="N213" s="3" t="s">
        <v>65</v>
      </c>
    </row>
    <row r="214" spans="1:14" ht="14.25" customHeight="1" x14ac:dyDescent="0.3">
      <c r="A214" s="3">
        <v>2274</v>
      </c>
      <c r="B214" s="3">
        <v>6213</v>
      </c>
      <c r="C214" s="3">
        <v>3213</v>
      </c>
      <c r="D214" s="3">
        <v>130.84</v>
      </c>
      <c r="E214" s="3" t="s">
        <v>59</v>
      </c>
      <c r="F214" s="4">
        <f>Orders!D214+H214</f>
        <v>45371</v>
      </c>
      <c r="G214" s="3" t="s">
        <v>835</v>
      </c>
      <c r="H214" s="3">
        <v>5</v>
      </c>
      <c r="I214" s="3" t="s">
        <v>847</v>
      </c>
      <c r="J214" s="3">
        <v>13661</v>
      </c>
      <c r="K214" s="3" t="s">
        <v>842</v>
      </c>
      <c r="L214" s="3" t="s">
        <v>532</v>
      </c>
      <c r="M214" s="3">
        <v>4.4000000000000004</v>
      </c>
      <c r="N214" s="3" t="s">
        <v>840</v>
      </c>
    </row>
    <row r="215" spans="1:14" ht="14.25" customHeight="1" x14ac:dyDescent="0.3">
      <c r="A215" s="3">
        <v>2114</v>
      </c>
      <c r="B215" s="3">
        <v>6214</v>
      </c>
      <c r="C215" s="3">
        <v>3214</v>
      </c>
      <c r="D215" s="3">
        <v>366.43</v>
      </c>
      <c r="E215" s="3" t="s">
        <v>48</v>
      </c>
      <c r="F215" s="4">
        <f>Orders!D215+H215</f>
        <v>45516</v>
      </c>
      <c r="G215" s="3" t="s">
        <v>835</v>
      </c>
      <c r="H215" s="3">
        <v>4</v>
      </c>
      <c r="I215" s="3" t="s">
        <v>839</v>
      </c>
      <c r="J215" s="3">
        <v>10190</v>
      </c>
      <c r="K215" s="3" t="s">
        <v>844</v>
      </c>
      <c r="L215" s="3" t="s">
        <v>443</v>
      </c>
      <c r="M215" s="3">
        <v>1.1000000000000001</v>
      </c>
      <c r="N215" s="3" t="s">
        <v>841</v>
      </c>
    </row>
    <row r="216" spans="1:14" ht="14.25" customHeight="1" x14ac:dyDescent="0.3">
      <c r="A216" s="3">
        <v>1298</v>
      </c>
      <c r="B216" s="3">
        <v>6215</v>
      </c>
      <c r="C216" s="3">
        <v>3215</v>
      </c>
      <c r="D216" s="3">
        <v>321.12</v>
      </c>
      <c r="E216" s="3" t="s">
        <v>43</v>
      </c>
      <c r="F216" s="4">
        <f>Orders!D216+H216</f>
        <v>45460</v>
      </c>
      <c r="G216" s="3" t="s">
        <v>848</v>
      </c>
      <c r="H216" s="3">
        <v>5</v>
      </c>
      <c r="I216" s="3" t="s">
        <v>837</v>
      </c>
      <c r="J216" s="3">
        <v>18661</v>
      </c>
      <c r="K216" s="3" t="s">
        <v>844</v>
      </c>
      <c r="L216" s="3" t="s">
        <v>353</v>
      </c>
      <c r="M216" s="3">
        <v>3.7</v>
      </c>
      <c r="N216" s="3" t="s">
        <v>846</v>
      </c>
    </row>
    <row r="217" spans="1:14" ht="14.25" customHeight="1" x14ac:dyDescent="0.3">
      <c r="A217" s="3">
        <v>2283</v>
      </c>
      <c r="B217" s="3">
        <v>6216</v>
      </c>
      <c r="C217" s="3">
        <v>3216</v>
      </c>
      <c r="D217" s="3">
        <v>353.19</v>
      </c>
      <c r="E217" s="3" t="s">
        <v>43</v>
      </c>
      <c r="F217" s="4">
        <f>Orders!D217+H217</f>
        <v>45448</v>
      </c>
      <c r="G217" s="3" t="s">
        <v>838</v>
      </c>
      <c r="H217" s="3">
        <v>11</v>
      </c>
      <c r="I217" s="3" t="s">
        <v>836</v>
      </c>
      <c r="J217" s="3">
        <v>15874</v>
      </c>
      <c r="K217" s="3" t="s">
        <v>76</v>
      </c>
      <c r="L217" s="3" t="s">
        <v>134</v>
      </c>
      <c r="M217" s="3">
        <v>1.9</v>
      </c>
      <c r="N217" s="3" t="s">
        <v>846</v>
      </c>
    </row>
    <row r="218" spans="1:14" ht="14.25" customHeight="1" x14ac:dyDescent="0.3">
      <c r="A218" s="3">
        <v>1766</v>
      </c>
      <c r="B218" s="3">
        <v>6217</v>
      </c>
      <c r="C218" s="3">
        <v>3217</v>
      </c>
      <c r="D218" s="3">
        <v>350.52</v>
      </c>
      <c r="E218" s="3" t="s">
        <v>43</v>
      </c>
      <c r="F218" s="4">
        <f>Orders!D218+H218</f>
        <v>45372</v>
      </c>
      <c r="G218" s="3" t="s">
        <v>848</v>
      </c>
      <c r="H218" s="3">
        <v>6</v>
      </c>
      <c r="I218" s="3" t="s">
        <v>837</v>
      </c>
      <c r="J218" s="3">
        <v>14406</v>
      </c>
      <c r="K218" s="3" t="s">
        <v>76</v>
      </c>
      <c r="L218" s="3" t="s">
        <v>806</v>
      </c>
      <c r="M218" s="3">
        <v>3.9</v>
      </c>
      <c r="N218" s="3" t="s">
        <v>841</v>
      </c>
    </row>
    <row r="219" spans="1:14" ht="14.25" customHeight="1" x14ac:dyDescent="0.3">
      <c r="A219" s="3">
        <v>1079</v>
      </c>
      <c r="B219" s="3">
        <v>6218</v>
      </c>
      <c r="C219" s="3">
        <v>3218</v>
      </c>
      <c r="D219" s="3">
        <v>397.6</v>
      </c>
      <c r="E219" s="3" t="s">
        <v>59</v>
      </c>
      <c r="F219" s="4">
        <f>Orders!D219+H219</f>
        <v>45552</v>
      </c>
      <c r="G219" s="3" t="s">
        <v>835</v>
      </c>
      <c r="H219" s="3">
        <v>10</v>
      </c>
      <c r="I219" s="3" t="s">
        <v>847</v>
      </c>
      <c r="J219" s="3">
        <v>18526</v>
      </c>
      <c r="K219" s="3" t="s">
        <v>842</v>
      </c>
      <c r="L219" s="3" t="s">
        <v>117</v>
      </c>
      <c r="M219" s="3">
        <v>2.4</v>
      </c>
      <c r="N219" s="3" t="s">
        <v>846</v>
      </c>
    </row>
    <row r="220" spans="1:14" ht="14.25" customHeight="1" x14ac:dyDescent="0.3">
      <c r="A220" s="3">
        <v>2797</v>
      </c>
      <c r="B220" s="3">
        <v>6219</v>
      </c>
      <c r="C220" s="3">
        <v>3219</v>
      </c>
      <c r="D220" s="3">
        <v>422.16</v>
      </c>
      <c r="E220" s="3" t="s">
        <v>48</v>
      </c>
      <c r="F220" s="4">
        <f>Orders!D220+H220</f>
        <v>45441</v>
      </c>
      <c r="G220" s="3" t="s">
        <v>835</v>
      </c>
      <c r="H220" s="3">
        <v>3</v>
      </c>
      <c r="I220" s="3" t="s">
        <v>839</v>
      </c>
      <c r="J220" s="3">
        <v>13870</v>
      </c>
      <c r="K220" s="3" t="s">
        <v>76</v>
      </c>
      <c r="L220" s="3" t="s">
        <v>272</v>
      </c>
      <c r="M220" s="3">
        <v>4.5</v>
      </c>
      <c r="N220" s="3" t="s">
        <v>65</v>
      </c>
    </row>
    <row r="221" spans="1:14" ht="14.25" customHeight="1" x14ac:dyDescent="0.3">
      <c r="A221" s="3">
        <v>1065</v>
      </c>
      <c r="B221" s="3">
        <v>6220</v>
      </c>
      <c r="C221" s="3">
        <v>3220</v>
      </c>
      <c r="D221" s="3">
        <v>355.48</v>
      </c>
      <c r="E221" s="3" t="s">
        <v>48</v>
      </c>
      <c r="F221" s="4">
        <f>Orders!D221+H221</f>
        <v>44980</v>
      </c>
      <c r="G221" s="3" t="s">
        <v>835</v>
      </c>
      <c r="H221" s="3">
        <v>9</v>
      </c>
      <c r="I221" s="3" t="s">
        <v>836</v>
      </c>
      <c r="J221" s="3">
        <v>11830</v>
      </c>
      <c r="K221" s="3" t="s">
        <v>844</v>
      </c>
      <c r="L221" s="3" t="s">
        <v>863</v>
      </c>
      <c r="M221" s="3">
        <v>4.7</v>
      </c>
      <c r="N221" s="3" t="s">
        <v>46</v>
      </c>
    </row>
    <row r="222" spans="1:14" ht="14.25" customHeight="1" x14ac:dyDescent="0.3">
      <c r="A222" s="3">
        <v>2248</v>
      </c>
      <c r="B222" s="3">
        <v>6221</v>
      </c>
      <c r="C222" s="3">
        <v>3221</v>
      </c>
      <c r="D222" s="3">
        <v>329.76</v>
      </c>
      <c r="E222" s="3" t="s">
        <v>43</v>
      </c>
      <c r="F222" s="4">
        <f>Orders!D222+H222</f>
        <v>45626</v>
      </c>
      <c r="G222" s="3" t="s">
        <v>848</v>
      </c>
      <c r="H222" s="3">
        <v>12</v>
      </c>
      <c r="I222" s="3" t="s">
        <v>837</v>
      </c>
      <c r="J222" s="3">
        <v>11226</v>
      </c>
      <c r="K222" s="3" t="s">
        <v>76</v>
      </c>
      <c r="L222" s="3" t="s">
        <v>265</v>
      </c>
      <c r="M222" s="3">
        <v>4.8</v>
      </c>
      <c r="N222" s="3" t="s">
        <v>841</v>
      </c>
    </row>
    <row r="223" spans="1:14" ht="14.25" customHeight="1" x14ac:dyDescent="0.3">
      <c r="A223" s="3">
        <v>1308</v>
      </c>
      <c r="B223" s="3">
        <v>6222</v>
      </c>
      <c r="C223" s="3">
        <v>3222</v>
      </c>
      <c r="D223" s="3">
        <v>328.37</v>
      </c>
      <c r="E223" s="3" t="s">
        <v>48</v>
      </c>
      <c r="F223" s="4">
        <f>Orders!D223+H223</f>
        <v>45417</v>
      </c>
      <c r="G223" s="3" t="s">
        <v>835</v>
      </c>
      <c r="H223" s="3">
        <v>15</v>
      </c>
      <c r="I223" s="3" t="s">
        <v>837</v>
      </c>
      <c r="J223" s="3">
        <v>18331</v>
      </c>
      <c r="K223" s="3" t="s">
        <v>76</v>
      </c>
      <c r="L223" s="3" t="s">
        <v>249</v>
      </c>
      <c r="M223" s="3">
        <v>3.3</v>
      </c>
      <c r="N223" s="3" t="s">
        <v>65</v>
      </c>
    </row>
    <row r="224" spans="1:14" ht="14.25" customHeight="1" x14ac:dyDescent="0.3">
      <c r="A224" s="3">
        <v>1776</v>
      </c>
      <c r="B224" s="3">
        <v>6223</v>
      </c>
      <c r="C224" s="3">
        <v>3223</v>
      </c>
      <c r="D224" s="3">
        <v>286.56</v>
      </c>
      <c r="E224" s="3" t="s">
        <v>59</v>
      </c>
      <c r="F224" s="4">
        <f>Orders!D224+H224</f>
        <v>45388</v>
      </c>
      <c r="G224" s="3" t="s">
        <v>848</v>
      </c>
      <c r="H224" s="3">
        <v>3</v>
      </c>
      <c r="I224" s="3" t="s">
        <v>839</v>
      </c>
      <c r="J224" s="3">
        <v>16729</v>
      </c>
      <c r="K224" s="3" t="s">
        <v>844</v>
      </c>
      <c r="L224" s="3" t="s">
        <v>424</v>
      </c>
      <c r="M224" s="3">
        <v>5</v>
      </c>
      <c r="N224" s="3" t="s">
        <v>65</v>
      </c>
    </row>
    <row r="225" spans="1:14" ht="14.25" customHeight="1" x14ac:dyDescent="0.3">
      <c r="A225" s="3">
        <v>1583</v>
      </c>
      <c r="B225" s="3">
        <v>6224</v>
      </c>
      <c r="C225" s="3">
        <v>3224</v>
      </c>
      <c r="D225" s="3">
        <v>470.68</v>
      </c>
      <c r="E225" s="3" t="s">
        <v>48</v>
      </c>
      <c r="F225" s="4">
        <f>Orders!D225+H225</f>
        <v>45519</v>
      </c>
      <c r="G225" s="3" t="s">
        <v>838</v>
      </c>
      <c r="H225" s="3">
        <v>7</v>
      </c>
      <c r="I225" s="3" t="s">
        <v>836</v>
      </c>
      <c r="J225" s="3">
        <v>11711</v>
      </c>
      <c r="K225" s="3" t="s">
        <v>844</v>
      </c>
      <c r="L225" s="3" t="s">
        <v>349</v>
      </c>
      <c r="M225" s="3">
        <v>3.4</v>
      </c>
      <c r="N225" s="3" t="s">
        <v>46</v>
      </c>
    </row>
    <row r="226" spans="1:14" ht="14.25" customHeight="1" x14ac:dyDescent="0.3">
      <c r="A226" s="3">
        <v>2547</v>
      </c>
      <c r="B226" s="3">
        <v>6225</v>
      </c>
      <c r="C226" s="3">
        <v>3225</v>
      </c>
      <c r="D226" s="3">
        <v>196.97</v>
      </c>
      <c r="E226" s="3" t="s">
        <v>59</v>
      </c>
      <c r="F226" s="4">
        <f>Orders!D226+H226</f>
        <v>45293</v>
      </c>
      <c r="G226" s="3" t="s">
        <v>835</v>
      </c>
      <c r="H226" s="3">
        <v>14</v>
      </c>
      <c r="I226" s="3" t="s">
        <v>837</v>
      </c>
      <c r="J226" s="3">
        <v>14871</v>
      </c>
      <c r="K226" s="3" t="s">
        <v>844</v>
      </c>
      <c r="L226" s="3" t="s">
        <v>879</v>
      </c>
      <c r="M226" s="3">
        <v>1.7</v>
      </c>
      <c r="N226" s="3" t="s">
        <v>841</v>
      </c>
    </row>
    <row r="227" spans="1:14" ht="14.25" customHeight="1" x14ac:dyDescent="0.3">
      <c r="A227" s="3">
        <v>1736</v>
      </c>
      <c r="B227" s="3">
        <v>6226</v>
      </c>
      <c r="C227" s="3">
        <v>3226</v>
      </c>
      <c r="D227" s="3">
        <v>151.21</v>
      </c>
      <c r="E227" s="3" t="s">
        <v>43</v>
      </c>
      <c r="F227" s="4">
        <f>Orders!D227+H227</f>
        <v>45156</v>
      </c>
      <c r="G227" s="3" t="s">
        <v>835</v>
      </c>
      <c r="H227" s="3">
        <v>12</v>
      </c>
      <c r="I227" s="3" t="s">
        <v>843</v>
      </c>
      <c r="J227" s="3">
        <v>16983</v>
      </c>
      <c r="K227" s="3" t="s">
        <v>76</v>
      </c>
      <c r="L227" s="3" t="s">
        <v>286</v>
      </c>
      <c r="M227" s="3">
        <v>2.1</v>
      </c>
      <c r="N227" s="3" t="s">
        <v>841</v>
      </c>
    </row>
    <row r="228" spans="1:14" ht="14.25" customHeight="1" x14ac:dyDescent="0.3">
      <c r="A228" s="3">
        <v>1232</v>
      </c>
      <c r="B228" s="3">
        <v>6227</v>
      </c>
      <c r="C228" s="3">
        <v>3227</v>
      </c>
      <c r="D228" s="3">
        <v>405.03</v>
      </c>
      <c r="E228" s="3" t="s">
        <v>43</v>
      </c>
      <c r="F228" s="4">
        <f>Orders!D228+H228</f>
        <v>45480</v>
      </c>
      <c r="G228" s="3" t="s">
        <v>835</v>
      </c>
      <c r="H228" s="3">
        <v>2</v>
      </c>
      <c r="I228" s="3" t="s">
        <v>843</v>
      </c>
      <c r="J228" s="3">
        <v>17087</v>
      </c>
      <c r="K228" s="3" t="s">
        <v>842</v>
      </c>
      <c r="L228" s="3" t="s">
        <v>485</v>
      </c>
      <c r="M228" s="3">
        <v>1.8</v>
      </c>
      <c r="N228" s="3" t="s">
        <v>46</v>
      </c>
    </row>
    <row r="229" spans="1:14" ht="14.25" customHeight="1" x14ac:dyDescent="0.3">
      <c r="A229" s="3">
        <v>2310</v>
      </c>
      <c r="B229" s="3">
        <v>6228</v>
      </c>
      <c r="C229" s="3">
        <v>3228</v>
      </c>
      <c r="D229" s="3">
        <v>142.82</v>
      </c>
      <c r="E229" s="3" t="s">
        <v>43</v>
      </c>
      <c r="F229" s="4">
        <f>Orders!D229+H229</f>
        <v>45424</v>
      </c>
      <c r="G229" s="3" t="s">
        <v>838</v>
      </c>
      <c r="H229" s="3">
        <v>7</v>
      </c>
      <c r="I229" s="3" t="s">
        <v>837</v>
      </c>
      <c r="J229" s="3">
        <v>14295</v>
      </c>
      <c r="K229" s="3" t="s">
        <v>844</v>
      </c>
      <c r="L229" s="3" t="s">
        <v>100</v>
      </c>
      <c r="M229" s="3">
        <v>4.5999999999999996</v>
      </c>
      <c r="N229" s="3" t="s">
        <v>841</v>
      </c>
    </row>
    <row r="230" spans="1:14" ht="14.25" customHeight="1" x14ac:dyDescent="0.3">
      <c r="A230" s="3">
        <v>1359</v>
      </c>
      <c r="B230" s="3">
        <v>6229</v>
      </c>
      <c r="C230" s="3">
        <v>3229</v>
      </c>
      <c r="D230" s="3">
        <v>104.75</v>
      </c>
      <c r="E230" s="3" t="s">
        <v>59</v>
      </c>
      <c r="F230" s="4">
        <f>Orders!D230+H230</f>
        <v>45587</v>
      </c>
      <c r="G230" s="3" t="s">
        <v>835</v>
      </c>
      <c r="H230" s="3">
        <v>8</v>
      </c>
      <c r="I230" s="3" t="s">
        <v>839</v>
      </c>
      <c r="J230" s="3">
        <v>17078</v>
      </c>
      <c r="K230" s="3" t="s">
        <v>844</v>
      </c>
      <c r="L230" s="3" t="s">
        <v>515</v>
      </c>
      <c r="M230" s="3">
        <v>1.6</v>
      </c>
      <c r="N230" s="3" t="s">
        <v>841</v>
      </c>
    </row>
    <row r="231" spans="1:14" ht="14.25" customHeight="1" x14ac:dyDescent="0.3">
      <c r="A231" s="3">
        <v>1467</v>
      </c>
      <c r="B231" s="3">
        <v>6230</v>
      </c>
      <c r="C231" s="3">
        <v>3230</v>
      </c>
      <c r="D231" s="3">
        <v>261.06</v>
      </c>
      <c r="E231" s="3" t="s">
        <v>59</v>
      </c>
      <c r="F231" s="4">
        <f>Orders!D231+H231</f>
        <v>45478</v>
      </c>
      <c r="G231" s="3" t="s">
        <v>838</v>
      </c>
      <c r="H231" s="3">
        <v>11</v>
      </c>
      <c r="I231" s="3" t="s">
        <v>843</v>
      </c>
      <c r="J231" s="3">
        <v>14787</v>
      </c>
      <c r="K231" s="3" t="s">
        <v>842</v>
      </c>
      <c r="L231" s="3" t="s">
        <v>172</v>
      </c>
      <c r="M231" s="3">
        <v>3.5</v>
      </c>
      <c r="N231" s="3" t="s">
        <v>46</v>
      </c>
    </row>
    <row r="232" spans="1:14" ht="14.25" customHeight="1" x14ac:dyDescent="0.3">
      <c r="A232" s="3">
        <v>1550</v>
      </c>
      <c r="B232" s="3">
        <v>6231</v>
      </c>
      <c r="C232" s="3">
        <v>3231</v>
      </c>
      <c r="D232" s="3">
        <v>229.54</v>
      </c>
      <c r="E232" s="3" t="s">
        <v>48</v>
      </c>
      <c r="F232" s="4">
        <f>Orders!D232+H232</f>
        <v>45299</v>
      </c>
      <c r="G232" s="3" t="s">
        <v>848</v>
      </c>
      <c r="H232" s="3">
        <v>14</v>
      </c>
      <c r="I232" s="3" t="s">
        <v>837</v>
      </c>
      <c r="J232" s="3">
        <v>10165</v>
      </c>
      <c r="K232" s="3" t="s">
        <v>844</v>
      </c>
      <c r="L232" s="3" t="s">
        <v>406</v>
      </c>
      <c r="M232" s="3">
        <v>4.0999999999999996</v>
      </c>
      <c r="N232" s="3" t="s">
        <v>46</v>
      </c>
    </row>
    <row r="233" spans="1:14" ht="14.25" customHeight="1" x14ac:dyDescent="0.3">
      <c r="A233" s="3">
        <v>1737</v>
      </c>
      <c r="B233" s="3">
        <v>6232</v>
      </c>
      <c r="C233" s="3">
        <v>3232</v>
      </c>
      <c r="D233" s="3">
        <v>111.95</v>
      </c>
      <c r="E233" s="3" t="s">
        <v>43</v>
      </c>
      <c r="F233" s="4">
        <f>Orders!D233+H233</f>
        <v>44955</v>
      </c>
      <c r="G233" s="3" t="s">
        <v>848</v>
      </c>
      <c r="H233" s="3">
        <v>12</v>
      </c>
      <c r="I233" s="3" t="s">
        <v>843</v>
      </c>
      <c r="J233" s="3">
        <v>12250</v>
      </c>
      <c r="K233" s="3" t="s">
        <v>76</v>
      </c>
      <c r="L233" s="3" t="s">
        <v>659</v>
      </c>
      <c r="M233" s="3">
        <v>3.5</v>
      </c>
      <c r="N233" s="3" t="s">
        <v>841</v>
      </c>
    </row>
    <row r="234" spans="1:14" ht="14.25" customHeight="1" x14ac:dyDescent="0.3">
      <c r="A234" s="3">
        <v>1612</v>
      </c>
      <c r="B234" s="3">
        <v>6233</v>
      </c>
      <c r="C234" s="3">
        <v>3233</v>
      </c>
      <c r="D234" s="3">
        <v>497.86</v>
      </c>
      <c r="E234" s="3" t="s">
        <v>43</v>
      </c>
      <c r="F234" s="4">
        <f>Orders!D234+H234</f>
        <v>45184</v>
      </c>
      <c r="G234" s="3" t="s">
        <v>848</v>
      </c>
      <c r="H234" s="3">
        <v>5</v>
      </c>
      <c r="I234" s="3" t="s">
        <v>839</v>
      </c>
      <c r="J234" s="3">
        <v>10405</v>
      </c>
      <c r="K234" s="3" t="s">
        <v>76</v>
      </c>
      <c r="L234" s="3" t="s">
        <v>187</v>
      </c>
      <c r="M234" s="3">
        <v>4.3</v>
      </c>
      <c r="N234" s="3" t="s">
        <v>840</v>
      </c>
    </row>
    <row r="235" spans="1:14" ht="14.25" customHeight="1" x14ac:dyDescent="0.3">
      <c r="A235" s="3">
        <v>1068</v>
      </c>
      <c r="B235" s="3">
        <v>6234</v>
      </c>
      <c r="C235" s="3">
        <v>3234</v>
      </c>
      <c r="D235" s="3">
        <v>434.7</v>
      </c>
      <c r="E235" s="3" t="s">
        <v>59</v>
      </c>
      <c r="F235" s="4">
        <f>Orders!D235+H235</f>
        <v>45194</v>
      </c>
      <c r="G235" s="3" t="s">
        <v>848</v>
      </c>
      <c r="H235" s="3">
        <v>8</v>
      </c>
      <c r="I235" s="3" t="s">
        <v>847</v>
      </c>
      <c r="J235" s="3">
        <v>19989</v>
      </c>
      <c r="K235" s="3" t="s">
        <v>844</v>
      </c>
      <c r="L235" s="3" t="s">
        <v>766</v>
      </c>
      <c r="M235" s="3">
        <v>3.1</v>
      </c>
      <c r="N235" s="3" t="s">
        <v>46</v>
      </c>
    </row>
    <row r="236" spans="1:14" ht="14.25" customHeight="1" x14ac:dyDescent="0.3">
      <c r="A236" s="3">
        <v>1651</v>
      </c>
      <c r="B236" s="3">
        <v>6235</v>
      </c>
      <c r="C236" s="3">
        <v>3235</v>
      </c>
      <c r="D236" s="3">
        <v>41.88</v>
      </c>
      <c r="E236" s="3" t="s">
        <v>59</v>
      </c>
      <c r="F236" s="4">
        <f>Orders!D236+H236</f>
        <v>45524</v>
      </c>
      <c r="G236" s="3" t="s">
        <v>838</v>
      </c>
      <c r="H236" s="3">
        <v>14</v>
      </c>
      <c r="I236" s="3" t="s">
        <v>836</v>
      </c>
      <c r="J236" s="3">
        <v>17901</v>
      </c>
      <c r="K236" s="3" t="s">
        <v>76</v>
      </c>
      <c r="L236" s="3" t="s">
        <v>732</v>
      </c>
      <c r="M236" s="3">
        <v>4.5</v>
      </c>
      <c r="N236" s="3" t="s">
        <v>840</v>
      </c>
    </row>
    <row r="237" spans="1:14" ht="14.25" customHeight="1" x14ac:dyDescent="0.3">
      <c r="A237" s="3">
        <v>1061</v>
      </c>
      <c r="B237" s="3">
        <v>6236</v>
      </c>
      <c r="C237" s="3">
        <v>3236</v>
      </c>
      <c r="D237" s="3">
        <v>73.430000000000007</v>
      </c>
      <c r="E237" s="3" t="s">
        <v>48</v>
      </c>
      <c r="F237" s="4">
        <f>Orders!D237+H237</f>
        <v>45077</v>
      </c>
      <c r="G237" s="3" t="s">
        <v>838</v>
      </c>
      <c r="H237" s="3">
        <v>5</v>
      </c>
      <c r="I237" s="3" t="s">
        <v>847</v>
      </c>
      <c r="J237" s="3">
        <v>15459</v>
      </c>
      <c r="K237" s="3" t="s">
        <v>844</v>
      </c>
      <c r="L237" s="3" t="s">
        <v>550</v>
      </c>
      <c r="M237" s="3">
        <v>4</v>
      </c>
      <c r="N237" s="3" t="s">
        <v>46</v>
      </c>
    </row>
    <row r="238" spans="1:14" ht="14.25" customHeight="1" x14ac:dyDescent="0.3">
      <c r="A238" s="3">
        <v>2404</v>
      </c>
      <c r="B238" s="3">
        <v>6237</v>
      </c>
      <c r="C238" s="3">
        <v>3237</v>
      </c>
      <c r="D238" s="3">
        <v>337.52</v>
      </c>
      <c r="E238" s="3" t="s">
        <v>43</v>
      </c>
      <c r="F238" s="4">
        <f>Orders!D238+H238</f>
        <v>45422</v>
      </c>
      <c r="G238" s="3" t="s">
        <v>835</v>
      </c>
      <c r="H238" s="3">
        <v>9</v>
      </c>
      <c r="I238" s="3" t="s">
        <v>839</v>
      </c>
      <c r="J238" s="3">
        <v>15255</v>
      </c>
      <c r="K238" s="3" t="s">
        <v>76</v>
      </c>
      <c r="L238" s="3" t="s">
        <v>273</v>
      </c>
      <c r="M238" s="3">
        <v>2.2000000000000002</v>
      </c>
      <c r="N238" s="3" t="s">
        <v>65</v>
      </c>
    </row>
    <row r="239" spans="1:14" ht="14.25" customHeight="1" x14ac:dyDescent="0.3">
      <c r="A239" s="3">
        <v>2100</v>
      </c>
      <c r="B239" s="3">
        <v>6238</v>
      </c>
      <c r="C239" s="3">
        <v>3238</v>
      </c>
      <c r="D239" s="3">
        <v>477.57</v>
      </c>
      <c r="E239" s="3" t="s">
        <v>43</v>
      </c>
      <c r="F239" s="4">
        <f>Orders!D239+H239</f>
        <v>45572</v>
      </c>
      <c r="G239" s="3" t="s">
        <v>835</v>
      </c>
      <c r="H239" s="3">
        <v>9</v>
      </c>
      <c r="I239" s="3" t="s">
        <v>843</v>
      </c>
      <c r="J239" s="3">
        <v>15973</v>
      </c>
      <c r="K239" s="3" t="s">
        <v>844</v>
      </c>
      <c r="L239" s="3" t="s">
        <v>574</v>
      </c>
      <c r="M239" s="3">
        <v>2.4</v>
      </c>
      <c r="N239" s="3" t="s">
        <v>65</v>
      </c>
    </row>
    <row r="240" spans="1:14" ht="14.25" customHeight="1" x14ac:dyDescent="0.3">
      <c r="A240" s="3">
        <v>1645</v>
      </c>
      <c r="B240" s="3">
        <v>6239</v>
      </c>
      <c r="C240" s="3">
        <v>3239</v>
      </c>
      <c r="D240" s="3">
        <v>290.32</v>
      </c>
      <c r="E240" s="3" t="s">
        <v>48</v>
      </c>
      <c r="F240" s="4">
        <f>Orders!D240+H240</f>
        <v>45380</v>
      </c>
      <c r="G240" s="3" t="s">
        <v>835</v>
      </c>
      <c r="H240" s="3">
        <v>2</v>
      </c>
      <c r="I240" s="3" t="s">
        <v>839</v>
      </c>
      <c r="J240" s="3">
        <v>11516</v>
      </c>
      <c r="K240" s="3" t="s">
        <v>842</v>
      </c>
      <c r="L240" s="3" t="s">
        <v>562</v>
      </c>
      <c r="M240" s="3">
        <v>4.5</v>
      </c>
      <c r="N240" s="3" t="s">
        <v>841</v>
      </c>
    </row>
    <row r="241" spans="1:14" ht="14.25" customHeight="1" x14ac:dyDescent="0.3">
      <c r="A241" s="3">
        <v>2202</v>
      </c>
      <c r="B241" s="3">
        <v>6240</v>
      </c>
      <c r="C241" s="3">
        <v>3240</v>
      </c>
      <c r="D241" s="3">
        <v>166.77</v>
      </c>
      <c r="E241" s="3" t="s">
        <v>43</v>
      </c>
      <c r="F241" s="4">
        <f>Orders!D241+H241</f>
        <v>45359</v>
      </c>
      <c r="G241" s="3" t="s">
        <v>848</v>
      </c>
      <c r="H241" s="3">
        <v>6</v>
      </c>
      <c r="I241" s="3" t="s">
        <v>839</v>
      </c>
      <c r="J241" s="3">
        <v>13156</v>
      </c>
      <c r="K241" s="3" t="s">
        <v>842</v>
      </c>
      <c r="L241" s="3" t="s">
        <v>728</v>
      </c>
      <c r="M241" s="3">
        <v>2.5</v>
      </c>
      <c r="N241" s="3" t="s">
        <v>840</v>
      </c>
    </row>
    <row r="242" spans="1:14" ht="14.25" customHeight="1" x14ac:dyDescent="0.3">
      <c r="A242" s="3">
        <v>2632</v>
      </c>
      <c r="B242" s="3">
        <v>6241</v>
      </c>
      <c r="C242" s="3">
        <v>3241</v>
      </c>
      <c r="D242" s="3">
        <v>427.06</v>
      </c>
      <c r="E242" s="3" t="s">
        <v>59</v>
      </c>
      <c r="F242" s="4">
        <f>Orders!D242+H242</f>
        <v>45040</v>
      </c>
      <c r="G242" s="3" t="s">
        <v>835</v>
      </c>
      <c r="H242" s="3">
        <v>10</v>
      </c>
      <c r="I242" s="3" t="s">
        <v>839</v>
      </c>
      <c r="J242" s="3">
        <v>19431</v>
      </c>
      <c r="K242" s="3" t="s">
        <v>842</v>
      </c>
      <c r="L242" s="3" t="s">
        <v>529</v>
      </c>
      <c r="M242" s="3">
        <v>1.3</v>
      </c>
      <c r="N242" s="3" t="s">
        <v>46</v>
      </c>
    </row>
    <row r="243" spans="1:14" ht="14.25" customHeight="1" x14ac:dyDescent="0.3">
      <c r="A243" s="3">
        <v>2400</v>
      </c>
      <c r="B243" s="3">
        <v>6242</v>
      </c>
      <c r="C243" s="3">
        <v>3242</v>
      </c>
      <c r="D243" s="3">
        <v>341.95</v>
      </c>
      <c r="E243" s="3" t="s">
        <v>48</v>
      </c>
      <c r="F243" s="4">
        <f>Orders!D243+H243</f>
        <v>45562</v>
      </c>
      <c r="G243" s="3" t="s">
        <v>838</v>
      </c>
      <c r="H243" s="3">
        <v>2</v>
      </c>
      <c r="I243" s="3" t="s">
        <v>843</v>
      </c>
      <c r="J243" s="3">
        <v>17718</v>
      </c>
      <c r="K243" s="3" t="s">
        <v>844</v>
      </c>
      <c r="L243" s="3" t="s">
        <v>880</v>
      </c>
      <c r="M243" s="3">
        <v>3</v>
      </c>
      <c r="N243" s="3" t="s">
        <v>65</v>
      </c>
    </row>
    <row r="244" spans="1:14" ht="14.25" customHeight="1" x14ac:dyDescent="0.3">
      <c r="A244" s="3">
        <v>2705</v>
      </c>
      <c r="B244" s="3">
        <v>6243</v>
      </c>
      <c r="C244" s="3">
        <v>3243</v>
      </c>
      <c r="D244" s="3">
        <v>45.62</v>
      </c>
      <c r="E244" s="3" t="s">
        <v>59</v>
      </c>
      <c r="F244" s="4">
        <f>Orders!D244+H244</f>
        <v>45700</v>
      </c>
      <c r="G244" s="3" t="s">
        <v>835</v>
      </c>
      <c r="H244" s="3">
        <v>14</v>
      </c>
      <c r="I244" s="3" t="s">
        <v>839</v>
      </c>
      <c r="J244" s="3">
        <v>14576</v>
      </c>
      <c r="K244" s="3" t="s">
        <v>76</v>
      </c>
      <c r="L244" s="3" t="s">
        <v>320</v>
      </c>
      <c r="M244" s="3">
        <v>1.4</v>
      </c>
      <c r="N244" s="3" t="s">
        <v>846</v>
      </c>
    </row>
    <row r="245" spans="1:14" ht="14.25" customHeight="1" x14ac:dyDescent="0.3">
      <c r="A245" s="3">
        <v>1238</v>
      </c>
      <c r="B245" s="3">
        <v>6244</v>
      </c>
      <c r="C245" s="3">
        <v>3244</v>
      </c>
      <c r="D245" s="3">
        <v>94.56</v>
      </c>
      <c r="E245" s="3" t="s">
        <v>59</v>
      </c>
      <c r="F245" s="4">
        <f>Orders!D245+H245</f>
        <v>45627</v>
      </c>
      <c r="G245" s="3" t="s">
        <v>848</v>
      </c>
      <c r="H245" s="3">
        <v>4</v>
      </c>
      <c r="I245" s="3" t="s">
        <v>836</v>
      </c>
      <c r="J245" s="3">
        <v>16675</v>
      </c>
      <c r="K245" s="3" t="s">
        <v>76</v>
      </c>
      <c r="L245" s="3" t="s">
        <v>881</v>
      </c>
      <c r="M245" s="3">
        <v>4.5</v>
      </c>
      <c r="N245" s="3" t="s">
        <v>846</v>
      </c>
    </row>
    <row r="246" spans="1:14" ht="14.25" customHeight="1" x14ac:dyDescent="0.3">
      <c r="A246" s="3">
        <v>1312</v>
      </c>
      <c r="B246" s="3">
        <v>6245</v>
      </c>
      <c r="C246" s="3">
        <v>3245</v>
      </c>
      <c r="D246" s="3">
        <v>299.10000000000002</v>
      </c>
      <c r="E246" s="3" t="s">
        <v>43</v>
      </c>
      <c r="F246" s="4">
        <f>Orders!D246+H246</f>
        <v>44952</v>
      </c>
      <c r="G246" s="3" t="s">
        <v>848</v>
      </c>
      <c r="H246" s="3">
        <v>3</v>
      </c>
      <c r="I246" s="3" t="s">
        <v>843</v>
      </c>
      <c r="J246" s="3">
        <v>10263</v>
      </c>
      <c r="K246" s="3" t="s">
        <v>844</v>
      </c>
      <c r="L246" s="3" t="s">
        <v>101</v>
      </c>
      <c r="M246" s="3">
        <v>4.5999999999999996</v>
      </c>
      <c r="N246" s="3" t="s">
        <v>846</v>
      </c>
    </row>
    <row r="247" spans="1:14" ht="14.25" customHeight="1" x14ac:dyDescent="0.3">
      <c r="A247" s="3">
        <v>2584</v>
      </c>
      <c r="B247" s="3">
        <v>6246</v>
      </c>
      <c r="C247" s="3">
        <v>3246</v>
      </c>
      <c r="D247" s="3">
        <v>164.88</v>
      </c>
      <c r="E247" s="3" t="s">
        <v>59</v>
      </c>
      <c r="F247" s="4">
        <f>Orders!D247+H247</f>
        <v>45268</v>
      </c>
      <c r="G247" s="3" t="s">
        <v>835</v>
      </c>
      <c r="H247" s="3">
        <v>10</v>
      </c>
      <c r="I247" s="3" t="s">
        <v>836</v>
      </c>
      <c r="J247" s="3">
        <v>13034</v>
      </c>
      <c r="K247" s="3" t="s">
        <v>842</v>
      </c>
      <c r="L247" s="3" t="s">
        <v>426</v>
      </c>
      <c r="M247" s="3">
        <v>2.5</v>
      </c>
      <c r="N247" s="3" t="s">
        <v>841</v>
      </c>
    </row>
    <row r="248" spans="1:14" ht="14.25" customHeight="1" x14ac:dyDescent="0.3">
      <c r="A248" s="3">
        <v>2358</v>
      </c>
      <c r="B248" s="3">
        <v>6247</v>
      </c>
      <c r="C248" s="3">
        <v>3247</v>
      </c>
      <c r="D248" s="3">
        <v>494.3</v>
      </c>
      <c r="E248" s="3" t="s">
        <v>48</v>
      </c>
      <c r="F248" s="4">
        <f>Orders!D248+H248</f>
        <v>45425</v>
      </c>
      <c r="G248" s="3" t="s">
        <v>835</v>
      </c>
      <c r="H248" s="3">
        <v>13</v>
      </c>
      <c r="I248" s="3" t="s">
        <v>843</v>
      </c>
      <c r="J248" s="3">
        <v>13530</v>
      </c>
      <c r="K248" s="3" t="s">
        <v>844</v>
      </c>
      <c r="L248" s="3" t="s">
        <v>818</v>
      </c>
      <c r="M248" s="3">
        <v>3</v>
      </c>
      <c r="N248" s="3" t="s">
        <v>46</v>
      </c>
    </row>
    <row r="249" spans="1:14" ht="14.25" customHeight="1" x14ac:dyDescent="0.3">
      <c r="A249" s="3">
        <v>2704</v>
      </c>
      <c r="B249" s="3">
        <v>6248</v>
      </c>
      <c r="C249" s="3">
        <v>3248</v>
      </c>
      <c r="D249" s="3">
        <v>234.48</v>
      </c>
      <c r="E249" s="3" t="s">
        <v>59</v>
      </c>
      <c r="F249" s="4">
        <f>Orders!D249+H249</f>
        <v>45601</v>
      </c>
      <c r="G249" s="3" t="s">
        <v>835</v>
      </c>
      <c r="H249" s="3">
        <v>13</v>
      </c>
      <c r="I249" s="3" t="s">
        <v>836</v>
      </c>
      <c r="J249" s="3">
        <v>17259</v>
      </c>
      <c r="K249" s="3" t="s">
        <v>842</v>
      </c>
      <c r="L249" s="3" t="s">
        <v>816</v>
      </c>
      <c r="M249" s="3">
        <v>4.2</v>
      </c>
      <c r="N249" s="3" t="s">
        <v>846</v>
      </c>
    </row>
    <row r="250" spans="1:14" ht="14.25" customHeight="1" x14ac:dyDescent="0.3">
      <c r="A250" s="3">
        <v>2548</v>
      </c>
      <c r="B250" s="3">
        <v>6249</v>
      </c>
      <c r="C250" s="3">
        <v>3249</v>
      </c>
      <c r="D250" s="3">
        <v>350.83</v>
      </c>
      <c r="E250" s="3" t="s">
        <v>48</v>
      </c>
      <c r="F250" s="4">
        <f>Orders!D250+H250</f>
        <v>44990</v>
      </c>
      <c r="G250" s="3" t="s">
        <v>835</v>
      </c>
      <c r="H250" s="3">
        <v>6</v>
      </c>
      <c r="I250" s="3" t="s">
        <v>837</v>
      </c>
      <c r="J250" s="3">
        <v>19199</v>
      </c>
      <c r="K250" s="3" t="s">
        <v>842</v>
      </c>
      <c r="L250" s="3" t="s">
        <v>384</v>
      </c>
      <c r="M250" s="3">
        <v>3.2</v>
      </c>
      <c r="N250" s="3" t="s">
        <v>846</v>
      </c>
    </row>
    <row r="251" spans="1:14" ht="14.25" customHeight="1" x14ac:dyDescent="0.3">
      <c r="A251" s="3">
        <v>2006</v>
      </c>
      <c r="B251" s="3">
        <v>6250</v>
      </c>
      <c r="C251" s="3">
        <v>3250</v>
      </c>
      <c r="D251" s="3">
        <v>209.88</v>
      </c>
      <c r="E251" s="3" t="s">
        <v>43</v>
      </c>
      <c r="F251" s="4">
        <f>Orders!D251+H251</f>
        <v>45087</v>
      </c>
      <c r="G251" s="3" t="s">
        <v>838</v>
      </c>
      <c r="H251" s="3">
        <v>2</v>
      </c>
      <c r="I251" s="3" t="s">
        <v>836</v>
      </c>
      <c r="J251" s="3">
        <v>16836</v>
      </c>
      <c r="K251" s="3" t="s">
        <v>76</v>
      </c>
      <c r="L251" s="3" t="s">
        <v>852</v>
      </c>
      <c r="M251" s="3">
        <v>3.6</v>
      </c>
      <c r="N251" s="3" t="s">
        <v>65</v>
      </c>
    </row>
    <row r="252" spans="1:14" ht="14.25" customHeight="1" x14ac:dyDescent="0.3">
      <c r="A252" s="3">
        <v>2447</v>
      </c>
      <c r="B252" s="3">
        <v>6251</v>
      </c>
      <c r="C252" s="3">
        <v>3251</v>
      </c>
      <c r="D252" s="3">
        <v>131.02000000000001</v>
      </c>
      <c r="E252" s="3" t="s">
        <v>59</v>
      </c>
      <c r="F252" s="4">
        <f>Orders!D252+H252</f>
        <v>45723</v>
      </c>
      <c r="G252" s="3" t="s">
        <v>838</v>
      </c>
      <c r="H252" s="3">
        <v>2</v>
      </c>
      <c r="I252" s="3" t="s">
        <v>836</v>
      </c>
      <c r="J252" s="3">
        <v>11473</v>
      </c>
      <c r="K252" s="3" t="s">
        <v>844</v>
      </c>
      <c r="L252" s="3" t="s">
        <v>328</v>
      </c>
      <c r="M252" s="3">
        <v>1.2</v>
      </c>
      <c r="N252" s="3" t="s">
        <v>840</v>
      </c>
    </row>
    <row r="253" spans="1:14" ht="14.25" customHeight="1" x14ac:dyDescent="0.3">
      <c r="A253" s="3">
        <v>2415</v>
      </c>
      <c r="B253" s="3">
        <v>6252</v>
      </c>
      <c r="C253" s="3">
        <v>3252</v>
      </c>
      <c r="D253" s="3">
        <v>45.09</v>
      </c>
      <c r="E253" s="3" t="s">
        <v>43</v>
      </c>
      <c r="F253" s="4">
        <f>Orders!D253+H253</f>
        <v>45147</v>
      </c>
      <c r="G253" s="3" t="s">
        <v>848</v>
      </c>
      <c r="H253" s="3">
        <v>5</v>
      </c>
      <c r="I253" s="3" t="s">
        <v>839</v>
      </c>
      <c r="J253" s="3">
        <v>19474</v>
      </c>
      <c r="K253" s="3" t="s">
        <v>844</v>
      </c>
      <c r="L253" s="3" t="s">
        <v>691</v>
      </c>
      <c r="M253" s="3">
        <v>1.9</v>
      </c>
      <c r="N253" s="3" t="s">
        <v>65</v>
      </c>
    </row>
    <row r="254" spans="1:14" ht="14.25" customHeight="1" x14ac:dyDescent="0.3">
      <c r="A254" s="3">
        <v>1420</v>
      </c>
      <c r="B254" s="3">
        <v>6253</v>
      </c>
      <c r="C254" s="3">
        <v>3253</v>
      </c>
      <c r="D254" s="3">
        <v>78.209999999999994</v>
      </c>
      <c r="E254" s="3" t="s">
        <v>48</v>
      </c>
      <c r="F254" s="4">
        <f>Orders!D254+H254</f>
        <v>44950</v>
      </c>
      <c r="G254" s="3" t="s">
        <v>838</v>
      </c>
      <c r="H254" s="3">
        <v>8</v>
      </c>
      <c r="I254" s="3" t="s">
        <v>839</v>
      </c>
      <c r="J254" s="3">
        <v>14876</v>
      </c>
      <c r="K254" s="3" t="s">
        <v>76</v>
      </c>
      <c r="L254" s="3" t="s">
        <v>511</v>
      </c>
      <c r="M254" s="3">
        <v>2.8</v>
      </c>
      <c r="N254" s="3" t="s">
        <v>846</v>
      </c>
    </row>
    <row r="255" spans="1:14" ht="14.25" customHeight="1" x14ac:dyDescent="0.3">
      <c r="A255" s="3">
        <v>1227</v>
      </c>
      <c r="B255" s="3">
        <v>6254</v>
      </c>
      <c r="C255" s="3">
        <v>3254</v>
      </c>
      <c r="D255" s="3">
        <v>294.26</v>
      </c>
      <c r="E255" s="3" t="s">
        <v>59</v>
      </c>
      <c r="F255" s="4">
        <f>Orders!D255+H255</f>
        <v>45252</v>
      </c>
      <c r="G255" s="3" t="s">
        <v>838</v>
      </c>
      <c r="H255" s="3">
        <v>6</v>
      </c>
      <c r="I255" s="3" t="s">
        <v>847</v>
      </c>
      <c r="J255" s="3">
        <v>18043</v>
      </c>
      <c r="K255" s="3" t="s">
        <v>842</v>
      </c>
      <c r="L255" s="3" t="s">
        <v>882</v>
      </c>
      <c r="M255" s="3">
        <v>2.1</v>
      </c>
      <c r="N255" s="3" t="s">
        <v>65</v>
      </c>
    </row>
    <row r="256" spans="1:14" ht="14.25" customHeight="1" x14ac:dyDescent="0.3">
      <c r="A256" s="3">
        <v>1946</v>
      </c>
      <c r="B256" s="3">
        <v>6255</v>
      </c>
      <c r="C256" s="3">
        <v>3255</v>
      </c>
      <c r="D256" s="3">
        <v>342.68</v>
      </c>
      <c r="E256" s="3" t="s">
        <v>59</v>
      </c>
      <c r="F256" s="4">
        <f>Orders!D256+H256</f>
        <v>45189</v>
      </c>
      <c r="G256" s="3" t="s">
        <v>835</v>
      </c>
      <c r="H256" s="3">
        <v>9</v>
      </c>
      <c r="I256" s="3" t="s">
        <v>847</v>
      </c>
      <c r="J256" s="3">
        <v>18753</v>
      </c>
      <c r="K256" s="3" t="s">
        <v>844</v>
      </c>
      <c r="L256" s="3" t="s">
        <v>541</v>
      </c>
      <c r="M256" s="3">
        <v>3.9</v>
      </c>
      <c r="N256" s="3" t="s">
        <v>841</v>
      </c>
    </row>
    <row r="257" spans="1:14" ht="14.25" customHeight="1" x14ac:dyDescent="0.3">
      <c r="A257" s="3">
        <v>1256</v>
      </c>
      <c r="B257" s="3">
        <v>6256</v>
      </c>
      <c r="C257" s="3">
        <v>3256</v>
      </c>
      <c r="D257" s="3">
        <v>242.56</v>
      </c>
      <c r="E257" s="3" t="s">
        <v>59</v>
      </c>
      <c r="F257" s="4">
        <f>Orders!D257+H257</f>
        <v>45428</v>
      </c>
      <c r="G257" s="3" t="s">
        <v>838</v>
      </c>
      <c r="H257" s="3">
        <v>13</v>
      </c>
      <c r="I257" s="3" t="s">
        <v>843</v>
      </c>
      <c r="J257" s="3">
        <v>14024</v>
      </c>
      <c r="K257" s="3" t="s">
        <v>844</v>
      </c>
      <c r="L257" s="3" t="s">
        <v>883</v>
      </c>
      <c r="M257" s="3">
        <v>4.3</v>
      </c>
      <c r="N257" s="3" t="s">
        <v>841</v>
      </c>
    </row>
    <row r="258" spans="1:14" ht="14.25" customHeight="1" x14ac:dyDescent="0.3">
      <c r="A258" s="3">
        <v>2600</v>
      </c>
      <c r="B258" s="3">
        <v>6257</v>
      </c>
      <c r="C258" s="3">
        <v>3257</v>
      </c>
      <c r="D258" s="3">
        <v>268.45999999999998</v>
      </c>
      <c r="E258" s="3" t="s">
        <v>43</v>
      </c>
      <c r="F258" s="4">
        <f>Orders!D258+H258</f>
        <v>45424</v>
      </c>
      <c r="G258" s="3" t="s">
        <v>835</v>
      </c>
      <c r="H258" s="3">
        <v>7</v>
      </c>
      <c r="I258" s="3" t="s">
        <v>837</v>
      </c>
      <c r="J258" s="3">
        <v>15160</v>
      </c>
      <c r="K258" s="3" t="s">
        <v>842</v>
      </c>
      <c r="L258" s="3" t="s">
        <v>61</v>
      </c>
      <c r="M258" s="3">
        <v>4.9000000000000004</v>
      </c>
      <c r="N258" s="3" t="s">
        <v>46</v>
      </c>
    </row>
    <row r="259" spans="1:14" ht="14.25" customHeight="1" x14ac:dyDescent="0.3">
      <c r="A259" s="3">
        <v>1386</v>
      </c>
      <c r="B259" s="3">
        <v>6258</v>
      </c>
      <c r="C259" s="3">
        <v>3258</v>
      </c>
      <c r="D259" s="3">
        <v>254.16</v>
      </c>
      <c r="E259" s="3" t="s">
        <v>48</v>
      </c>
      <c r="F259" s="4">
        <f>Orders!D259+H259</f>
        <v>45280</v>
      </c>
      <c r="G259" s="3" t="s">
        <v>835</v>
      </c>
      <c r="H259" s="3">
        <v>10</v>
      </c>
      <c r="I259" s="3" t="s">
        <v>837</v>
      </c>
      <c r="J259" s="3">
        <v>17030</v>
      </c>
      <c r="K259" s="3" t="s">
        <v>76</v>
      </c>
      <c r="L259" s="3" t="s">
        <v>730</v>
      </c>
      <c r="M259" s="3">
        <v>4.0999999999999996</v>
      </c>
      <c r="N259" s="3" t="s">
        <v>840</v>
      </c>
    </row>
    <row r="260" spans="1:14" ht="14.25" customHeight="1" x14ac:dyDescent="0.3">
      <c r="A260" s="3">
        <v>1143</v>
      </c>
      <c r="B260" s="3">
        <v>6259</v>
      </c>
      <c r="C260" s="3">
        <v>3259</v>
      </c>
      <c r="D260" s="3">
        <v>78.67</v>
      </c>
      <c r="E260" s="3" t="s">
        <v>59</v>
      </c>
      <c r="F260" s="4">
        <f>Orders!D260+H260</f>
        <v>45176</v>
      </c>
      <c r="G260" s="3" t="s">
        <v>835</v>
      </c>
      <c r="H260" s="3">
        <v>4</v>
      </c>
      <c r="I260" s="3" t="s">
        <v>836</v>
      </c>
      <c r="J260" s="3">
        <v>19630</v>
      </c>
      <c r="K260" s="3" t="s">
        <v>76</v>
      </c>
      <c r="L260" s="3" t="s">
        <v>669</v>
      </c>
      <c r="M260" s="3">
        <v>3.5</v>
      </c>
      <c r="N260" s="3" t="s">
        <v>840</v>
      </c>
    </row>
    <row r="261" spans="1:14" ht="14.25" customHeight="1" x14ac:dyDescent="0.3">
      <c r="A261" s="3">
        <v>2470</v>
      </c>
      <c r="B261" s="3">
        <v>6260</v>
      </c>
      <c r="C261" s="3">
        <v>3260</v>
      </c>
      <c r="D261" s="3">
        <v>12.07</v>
      </c>
      <c r="E261" s="3" t="s">
        <v>59</v>
      </c>
      <c r="F261" s="4">
        <f>Orders!D261+H261</f>
        <v>45458</v>
      </c>
      <c r="G261" s="3" t="s">
        <v>848</v>
      </c>
      <c r="H261" s="3">
        <v>9</v>
      </c>
      <c r="I261" s="3" t="s">
        <v>839</v>
      </c>
      <c r="J261" s="3">
        <v>12476</v>
      </c>
      <c r="K261" s="3" t="s">
        <v>844</v>
      </c>
      <c r="L261" s="3" t="s">
        <v>730</v>
      </c>
      <c r="M261" s="3">
        <v>4.9000000000000004</v>
      </c>
      <c r="N261" s="3" t="s">
        <v>65</v>
      </c>
    </row>
    <row r="262" spans="1:14" ht="14.25" customHeight="1" x14ac:dyDescent="0.3">
      <c r="A262" s="3">
        <v>1126</v>
      </c>
      <c r="B262" s="3">
        <v>6261</v>
      </c>
      <c r="C262" s="3">
        <v>3261</v>
      </c>
      <c r="D262" s="3">
        <v>41.96</v>
      </c>
      <c r="E262" s="3" t="s">
        <v>59</v>
      </c>
      <c r="F262" s="4">
        <f>Orders!D262+H262</f>
        <v>44985</v>
      </c>
      <c r="G262" s="3" t="s">
        <v>838</v>
      </c>
      <c r="H262" s="3">
        <v>14</v>
      </c>
      <c r="I262" s="3" t="s">
        <v>843</v>
      </c>
      <c r="J262" s="3">
        <v>14857</v>
      </c>
      <c r="K262" s="3" t="s">
        <v>842</v>
      </c>
      <c r="L262" s="3" t="s">
        <v>481</v>
      </c>
      <c r="M262" s="3">
        <v>3.7</v>
      </c>
      <c r="N262" s="3" t="s">
        <v>840</v>
      </c>
    </row>
    <row r="263" spans="1:14" ht="14.25" customHeight="1" x14ac:dyDescent="0.3">
      <c r="A263" s="3">
        <v>1692</v>
      </c>
      <c r="B263" s="3">
        <v>6262</v>
      </c>
      <c r="C263" s="3">
        <v>3262</v>
      </c>
      <c r="D263" s="3">
        <v>378.92</v>
      </c>
      <c r="E263" s="3" t="s">
        <v>59</v>
      </c>
      <c r="F263" s="4">
        <f>Orders!D263+H263</f>
        <v>45507</v>
      </c>
      <c r="G263" s="3" t="s">
        <v>838</v>
      </c>
      <c r="H263" s="3">
        <v>13</v>
      </c>
      <c r="I263" s="3" t="s">
        <v>837</v>
      </c>
      <c r="J263" s="3">
        <v>14232</v>
      </c>
      <c r="K263" s="3" t="s">
        <v>842</v>
      </c>
      <c r="L263" s="3" t="s">
        <v>632</v>
      </c>
      <c r="M263" s="3">
        <v>1.6</v>
      </c>
      <c r="N263" s="3" t="s">
        <v>846</v>
      </c>
    </row>
    <row r="264" spans="1:14" ht="14.25" customHeight="1" x14ac:dyDescent="0.3">
      <c r="A264" s="3">
        <v>1436</v>
      </c>
      <c r="B264" s="3">
        <v>6263</v>
      </c>
      <c r="C264" s="3">
        <v>3263</v>
      </c>
      <c r="D264" s="3">
        <v>97.74</v>
      </c>
      <c r="E264" s="3" t="s">
        <v>59</v>
      </c>
      <c r="F264" s="4">
        <f>Orders!D264+H264</f>
        <v>45744</v>
      </c>
      <c r="G264" s="3" t="s">
        <v>835</v>
      </c>
      <c r="H264" s="3">
        <v>14</v>
      </c>
      <c r="I264" s="3" t="s">
        <v>847</v>
      </c>
      <c r="J264" s="3">
        <v>16320</v>
      </c>
      <c r="K264" s="3" t="s">
        <v>844</v>
      </c>
      <c r="L264" s="3" t="s">
        <v>884</v>
      </c>
      <c r="M264" s="3">
        <v>4.3</v>
      </c>
      <c r="N264" s="3" t="s">
        <v>840</v>
      </c>
    </row>
    <row r="265" spans="1:14" ht="14.25" customHeight="1" x14ac:dyDescent="0.3">
      <c r="A265" s="3">
        <v>2051</v>
      </c>
      <c r="B265" s="3">
        <v>6264</v>
      </c>
      <c r="C265" s="3">
        <v>3264</v>
      </c>
      <c r="D265" s="3">
        <v>409</v>
      </c>
      <c r="E265" s="3" t="s">
        <v>43</v>
      </c>
      <c r="F265" s="4">
        <f>Orders!D265+H265</f>
        <v>45101</v>
      </c>
      <c r="G265" s="3" t="s">
        <v>838</v>
      </c>
      <c r="H265" s="3">
        <v>11</v>
      </c>
      <c r="I265" s="3" t="s">
        <v>836</v>
      </c>
      <c r="J265" s="3">
        <v>14464</v>
      </c>
      <c r="K265" s="3" t="s">
        <v>844</v>
      </c>
      <c r="L265" s="3" t="s">
        <v>788</v>
      </c>
      <c r="M265" s="3">
        <v>3.4</v>
      </c>
      <c r="N265" s="3" t="s">
        <v>841</v>
      </c>
    </row>
    <row r="266" spans="1:14" ht="14.25" customHeight="1" x14ac:dyDescent="0.3">
      <c r="A266" s="3">
        <v>1781</v>
      </c>
      <c r="B266" s="3">
        <v>6265</v>
      </c>
      <c r="C266" s="3">
        <v>3265</v>
      </c>
      <c r="D266" s="3">
        <v>355.04</v>
      </c>
      <c r="E266" s="3" t="s">
        <v>48</v>
      </c>
      <c r="F266" s="4">
        <f>Orders!D266+H266</f>
        <v>45363</v>
      </c>
      <c r="G266" s="3" t="s">
        <v>848</v>
      </c>
      <c r="H266" s="3">
        <v>15</v>
      </c>
      <c r="I266" s="3" t="s">
        <v>836</v>
      </c>
      <c r="J266" s="3">
        <v>12397</v>
      </c>
      <c r="K266" s="3" t="s">
        <v>76</v>
      </c>
      <c r="L266" s="3" t="s">
        <v>576</v>
      </c>
      <c r="M266" s="3">
        <v>1</v>
      </c>
      <c r="N266" s="3" t="s">
        <v>846</v>
      </c>
    </row>
    <row r="267" spans="1:14" ht="14.25" customHeight="1" x14ac:dyDescent="0.3">
      <c r="A267" s="3">
        <v>1367</v>
      </c>
      <c r="B267" s="3">
        <v>6266</v>
      </c>
      <c r="C267" s="3">
        <v>3266</v>
      </c>
      <c r="D267" s="3">
        <v>487.33</v>
      </c>
      <c r="E267" s="3" t="s">
        <v>59</v>
      </c>
      <c r="F267" s="4">
        <f>Orders!D267+H267</f>
        <v>45234</v>
      </c>
      <c r="G267" s="3" t="s">
        <v>838</v>
      </c>
      <c r="H267" s="3">
        <v>3</v>
      </c>
      <c r="I267" s="3" t="s">
        <v>839</v>
      </c>
      <c r="J267" s="3">
        <v>15785</v>
      </c>
      <c r="K267" s="3" t="s">
        <v>76</v>
      </c>
      <c r="L267" s="3" t="s">
        <v>374</v>
      </c>
      <c r="M267" s="3">
        <v>2.9</v>
      </c>
      <c r="N267" s="3" t="s">
        <v>840</v>
      </c>
    </row>
    <row r="268" spans="1:14" ht="14.25" customHeight="1" x14ac:dyDescent="0.3">
      <c r="A268" s="3">
        <v>2578</v>
      </c>
      <c r="B268" s="3">
        <v>6267</v>
      </c>
      <c r="C268" s="3">
        <v>3267</v>
      </c>
      <c r="D268" s="3">
        <v>385.33</v>
      </c>
      <c r="E268" s="3" t="s">
        <v>59</v>
      </c>
      <c r="F268" s="4">
        <f>Orders!D268+H268</f>
        <v>45061</v>
      </c>
      <c r="G268" s="3" t="s">
        <v>835</v>
      </c>
      <c r="H268" s="3">
        <v>12</v>
      </c>
      <c r="I268" s="3" t="s">
        <v>847</v>
      </c>
      <c r="J268" s="3">
        <v>10329</v>
      </c>
      <c r="K268" s="3" t="s">
        <v>842</v>
      </c>
      <c r="L268" s="3" t="s">
        <v>582</v>
      </c>
      <c r="M268" s="3">
        <v>3.9</v>
      </c>
      <c r="N268" s="3" t="s">
        <v>840</v>
      </c>
    </row>
    <row r="269" spans="1:14" ht="14.25" customHeight="1" x14ac:dyDescent="0.3">
      <c r="A269" s="3">
        <v>1130</v>
      </c>
      <c r="B269" s="3">
        <v>6268</v>
      </c>
      <c r="C269" s="3">
        <v>3268</v>
      </c>
      <c r="D269" s="3">
        <v>316.27</v>
      </c>
      <c r="E269" s="3" t="s">
        <v>48</v>
      </c>
      <c r="F269" s="4">
        <f>Orders!D269+H269</f>
        <v>45612</v>
      </c>
      <c r="G269" s="3" t="s">
        <v>848</v>
      </c>
      <c r="H269" s="3">
        <v>15</v>
      </c>
      <c r="I269" s="3" t="s">
        <v>836</v>
      </c>
      <c r="J269" s="3">
        <v>11267</v>
      </c>
      <c r="K269" s="3" t="s">
        <v>76</v>
      </c>
      <c r="L269" s="3" t="s">
        <v>641</v>
      </c>
      <c r="M269" s="3">
        <v>2.2000000000000002</v>
      </c>
      <c r="N269" s="3" t="s">
        <v>846</v>
      </c>
    </row>
    <row r="270" spans="1:14" ht="14.25" customHeight="1" x14ac:dyDescent="0.3">
      <c r="A270" s="3">
        <v>1734</v>
      </c>
      <c r="B270" s="3">
        <v>6269</v>
      </c>
      <c r="C270" s="3">
        <v>3269</v>
      </c>
      <c r="D270" s="3">
        <v>226.57</v>
      </c>
      <c r="E270" s="3" t="s">
        <v>43</v>
      </c>
      <c r="F270" s="4">
        <f>Orders!D270+H270</f>
        <v>45390</v>
      </c>
      <c r="G270" s="3" t="s">
        <v>838</v>
      </c>
      <c r="H270" s="3">
        <v>11</v>
      </c>
      <c r="I270" s="3" t="s">
        <v>837</v>
      </c>
      <c r="J270" s="3">
        <v>17201</v>
      </c>
      <c r="K270" s="3" t="s">
        <v>844</v>
      </c>
      <c r="L270" s="3" t="s">
        <v>138</v>
      </c>
      <c r="M270" s="3">
        <v>4</v>
      </c>
      <c r="N270" s="3" t="s">
        <v>840</v>
      </c>
    </row>
    <row r="271" spans="1:14" ht="14.25" customHeight="1" x14ac:dyDescent="0.3">
      <c r="A271" s="3">
        <v>2108</v>
      </c>
      <c r="B271" s="3">
        <v>6270</v>
      </c>
      <c r="C271" s="3">
        <v>3270</v>
      </c>
      <c r="D271" s="3">
        <v>161.08000000000001</v>
      </c>
      <c r="E271" s="3" t="s">
        <v>43</v>
      </c>
      <c r="F271" s="4">
        <f>Orders!D271+H271</f>
        <v>45550</v>
      </c>
      <c r="G271" s="3" t="s">
        <v>838</v>
      </c>
      <c r="H271" s="3">
        <v>6</v>
      </c>
      <c r="I271" s="3" t="s">
        <v>839</v>
      </c>
      <c r="J271" s="3">
        <v>16666</v>
      </c>
      <c r="K271" s="3" t="s">
        <v>844</v>
      </c>
      <c r="L271" s="3" t="s">
        <v>885</v>
      </c>
      <c r="M271" s="3">
        <v>2</v>
      </c>
      <c r="N271" s="3" t="s">
        <v>846</v>
      </c>
    </row>
    <row r="272" spans="1:14" ht="14.25" customHeight="1" x14ac:dyDescent="0.3">
      <c r="A272" s="3">
        <v>1843</v>
      </c>
      <c r="B272" s="3">
        <v>6271</v>
      </c>
      <c r="C272" s="3">
        <v>3271</v>
      </c>
      <c r="D272" s="3">
        <v>448.22</v>
      </c>
      <c r="E272" s="3" t="s">
        <v>59</v>
      </c>
      <c r="F272" s="4">
        <f>Orders!D272+H272</f>
        <v>45080</v>
      </c>
      <c r="G272" s="3" t="s">
        <v>835</v>
      </c>
      <c r="H272" s="3">
        <v>9</v>
      </c>
      <c r="I272" s="3" t="s">
        <v>836</v>
      </c>
      <c r="J272" s="3">
        <v>15864</v>
      </c>
      <c r="K272" s="3" t="s">
        <v>844</v>
      </c>
      <c r="L272" s="3" t="s">
        <v>611</v>
      </c>
      <c r="M272" s="3">
        <v>3.8</v>
      </c>
      <c r="N272" s="3" t="s">
        <v>840</v>
      </c>
    </row>
    <row r="273" spans="1:14" ht="14.25" customHeight="1" x14ac:dyDescent="0.3">
      <c r="A273" s="3">
        <v>2571</v>
      </c>
      <c r="B273" s="3">
        <v>6272</v>
      </c>
      <c r="C273" s="3">
        <v>3272</v>
      </c>
      <c r="D273" s="3">
        <v>394.23</v>
      </c>
      <c r="E273" s="3" t="s">
        <v>48</v>
      </c>
      <c r="F273" s="4">
        <f>Orders!D273+H273</f>
        <v>45209</v>
      </c>
      <c r="G273" s="3" t="s">
        <v>848</v>
      </c>
      <c r="H273" s="3">
        <v>2</v>
      </c>
      <c r="I273" s="3" t="s">
        <v>837</v>
      </c>
      <c r="J273" s="3">
        <v>15480</v>
      </c>
      <c r="K273" s="3" t="s">
        <v>844</v>
      </c>
      <c r="L273" s="3" t="s">
        <v>241</v>
      </c>
      <c r="M273" s="3">
        <v>4.7</v>
      </c>
      <c r="N273" s="3" t="s">
        <v>65</v>
      </c>
    </row>
    <row r="274" spans="1:14" ht="14.25" customHeight="1" x14ac:dyDescent="0.3">
      <c r="A274" s="3">
        <v>1054</v>
      </c>
      <c r="B274" s="3">
        <v>6273</v>
      </c>
      <c r="C274" s="3">
        <v>3273</v>
      </c>
      <c r="D274" s="3">
        <v>246.84</v>
      </c>
      <c r="E274" s="3" t="s">
        <v>59</v>
      </c>
      <c r="F274" s="4">
        <f>Orders!D274+H274</f>
        <v>45547</v>
      </c>
      <c r="G274" s="3" t="s">
        <v>848</v>
      </c>
      <c r="H274" s="3">
        <v>13</v>
      </c>
      <c r="I274" s="3" t="s">
        <v>843</v>
      </c>
      <c r="J274" s="3">
        <v>14774</v>
      </c>
      <c r="K274" s="3" t="s">
        <v>76</v>
      </c>
      <c r="L274" s="3" t="s">
        <v>570</v>
      </c>
      <c r="M274" s="3">
        <v>2.2000000000000002</v>
      </c>
      <c r="N274" s="3" t="s">
        <v>846</v>
      </c>
    </row>
    <row r="275" spans="1:14" ht="14.25" customHeight="1" x14ac:dyDescent="0.3">
      <c r="A275" s="3">
        <v>1309</v>
      </c>
      <c r="B275" s="3">
        <v>6274</v>
      </c>
      <c r="C275" s="3">
        <v>3274</v>
      </c>
      <c r="D275" s="3">
        <v>110.16</v>
      </c>
      <c r="E275" s="3" t="s">
        <v>43</v>
      </c>
      <c r="F275" s="4">
        <f>Orders!D275+H275</f>
        <v>45104</v>
      </c>
      <c r="G275" s="3" t="s">
        <v>835</v>
      </c>
      <c r="H275" s="3">
        <v>10</v>
      </c>
      <c r="I275" s="3" t="s">
        <v>843</v>
      </c>
      <c r="J275" s="3">
        <v>16314</v>
      </c>
      <c r="K275" s="3" t="s">
        <v>842</v>
      </c>
      <c r="L275" s="3" t="s">
        <v>529</v>
      </c>
      <c r="M275" s="3">
        <v>2.8</v>
      </c>
      <c r="N275" s="3" t="s">
        <v>65</v>
      </c>
    </row>
    <row r="276" spans="1:14" ht="14.25" customHeight="1" x14ac:dyDescent="0.3">
      <c r="A276" s="3">
        <v>1449</v>
      </c>
      <c r="B276" s="3">
        <v>6275</v>
      </c>
      <c r="C276" s="3">
        <v>3275</v>
      </c>
      <c r="D276" s="3">
        <v>118.12</v>
      </c>
      <c r="E276" s="3" t="s">
        <v>48</v>
      </c>
      <c r="F276" s="4">
        <f>Orders!D276+H276</f>
        <v>45092</v>
      </c>
      <c r="G276" s="3" t="s">
        <v>838</v>
      </c>
      <c r="H276" s="3">
        <v>7</v>
      </c>
      <c r="I276" s="3" t="s">
        <v>847</v>
      </c>
      <c r="J276" s="3">
        <v>18870</v>
      </c>
      <c r="K276" s="3" t="s">
        <v>842</v>
      </c>
      <c r="L276" s="3" t="s">
        <v>883</v>
      </c>
      <c r="M276" s="3">
        <v>2.6</v>
      </c>
      <c r="N276" s="3" t="s">
        <v>46</v>
      </c>
    </row>
    <row r="277" spans="1:14" ht="14.25" customHeight="1" x14ac:dyDescent="0.3">
      <c r="A277" s="3">
        <v>1712</v>
      </c>
      <c r="B277" s="3">
        <v>6276</v>
      </c>
      <c r="C277" s="3">
        <v>3276</v>
      </c>
      <c r="D277" s="3">
        <v>294.83999999999997</v>
      </c>
      <c r="E277" s="3" t="s">
        <v>48</v>
      </c>
      <c r="F277" s="4">
        <f>Orders!D277+H277</f>
        <v>45186</v>
      </c>
      <c r="G277" s="3" t="s">
        <v>848</v>
      </c>
      <c r="H277" s="3">
        <v>15</v>
      </c>
      <c r="I277" s="3" t="s">
        <v>837</v>
      </c>
      <c r="J277" s="3">
        <v>10724</v>
      </c>
      <c r="K277" s="3" t="s">
        <v>842</v>
      </c>
      <c r="L277" s="3" t="s">
        <v>886</v>
      </c>
      <c r="M277" s="3">
        <v>4.5</v>
      </c>
      <c r="N277" s="3" t="s">
        <v>65</v>
      </c>
    </row>
    <row r="278" spans="1:14" ht="14.25" customHeight="1" x14ac:dyDescent="0.3">
      <c r="A278" s="3">
        <v>1735</v>
      </c>
      <c r="B278" s="3">
        <v>6277</v>
      </c>
      <c r="C278" s="3">
        <v>3277</v>
      </c>
      <c r="D278" s="3">
        <v>42.18</v>
      </c>
      <c r="E278" s="3" t="s">
        <v>59</v>
      </c>
      <c r="F278" s="4">
        <f>Orders!D278+H278</f>
        <v>45400</v>
      </c>
      <c r="G278" s="3" t="s">
        <v>835</v>
      </c>
      <c r="H278" s="3">
        <v>10</v>
      </c>
      <c r="I278" s="3" t="s">
        <v>847</v>
      </c>
      <c r="J278" s="3">
        <v>13272</v>
      </c>
      <c r="K278" s="3" t="s">
        <v>76</v>
      </c>
      <c r="L278" s="3" t="s">
        <v>660</v>
      </c>
      <c r="M278" s="3">
        <v>3</v>
      </c>
      <c r="N278" s="3" t="s">
        <v>65</v>
      </c>
    </row>
    <row r="279" spans="1:14" ht="14.25" customHeight="1" x14ac:dyDescent="0.3">
      <c r="A279" s="3">
        <v>1734</v>
      </c>
      <c r="B279" s="3">
        <v>6278</v>
      </c>
      <c r="C279" s="3">
        <v>3278</v>
      </c>
      <c r="D279" s="3">
        <v>209.8</v>
      </c>
      <c r="E279" s="3" t="s">
        <v>43</v>
      </c>
      <c r="F279" s="4">
        <f>Orders!D279+H279</f>
        <v>45219</v>
      </c>
      <c r="G279" s="3" t="s">
        <v>848</v>
      </c>
      <c r="H279" s="3">
        <v>11</v>
      </c>
      <c r="I279" s="3" t="s">
        <v>843</v>
      </c>
      <c r="J279" s="3">
        <v>19766</v>
      </c>
      <c r="K279" s="3" t="s">
        <v>76</v>
      </c>
      <c r="L279" s="3" t="s">
        <v>661</v>
      </c>
      <c r="M279" s="3">
        <v>3.8</v>
      </c>
      <c r="N279" s="3" t="s">
        <v>840</v>
      </c>
    </row>
    <row r="280" spans="1:14" ht="14.25" customHeight="1" x14ac:dyDescent="0.3">
      <c r="A280" s="3">
        <v>1892</v>
      </c>
      <c r="B280" s="3">
        <v>6279</v>
      </c>
      <c r="C280" s="3">
        <v>3279</v>
      </c>
      <c r="D280" s="3">
        <v>21.97</v>
      </c>
      <c r="E280" s="3" t="s">
        <v>43</v>
      </c>
      <c r="F280" s="4">
        <f>Orders!D280+H280</f>
        <v>45202</v>
      </c>
      <c r="G280" s="3" t="s">
        <v>835</v>
      </c>
      <c r="H280" s="3">
        <v>2</v>
      </c>
      <c r="I280" s="3" t="s">
        <v>843</v>
      </c>
      <c r="J280" s="3">
        <v>17145</v>
      </c>
      <c r="K280" s="3" t="s">
        <v>842</v>
      </c>
      <c r="L280" s="3" t="s">
        <v>554</v>
      </c>
      <c r="M280" s="3">
        <v>2.4</v>
      </c>
      <c r="N280" s="3" t="s">
        <v>841</v>
      </c>
    </row>
    <row r="281" spans="1:14" ht="14.25" customHeight="1" x14ac:dyDescent="0.3">
      <c r="A281" s="3">
        <v>1868</v>
      </c>
      <c r="B281" s="3">
        <v>6280</v>
      </c>
      <c r="C281" s="3">
        <v>3280</v>
      </c>
      <c r="D281" s="3">
        <v>249.79</v>
      </c>
      <c r="E281" s="3" t="s">
        <v>48</v>
      </c>
      <c r="F281" s="4">
        <f>Orders!D281+H281</f>
        <v>44963</v>
      </c>
      <c r="G281" s="3" t="s">
        <v>848</v>
      </c>
      <c r="H281" s="3">
        <v>13</v>
      </c>
      <c r="I281" s="3" t="s">
        <v>843</v>
      </c>
      <c r="J281" s="3">
        <v>18207</v>
      </c>
      <c r="K281" s="3" t="s">
        <v>842</v>
      </c>
      <c r="L281" s="3" t="s">
        <v>887</v>
      </c>
      <c r="M281" s="3">
        <v>5</v>
      </c>
      <c r="N281" s="3" t="s">
        <v>841</v>
      </c>
    </row>
    <row r="282" spans="1:14" ht="14.25" customHeight="1" x14ac:dyDescent="0.3">
      <c r="A282" s="3">
        <v>2710</v>
      </c>
      <c r="B282" s="3">
        <v>6281</v>
      </c>
      <c r="C282" s="3">
        <v>3281</v>
      </c>
      <c r="D282" s="3">
        <v>101.39</v>
      </c>
      <c r="E282" s="3" t="s">
        <v>43</v>
      </c>
      <c r="F282" s="4">
        <f>Orders!D282+H282</f>
        <v>45600</v>
      </c>
      <c r="G282" s="3" t="s">
        <v>835</v>
      </c>
      <c r="H282" s="3">
        <v>9</v>
      </c>
      <c r="I282" s="3" t="s">
        <v>843</v>
      </c>
      <c r="J282" s="3">
        <v>13718</v>
      </c>
      <c r="K282" s="3" t="s">
        <v>842</v>
      </c>
      <c r="L282" s="3" t="s">
        <v>712</v>
      </c>
      <c r="M282" s="3">
        <v>1.6</v>
      </c>
      <c r="N282" s="3" t="s">
        <v>846</v>
      </c>
    </row>
    <row r="283" spans="1:14" ht="14.25" customHeight="1" x14ac:dyDescent="0.3">
      <c r="A283" s="3">
        <v>1240</v>
      </c>
      <c r="B283" s="3">
        <v>6282</v>
      </c>
      <c r="C283" s="3">
        <v>3282</v>
      </c>
      <c r="D283" s="3">
        <v>190.84</v>
      </c>
      <c r="E283" s="3" t="s">
        <v>59</v>
      </c>
      <c r="F283" s="4">
        <f>Orders!D283+H283</f>
        <v>45249</v>
      </c>
      <c r="G283" s="3" t="s">
        <v>835</v>
      </c>
      <c r="H283" s="3">
        <v>12</v>
      </c>
      <c r="I283" s="3" t="s">
        <v>839</v>
      </c>
      <c r="J283" s="3">
        <v>18869</v>
      </c>
      <c r="K283" s="3" t="s">
        <v>842</v>
      </c>
      <c r="L283" s="3" t="s">
        <v>172</v>
      </c>
      <c r="M283" s="3">
        <v>2.2999999999999998</v>
      </c>
      <c r="N283" s="3" t="s">
        <v>65</v>
      </c>
    </row>
    <row r="284" spans="1:14" ht="14.25" customHeight="1" x14ac:dyDescent="0.3">
      <c r="A284" s="3">
        <v>2163</v>
      </c>
      <c r="B284" s="3">
        <v>6283</v>
      </c>
      <c r="C284" s="3">
        <v>3283</v>
      </c>
      <c r="D284" s="3">
        <v>469.56</v>
      </c>
      <c r="E284" s="3" t="s">
        <v>59</v>
      </c>
      <c r="F284" s="4">
        <f>Orders!D284+H284</f>
        <v>45026</v>
      </c>
      <c r="G284" s="3" t="s">
        <v>838</v>
      </c>
      <c r="H284" s="3">
        <v>11</v>
      </c>
      <c r="I284" s="3" t="s">
        <v>847</v>
      </c>
      <c r="J284" s="3">
        <v>16643</v>
      </c>
      <c r="K284" s="3" t="s">
        <v>842</v>
      </c>
      <c r="L284" s="3" t="s">
        <v>779</v>
      </c>
      <c r="M284" s="3">
        <v>4.8</v>
      </c>
      <c r="N284" s="3" t="s">
        <v>46</v>
      </c>
    </row>
    <row r="285" spans="1:14" ht="14.25" customHeight="1" x14ac:dyDescent="0.3">
      <c r="A285" s="3">
        <v>1556</v>
      </c>
      <c r="B285" s="3">
        <v>6284</v>
      </c>
      <c r="C285" s="3">
        <v>3284</v>
      </c>
      <c r="D285" s="3">
        <v>465.15</v>
      </c>
      <c r="E285" s="3" t="s">
        <v>59</v>
      </c>
      <c r="F285" s="4">
        <f>Orders!D285+H285</f>
        <v>45417</v>
      </c>
      <c r="G285" s="3" t="s">
        <v>838</v>
      </c>
      <c r="H285" s="3">
        <v>2</v>
      </c>
      <c r="I285" s="3" t="s">
        <v>843</v>
      </c>
      <c r="J285" s="3">
        <v>15205</v>
      </c>
      <c r="K285" s="3" t="s">
        <v>76</v>
      </c>
      <c r="L285" s="3" t="s">
        <v>432</v>
      </c>
      <c r="M285" s="3">
        <v>3.7</v>
      </c>
      <c r="N285" s="3" t="s">
        <v>841</v>
      </c>
    </row>
    <row r="286" spans="1:14" ht="14.25" customHeight="1" x14ac:dyDescent="0.3">
      <c r="A286" s="3">
        <v>2770</v>
      </c>
      <c r="B286" s="3">
        <v>6285</v>
      </c>
      <c r="C286" s="3">
        <v>3285</v>
      </c>
      <c r="D286" s="3">
        <v>360</v>
      </c>
      <c r="E286" s="3" t="s">
        <v>48</v>
      </c>
      <c r="F286" s="4">
        <f>Orders!D286+H286</f>
        <v>45199</v>
      </c>
      <c r="G286" s="3" t="s">
        <v>848</v>
      </c>
      <c r="H286" s="3">
        <v>2</v>
      </c>
      <c r="I286" s="3" t="s">
        <v>847</v>
      </c>
      <c r="J286" s="3">
        <v>16902</v>
      </c>
      <c r="K286" s="3" t="s">
        <v>76</v>
      </c>
      <c r="L286" s="3" t="s">
        <v>855</v>
      </c>
      <c r="M286" s="3">
        <v>4.8</v>
      </c>
      <c r="N286" s="3" t="s">
        <v>841</v>
      </c>
    </row>
    <row r="287" spans="1:14" ht="14.25" customHeight="1" x14ac:dyDescent="0.3">
      <c r="A287" s="3">
        <v>1338</v>
      </c>
      <c r="B287" s="3">
        <v>6286</v>
      </c>
      <c r="C287" s="3">
        <v>3286</v>
      </c>
      <c r="D287" s="3">
        <v>16.850000000000001</v>
      </c>
      <c r="E287" s="3" t="s">
        <v>59</v>
      </c>
      <c r="F287" s="4">
        <f>Orders!D287+H287</f>
        <v>44962</v>
      </c>
      <c r="G287" s="3" t="s">
        <v>848</v>
      </c>
      <c r="H287" s="3">
        <v>14</v>
      </c>
      <c r="I287" s="3" t="s">
        <v>836</v>
      </c>
      <c r="J287" s="3">
        <v>19763</v>
      </c>
      <c r="K287" s="3" t="s">
        <v>842</v>
      </c>
      <c r="L287" s="3" t="s">
        <v>657</v>
      </c>
      <c r="M287" s="3">
        <v>1.8</v>
      </c>
      <c r="N287" s="3" t="s">
        <v>65</v>
      </c>
    </row>
    <row r="288" spans="1:14" ht="14.25" customHeight="1" x14ac:dyDescent="0.3">
      <c r="A288" s="3">
        <v>2601</v>
      </c>
      <c r="B288" s="3">
        <v>6287</v>
      </c>
      <c r="C288" s="3">
        <v>3287</v>
      </c>
      <c r="D288" s="3">
        <v>166.06</v>
      </c>
      <c r="E288" s="3" t="s">
        <v>59</v>
      </c>
      <c r="F288" s="4">
        <f>Orders!D288+H288</f>
        <v>45112</v>
      </c>
      <c r="G288" s="3" t="s">
        <v>835</v>
      </c>
      <c r="H288" s="3">
        <v>11</v>
      </c>
      <c r="I288" s="3" t="s">
        <v>839</v>
      </c>
      <c r="J288" s="3">
        <v>12204</v>
      </c>
      <c r="K288" s="3" t="s">
        <v>842</v>
      </c>
      <c r="L288" s="3" t="s">
        <v>378</v>
      </c>
      <c r="M288" s="3">
        <v>3.3</v>
      </c>
      <c r="N288" s="3" t="s">
        <v>65</v>
      </c>
    </row>
    <row r="289" spans="1:14" ht="14.25" customHeight="1" x14ac:dyDescent="0.3">
      <c r="A289" s="3">
        <v>1300</v>
      </c>
      <c r="B289" s="3">
        <v>6288</v>
      </c>
      <c r="C289" s="3">
        <v>3288</v>
      </c>
      <c r="D289" s="3">
        <v>301.19</v>
      </c>
      <c r="E289" s="3" t="s">
        <v>59</v>
      </c>
      <c r="F289" s="4">
        <f>Orders!D289+H289</f>
        <v>45195</v>
      </c>
      <c r="G289" s="3" t="s">
        <v>835</v>
      </c>
      <c r="H289" s="3">
        <v>15</v>
      </c>
      <c r="I289" s="3" t="s">
        <v>847</v>
      </c>
      <c r="J289" s="3">
        <v>19554</v>
      </c>
      <c r="K289" s="3" t="s">
        <v>842</v>
      </c>
      <c r="L289" s="3" t="s">
        <v>631</v>
      </c>
      <c r="M289" s="3">
        <v>1.8</v>
      </c>
      <c r="N289" s="3" t="s">
        <v>46</v>
      </c>
    </row>
    <row r="290" spans="1:14" ht="14.25" customHeight="1" x14ac:dyDescent="0.3">
      <c r="A290" s="3">
        <v>2590</v>
      </c>
      <c r="B290" s="3">
        <v>6289</v>
      </c>
      <c r="C290" s="3">
        <v>3289</v>
      </c>
      <c r="D290" s="3">
        <v>13.13</v>
      </c>
      <c r="E290" s="3" t="s">
        <v>43</v>
      </c>
      <c r="F290" s="4">
        <f>Orders!D290+H290</f>
        <v>45121</v>
      </c>
      <c r="G290" s="3" t="s">
        <v>848</v>
      </c>
      <c r="H290" s="3">
        <v>11</v>
      </c>
      <c r="I290" s="3" t="s">
        <v>847</v>
      </c>
      <c r="J290" s="3">
        <v>11200</v>
      </c>
      <c r="K290" s="3" t="s">
        <v>76</v>
      </c>
      <c r="L290" s="3" t="s">
        <v>684</v>
      </c>
      <c r="M290" s="3">
        <v>3.4</v>
      </c>
      <c r="N290" s="3" t="s">
        <v>841</v>
      </c>
    </row>
    <row r="291" spans="1:14" ht="14.25" customHeight="1" x14ac:dyDescent="0.3">
      <c r="A291" s="3">
        <v>2445</v>
      </c>
      <c r="B291" s="3">
        <v>6290</v>
      </c>
      <c r="C291" s="3">
        <v>3290</v>
      </c>
      <c r="D291" s="3">
        <v>320.58</v>
      </c>
      <c r="E291" s="3" t="s">
        <v>59</v>
      </c>
      <c r="F291" s="4">
        <f>Orders!D291+H291</f>
        <v>45232</v>
      </c>
      <c r="G291" s="3" t="s">
        <v>835</v>
      </c>
      <c r="H291" s="3">
        <v>4</v>
      </c>
      <c r="I291" s="3" t="s">
        <v>847</v>
      </c>
      <c r="J291" s="3">
        <v>16958</v>
      </c>
      <c r="K291" s="3" t="s">
        <v>842</v>
      </c>
      <c r="L291" s="3" t="s">
        <v>519</v>
      </c>
      <c r="M291" s="3">
        <v>3</v>
      </c>
      <c r="N291" s="3" t="s">
        <v>840</v>
      </c>
    </row>
    <row r="292" spans="1:14" ht="14.25" customHeight="1" x14ac:dyDescent="0.3">
      <c r="A292" s="3">
        <v>1578</v>
      </c>
      <c r="B292" s="3">
        <v>6291</v>
      </c>
      <c r="C292" s="3">
        <v>3291</v>
      </c>
      <c r="D292" s="3">
        <v>126.8</v>
      </c>
      <c r="E292" s="3" t="s">
        <v>48</v>
      </c>
      <c r="F292" s="4">
        <f>Orders!D292+H292</f>
        <v>45428</v>
      </c>
      <c r="G292" s="3" t="s">
        <v>835</v>
      </c>
      <c r="H292" s="3">
        <v>14</v>
      </c>
      <c r="I292" s="3" t="s">
        <v>836</v>
      </c>
      <c r="J292" s="3">
        <v>14514</v>
      </c>
      <c r="K292" s="3" t="s">
        <v>76</v>
      </c>
      <c r="L292" s="3" t="s">
        <v>89</v>
      </c>
      <c r="M292" s="3">
        <v>4.3</v>
      </c>
      <c r="N292" s="3" t="s">
        <v>65</v>
      </c>
    </row>
    <row r="293" spans="1:14" ht="14.25" customHeight="1" x14ac:dyDescent="0.3">
      <c r="A293" s="3">
        <v>1284</v>
      </c>
      <c r="B293" s="3">
        <v>6292</v>
      </c>
      <c r="C293" s="3">
        <v>3292</v>
      </c>
      <c r="D293" s="3">
        <v>65.650000000000006</v>
      </c>
      <c r="E293" s="3" t="s">
        <v>43</v>
      </c>
      <c r="F293" s="4">
        <f>Orders!D293+H293</f>
        <v>45373</v>
      </c>
      <c r="G293" s="3" t="s">
        <v>838</v>
      </c>
      <c r="H293" s="3">
        <v>5</v>
      </c>
      <c r="I293" s="3" t="s">
        <v>847</v>
      </c>
      <c r="J293" s="3">
        <v>19245</v>
      </c>
      <c r="K293" s="3" t="s">
        <v>844</v>
      </c>
      <c r="L293" s="3" t="s">
        <v>505</v>
      </c>
      <c r="M293" s="3">
        <v>2.5</v>
      </c>
      <c r="N293" s="3" t="s">
        <v>846</v>
      </c>
    </row>
    <row r="294" spans="1:14" ht="14.25" customHeight="1" x14ac:dyDescent="0.3">
      <c r="A294" s="3">
        <v>1392</v>
      </c>
      <c r="B294" s="3">
        <v>6293</v>
      </c>
      <c r="C294" s="3">
        <v>3293</v>
      </c>
      <c r="D294" s="3">
        <v>115.84</v>
      </c>
      <c r="E294" s="3" t="s">
        <v>59</v>
      </c>
      <c r="F294" s="4">
        <f>Orders!D294+H294</f>
        <v>45386</v>
      </c>
      <c r="G294" s="3" t="s">
        <v>838</v>
      </c>
      <c r="H294" s="3">
        <v>7</v>
      </c>
      <c r="I294" s="3" t="s">
        <v>836</v>
      </c>
      <c r="J294" s="3">
        <v>13671</v>
      </c>
      <c r="K294" s="3" t="s">
        <v>842</v>
      </c>
      <c r="L294" s="3" t="s">
        <v>878</v>
      </c>
      <c r="M294" s="3">
        <v>2.5</v>
      </c>
      <c r="N294" s="3" t="s">
        <v>46</v>
      </c>
    </row>
    <row r="295" spans="1:14" ht="14.25" customHeight="1" x14ac:dyDescent="0.3">
      <c r="A295" s="3">
        <v>1244</v>
      </c>
      <c r="B295" s="3">
        <v>6294</v>
      </c>
      <c r="C295" s="3">
        <v>3294</v>
      </c>
      <c r="D295" s="3">
        <v>410.7</v>
      </c>
      <c r="E295" s="3" t="s">
        <v>59</v>
      </c>
      <c r="F295" s="4">
        <f>Orders!D295+H295</f>
        <v>45414</v>
      </c>
      <c r="G295" s="3" t="s">
        <v>848</v>
      </c>
      <c r="H295" s="3">
        <v>7</v>
      </c>
      <c r="I295" s="3" t="s">
        <v>843</v>
      </c>
      <c r="J295" s="3">
        <v>10940</v>
      </c>
      <c r="K295" s="3" t="s">
        <v>842</v>
      </c>
      <c r="L295" s="3" t="s">
        <v>888</v>
      </c>
      <c r="M295" s="3">
        <v>4.2</v>
      </c>
      <c r="N295" s="3" t="s">
        <v>65</v>
      </c>
    </row>
    <row r="296" spans="1:14" ht="14.25" customHeight="1" x14ac:dyDescent="0.3">
      <c r="A296" s="3">
        <v>2110</v>
      </c>
      <c r="B296" s="3">
        <v>6295</v>
      </c>
      <c r="C296" s="3">
        <v>3295</v>
      </c>
      <c r="D296" s="3">
        <v>261.74</v>
      </c>
      <c r="E296" s="3" t="s">
        <v>59</v>
      </c>
      <c r="F296" s="4">
        <f>Orders!D296+H296</f>
        <v>45102</v>
      </c>
      <c r="G296" s="3" t="s">
        <v>848</v>
      </c>
      <c r="H296" s="3">
        <v>9</v>
      </c>
      <c r="I296" s="3" t="s">
        <v>837</v>
      </c>
      <c r="J296" s="3">
        <v>15752</v>
      </c>
      <c r="K296" s="3" t="s">
        <v>842</v>
      </c>
      <c r="L296" s="3" t="s">
        <v>198</v>
      </c>
      <c r="M296" s="3">
        <v>1.6</v>
      </c>
      <c r="N296" s="3" t="s">
        <v>46</v>
      </c>
    </row>
    <row r="297" spans="1:14" ht="14.25" customHeight="1" x14ac:dyDescent="0.3">
      <c r="A297" s="3">
        <v>1881</v>
      </c>
      <c r="B297" s="3">
        <v>6296</v>
      </c>
      <c r="C297" s="3">
        <v>3296</v>
      </c>
      <c r="D297" s="3">
        <v>398.85</v>
      </c>
      <c r="E297" s="3" t="s">
        <v>48</v>
      </c>
      <c r="F297" s="4">
        <f>Orders!D297+H297</f>
        <v>45135</v>
      </c>
      <c r="G297" s="3" t="s">
        <v>835</v>
      </c>
      <c r="H297" s="3">
        <v>8</v>
      </c>
      <c r="I297" s="3" t="s">
        <v>847</v>
      </c>
      <c r="J297" s="3">
        <v>15868</v>
      </c>
      <c r="K297" s="3" t="s">
        <v>844</v>
      </c>
      <c r="L297" s="3" t="s">
        <v>740</v>
      </c>
      <c r="M297" s="3">
        <v>4.2</v>
      </c>
      <c r="N297" s="3" t="s">
        <v>846</v>
      </c>
    </row>
    <row r="298" spans="1:14" ht="14.25" customHeight="1" x14ac:dyDescent="0.3">
      <c r="A298" s="3">
        <v>1101</v>
      </c>
      <c r="B298" s="3">
        <v>6297</v>
      </c>
      <c r="C298" s="3">
        <v>3297</v>
      </c>
      <c r="D298" s="3">
        <v>81.12</v>
      </c>
      <c r="E298" s="3" t="s">
        <v>59</v>
      </c>
      <c r="F298" s="4">
        <f>Orders!D298+H298</f>
        <v>45072</v>
      </c>
      <c r="G298" s="3" t="s">
        <v>848</v>
      </c>
      <c r="H298" s="3">
        <v>14</v>
      </c>
      <c r="I298" s="3" t="s">
        <v>836</v>
      </c>
      <c r="J298" s="3">
        <v>16378</v>
      </c>
      <c r="K298" s="3" t="s">
        <v>76</v>
      </c>
      <c r="L298" s="3" t="s">
        <v>780</v>
      </c>
      <c r="M298" s="3">
        <v>3.1</v>
      </c>
      <c r="N298" s="3" t="s">
        <v>65</v>
      </c>
    </row>
    <row r="299" spans="1:14" ht="14.25" customHeight="1" x14ac:dyDescent="0.3">
      <c r="A299" s="3">
        <v>1185</v>
      </c>
      <c r="B299" s="3">
        <v>6298</v>
      </c>
      <c r="C299" s="3">
        <v>3298</v>
      </c>
      <c r="D299" s="3">
        <v>263.01</v>
      </c>
      <c r="E299" s="3" t="s">
        <v>48</v>
      </c>
      <c r="F299" s="4">
        <f>Orders!D299+H299</f>
        <v>45714</v>
      </c>
      <c r="G299" s="3" t="s">
        <v>848</v>
      </c>
      <c r="H299" s="3">
        <v>6</v>
      </c>
      <c r="I299" s="3" t="s">
        <v>843</v>
      </c>
      <c r="J299" s="3">
        <v>11628</v>
      </c>
      <c r="K299" s="3" t="s">
        <v>842</v>
      </c>
      <c r="L299" s="3" t="s">
        <v>259</v>
      </c>
      <c r="M299" s="3">
        <v>1.2</v>
      </c>
      <c r="N299" s="3" t="s">
        <v>841</v>
      </c>
    </row>
    <row r="300" spans="1:14" ht="14.25" customHeight="1" x14ac:dyDescent="0.3">
      <c r="A300" s="3">
        <v>2719</v>
      </c>
      <c r="B300" s="3">
        <v>6299</v>
      </c>
      <c r="C300" s="3">
        <v>3299</v>
      </c>
      <c r="D300" s="3">
        <v>90.71</v>
      </c>
      <c r="E300" s="3" t="s">
        <v>59</v>
      </c>
      <c r="F300" s="4">
        <f>Orders!D300+H300</f>
        <v>45465</v>
      </c>
      <c r="G300" s="3" t="s">
        <v>838</v>
      </c>
      <c r="H300" s="3">
        <v>12</v>
      </c>
      <c r="I300" s="3" t="s">
        <v>839</v>
      </c>
      <c r="J300" s="3">
        <v>16702</v>
      </c>
      <c r="K300" s="3" t="s">
        <v>842</v>
      </c>
      <c r="L300" s="3" t="s">
        <v>645</v>
      </c>
      <c r="M300" s="3">
        <v>5</v>
      </c>
      <c r="N300" s="3" t="s">
        <v>841</v>
      </c>
    </row>
    <row r="301" spans="1:14" ht="14.25" customHeight="1" x14ac:dyDescent="0.3">
      <c r="A301" s="3">
        <v>2735</v>
      </c>
      <c r="B301" s="3">
        <v>6300</v>
      </c>
      <c r="C301" s="3">
        <v>3300</v>
      </c>
      <c r="D301" s="3">
        <v>224.07</v>
      </c>
      <c r="E301" s="3" t="s">
        <v>48</v>
      </c>
      <c r="F301" s="4">
        <f>Orders!D301+H301</f>
        <v>45090</v>
      </c>
      <c r="G301" s="3" t="s">
        <v>848</v>
      </c>
      <c r="H301" s="3">
        <v>6</v>
      </c>
      <c r="I301" s="3" t="s">
        <v>836</v>
      </c>
      <c r="J301" s="3">
        <v>13938</v>
      </c>
      <c r="K301" s="3" t="s">
        <v>76</v>
      </c>
      <c r="L301" s="3" t="s">
        <v>534</v>
      </c>
      <c r="M301" s="3">
        <v>1.2</v>
      </c>
      <c r="N301" s="3" t="s">
        <v>840</v>
      </c>
    </row>
    <row r="302" spans="1:14" ht="14.25" customHeight="1" x14ac:dyDescent="0.3">
      <c r="A302" s="3">
        <v>2764</v>
      </c>
      <c r="B302" s="3">
        <v>6301</v>
      </c>
      <c r="C302" s="3">
        <v>3301</v>
      </c>
      <c r="D302" s="3">
        <v>114.24</v>
      </c>
      <c r="E302" s="3" t="s">
        <v>48</v>
      </c>
      <c r="F302" s="4">
        <f>Orders!D302+H302</f>
        <v>45343</v>
      </c>
      <c r="G302" s="3" t="s">
        <v>835</v>
      </c>
      <c r="H302" s="3">
        <v>12</v>
      </c>
      <c r="I302" s="3" t="s">
        <v>837</v>
      </c>
      <c r="J302" s="3">
        <v>16256</v>
      </c>
      <c r="K302" s="3" t="s">
        <v>844</v>
      </c>
      <c r="L302" s="3" t="s">
        <v>325</v>
      </c>
      <c r="M302" s="3">
        <v>3.1</v>
      </c>
      <c r="N302" s="3" t="s">
        <v>840</v>
      </c>
    </row>
    <row r="303" spans="1:14" ht="14.25" customHeight="1" x14ac:dyDescent="0.3">
      <c r="A303" s="3">
        <v>2198</v>
      </c>
      <c r="B303" s="3">
        <v>6302</v>
      </c>
      <c r="C303" s="3">
        <v>3302</v>
      </c>
      <c r="D303" s="3">
        <v>159.72999999999999</v>
      </c>
      <c r="E303" s="3" t="s">
        <v>48</v>
      </c>
      <c r="F303" s="4">
        <f>Orders!D303+H303</f>
        <v>44981</v>
      </c>
      <c r="G303" s="3" t="s">
        <v>848</v>
      </c>
      <c r="H303" s="3">
        <v>6</v>
      </c>
      <c r="I303" s="3" t="s">
        <v>847</v>
      </c>
      <c r="J303" s="3">
        <v>17139</v>
      </c>
      <c r="K303" s="3" t="s">
        <v>844</v>
      </c>
      <c r="L303" s="3" t="s">
        <v>133</v>
      </c>
      <c r="M303" s="3">
        <v>4.4000000000000004</v>
      </c>
      <c r="N303" s="3" t="s">
        <v>841</v>
      </c>
    </row>
    <row r="304" spans="1:14" ht="14.25" customHeight="1" x14ac:dyDescent="0.3">
      <c r="A304" s="3">
        <v>1385</v>
      </c>
      <c r="B304" s="3">
        <v>6303</v>
      </c>
      <c r="C304" s="3">
        <v>3303</v>
      </c>
      <c r="D304" s="3">
        <v>368.29</v>
      </c>
      <c r="E304" s="3" t="s">
        <v>59</v>
      </c>
      <c r="F304" s="4">
        <f>Orders!D304+H304</f>
        <v>45749</v>
      </c>
      <c r="G304" s="3" t="s">
        <v>835</v>
      </c>
      <c r="H304" s="3">
        <v>10</v>
      </c>
      <c r="I304" s="3" t="s">
        <v>847</v>
      </c>
      <c r="J304" s="3">
        <v>15090</v>
      </c>
      <c r="K304" s="3" t="s">
        <v>844</v>
      </c>
      <c r="L304" s="3" t="s">
        <v>190</v>
      </c>
      <c r="M304" s="3">
        <v>2.9</v>
      </c>
      <c r="N304" s="3" t="s">
        <v>65</v>
      </c>
    </row>
    <row r="305" spans="1:14" ht="14.25" customHeight="1" x14ac:dyDescent="0.3">
      <c r="A305" s="3">
        <v>1487</v>
      </c>
      <c r="B305" s="3">
        <v>6304</v>
      </c>
      <c r="C305" s="3">
        <v>3304</v>
      </c>
      <c r="D305" s="3">
        <v>355.23</v>
      </c>
      <c r="E305" s="3" t="s">
        <v>59</v>
      </c>
      <c r="F305" s="4">
        <f>Orders!D305+H305</f>
        <v>45227</v>
      </c>
      <c r="G305" s="3" t="s">
        <v>838</v>
      </c>
      <c r="H305" s="3">
        <v>3</v>
      </c>
      <c r="I305" s="3" t="s">
        <v>847</v>
      </c>
      <c r="J305" s="3">
        <v>15244</v>
      </c>
      <c r="K305" s="3" t="s">
        <v>76</v>
      </c>
      <c r="L305" s="3" t="s">
        <v>242</v>
      </c>
      <c r="M305" s="3">
        <v>1.2</v>
      </c>
      <c r="N305" s="3" t="s">
        <v>840</v>
      </c>
    </row>
    <row r="306" spans="1:14" ht="14.25" customHeight="1" x14ac:dyDescent="0.3">
      <c r="A306" s="3">
        <v>2649</v>
      </c>
      <c r="B306" s="3">
        <v>6305</v>
      </c>
      <c r="C306" s="3">
        <v>3305</v>
      </c>
      <c r="D306" s="3">
        <v>116.66</v>
      </c>
      <c r="E306" s="3" t="s">
        <v>48</v>
      </c>
      <c r="F306" s="4">
        <f>Orders!D306+H306</f>
        <v>45154</v>
      </c>
      <c r="G306" s="3" t="s">
        <v>835</v>
      </c>
      <c r="H306" s="3">
        <v>15</v>
      </c>
      <c r="I306" s="3" t="s">
        <v>843</v>
      </c>
      <c r="J306" s="3">
        <v>11215</v>
      </c>
      <c r="K306" s="3" t="s">
        <v>844</v>
      </c>
      <c r="L306" s="3" t="s">
        <v>860</v>
      </c>
      <c r="M306" s="3">
        <v>4</v>
      </c>
      <c r="N306" s="3" t="s">
        <v>65</v>
      </c>
    </row>
    <row r="307" spans="1:14" ht="14.25" customHeight="1" x14ac:dyDescent="0.3">
      <c r="A307" s="3">
        <v>1690</v>
      </c>
      <c r="B307" s="3">
        <v>6306</v>
      </c>
      <c r="C307" s="3">
        <v>3306</v>
      </c>
      <c r="D307" s="3">
        <v>172.48</v>
      </c>
      <c r="E307" s="3" t="s">
        <v>43</v>
      </c>
      <c r="F307" s="4">
        <f>Orders!D307+H307</f>
        <v>45282</v>
      </c>
      <c r="G307" s="3" t="s">
        <v>835</v>
      </c>
      <c r="H307" s="3">
        <v>7</v>
      </c>
      <c r="I307" s="3" t="s">
        <v>847</v>
      </c>
      <c r="J307" s="3">
        <v>13569</v>
      </c>
      <c r="K307" s="3" t="s">
        <v>844</v>
      </c>
      <c r="L307" s="3" t="s">
        <v>874</v>
      </c>
      <c r="M307" s="3">
        <v>5</v>
      </c>
      <c r="N307" s="3" t="s">
        <v>65</v>
      </c>
    </row>
    <row r="308" spans="1:14" ht="14.25" customHeight="1" x14ac:dyDescent="0.3">
      <c r="A308" s="3">
        <v>1717</v>
      </c>
      <c r="B308" s="3">
        <v>6307</v>
      </c>
      <c r="C308" s="3">
        <v>3307</v>
      </c>
      <c r="D308" s="3">
        <v>382.69</v>
      </c>
      <c r="E308" s="3" t="s">
        <v>48</v>
      </c>
      <c r="F308" s="4">
        <f>Orders!D308+H308</f>
        <v>45746</v>
      </c>
      <c r="G308" s="3" t="s">
        <v>838</v>
      </c>
      <c r="H308" s="3">
        <v>7</v>
      </c>
      <c r="I308" s="3" t="s">
        <v>843</v>
      </c>
      <c r="J308" s="3">
        <v>17735</v>
      </c>
      <c r="K308" s="3" t="s">
        <v>844</v>
      </c>
      <c r="L308" s="3" t="s">
        <v>304</v>
      </c>
      <c r="M308" s="3">
        <v>4.9000000000000004</v>
      </c>
      <c r="N308" s="3" t="s">
        <v>840</v>
      </c>
    </row>
    <row r="309" spans="1:14" ht="14.25" customHeight="1" x14ac:dyDescent="0.3">
      <c r="A309" s="3">
        <v>2753</v>
      </c>
      <c r="B309" s="3">
        <v>6308</v>
      </c>
      <c r="C309" s="3">
        <v>3308</v>
      </c>
      <c r="D309" s="3">
        <v>194.34</v>
      </c>
      <c r="E309" s="3" t="s">
        <v>48</v>
      </c>
      <c r="F309" s="4">
        <f>Orders!D309+H309</f>
        <v>45397</v>
      </c>
      <c r="G309" s="3" t="s">
        <v>838</v>
      </c>
      <c r="H309" s="3">
        <v>14</v>
      </c>
      <c r="I309" s="3" t="s">
        <v>843</v>
      </c>
      <c r="J309" s="3">
        <v>19316</v>
      </c>
      <c r="K309" s="3" t="s">
        <v>842</v>
      </c>
      <c r="L309" s="3" t="s">
        <v>721</v>
      </c>
      <c r="M309" s="3">
        <v>3.8</v>
      </c>
      <c r="N309" s="3" t="s">
        <v>841</v>
      </c>
    </row>
    <row r="310" spans="1:14" ht="14.25" customHeight="1" x14ac:dyDescent="0.3">
      <c r="A310" s="3">
        <v>2765</v>
      </c>
      <c r="B310" s="3">
        <v>6309</v>
      </c>
      <c r="C310" s="3">
        <v>3309</v>
      </c>
      <c r="D310" s="3">
        <v>260.10000000000002</v>
      </c>
      <c r="E310" s="3" t="s">
        <v>59</v>
      </c>
      <c r="F310" s="4">
        <f>Orders!D310+H310</f>
        <v>45075</v>
      </c>
      <c r="G310" s="3" t="s">
        <v>835</v>
      </c>
      <c r="H310" s="3">
        <v>14</v>
      </c>
      <c r="I310" s="3" t="s">
        <v>837</v>
      </c>
      <c r="J310" s="3">
        <v>12895</v>
      </c>
      <c r="K310" s="3" t="s">
        <v>844</v>
      </c>
      <c r="L310" s="3" t="s">
        <v>573</v>
      </c>
      <c r="M310" s="3">
        <v>4.5</v>
      </c>
      <c r="N310" s="3" t="s">
        <v>46</v>
      </c>
    </row>
    <row r="311" spans="1:14" ht="14.25" customHeight="1" x14ac:dyDescent="0.3">
      <c r="A311" s="3">
        <v>1251</v>
      </c>
      <c r="B311" s="3">
        <v>6310</v>
      </c>
      <c r="C311" s="3">
        <v>3310</v>
      </c>
      <c r="D311" s="3">
        <v>158.81</v>
      </c>
      <c r="E311" s="3" t="s">
        <v>43</v>
      </c>
      <c r="F311" s="4">
        <f>Orders!D311+H311</f>
        <v>45058</v>
      </c>
      <c r="G311" s="3" t="s">
        <v>848</v>
      </c>
      <c r="H311" s="3">
        <v>9</v>
      </c>
      <c r="I311" s="3" t="s">
        <v>837</v>
      </c>
      <c r="J311" s="3">
        <v>19172</v>
      </c>
      <c r="K311" s="3" t="s">
        <v>76</v>
      </c>
      <c r="L311" s="3" t="s">
        <v>780</v>
      </c>
      <c r="M311" s="3">
        <v>2</v>
      </c>
      <c r="N311" s="3" t="s">
        <v>841</v>
      </c>
    </row>
    <row r="312" spans="1:14" ht="14.25" customHeight="1" x14ac:dyDescent="0.3">
      <c r="A312" s="3">
        <v>2298</v>
      </c>
      <c r="B312" s="3">
        <v>6311</v>
      </c>
      <c r="C312" s="3">
        <v>3311</v>
      </c>
      <c r="D312" s="3">
        <v>362.16</v>
      </c>
      <c r="E312" s="3" t="s">
        <v>48</v>
      </c>
      <c r="F312" s="4">
        <f>Orders!D312+H312</f>
        <v>45111</v>
      </c>
      <c r="G312" s="3" t="s">
        <v>838</v>
      </c>
      <c r="H312" s="3">
        <v>11</v>
      </c>
      <c r="I312" s="3" t="s">
        <v>843</v>
      </c>
      <c r="J312" s="3">
        <v>13589</v>
      </c>
      <c r="K312" s="3" t="s">
        <v>842</v>
      </c>
      <c r="L312" s="3" t="s">
        <v>774</v>
      </c>
      <c r="M312" s="3">
        <v>1.7</v>
      </c>
      <c r="N312" s="3" t="s">
        <v>846</v>
      </c>
    </row>
    <row r="313" spans="1:14" ht="14.25" customHeight="1" x14ac:dyDescent="0.3">
      <c r="A313" s="3">
        <v>1596</v>
      </c>
      <c r="B313" s="3">
        <v>6312</v>
      </c>
      <c r="C313" s="3">
        <v>3312</v>
      </c>
      <c r="D313" s="3">
        <v>423.83</v>
      </c>
      <c r="E313" s="3" t="s">
        <v>48</v>
      </c>
      <c r="F313" s="4">
        <f>Orders!D313+H313</f>
        <v>45255</v>
      </c>
      <c r="G313" s="3" t="s">
        <v>835</v>
      </c>
      <c r="H313" s="3">
        <v>7</v>
      </c>
      <c r="I313" s="3" t="s">
        <v>847</v>
      </c>
      <c r="J313" s="3">
        <v>12619</v>
      </c>
      <c r="K313" s="3" t="s">
        <v>842</v>
      </c>
      <c r="L313" s="3" t="s">
        <v>679</v>
      </c>
      <c r="M313" s="3">
        <v>5</v>
      </c>
      <c r="N313" s="3" t="s">
        <v>46</v>
      </c>
    </row>
    <row r="314" spans="1:14" ht="14.25" customHeight="1" x14ac:dyDescent="0.3">
      <c r="A314" s="3">
        <v>1249</v>
      </c>
      <c r="B314" s="3">
        <v>6313</v>
      </c>
      <c r="C314" s="3">
        <v>3313</v>
      </c>
      <c r="D314" s="3">
        <v>187.56</v>
      </c>
      <c r="E314" s="3" t="s">
        <v>48</v>
      </c>
      <c r="F314" s="4">
        <f>Orders!D314+H314</f>
        <v>45263</v>
      </c>
      <c r="G314" s="3" t="s">
        <v>838</v>
      </c>
      <c r="H314" s="3">
        <v>10</v>
      </c>
      <c r="I314" s="3" t="s">
        <v>837</v>
      </c>
      <c r="J314" s="3">
        <v>11314</v>
      </c>
      <c r="K314" s="3" t="s">
        <v>844</v>
      </c>
      <c r="L314" s="3" t="s">
        <v>765</v>
      </c>
      <c r="M314" s="3">
        <v>1.3</v>
      </c>
      <c r="N314" s="3" t="s">
        <v>46</v>
      </c>
    </row>
    <row r="315" spans="1:14" ht="14.25" customHeight="1" x14ac:dyDescent="0.3">
      <c r="A315" s="3">
        <v>1641</v>
      </c>
      <c r="B315" s="3">
        <v>6314</v>
      </c>
      <c r="C315" s="3">
        <v>3314</v>
      </c>
      <c r="D315" s="3">
        <v>483.43</v>
      </c>
      <c r="E315" s="3" t="s">
        <v>43</v>
      </c>
      <c r="F315" s="4">
        <f>Orders!D315+H315</f>
        <v>44992</v>
      </c>
      <c r="G315" s="3" t="s">
        <v>838</v>
      </c>
      <c r="H315" s="3">
        <v>14</v>
      </c>
      <c r="I315" s="3" t="s">
        <v>847</v>
      </c>
      <c r="J315" s="3">
        <v>16101</v>
      </c>
      <c r="K315" s="3" t="s">
        <v>76</v>
      </c>
      <c r="L315" s="3" t="s">
        <v>289</v>
      </c>
      <c r="M315" s="3">
        <v>3.4</v>
      </c>
      <c r="N315" s="3" t="s">
        <v>65</v>
      </c>
    </row>
    <row r="316" spans="1:14" ht="14.25" customHeight="1" x14ac:dyDescent="0.3">
      <c r="A316" s="3">
        <v>1816</v>
      </c>
      <c r="B316" s="3">
        <v>6315</v>
      </c>
      <c r="C316" s="3">
        <v>3315</v>
      </c>
      <c r="D316" s="3">
        <v>177.94</v>
      </c>
      <c r="E316" s="3" t="s">
        <v>48</v>
      </c>
      <c r="F316" s="4">
        <f>Orders!D316+H316</f>
        <v>45062</v>
      </c>
      <c r="G316" s="3" t="s">
        <v>835</v>
      </c>
      <c r="H316" s="3">
        <v>7</v>
      </c>
      <c r="I316" s="3" t="s">
        <v>839</v>
      </c>
      <c r="J316" s="3">
        <v>11990</v>
      </c>
      <c r="K316" s="3" t="s">
        <v>844</v>
      </c>
      <c r="L316" s="3" t="s">
        <v>635</v>
      </c>
      <c r="M316" s="3">
        <v>1.6</v>
      </c>
      <c r="N316" s="3" t="s">
        <v>846</v>
      </c>
    </row>
    <row r="317" spans="1:14" ht="14.25" customHeight="1" x14ac:dyDescent="0.3">
      <c r="A317" s="3">
        <v>1797</v>
      </c>
      <c r="B317" s="3">
        <v>6316</v>
      </c>
      <c r="C317" s="3">
        <v>3316</v>
      </c>
      <c r="D317" s="3">
        <v>404.7</v>
      </c>
      <c r="E317" s="3" t="s">
        <v>59</v>
      </c>
      <c r="F317" s="4">
        <f>Orders!D317+H317</f>
        <v>45177</v>
      </c>
      <c r="G317" s="3" t="s">
        <v>848</v>
      </c>
      <c r="H317" s="3">
        <v>3</v>
      </c>
      <c r="I317" s="3" t="s">
        <v>839</v>
      </c>
      <c r="J317" s="3">
        <v>17730</v>
      </c>
      <c r="K317" s="3" t="s">
        <v>76</v>
      </c>
      <c r="L317" s="3" t="s">
        <v>873</v>
      </c>
      <c r="M317" s="3">
        <v>2.8</v>
      </c>
      <c r="N317" s="3" t="s">
        <v>46</v>
      </c>
    </row>
    <row r="318" spans="1:14" ht="14.25" customHeight="1" x14ac:dyDescent="0.3">
      <c r="A318" s="3">
        <v>2786</v>
      </c>
      <c r="B318" s="3">
        <v>6317</v>
      </c>
      <c r="C318" s="3">
        <v>3317</v>
      </c>
      <c r="D318" s="3">
        <v>75.87</v>
      </c>
      <c r="E318" s="3" t="s">
        <v>43</v>
      </c>
      <c r="F318" s="4">
        <f>Orders!D318+H318</f>
        <v>45127</v>
      </c>
      <c r="G318" s="3" t="s">
        <v>848</v>
      </c>
      <c r="H318" s="3">
        <v>8</v>
      </c>
      <c r="I318" s="3" t="s">
        <v>836</v>
      </c>
      <c r="J318" s="3">
        <v>11079</v>
      </c>
      <c r="K318" s="3" t="s">
        <v>844</v>
      </c>
      <c r="L318" s="3" t="s">
        <v>868</v>
      </c>
      <c r="M318" s="3">
        <v>2.4</v>
      </c>
      <c r="N318" s="3" t="s">
        <v>65</v>
      </c>
    </row>
    <row r="319" spans="1:14" ht="14.25" customHeight="1" x14ac:dyDescent="0.3">
      <c r="A319" s="3">
        <v>2761</v>
      </c>
      <c r="B319" s="3">
        <v>6318</v>
      </c>
      <c r="C319" s="3">
        <v>3318</v>
      </c>
      <c r="D319" s="3">
        <v>340.57</v>
      </c>
      <c r="E319" s="3" t="s">
        <v>59</v>
      </c>
      <c r="F319" s="4">
        <f>Orders!D319+H319</f>
        <v>45162</v>
      </c>
      <c r="G319" s="3" t="s">
        <v>835</v>
      </c>
      <c r="H319" s="3">
        <v>6</v>
      </c>
      <c r="I319" s="3" t="s">
        <v>836</v>
      </c>
      <c r="J319" s="3">
        <v>13553</v>
      </c>
      <c r="K319" s="3" t="s">
        <v>844</v>
      </c>
      <c r="L319" s="3" t="s">
        <v>364</v>
      </c>
      <c r="M319" s="3">
        <v>2.5</v>
      </c>
      <c r="N319" s="3" t="s">
        <v>46</v>
      </c>
    </row>
    <row r="320" spans="1:14" ht="14.25" customHeight="1" x14ac:dyDescent="0.3">
      <c r="A320" s="3">
        <v>2677</v>
      </c>
      <c r="B320" s="3">
        <v>6319</v>
      </c>
      <c r="C320" s="3">
        <v>3319</v>
      </c>
      <c r="D320" s="3">
        <v>111.08</v>
      </c>
      <c r="E320" s="3" t="s">
        <v>48</v>
      </c>
      <c r="F320" s="4">
        <f>Orders!D320+H320</f>
        <v>45664</v>
      </c>
      <c r="G320" s="3" t="s">
        <v>848</v>
      </c>
      <c r="H320" s="3">
        <v>10</v>
      </c>
      <c r="I320" s="3" t="s">
        <v>843</v>
      </c>
      <c r="J320" s="3">
        <v>18430</v>
      </c>
      <c r="K320" s="3" t="s">
        <v>842</v>
      </c>
      <c r="L320" s="3" t="s">
        <v>889</v>
      </c>
      <c r="M320" s="3">
        <v>4.4000000000000004</v>
      </c>
      <c r="N320" s="3" t="s">
        <v>841</v>
      </c>
    </row>
    <row r="321" spans="1:14" ht="14.25" customHeight="1" x14ac:dyDescent="0.3">
      <c r="A321" s="3">
        <v>2188</v>
      </c>
      <c r="B321" s="3">
        <v>6320</v>
      </c>
      <c r="C321" s="3">
        <v>3320</v>
      </c>
      <c r="D321" s="3">
        <v>412.59</v>
      </c>
      <c r="E321" s="3" t="s">
        <v>43</v>
      </c>
      <c r="F321" s="4">
        <f>Orders!D321+H321</f>
        <v>45030</v>
      </c>
      <c r="G321" s="3" t="s">
        <v>848</v>
      </c>
      <c r="H321" s="3">
        <v>3</v>
      </c>
      <c r="I321" s="3" t="s">
        <v>836</v>
      </c>
      <c r="J321" s="3">
        <v>15626</v>
      </c>
      <c r="K321" s="3" t="s">
        <v>842</v>
      </c>
      <c r="L321" s="3" t="s">
        <v>378</v>
      </c>
      <c r="M321" s="3">
        <v>2.5</v>
      </c>
      <c r="N321" s="3" t="s">
        <v>65</v>
      </c>
    </row>
    <row r="322" spans="1:14" ht="14.25" customHeight="1" x14ac:dyDescent="0.3">
      <c r="A322" s="3">
        <v>1486</v>
      </c>
      <c r="B322" s="3">
        <v>6321</v>
      </c>
      <c r="C322" s="3">
        <v>3321</v>
      </c>
      <c r="D322" s="3">
        <v>406.66</v>
      </c>
      <c r="E322" s="3" t="s">
        <v>59</v>
      </c>
      <c r="F322" s="4">
        <f>Orders!D322+H322</f>
        <v>45509</v>
      </c>
      <c r="G322" s="3" t="s">
        <v>835</v>
      </c>
      <c r="H322" s="3">
        <v>12</v>
      </c>
      <c r="I322" s="3" t="s">
        <v>837</v>
      </c>
      <c r="J322" s="3">
        <v>10999</v>
      </c>
      <c r="K322" s="3" t="s">
        <v>76</v>
      </c>
      <c r="L322" s="3" t="s">
        <v>233</v>
      </c>
      <c r="M322" s="3">
        <v>2.9</v>
      </c>
      <c r="N322" s="3" t="s">
        <v>840</v>
      </c>
    </row>
    <row r="323" spans="1:14" ht="14.25" customHeight="1" x14ac:dyDescent="0.3">
      <c r="A323" s="3">
        <v>2393</v>
      </c>
      <c r="B323" s="3">
        <v>6322</v>
      </c>
      <c r="C323" s="3">
        <v>3322</v>
      </c>
      <c r="D323" s="3">
        <v>443.93</v>
      </c>
      <c r="E323" s="3" t="s">
        <v>48</v>
      </c>
      <c r="F323" s="4">
        <f>Orders!D323+H323</f>
        <v>45556</v>
      </c>
      <c r="G323" s="3" t="s">
        <v>848</v>
      </c>
      <c r="H323" s="3">
        <v>6</v>
      </c>
      <c r="I323" s="3" t="s">
        <v>847</v>
      </c>
      <c r="J323" s="3">
        <v>10257</v>
      </c>
      <c r="K323" s="3" t="s">
        <v>844</v>
      </c>
      <c r="L323" s="3" t="s">
        <v>375</v>
      </c>
      <c r="M323" s="3">
        <v>1.7</v>
      </c>
      <c r="N323" s="3" t="s">
        <v>840</v>
      </c>
    </row>
    <row r="324" spans="1:14" ht="14.25" customHeight="1" x14ac:dyDescent="0.3">
      <c r="A324" s="3">
        <v>1587</v>
      </c>
      <c r="B324" s="3">
        <v>6323</v>
      </c>
      <c r="C324" s="3">
        <v>3323</v>
      </c>
      <c r="D324" s="3">
        <v>37.909999999999997</v>
      </c>
      <c r="E324" s="3" t="s">
        <v>48</v>
      </c>
      <c r="F324" s="4">
        <f>Orders!D324+H324</f>
        <v>45280</v>
      </c>
      <c r="G324" s="3" t="s">
        <v>835</v>
      </c>
      <c r="H324" s="3">
        <v>13</v>
      </c>
      <c r="I324" s="3" t="s">
        <v>837</v>
      </c>
      <c r="J324" s="3">
        <v>10012</v>
      </c>
      <c r="K324" s="3" t="s">
        <v>76</v>
      </c>
      <c r="L324" s="3" t="s">
        <v>652</v>
      </c>
      <c r="M324" s="3">
        <v>1.9</v>
      </c>
      <c r="N324" s="3" t="s">
        <v>65</v>
      </c>
    </row>
    <row r="325" spans="1:14" ht="14.25" customHeight="1" x14ac:dyDescent="0.3">
      <c r="A325" s="3">
        <v>2744</v>
      </c>
      <c r="B325" s="3">
        <v>6324</v>
      </c>
      <c r="C325" s="3">
        <v>3324</v>
      </c>
      <c r="D325" s="3">
        <v>172.53</v>
      </c>
      <c r="E325" s="3" t="s">
        <v>48</v>
      </c>
      <c r="F325" s="4">
        <f>Orders!D325+H325</f>
        <v>44978</v>
      </c>
      <c r="G325" s="3" t="s">
        <v>835</v>
      </c>
      <c r="H325" s="3">
        <v>4</v>
      </c>
      <c r="I325" s="3" t="s">
        <v>847</v>
      </c>
      <c r="J325" s="3">
        <v>15768</v>
      </c>
      <c r="K325" s="3" t="s">
        <v>842</v>
      </c>
      <c r="L325" s="3" t="s">
        <v>330</v>
      </c>
      <c r="M325" s="3">
        <v>2.2000000000000002</v>
      </c>
      <c r="N325" s="3" t="s">
        <v>840</v>
      </c>
    </row>
    <row r="326" spans="1:14" ht="14.25" customHeight="1" x14ac:dyDescent="0.3">
      <c r="A326" s="3">
        <v>2152</v>
      </c>
      <c r="B326" s="3">
        <v>6325</v>
      </c>
      <c r="C326" s="3">
        <v>3325</v>
      </c>
      <c r="D326" s="3">
        <v>205.28</v>
      </c>
      <c r="E326" s="3" t="s">
        <v>43</v>
      </c>
      <c r="F326" s="4">
        <f>Orders!D326+H326</f>
        <v>45346</v>
      </c>
      <c r="G326" s="3" t="s">
        <v>848</v>
      </c>
      <c r="H326" s="3">
        <v>7</v>
      </c>
      <c r="I326" s="3" t="s">
        <v>843</v>
      </c>
      <c r="J326" s="3">
        <v>11672</v>
      </c>
      <c r="K326" s="3" t="s">
        <v>76</v>
      </c>
      <c r="L326" s="3" t="s">
        <v>890</v>
      </c>
      <c r="M326" s="3">
        <v>1.9</v>
      </c>
      <c r="N326" s="3" t="s">
        <v>841</v>
      </c>
    </row>
    <row r="327" spans="1:14" ht="14.25" customHeight="1" x14ac:dyDescent="0.3">
      <c r="A327" s="3">
        <v>2373</v>
      </c>
      <c r="B327" s="3">
        <v>6326</v>
      </c>
      <c r="C327" s="3">
        <v>3326</v>
      </c>
      <c r="D327" s="3">
        <v>100.15</v>
      </c>
      <c r="E327" s="3" t="s">
        <v>48</v>
      </c>
      <c r="F327" s="4">
        <f>Orders!D327+H327</f>
        <v>45343</v>
      </c>
      <c r="G327" s="3" t="s">
        <v>838</v>
      </c>
      <c r="H327" s="3">
        <v>3</v>
      </c>
      <c r="I327" s="3" t="s">
        <v>839</v>
      </c>
      <c r="J327" s="3">
        <v>18628</v>
      </c>
      <c r="K327" s="3" t="s">
        <v>844</v>
      </c>
      <c r="L327" s="3" t="s">
        <v>889</v>
      </c>
      <c r="M327" s="3">
        <v>3.4</v>
      </c>
      <c r="N327" s="3" t="s">
        <v>65</v>
      </c>
    </row>
    <row r="328" spans="1:14" ht="14.25" customHeight="1" x14ac:dyDescent="0.3">
      <c r="A328" s="3">
        <v>2385</v>
      </c>
      <c r="B328" s="3">
        <v>6327</v>
      </c>
      <c r="C328" s="3">
        <v>3327</v>
      </c>
      <c r="D328" s="3">
        <v>211.69</v>
      </c>
      <c r="E328" s="3" t="s">
        <v>59</v>
      </c>
      <c r="F328" s="4">
        <f>Orders!D328+H328</f>
        <v>44929</v>
      </c>
      <c r="G328" s="3" t="s">
        <v>838</v>
      </c>
      <c r="H328" s="3">
        <v>2</v>
      </c>
      <c r="I328" s="3" t="s">
        <v>843</v>
      </c>
      <c r="J328" s="3">
        <v>19054</v>
      </c>
      <c r="K328" s="3" t="s">
        <v>842</v>
      </c>
      <c r="L328" s="3" t="s">
        <v>98</v>
      </c>
      <c r="M328" s="3">
        <v>4.9000000000000004</v>
      </c>
      <c r="N328" s="3" t="s">
        <v>841</v>
      </c>
    </row>
    <row r="329" spans="1:14" ht="14.25" customHeight="1" x14ac:dyDescent="0.3">
      <c r="A329" s="3">
        <v>1582</v>
      </c>
      <c r="B329" s="3">
        <v>6328</v>
      </c>
      <c r="C329" s="3">
        <v>3328</v>
      </c>
      <c r="D329" s="3">
        <v>414.41</v>
      </c>
      <c r="E329" s="3" t="s">
        <v>59</v>
      </c>
      <c r="F329" s="4">
        <f>Orders!D329+H329</f>
        <v>45433</v>
      </c>
      <c r="G329" s="3" t="s">
        <v>835</v>
      </c>
      <c r="H329" s="3">
        <v>7</v>
      </c>
      <c r="I329" s="3" t="s">
        <v>837</v>
      </c>
      <c r="J329" s="3">
        <v>19959</v>
      </c>
      <c r="K329" s="3" t="s">
        <v>76</v>
      </c>
      <c r="L329" s="3" t="s">
        <v>309</v>
      </c>
      <c r="M329" s="3">
        <v>4.4000000000000004</v>
      </c>
      <c r="N329" s="3" t="s">
        <v>840</v>
      </c>
    </row>
    <row r="330" spans="1:14" ht="14.25" customHeight="1" x14ac:dyDescent="0.3">
      <c r="A330" s="3">
        <v>2015</v>
      </c>
      <c r="B330" s="3">
        <v>6329</v>
      </c>
      <c r="C330" s="3">
        <v>3329</v>
      </c>
      <c r="D330" s="3">
        <v>56.76</v>
      </c>
      <c r="E330" s="3" t="s">
        <v>59</v>
      </c>
      <c r="F330" s="4">
        <f>Orders!D330+H330</f>
        <v>45097</v>
      </c>
      <c r="G330" s="3" t="s">
        <v>835</v>
      </c>
      <c r="H330" s="3">
        <v>12</v>
      </c>
      <c r="I330" s="3" t="s">
        <v>839</v>
      </c>
      <c r="J330" s="3">
        <v>14585</v>
      </c>
      <c r="K330" s="3" t="s">
        <v>844</v>
      </c>
      <c r="L330" s="3" t="s">
        <v>410</v>
      </c>
      <c r="M330" s="3">
        <v>2.4</v>
      </c>
      <c r="N330" s="3" t="s">
        <v>46</v>
      </c>
    </row>
    <row r="331" spans="1:14" ht="14.25" customHeight="1" x14ac:dyDescent="0.3">
      <c r="A331" s="3">
        <v>1274</v>
      </c>
      <c r="B331" s="3">
        <v>6330</v>
      </c>
      <c r="C331" s="3">
        <v>3330</v>
      </c>
      <c r="D331" s="3">
        <v>64.400000000000006</v>
      </c>
      <c r="E331" s="3" t="s">
        <v>48</v>
      </c>
      <c r="F331" s="4">
        <f>Orders!D331+H331</f>
        <v>45513</v>
      </c>
      <c r="G331" s="3" t="s">
        <v>835</v>
      </c>
      <c r="H331" s="3">
        <v>9</v>
      </c>
      <c r="I331" s="3" t="s">
        <v>843</v>
      </c>
      <c r="J331" s="3">
        <v>15146</v>
      </c>
      <c r="K331" s="3" t="s">
        <v>842</v>
      </c>
      <c r="L331" s="3" t="s">
        <v>476</v>
      </c>
      <c r="M331" s="3">
        <v>3.5</v>
      </c>
      <c r="N331" s="3" t="s">
        <v>46</v>
      </c>
    </row>
    <row r="332" spans="1:14" ht="14.25" customHeight="1" x14ac:dyDescent="0.3">
      <c r="A332" s="3">
        <v>1642</v>
      </c>
      <c r="B332" s="3">
        <v>6331</v>
      </c>
      <c r="C332" s="3">
        <v>3331</v>
      </c>
      <c r="D332" s="3">
        <v>447.03</v>
      </c>
      <c r="E332" s="3" t="s">
        <v>48</v>
      </c>
      <c r="F332" s="4">
        <f>Orders!D332+H332</f>
        <v>45494</v>
      </c>
      <c r="G332" s="3" t="s">
        <v>838</v>
      </c>
      <c r="H332" s="3">
        <v>15</v>
      </c>
      <c r="I332" s="3" t="s">
        <v>839</v>
      </c>
      <c r="J332" s="3">
        <v>10413</v>
      </c>
      <c r="K332" s="3" t="s">
        <v>76</v>
      </c>
      <c r="L332" s="3" t="s">
        <v>891</v>
      </c>
      <c r="M332" s="3">
        <v>1.3</v>
      </c>
      <c r="N332" s="3" t="s">
        <v>841</v>
      </c>
    </row>
    <row r="333" spans="1:14" ht="14.25" customHeight="1" x14ac:dyDescent="0.3">
      <c r="A333" s="3">
        <v>2470</v>
      </c>
      <c r="B333" s="3">
        <v>6332</v>
      </c>
      <c r="C333" s="3">
        <v>3332</v>
      </c>
      <c r="D333" s="3">
        <v>172.15</v>
      </c>
      <c r="E333" s="3" t="s">
        <v>48</v>
      </c>
      <c r="F333" s="4">
        <f>Orders!D333+H333</f>
        <v>45043</v>
      </c>
      <c r="G333" s="3" t="s">
        <v>838</v>
      </c>
      <c r="H333" s="3">
        <v>9</v>
      </c>
      <c r="I333" s="3" t="s">
        <v>843</v>
      </c>
      <c r="J333" s="3">
        <v>17256</v>
      </c>
      <c r="K333" s="3" t="s">
        <v>844</v>
      </c>
      <c r="L333" s="3" t="s">
        <v>209</v>
      </c>
      <c r="M333" s="3">
        <v>4.4000000000000004</v>
      </c>
      <c r="N333" s="3" t="s">
        <v>840</v>
      </c>
    </row>
    <row r="334" spans="1:14" ht="14.25" customHeight="1" x14ac:dyDescent="0.3">
      <c r="A334" s="3">
        <v>2753</v>
      </c>
      <c r="B334" s="3">
        <v>6333</v>
      </c>
      <c r="C334" s="3">
        <v>3333</v>
      </c>
      <c r="D334" s="3">
        <v>340.17</v>
      </c>
      <c r="E334" s="3" t="s">
        <v>48</v>
      </c>
      <c r="F334" s="4">
        <f>Orders!D334+H334</f>
        <v>45727</v>
      </c>
      <c r="G334" s="3" t="s">
        <v>835</v>
      </c>
      <c r="H334" s="3">
        <v>7</v>
      </c>
      <c r="I334" s="3" t="s">
        <v>843</v>
      </c>
      <c r="J334" s="3">
        <v>11739</v>
      </c>
      <c r="K334" s="3" t="s">
        <v>844</v>
      </c>
      <c r="L334" s="3" t="s">
        <v>580</v>
      </c>
      <c r="M334" s="3">
        <v>2.7</v>
      </c>
      <c r="N334" s="3" t="s">
        <v>840</v>
      </c>
    </row>
    <row r="335" spans="1:14" ht="14.25" customHeight="1" x14ac:dyDescent="0.3">
      <c r="A335" s="3">
        <v>1938</v>
      </c>
      <c r="B335" s="3">
        <v>6334</v>
      </c>
      <c r="C335" s="3">
        <v>3334</v>
      </c>
      <c r="D335" s="3">
        <v>81.41</v>
      </c>
      <c r="E335" s="3" t="s">
        <v>59</v>
      </c>
      <c r="F335" s="4">
        <f>Orders!D335+H335</f>
        <v>45751</v>
      </c>
      <c r="G335" s="3" t="s">
        <v>838</v>
      </c>
      <c r="H335" s="3">
        <v>15</v>
      </c>
      <c r="I335" s="3" t="s">
        <v>837</v>
      </c>
      <c r="J335" s="3">
        <v>18685</v>
      </c>
      <c r="K335" s="3" t="s">
        <v>844</v>
      </c>
      <c r="L335" s="3" t="s">
        <v>855</v>
      </c>
      <c r="M335" s="3">
        <v>3</v>
      </c>
      <c r="N335" s="3" t="s">
        <v>46</v>
      </c>
    </row>
    <row r="336" spans="1:14" ht="14.25" customHeight="1" x14ac:dyDescent="0.3">
      <c r="A336" s="3">
        <v>2357</v>
      </c>
      <c r="B336" s="3">
        <v>6335</v>
      </c>
      <c r="C336" s="3">
        <v>3335</v>
      </c>
      <c r="D336" s="3">
        <v>389.83</v>
      </c>
      <c r="E336" s="3" t="s">
        <v>43</v>
      </c>
      <c r="F336" s="4">
        <f>Orders!D336+H336</f>
        <v>45198</v>
      </c>
      <c r="G336" s="3" t="s">
        <v>838</v>
      </c>
      <c r="H336" s="3">
        <v>6</v>
      </c>
      <c r="I336" s="3" t="s">
        <v>836</v>
      </c>
      <c r="J336" s="3">
        <v>18084</v>
      </c>
      <c r="K336" s="3" t="s">
        <v>76</v>
      </c>
      <c r="L336" s="3" t="s">
        <v>608</v>
      </c>
      <c r="M336" s="3">
        <v>1.5</v>
      </c>
      <c r="N336" s="3" t="s">
        <v>846</v>
      </c>
    </row>
    <row r="337" spans="1:14" ht="14.25" customHeight="1" x14ac:dyDescent="0.3">
      <c r="A337" s="3">
        <v>1205</v>
      </c>
      <c r="B337" s="3">
        <v>6336</v>
      </c>
      <c r="C337" s="3">
        <v>3336</v>
      </c>
      <c r="D337" s="3">
        <v>350.95</v>
      </c>
      <c r="E337" s="3" t="s">
        <v>59</v>
      </c>
      <c r="F337" s="4">
        <f>Orders!D337+H337</f>
        <v>45053</v>
      </c>
      <c r="G337" s="3" t="s">
        <v>835</v>
      </c>
      <c r="H337" s="3">
        <v>3</v>
      </c>
      <c r="I337" s="3" t="s">
        <v>847</v>
      </c>
      <c r="J337" s="3">
        <v>19929</v>
      </c>
      <c r="K337" s="3" t="s">
        <v>842</v>
      </c>
      <c r="L337" s="3" t="s">
        <v>58</v>
      </c>
      <c r="M337" s="3">
        <v>1.3</v>
      </c>
      <c r="N337" s="3" t="s">
        <v>846</v>
      </c>
    </row>
    <row r="338" spans="1:14" ht="14.25" customHeight="1" x14ac:dyDescent="0.3">
      <c r="A338" s="3">
        <v>2276</v>
      </c>
      <c r="B338" s="3">
        <v>6337</v>
      </c>
      <c r="C338" s="3">
        <v>3337</v>
      </c>
      <c r="D338" s="3">
        <v>45.04</v>
      </c>
      <c r="E338" s="3" t="s">
        <v>59</v>
      </c>
      <c r="F338" s="4">
        <f>Orders!D338+H338</f>
        <v>45674</v>
      </c>
      <c r="G338" s="3" t="s">
        <v>848</v>
      </c>
      <c r="H338" s="3">
        <v>10</v>
      </c>
      <c r="I338" s="3" t="s">
        <v>837</v>
      </c>
      <c r="J338" s="3">
        <v>10048</v>
      </c>
      <c r="K338" s="3" t="s">
        <v>844</v>
      </c>
      <c r="L338" s="3" t="s">
        <v>633</v>
      </c>
      <c r="M338" s="3">
        <v>2.1</v>
      </c>
      <c r="N338" s="3" t="s">
        <v>46</v>
      </c>
    </row>
    <row r="339" spans="1:14" ht="14.25" customHeight="1" x14ac:dyDescent="0.3">
      <c r="A339" s="3">
        <v>1318</v>
      </c>
      <c r="B339" s="3">
        <v>6338</v>
      </c>
      <c r="C339" s="3">
        <v>3338</v>
      </c>
      <c r="D339" s="3">
        <v>60.67</v>
      </c>
      <c r="E339" s="3" t="s">
        <v>59</v>
      </c>
      <c r="F339" s="4">
        <f>Orders!D339+H339</f>
        <v>45213</v>
      </c>
      <c r="G339" s="3" t="s">
        <v>835</v>
      </c>
      <c r="H339" s="3">
        <v>11</v>
      </c>
      <c r="I339" s="3" t="s">
        <v>836</v>
      </c>
      <c r="J339" s="3">
        <v>16884</v>
      </c>
      <c r="K339" s="3" t="s">
        <v>844</v>
      </c>
      <c r="L339" s="3" t="s">
        <v>83</v>
      </c>
      <c r="M339" s="3">
        <v>5</v>
      </c>
      <c r="N339" s="3" t="s">
        <v>846</v>
      </c>
    </row>
    <row r="340" spans="1:14" ht="14.25" customHeight="1" x14ac:dyDescent="0.3">
      <c r="A340" s="3">
        <v>2363</v>
      </c>
      <c r="B340" s="3">
        <v>6339</v>
      </c>
      <c r="C340" s="3">
        <v>3339</v>
      </c>
      <c r="D340" s="3">
        <v>175.47</v>
      </c>
      <c r="E340" s="3" t="s">
        <v>48</v>
      </c>
      <c r="F340" s="4">
        <f>Orders!D340+H340</f>
        <v>45009</v>
      </c>
      <c r="G340" s="3" t="s">
        <v>848</v>
      </c>
      <c r="H340" s="3">
        <v>12</v>
      </c>
      <c r="I340" s="3" t="s">
        <v>843</v>
      </c>
      <c r="J340" s="3">
        <v>15422</v>
      </c>
      <c r="K340" s="3" t="s">
        <v>844</v>
      </c>
      <c r="L340" s="3" t="s">
        <v>692</v>
      </c>
      <c r="M340" s="3">
        <v>2.2999999999999998</v>
      </c>
      <c r="N340" s="3" t="s">
        <v>840</v>
      </c>
    </row>
    <row r="341" spans="1:14" ht="14.25" customHeight="1" x14ac:dyDescent="0.3">
      <c r="A341" s="3">
        <v>1779</v>
      </c>
      <c r="B341" s="3">
        <v>6340</v>
      </c>
      <c r="C341" s="3">
        <v>3340</v>
      </c>
      <c r="D341" s="3">
        <v>107.39</v>
      </c>
      <c r="E341" s="3" t="s">
        <v>59</v>
      </c>
      <c r="F341" s="4">
        <f>Orders!D341+H341</f>
        <v>45469</v>
      </c>
      <c r="G341" s="3" t="s">
        <v>835</v>
      </c>
      <c r="H341" s="3">
        <v>15</v>
      </c>
      <c r="I341" s="3" t="s">
        <v>847</v>
      </c>
      <c r="J341" s="3">
        <v>14073</v>
      </c>
      <c r="K341" s="3" t="s">
        <v>844</v>
      </c>
      <c r="L341" s="3" t="s">
        <v>892</v>
      </c>
      <c r="M341" s="3">
        <v>1.7</v>
      </c>
      <c r="N341" s="3" t="s">
        <v>65</v>
      </c>
    </row>
    <row r="342" spans="1:14" ht="14.25" customHeight="1" x14ac:dyDescent="0.3">
      <c r="A342" s="3">
        <v>1046</v>
      </c>
      <c r="B342" s="3">
        <v>6341</v>
      </c>
      <c r="C342" s="3">
        <v>3341</v>
      </c>
      <c r="D342" s="3">
        <v>148.52000000000001</v>
      </c>
      <c r="E342" s="3" t="s">
        <v>48</v>
      </c>
      <c r="F342" s="4">
        <f>Orders!D342+H342</f>
        <v>45649</v>
      </c>
      <c r="G342" s="3" t="s">
        <v>838</v>
      </c>
      <c r="H342" s="3">
        <v>13</v>
      </c>
      <c r="I342" s="3" t="s">
        <v>837</v>
      </c>
      <c r="J342" s="3">
        <v>17770</v>
      </c>
      <c r="K342" s="3" t="s">
        <v>842</v>
      </c>
      <c r="L342" s="3" t="s">
        <v>369</v>
      </c>
      <c r="M342" s="3">
        <v>5</v>
      </c>
      <c r="N342" s="3" t="s">
        <v>65</v>
      </c>
    </row>
    <row r="343" spans="1:14" ht="14.25" customHeight="1" x14ac:dyDescent="0.3">
      <c r="A343" s="3">
        <v>2227</v>
      </c>
      <c r="B343" s="3">
        <v>6342</v>
      </c>
      <c r="C343" s="3">
        <v>3342</v>
      </c>
      <c r="D343" s="3">
        <v>440.76</v>
      </c>
      <c r="E343" s="3" t="s">
        <v>48</v>
      </c>
      <c r="F343" s="4">
        <f>Orders!D343+H343</f>
        <v>45643</v>
      </c>
      <c r="G343" s="3" t="s">
        <v>848</v>
      </c>
      <c r="H343" s="3">
        <v>4</v>
      </c>
      <c r="I343" s="3" t="s">
        <v>839</v>
      </c>
      <c r="J343" s="3">
        <v>12970</v>
      </c>
      <c r="K343" s="3" t="s">
        <v>842</v>
      </c>
      <c r="L343" s="3" t="s">
        <v>861</v>
      </c>
      <c r="M343" s="3">
        <v>4.2</v>
      </c>
      <c r="N343" s="3" t="s">
        <v>65</v>
      </c>
    </row>
    <row r="344" spans="1:14" ht="14.25" customHeight="1" x14ac:dyDescent="0.3">
      <c r="A344" s="3">
        <v>2326</v>
      </c>
      <c r="B344" s="3">
        <v>6343</v>
      </c>
      <c r="C344" s="3">
        <v>3343</v>
      </c>
      <c r="D344" s="3">
        <v>218.5</v>
      </c>
      <c r="E344" s="3" t="s">
        <v>59</v>
      </c>
      <c r="F344" s="4">
        <f>Orders!D344+H344</f>
        <v>45286</v>
      </c>
      <c r="G344" s="3" t="s">
        <v>848</v>
      </c>
      <c r="H344" s="3">
        <v>11</v>
      </c>
      <c r="I344" s="3" t="s">
        <v>847</v>
      </c>
      <c r="J344" s="3">
        <v>17611</v>
      </c>
      <c r="K344" s="3" t="s">
        <v>76</v>
      </c>
      <c r="L344" s="3" t="s">
        <v>239</v>
      </c>
      <c r="M344" s="3">
        <v>3.3</v>
      </c>
      <c r="N344" s="3" t="s">
        <v>846</v>
      </c>
    </row>
    <row r="345" spans="1:14" ht="14.25" customHeight="1" x14ac:dyDescent="0.3">
      <c r="A345" s="3">
        <v>2208</v>
      </c>
      <c r="B345" s="3">
        <v>6344</v>
      </c>
      <c r="C345" s="3">
        <v>3344</v>
      </c>
      <c r="D345" s="3">
        <v>390.7</v>
      </c>
      <c r="E345" s="3" t="s">
        <v>43</v>
      </c>
      <c r="F345" s="4">
        <f>Orders!D345+H345</f>
        <v>45466</v>
      </c>
      <c r="G345" s="3" t="s">
        <v>848</v>
      </c>
      <c r="H345" s="3">
        <v>4</v>
      </c>
      <c r="I345" s="3" t="s">
        <v>837</v>
      </c>
      <c r="J345" s="3">
        <v>13386</v>
      </c>
      <c r="K345" s="3" t="s">
        <v>844</v>
      </c>
      <c r="L345" s="3" t="s">
        <v>456</v>
      </c>
      <c r="M345" s="3">
        <v>2</v>
      </c>
      <c r="N345" s="3" t="s">
        <v>46</v>
      </c>
    </row>
    <row r="346" spans="1:14" ht="14.25" customHeight="1" x14ac:dyDescent="0.3">
      <c r="A346" s="3">
        <v>2518</v>
      </c>
      <c r="B346" s="3">
        <v>6345</v>
      </c>
      <c r="C346" s="3">
        <v>3345</v>
      </c>
      <c r="D346" s="3">
        <v>405.04</v>
      </c>
      <c r="E346" s="3" t="s">
        <v>48</v>
      </c>
      <c r="F346" s="4">
        <f>Orders!D346+H346</f>
        <v>45132</v>
      </c>
      <c r="G346" s="3" t="s">
        <v>838</v>
      </c>
      <c r="H346" s="3">
        <v>14</v>
      </c>
      <c r="I346" s="3" t="s">
        <v>843</v>
      </c>
      <c r="J346" s="3">
        <v>11195</v>
      </c>
      <c r="K346" s="3" t="s">
        <v>844</v>
      </c>
      <c r="L346" s="3" t="s">
        <v>240</v>
      </c>
      <c r="M346" s="3">
        <v>2.7</v>
      </c>
      <c r="N346" s="3" t="s">
        <v>841</v>
      </c>
    </row>
    <row r="347" spans="1:14" ht="14.25" customHeight="1" x14ac:dyDescent="0.3">
      <c r="A347" s="3">
        <v>1653</v>
      </c>
      <c r="B347" s="3">
        <v>6346</v>
      </c>
      <c r="C347" s="3">
        <v>3346</v>
      </c>
      <c r="D347" s="3">
        <v>247.52</v>
      </c>
      <c r="E347" s="3" t="s">
        <v>43</v>
      </c>
      <c r="F347" s="4">
        <f>Orders!D347+H347</f>
        <v>45045</v>
      </c>
      <c r="G347" s="3" t="s">
        <v>838</v>
      </c>
      <c r="H347" s="3">
        <v>8</v>
      </c>
      <c r="I347" s="3" t="s">
        <v>836</v>
      </c>
      <c r="J347" s="3">
        <v>16972</v>
      </c>
      <c r="K347" s="3" t="s">
        <v>842</v>
      </c>
      <c r="L347" s="3" t="s">
        <v>649</v>
      </c>
      <c r="M347" s="3">
        <v>3.3</v>
      </c>
      <c r="N347" s="3" t="s">
        <v>846</v>
      </c>
    </row>
    <row r="348" spans="1:14" ht="14.25" customHeight="1" x14ac:dyDescent="0.3">
      <c r="A348" s="3">
        <v>1760</v>
      </c>
      <c r="B348" s="3">
        <v>6347</v>
      </c>
      <c r="C348" s="3">
        <v>3347</v>
      </c>
      <c r="D348" s="3">
        <v>402.15</v>
      </c>
      <c r="E348" s="3" t="s">
        <v>43</v>
      </c>
      <c r="F348" s="4">
        <f>Orders!D348+H348</f>
        <v>45563</v>
      </c>
      <c r="G348" s="3" t="s">
        <v>848</v>
      </c>
      <c r="H348" s="3">
        <v>4</v>
      </c>
      <c r="I348" s="3" t="s">
        <v>839</v>
      </c>
      <c r="J348" s="3">
        <v>14816</v>
      </c>
      <c r="K348" s="3" t="s">
        <v>76</v>
      </c>
      <c r="L348" s="3" t="s">
        <v>45</v>
      </c>
      <c r="M348" s="3">
        <v>3.3</v>
      </c>
      <c r="N348" s="3" t="s">
        <v>840</v>
      </c>
    </row>
    <row r="349" spans="1:14" ht="14.25" customHeight="1" x14ac:dyDescent="0.3">
      <c r="A349" s="3">
        <v>2173</v>
      </c>
      <c r="B349" s="3">
        <v>6348</v>
      </c>
      <c r="C349" s="3">
        <v>3348</v>
      </c>
      <c r="D349" s="3">
        <v>193.62</v>
      </c>
      <c r="E349" s="3" t="s">
        <v>43</v>
      </c>
      <c r="F349" s="4">
        <f>Orders!D349+H349</f>
        <v>45287</v>
      </c>
      <c r="G349" s="3" t="s">
        <v>848</v>
      </c>
      <c r="H349" s="3">
        <v>14</v>
      </c>
      <c r="I349" s="3" t="s">
        <v>837</v>
      </c>
      <c r="J349" s="3">
        <v>18974</v>
      </c>
      <c r="K349" s="3" t="s">
        <v>842</v>
      </c>
      <c r="L349" s="3" t="s">
        <v>241</v>
      </c>
      <c r="M349" s="3">
        <v>4.7</v>
      </c>
      <c r="N349" s="3" t="s">
        <v>846</v>
      </c>
    </row>
    <row r="350" spans="1:14" ht="14.25" customHeight="1" x14ac:dyDescent="0.3">
      <c r="A350" s="3">
        <v>2471</v>
      </c>
      <c r="B350" s="3">
        <v>6349</v>
      </c>
      <c r="C350" s="3">
        <v>3349</v>
      </c>
      <c r="D350" s="3">
        <v>176.16</v>
      </c>
      <c r="E350" s="3" t="s">
        <v>59</v>
      </c>
      <c r="F350" s="4">
        <f>Orders!D350+H350</f>
        <v>45130</v>
      </c>
      <c r="G350" s="3" t="s">
        <v>838</v>
      </c>
      <c r="H350" s="3">
        <v>10</v>
      </c>
      <c r="I350" s="3" t="s">
        <v>839</v>
      </c>
      <c r="J350" s="3">
        <v>19730</v>
      </c>
      <c r="K350" s="3" t="s">
        <v>844</v>
      </c>
      <c r="L350" s="3" t="s">
        <v>581</v>
      </c>
      <c r="M350" s="3">
        <v>2.2000000000000002</v>
      </c>
      <c r="N350" s="3" t="s">
        <v>46</v>
      </c>
    </row>
    <row r="351" spans="1:14" ht="14.25" customHeight="1" x14ac:dyDescent="0.3">
      <c r="A351" s="3">
        <v>1657</v>
      </c>
      <c r="B351" s="3">
        <v>6350</v>
      </c>
      <c r="C351" s="3">
        <v>3350</v>
      </c>
      <c r="D351" s="3">
        <v>252.55</v>
      </c>
      <c r="E351" s="3" t="s">
        <v>48</v>
      </c>
      <c r="F351" s="4">
        <f>Orders!D351+H351</f>
        <v>45463</v>
      </c>
      <c r="G351" s="3" t="s">
        <v>838</v>
      </c>
      <c r="H351" s="3">
        <v>14</v>
      </c>
      <c r="I351" s="3" t="s">
        <v>843</v>
      </c>
      <c r="J351" s="3">
        <v>19699</v>
      </c>
      <c r="K351" s="3" t="s">
        <v>844</v>
      </c>
      <c r="L351" s="3" t="s">
        <v>137</v>
      </c>
      <c r="M351" s="3">
        <v>5</v>
      </c>
      <c r="N351" s="3" t="s">
        <v>840</v>
      </c>
    </row>
    <row r="352" spans="1:14" ht="14.25" customHeight="1" x14ac:dyDescent="0.3">
      <c r="A352" s="3">
        <v>2392</v>
      </c>
      <c r="B352" s="3">
        <v>6351</v>
      </c>
      <c r="C352" s="3">
        <v>3351</v>
      </c>
      <c r="D352" s="3">
        <v>412.71</v>
      </c>
      <c r="E352" s="3" t="s">
        <v>59</v>
      </c>
      <c r="F352" s="4">
        <f>Orders!D352+H352</f>
        <v>45374</v>
      </c>
      <c r="G352" s="3" t="s">
        <v>848</v>
      </c>
      <c r="H352" s="3">
        <v>13</v>
      </c>
      <c r="I352" s="3" t="s">
        <v>837</v>
      </c>
      <c r="J352" s="3">
        <v>14723</v>
      </c>
      <c r="K352" s="3" t="s">
        <v>76</v>
      </c>
      <c r="L352" s="3" t="s">
        <v>786</v>
      </c>
      <c r="M352" s="3">
        <v>4.2</v>
      </c>
      <c r="N352" s="3" t="s">
        <v>65</v>
      </c>
    </row>
    <row r="353" spans="1:14" ht="14.25" customHeight="1" x14ac:dyDescent="0.3">
      <c r="A353" s="3">
        <v>2042</v>
      </c>
      <c r="B353" s="3">
        <v>6352</v>
      </c>
      <c r="C353" s="3">
        <v>3352</v>
      </c>
      <c r="D353" s="3">
        <v>427.58</v>
      </c>
      <c r="E353" s="3" t="s">
        <v>48</v>
      </c>
      <c r="F353" s="4">
        <f>Orders!D353+H353</f>
        <v>45282</v>
      </c>
      <c r="G353" s="3" t="s">
        <v>848</v>
      </c>
      <c r="H353" s="3">
        <v>4</v>
      </c>
      <c r="I353" s="3" t="s">
        <v>847</v>
      </c>
      <c r="J353" s="3">
        <v>17177</v>
      </c>
      <c r="K353" s="3" t="s">
        <v>76</v>
      </c>
      <c r="L353" s="3" t="s">
        <v>159</v>
      </c>
      <c r="M353" s="3">
        <v>2.2000000000000002</v>
      </c>
      <c r="N353" s="3" t="s">
        <v>840</v>
      </c>
    </row>
    <row r="354" spans="1:14" ht="14.25" customHeight="1" x14ac:dyDescent="0.3">
      <c r="A354" s="3">
        <v>2407</v>
      </c>
      <c r="B354" s="3">
        <v>6353</v>
      </c>
      <c r="C354" s="3">
        <v>3353</v>
      </c>
      <c r="D354" s="3">
        <v>455.5</v>
      </c>
      <c r="E354" s="3" t="s">
        <v>48</v>
      </c>
      <c r="F354" s="4">
        <f>Orders!D354+H354</f>
        <v>45684</v>
      </c>
      <c r="G354" s="3" t="s">
        <v>835</v>
      </c>
      <c r="H354" s="3">
        <v>3</v>
      </c>
      <c r="I354" s="3" t="s">
        <v>837</v>
      </c>
      <c r="J354" s="3">
        <v>17439</v>
      </c>
      <c r="K354" s="3" t="s">
        <v>76</v>
      </c>
      <c r="L354" s="3" t="s">
        <v>743</v>
      </c>
      <c r="M354" s="3">
        <v>2.5</v>
      </c>
      <c r="N354" s="3" t="s">
        <v>65</v>
      </c>
    </row>
    <row r="355" spans="1:14" ht="14.25" customHeight="1" x14ac:dyDescent="0.3">
      <c r="A355" s="3">
        <v>2603</v>
      </c>
      <c r="B355" s="3">
        <v>6354</v>
      </c>
      <c r="C355" s="3">
        <v>3354</v>
      </c>
      <c r="D355" s="3">
        <v>123.55</v>
      </c>
      <c r="E355" s="3" t="s">
        <v>48</v>
      </c>
      <c r="F355" s="4">
        <f>Orders!D355+H355</f>
        <v>45707</v>
      </c>
      <c r="G355" s="3" t="s">
        <v>838</v>
      </c>
      <c r="H355" s="3">
        <v>9</v>
      </c>
      <c r="I355" s="3" t="s">
        <v>843</v>
      </c>
      <c r="J355" s="3">
        <v>19570</v>
      </c>
      <c r="K355" s="3" t="s">
        <v>842</v>
      </c>
      <c r="L355" s="3" t="s">
        <v>436</v>
      </c>
      <c r="M355" s="3">
        <v>4.0999999999999996</v>
      </c>
      <c r="N355" s="3" t="s">
        <v>65</v>
      </c>
    </row>
    <row r="356" spans="1:14" ht="14.25" customHeight="1" x14ac:dyDescent="0.3">
      <c r="A356" s="3">
        <v>2154</v>
      </c>
      <c r="B356" s="3">
        <v>6355</v>
      </c>
      <c r="C356" s="3">
        <v>3355</v>
      </c>
      <c r="D356" s="3">
        <v>23.21</v>
      </c>
      <c r="E356" s="3" t="s">
        <v>59</v>
      </c>
      <c r="F356" s="4">
        <f>Orders!D356+H356</f>
        <v>45099</v>
      </c>
      <c r="G356" s="3" t="s">
        <v>835</v>
      </c>
      <c r="H356" s="3">
        <v>14</v>
      </c>
      <c r="I356" s="3" t="s">
        <v>847</v>
      </c>
      <c r="J356" s="3">
        <v>11511</v>
      </c>
      <c r="K356" s="3" t="s">
        <v>842</v>
      </c>
      <c r="L356" s="3" t="s">
        <v>693</v>
      </c>
      <c r="M356" s="3">
        <v>2</v>
      </c>
      <c r="N356" s="3" t="s">
        <v>846</v>
      </c>
    </row>
    <row r="357" spans="1:14" ht="14.25" customHeight="1" x14ac:dyDescent="0.3">
      <c r="A357" s="3">
        <v>2555</v>
      </c>
      <c r="B357" s="3">
        <v>6356</v>
      </c>
      <c r="C357" s="3">
        <v>3356</v>
      </c>
      <c r="D357" s="3">
        <v>141.16999999999999</v>
      </c>
      <c r="E357" s="3" t="s">
        <v>59</v>
      </c>
      <c r="F357" s="4">
        <f>Orders!D357+H357</f>
        <v>45057</v>
      </c>
      <c r="G357" s="3" t="s">
        <v>835</v>
      </c>
      <c r="H357" s="3">
        <v>2</v>
      </c>
      <c r="I357" s="3" t="s">
        <v>837</v>
      </c>
      <c r="J357" s="3">
        <v>14018</v>
      </c>
      <c r="K357" s="3" t="s">
        <v>76</v>
      </c>
      <c r="L357" s="3" t="s">
        <v>610</v>
      </c>
      <c r="M357" s="3">
        <v>1.8</v>
      </c>
      <c r="N357" s="3" t="s">
        <v>46</v>
      </c>
    </row>
    <row r="358" spans="1:14" ht="14.25" customHeight="1" x14ac:dyDescent="0.3">
      <c r="A358" s="3">
        <v>2124</v>
      </c>
      <c r="B358" s="3">
        <v>6357</v>
      </c>
      <c r="C358" s="3">
        <v>3357</v>
      </c>
      <c r="D358" s="3">
        <v>132.74</v>
      </c>
      <c r="E358" s="3" t="s">
        <v>48</v>
      </c>
      <c r="F358" s="4">
        <f>Orders!D358+H358</f>
        <v>45648</v>
      </c>
      <c r="G358" s="3" t="s">
        <v>848</v>
      </c>
      <c r="H358" s="3">
        <v>12</v>
      </c>
      <c r="I358" s="3" t="s">
        <v>839</v>
      </c>
      <c r="J358" s="3">
        <v>14499</v>
      </c>
      <c r="K358" s="3" t="s">
        <v>842</v>
      </c>
      <c r="L358" s="3" t="s">
        <v>634</v>
      </c>
      <c r="M358" s="3">
        <v>3</v>
      </c>
      <c r="N358" s="3" t="s">
        <v>846</v>
      </c>
    </row>
    <row r="359" spans="1:14" ht="14.25" customHeight="1" x14ac:dyDescent="0.3">
      <c r="A359" s="3">
        <v>2208</v>
      </c>
      <c r="B359" s="3">
        <v>6358</v>
      </c>
      <c r="C359" s="3">
        <v>3358</v>
      </c>
      <c r="D359" s="3">
        <v>220.32</v>
      </c>
      <c r="E359" s="3" t="s">
        <v>43</v>
      </c>
      <c r="F359" s="4">
        <f>Orders!D359+H359</f>
        <v>45245</v>
      </c>
      <c r="G359" s="3" t="s">
        <v>838</v>
      </c>
      <c r="H359" s="3">
        <v>4</v>
      </c>
      <c r="I359" s="3" t="s">
        <v>839</v>
      </c>
      <c r="J359" s="3">
        <v>11269</v>
      </c>
      <c r="K359" s="3" t="s">
        <v>76</v>
      </c>
      <c r="L359" s="3" t="s">
        <v>748</v>
      </c>
      <c r="M359" s="3">
        <v>1.8</v>
      </c>
      <c r="N359" s="3" t="s">
        <v>846</v>
      </c>
    </row>
    <row r="360" spans="1:14" ht="14.25" customHeight="1" x14ac:dyDescent="0.3">
      <c r="A360" s="3">
        <v>1639</v>
      </c>
      <c r="B360" s="3">
        <v>6359</v>
      </c>
      <c r="C360" s="3">
        <v>3359</v>
      </c>
      <c r="D360" s="3">
        <v>212.74</v>
      </c>
      <c r="E360" s="3" t="s">
        <v>59</v>
      </c>
      <c r="F360" s="4">
        <f>Orders!D360+H360</f>
        <v>45345</v>
      </c>
      <c r="G360" s="3" t="s">
        <v>848</v>
      </c>
      <c r="H360" s="3">
        <v>5</v>
      </c>
      <c r="I360" s="3" t="s">
        <v>839</v>
      </c>
      <c r="J360" s="3">
        <v>19251</v>
      </c>
      <c r="K360" s="3" t="s">
        <v>76</v>
      </c>
      <c r="L360" s="3" t="s">
        <v>773</v>
      </c>
      <c r="M360" s="3">
        <v>3.6</v>
      </c>
      <c r="N360" s="3" t="s">
        <v>65</v>
      </c>
    </row>
    <row r="361" spans="1:14" ht="14.25" customHeight="1" x14ac:dyDescent="0.3">
      <c r="A361" s="3">
        <v>2271</v>
      </c>
      <c r="B361" s="3">
        <v>6360</v>
      </c>
      <c r="C361" s="3">
        <v>3360</v>
      </c>
      <c r="D361" s="3">
        <v>431.16</v>
      </c>
      <c r="E361" s="3" t="s">
        <v>43</v>
      </c>
      <c r="F361" s="4">
        <f>Orders!D361+H361</f>
        <v>45304</v>
      </c>
      <c r="G361" s="3" t="s">
        <v>838</v>
      </c>
      <c r="H361" s="3">
        <v>12</v>
      </c>
      <c r="I361" s="3" t="s">
        <v>837</v>
      </c>
      <c r="J361" s="3">
        <v>17569</v>
      </c>
      <c r="K361" s="3" t="s">
        <v>844</v>
      </c>
      <c r="L361" s="3" t="s">
        <v>345</v>
      </c>
      <c r="M361" s="3">
        <v>4.4000000000000004</v>
      </c>
      <c r="N361" s="3" t="s">
        <v>846</v>
      </c>
    </row>
    <row r="362" spans="1:14" ht="14.25" customHeight="1" x14ac:dyDescent="0.3">
      <c r="A362" s="3">
        <v>2617</v>
      </c>
      <c r="B362" s="3">
        <v>6361</v>
      </c>
      <c r="C362" s="3">
        <v>3361</v>
      </c>
      <c r="D362" s="3">
        <v>470.55</v>
      </c>
      <c r="E362" s="3" t="s">
        <v>59</v>
      </c>
      <c r="F362" s="4">
        <f>Orders!D362+H362</f>
        <v>44940</v>
      </c>
      <c r="G362" s="3" t="s">
        <v>838</v>
      </c>
      <c r="H362" s="3">
        <v>4</v>
      </c>
      <c r="I362" s="3" t="s">
        <v>836</v>
      </c>
      <c r="J362" s="3">
        <v>16091</v>
      </c>
      <c r="K362" s="3" t="s">
        <v>76</v>
      </c>
      <c r="L362" s="3" t="s">
        <v>485</v>
      </c>
      <c r="M362" s="3">
        <v>2.4</v>
      </c>
      <c r="N362" s="3" t="s">
        <v>46</v>
      </c>
    </row>
    <row r="363" spans="1:14" ht="14.25" customHeight="1" x14ac:dyDescent="0.3">
      <c r="A363" s="3">
        <v>1492</v>
      </c>
      <c r="B363" s="3">
        <v>6362</v>
      </c>
      <c r="C363" s="3">
        <v>3362</v>
      </c>
      <c r="D363" s="3">
        <v>449.56</v>
      </c>
      <c r="E363" s="3" t="s">
        <v>59</v>
      </c>
      <c r="F363" s="4">
        <f>Orders!D363+H363</f>
        <v>45604</v>
      </c>
      <c r="G363" s="3" t="s">
        <v>848</v>
      </c>
      <c r="H363" s="3">
        <v>15</v>
      </c>
      <c r="I363" s="3" t="s">
        <v>836</v>
      </c>
      <c r="J363" s="3">
        <v>14388</v>
      </c>
      <c r="K363" s="3" t="s">
        <v>76</v>
      </c>
      <c r="L363" s="3" t="s">
        <v>585</v>
      </c>
      <c r="M363" s="3">
        <v>4.5999999999999996</v>
      </c>
      <c r="N363" s="3" t="s">
        <v>65</v>
      </c>
    </row>
    <row r="364" spans="1:14" ht="14.25" customHeight="1" x14ac:dyDescent="0.3">
      <c r="A364" s="3">
        <v>2012</v>
      </c>
      <c r="B364" s="3">
        <v>6363</v>
      </c>
      <c r="C364" s="3">
        <v>3363</v>
      </c>
      <c r="D364" s="3">
        <v>400.01</v>
      </c>
      <c r="E364" s="3" t="s">
        <v>59</v>
      </c>
      <c r="F364" s="4">
        <f>Orders!D364+H364</f>
        <v>45605</v>
      </c>
      <c r="G364" s="3" t="s">
        <v>838</v>
      </c>
      <c r="H364" s="3">
        <v>9</v>
      </c>
      <c r="I364" s="3" t="s">
        <v>837</v>
      </c>
      <c r="J364" s="3">
        <v>19323</v>
      </c>
      <c r="K364" s="3" t="s">
        <v>844</v>
      </c>
      <c r="L364" s="3" t="s">
        <v>893</v>
      </c>
      <c r="M364" s="3">
        <v>3</v>
      </c>
      <c r="N364" s="3" t="s">
        <v>840</v>
      </c>
    </row>
    <row r="365" spans="1:14" ht="14.25" customHeight="1" x14ac:dyDescent="0.3">
      <c r="A365" s="3">
        <v>1189</v>
      </c>
      <c r="B365" s="3">
        <v>6364</v>
      </c>
      <c r="C365" s="3">
        <v>3364</v>
      </c>
      <c r="D365" s="3">
        <v>459</v>
      </c>
      <c r="E365" s="3" t="s">
        <v>48</v>
      </c>
      <c r="F365" s="4">
        <f>Orders!D365+H365</f>
        <v>45473</v>
      </c>
      <c r="G365" s="3" t="s">
        <v>835</v>
      </c>
      <c r="H365" s="3">
        <v>2</v>
      </c>
      <c r="I365" s="3" t="s">
        <v>836</v>
      </c>
      <c r="J365" s="3">
        <v>18709</v>
      </c>
      <c r="K365" s="3" t="s">
        <v>76</v>
      </c>
      <c r="L365" s="3" t="s">
        <v>613</v>
      </c>
      <c r="M365" s="3">
        <v>1.9</v>
      </c>
      <c r="N365" s="3" t="s">
        <v>65</v>
      </c>
    </row>
    <row r="366" spans="1:14" ht="14.25" customHeight="1" x14ac:dyDescent="0.3">
      <c r="A366" s="3">
        <v>1784</v>
      </c>
      <c r="B366" s="3">
        <v>6365</v>
      </c>
      <c r="C366" s="3">
        <v>3365</v>
      </c>
      <c r="D366" s="3">
        <v>337.88</v>
      </c>
      <c r="E366" s="3" t="s">
        <v>59</v>
      </c>
      <c r="F366" s="4">
        <f>Orders!D366+H366</f>
        <v>45508</v>
      </c>
      <c r="G366" s="3" t="s">
        <v>835</v>
      </c>
      <c r="H366" s="3">
        <v>5</v>
      </c>
      <c r="I366" s="3" t="s">
        <v>839</v>
      </c>
      <c r="J366" s="3">
        <v>19393</v>
      </c>
      <c r="K366" s="3" t="s">
        <v>844</v>
      </c>
      <c r="L366" s="3" t="s">
        <v>873</v>
      </c>
      <c r="M366" s="3">
        <v>4.7</v>
      </c>
      <c r="N366" s="3" t="s">
        <v>840</v>
      </c>
    </row>
    <row r="367" spans="1:14" ht="14.25" customHeight="1" x14ac:dyDescent="0.3">
      <c r="A367" s="3">
        <v>1774</v>
      </c>
      <c r="B367" s="3">
        <v>6366</v>
      </c>
      <c r="C367" s="3">
        <v>3366</v>
      </c>
      <c r="D367" s="3">
        <v>399.91</v>
      </c>
      <c r="E367" s="3" t="s">
        <v>43</v>
      </c>
      <c r="F367" s="4">
        <f>Orders!D367+H367</f>
        <v>45381</v>
      </c>
      <c r="G367" s="3" t="s">
        <v>835</v>
      </c>
      <c r="H367" s="3">
        <v>11</v>
      </c>
      <c r="I367" s="3" t="s">
        <v>847</v>
      </c>
      <c r="J367" s="3">
        <v>19220</v>
      </c>
      <c r="K367" s="3" t="s">
        <v>842</v>
      </c>
      <c r="L367" s="3" t="s">
        <v>656</v>
      </c>
      <c r="M367" s="3">
        <v>4.9000000000000004</v>
      </c>
      <c r="N367" s="3" t="s">
        <v>840</v>
      </c>
    </row>
    <row r="368" spans="1:14" ht="14.25" customHeight="1" x14ac:dyDescent="0.3">
      <c r="A368" s="3">
        <v>2568</v>
      </c>
      <c r="B368" s="3">
        <v>6367</v>
      </c>
      <c r="C368" s="3">
        <v>3367</v>
      </c>
      <c r="D368" s="3">
        <v>280.26</v>
      </c>
      <c r="E368" s="3" t="s">
        <v>48</v>
      </c>
      <c r="F368" s="4">
        <f>Orders!D368+H368</f>
        <v>45195</v>
      </c>
      <c r="G368" s="3" t="s">
        <v>848</v>
      </c>
      <c r="H368" s="3">
        <v>15</v>
      </c>
      <c r="I368" s="3" t="s">
        <v>839</v>
      </c>
      <c r="J368" s="3">
        <v>16504</v>
      </c>
      <c r="K368" s="3" t="s">
        <v>842</v>
      </c>
      <c r="L368" s="3" t="s">
        <v>485</v>
      </c>
      <c r="M368" s="3">
        <v>1.4</v>
      </c>
      <c r="N368" s="3" t="s">
        <v>46</v>
      </c>
    </row>
    <row r="369" spans="1:14" ht="14.25" customHeight="1" x14ac:dyDescent="0.3">
      <c r="A369" s="3">
        <v>1012</v>
      </c>
      <c r="B369" s="3">
        <v>6368</v>
      </c>
      <c r="C369" s="3">
        <v>3368</v>
      </c>
      <c r="D369" s="3">
        <v>188.64</v>
      </c>
      <c r="E369" s="3" t="s">
        <v>48</v>
      </c>
      <c r="F369" s="4">
        <f>Orders!D369+H369</f>
        <v>45433</v>
      </c>
      <c r="G369" s="3" t="s">
        <v>848</v>
      </c>
      <c r="H369" s="3">
        <v>10</v>
      </c>
      <c r="I369" s="3" t="s">
        <v>836</v>
      </c>
      <c r="J369" s="3">
        <v>13001</v>
      </c>
      <c r="K369" s="3" t="s">
        <v>76</v>
      </c>
      <c r="L369" s="3" t="s">
        <v>285</v>
      </c>
      <c r="M369" s="3">
        <v>2.1</v>
      </c>
      <c r="N369" s="3" t="s">
        <v>840</v>
      </c>
    </row>
    <row r="370" spans="1:14" ht="14.25" customHeight="1" x14ac:dyDescent="0.3">
      <c r="A370" s="3">
        <v>1686</v>
      </c>
      <c r="B370" s="3">
        <v>6369</v>
      </c>
      <c r="C370" s="3">
        <v>3369</v>
      </c>
      <c r="D370" s="3">
        <v>464.91</v>
      </c>
      <c r="E370" s="3" t="s">
        <v>43</v>
      </c>
      <c r="F370" s="4">
        <f>Orders!D370+H370</f>
        <v>45328</v>
      </c>
      <c r="G370" s="3" t="s">
        <v>838</v>
      </c>
      <c r="H370" s="3">
        <v>7</v>
      </c>
      <c r="I370" s="3" t="s">
        <v>836</v>
      </c>
      <c r="J370" s="3">
        <v>15544</v>
      </c>
      <c r="K370" s="3" t="s">
        <v>844</v>
      </c>
      <c r="L370" s="3" t="s">
        <v>113</v>
      </c>
      <c r="M370" s="3">
        <v>3.1</v>
      </c>
      <c r="N370" s="3" t="s">
        <v>65</v>
      </c>
    </row>
    <row r="371" spans="1:14" ht="14.25" customHeight="1" x14ac:dyDescent="0.3">
      <c r="A371" s="3">
        <v>2521</v>
      </c>
      <c r="B371" s="3">
        <v>6370</v>
      </c>
      <c r="C371" s="3">
        <v>3370</v>
      </c>
      <c r="D371" s="3">
        <v>380.02</v>
      </c>
      <c r="E371" s="3" t="s">
        <v>48</v>
      </c>
      <c r="F371" s="4">
        <f>Orders!D371+H371</f>
        <v>45411</v>
      </c>
      <c r="G371" s="3" t="s">
        <v>838</v>
      </c>
      <c r="H371" s="3">
        <v>7</v>
      </c>
      <c r="I371" s="3" t="s">
        <v>836</v>
      </c>
      <c r="J371" s="3">
        <v>17861</v>
      </c>
      <c r="K371" s="3" t="s">
        <v>844</v>
      </c>
      <c r="L371" s="3" t="s">
        <v>593</v>
      </c>
      <c r="M371" s="3">
        <v>4.8</v>
      </c>
      <c r="N371" s="3" t="s">
        <v>65</v>
      </c>
    </row>
    <row r="372" spans="1:14" ht="14.25" customHeight="1" x14ac:dyDescent="0.3">
      <c r="A372" s="3">
        <v>1532</v>
      </c>
      <c r="B372" s="3">
        <v>6371</v>
      </c>
      <c r="C372" s="3">
        <v>3371</v>
      </c>
      <c r="D372" s="3">
        <v>24.65</v>
      </c>
      <c r="E372" s="3" t="s">
        <v>59</v>
      </c>
      <c r="F372" s="4">
        <f>Orders!D372+H372</f>
        <v>45157</v>
      </c>
      <c r="G372" s="3" t="s">
        <v>835</v>
      </c>
      <c r="H372" s="3">
        <v>2</v>
      </c>
      <c r="I372" s="3" t="s">
        <v>837</v>
      </c>
      <c r="J372" s="3">
        <v>19398</v>
      </c>
      <c r="K372" s="3" t="s">
        <v>844</v>
      </c>
      <c r="L372" s="3" t="s">
        <v>316</v>
      </c>
      <c r="M372" s="3">
        <v>2.2999999999999998</v>
      </c>
      <c r="N372" s="3" t="s">
        <v>846</v>
      </c>
    </row>
    <row r="373" spans="1:14" ht="14.25" customHeight="1" x14ac:dyDescent="0.3">
      <c r="A373" s="3">
        <v>1487</v>
      </c>
      <c r="B373" s="3">
        <v>6372</v>
      </c>
      <c r="C373" s="3">
        <v>3372</v>
      </c>
      <c r="D373" s="3">
        <v>332.71</v>
      </c>
      <c r="E373" s="3" t="s">
        <v>48</v>
      </c>
      <c r="F373" s="4">
        <f>Orders!D373+H373</f>
        <v>45210</v>
      </c>
      <c r="G373" s="3" t="s">
        <v>848</v>
      </c>
      <c r="H373" s="3">
        <v>15</v>
      </c>
      <c r="I373" s="3" t="s">
        <v>847</v>
      </c>
      <c r="J373" s="3">
        <v>19871</v>
      </c>
      <c r="K373" s="3" t="s">
        <v>842</v>
      </c>
      <c r="L373" s="3" t="s">
        <v>463</v>
      </c>
      <c r="M373" s="3">
        <v>1.8</v>
      </c>
      <c r="N373" s="3" t="s">
        <v>65</v>
      </c>
    </row>
    <row r="374" spans="1:14" ht="14.25" customHeight="1" x14ac:dyDescent="0.3">
      <c r="A374" s="3">
        <v>1144</v>
      </c>
      <c r="B374" s="3">
        <v>6373</v>
      </c>
      <c r="C374" s="3">
        <v>3373</v>
      </c>
      <c r="D374" s="3">
        <v>264.92</v>
      </c>
      <c r="E374" s="3" t="s">
        <v>43</v>
      </c>
      <c r="F374" s="4">
        <f>Orders!D374+H374</f>
        <v>44952</v>
      </c>
      <c r="G374" s="3" t="s">
        <v>835</v>
      </c>
      <c r="H374" s="3">
        <v>11</v>
      </c>
      <c r="I374" s="3" t="s">
        <v>837</v>
      </c>
      <c r="J374" s="3">
        <v>15475</v>
      </c>
      <c r="K374" s="3" t="s">
        <v>844</v>
      </c>
      <c r="L374" s="3" t="s">
        <v>529</v>
      </c>
      <c r="M374" s="3">
        <v>3.4</v>
      </c>
      <c r="N374" s="3" t="s">
        <v>846</v>
      </c>
    </row>
    <row r="375" spans="1:14" ht="14.25" customHeight="1" x14ac:dyDescent="0.3">
      <c r="A375" s="3">
        <v>1203</v>
      </c>
      <c r="B375" s="3">
        <v>6374</v>
      </c>
      <c r="C375" s="3">
        <v>3374</v>
      </c>
      <c r="D375" s="3">
        <v>375.09</v>
      </c>
      <c r="E375" s="3" t="s">
        <v>43</v>
      </c>
      <c r="F375" s="4">
        <f>Orders!D375+H375</f>
        <v>45732</v>
      </c>
      <c r="G375" s="3" t="s">
        <v>835</v>
      </c>
      <c r="H375" s="3">
        <v>2</v>
      </c>
      <c r="I375" s="3" t="s">
        <v>839</v>
      </c>
      <c r="J375" s="3">
        <v>17602</v>
      </c>
      <c r="K375" s="3" t="s">
        <v>842</v>
      </c>
      <c r="L375" s="3" t="s">
        <v>626</v>
      </c>
      <c r="M375" s="3">
        <v>1.9</v>
      </c>
      <c r="N375" s="3" t="s">
        <v>840</v>
      </c>
    </row>
    <row r="376" spans="1:14" ht="14.25" customHeight="1" x14ac:dyDescent="0.3">
      <c r="A376" s="3">
        <v>2784</v>
      </c>
      <c r="B376" s="3">
        <v>6375</v>
      </c>
      <c r="C376" s="3">
        <v>3375</v>
      </c>
      <c r="D376" s="3">
        <v>173.98</v>
      </c>
      <c r="E376" s="3" t="s">
        <v>59</v>
      </c>
      <c r="F376" s="4">
        <f>Orders!D376+H376</f>
        <v>45409</v>
      </c>
      <c r="G376" s="3" t="s">
        <v>848</v>
      </c>
      <c r="H376" s="3">
        <v>5</v>
      </c>
      <c r="I376" s="3" t="s">
        <v>837</v>
      </c>
      <c r="J376" s="3">
        <v>14764</v>
      </c>
      <c r="K376" s="3" t="s">
        <v>844</v>
      </c>
      <c r="L376" s="3" t="s">
        <v>237</v>
      </c>
      <c r="M376" s="3">
        <v>2</v>
      </c>
      <c r="N376" s="3" t="s">
        <v>846</v>
      </c>
    </row>
    <row r="377" spans="1:14" ht="14.25" customHeight="1" x14ac:dyDescent="0.3">
      <c r="A377" s="3">
        <v>1752</v>
      </c>
      <c r="B377" s="3">
        <v>6376</v>
      </c>
      <c r="C377" s="3">
        <v>3376</v>
      </c>
      <c r="D377" s="3">
        <v>499.02</v>
      </c>
      <c r="E377" s="3" t="s">
        <v>48</v>
      </c>
      <c r="F377" s="4">
        <f>Orders!D377+H377</f>
        <v>45455</v>
      </c>
      <c r="G377" s="3" t="s">
        <v>848</v>
      </c>
      <c r="H377" s="3">
        <v>14</v>
      </c>
      <c r="I377" s="3" t="s">
        <v>836</v>
      </c>
      <c r="J377" s="3">
        <v>14455</v>
      </c>
      <c r="K377" s="3" t="s">
        <v>842</v>
      </c>
      <c r="L377" s="3" t="s">
        <v>494</v>
      </c>
      <c r="M377" s="3">
        <v>3.1</v>
      </c>
      <c r="N377" s="3" t="s">
        <v>46</v>
      </c>
    </row>
    <row r="378" spans="1:14" ht="14.25" customHeight="1" x14ac:dyDescent="0.3">
      <c r="A378" s="3">
        <v>1761</v>
      </c>
      <c r="B378" s="3">
        <v>6377</v>
      </c>
      <c r="C378" s="3">
        <v>3377</v>
      </c>
      <c r="D378" s="3">
        <v>400.71</v>
      </c>
      <c r="E378" s="3" t="s">
        <v>43</v>
      </c>
      <c r="F378" s="4">
        <f>Orders!D378+H378</f>
        <v>45455</v>
      </c>
      <c r="G378" s="3" t="s">
        <v>835</v>
      </c>
      <c r="H378" s="3">
        <v>13</v>
      </c>
      <c r="I378" s="3" t="s">
        <v>836</v>
      </c>
      <c r="J378" s="3">
        <v>10809</v>
      </c>
      <c r="K378" s="3" t="s">
        <v>844</v>
      </c>
      <c r="L378" s="3" t="s">
        <v>894</v>
      </c>
      <c r="M378" s="3">
        <v>2.2999999999999998</v>
      </c>
      <c r="N378" s="3" t="s">
        <v>65</v>
      </c>
    </row>
    <row r="379" spans="1:14" ht="14.25" customHeight="1" x14ac:dyDescent="0.3">
      <c r="A379" s="3">
        <v>1796</v>
      </c>
      <c r="B379" s="3">
        <v>6378</v>
      </c>
      <c r="C379" s="3">
        <v>3378</v>
      </c>
      <c r="D379" s="3">
        <v>360.93</v>
      </c>
      <c r="E379" s="3" t="s">
        <v>59</v>
      </c>
      <c r="F379" s="4">
        <f>Orders!D379+H379</f>
        <v>45571</v>
      </c>
      <c r="G379" s="3" t="s">
        <v>835</v>
      </c>
      <c r="H379" s="3">
        <v>13</v>
      </c>
      <c r="I379" s="3" t="s">
        <v>836</v>
      </c>
      <c r="J379" s="3">
        <v>15310</v>
      </c>
      <c r="K379" s="3" t="s">
        <v>76</v>
      </c>
      <c r="L379" s="3" t="s">
        <v>346</v>
      </c>
      <c r="M379" s="3">
        <v>3.1</v>
      </c>
      <c r="N379" s="3" t="s">
        <v>846</v>
      </c>
    </row>
    <row r="380" spans="1:14" ht="14.25" customHeight="1" x14ac:dyDescent="0.3">
      <c r="A380" s="3">
        <v>1034</v>
      </c>
      <c r="B380" s="3">
        <v>6379</v>
      </c>
      <c r="C380" s="3">
        <v>3379</v>
      </c>
      <c r="D380" s="3">
        <v>470.1</v>
      </c>
      <c r="E380" s="3" t="s">
        <v>48</v>
      </c>
      <c r="F380" s="4">
        <f>Orders!D380+H380</f>
        <v>45024</v>
      </c>
      <c r="G380" s="3" t="s">
        <v>835</v>
      </c>
      <c r="H380" s="3">
        <v>10</v>
      </c>
      <c r="I380" s="3" t="s">
        <v>839</v>
      </c>
      <c r="J380" s="3">
        <v>18878</v>
      </c>
      <c r="K380" s="3" t="s">
        <v>76</v>
      </c>
      <c r="L380" s="3" t="s">
        <v>199</v>
      </c>
      <c r="M380" s="3">
        <v>2.9</v>
      </c>
      <c r="N380" s="3" t="s">
        <v>65</v>
      </c>
    </row>
    <row r="381" spans="1:14" ht="14.25" customHeight="1" x14ac:dyDescent="0.3">
      <c r="A381" s="3">
        <v>2122</v>
      </c>
      <c r="B381" s="3">
        <v>6380</v>
      </c>
      <c r="C381" s="3">
        <v>3380</v>
      </c>
      <c r="D381" s="3">
        <v>478.25</v>
      </c>
      <c r="E381" s="3" t="s">
        <v>43</v>
      </c>
      <c r="F381" s="4">
        <f>Orders!D381+H381</f>
        <v>45681</v>
      </c>
      <c r="G381" s="3" t="s">
        <v>848</v>
      </c>
      <c r="H381" s="3">
        <v>14</v>
      </c>
      <c r="I381" s="3" t="s">
        <v>847</v>
      </c>
      <c r="J381" s="3">
        <v>10719</v>
      </c>
      <c r="K381" s="3" t="s">
        <v>76</v>
      </c>
      <c r="L381" s="3" t="s">
        <v>324</v>
      </c>
      <c r="M381" s="3">
        <v>2.2999999999999998</v>
      </c>
      <c r="N381" s="3" t="s">
        <v>846</v>
      </c>
    </row>
    <row r="382" spans="1:14" ht="14.25" customHeight="1" x14ac:dyDescent="0.3">
      <c r="A382" s="3">
        <v>1857</v>
      </c>
      <c r="B382" s="3">
        <v>6381</v>
      </c>
      <c r="C382" s="3">
        <v>3381</v>
      </c>
      <c r="D382" s="3">
        <v>218.84</v>
      </c>
      <c r="E382" s="3" t="s">
        <v>43</v>
      </c>
      <c r="F382" s="4">
        <f>Orders!D382+H382</f>
        <v>45705</v>
      </c>
      <c r="G382" s="3" t="s">
        <v>835</v>
      </c>
      <c r="H382" s="3">
        <v>15</v>
      </c>
      <c r="I382" s="3" t="s">
        <v>837</v>
      </c>
      <c r="J382" s="3">
        <v>11221</v>
      </c>
      <c r="K382" s="3" t="s">
        <v>844</v>
      </c>
      <c r="L382" s="3" t="s">
        <v>650</v>
      </c>
      <c r="M382" s="3">
        <v>1.9</v>
      </c>
      <c r="N382" s="3" t="s">
        <v>846</v>
      </c>
    </row>
    <row r="383" spans="1:14" ht="14.25" customHeight="1" x14ac:dyDescent="0.3">
      <c r="A383" s="3">
        <v>2163</v>
      </c>
      <c r="B383" s="3">
        <v>6382</v>
      </c>
      <c r="C383" s="3">
        <v>3382</v>
      </c>
      <c r="D383" s="3">
        <v>169.8</v>
      </c>
      <c r="E383" s="3" t="s">
        <v>43</v>
      </c>
      <c r="F383" s="4">
        <f>Orders!D383+H383</f>
        <v>45405</v>
      </c>
      <c r="G383" s="3" t="s">
        <v>838</v>
      </c>
      <c r="H383" s="3">
        <v>12</v>
      </c>
      <c r="I383" s="3" t="s">
        <v>847</v>
      </c>
      <c r="J383" s="3">
        <v>11288</v>
      </c>
      <c r="K383" s="3" t="s">
        <v>76</v>
      </c>
      <c r="L383" s="3" t="s">
        <v>895</v>
      </c>
      <c r="M383" s="3">
        <v>3.5</v>
      </c>
      <c r="N383" s="3" t="s">
        <v>840</v>
      </c>
    </row>
    <row r="384" spans="1:14" ht="14.25" customHeight="1" x14ac:dyDescent="0.3">
      <c r="A384" s="3">
        <v>1005</v>
      </c>
      <c r="B384" s="3">
        <v>6383</v>
      </c>
      <c r="C384" s="3">
        <v>3383</v>
      </c>
      <c r="D384" s="3">
        <v>211.61</v>
      </c>
      <c r="E384" s="3" t="s">
        <v>59</v>
      </c>
      <c r="F384" s="4">
        <f>Orders!D384+H384</f>
        <v>45134</v>
      </c>
      <c r="G384" s="3" t="s">
        <v>835</v>
      </c>
      <c r="H384" s="3">
        <v>6</v>
      </c>
      <c r="I384" s="3" t="s">
        <v>839</v>
      </c>
      <c r="J384" s="3">
        <v>19489</v>
      </c>
      <c r="K384" s="3" t="s">
        <v>844</v>
      </c>
      <c r="L384" s="3" t="s">
        <v>880</v>
      </c>
      <c r="M384" s="3">
        <v>4.4000000000000004</v>
      </c>
      <c r="N384" s="3" t="s">
        <v>46</v>
      </c>
    </row>
    <row r="385" spans="1:14" ht="14.25" customHeight="1" x14ac:dyDescent="0.3">
      <c r="A385" s="3">
        <v>1977</v>
      </c>
      <c r="B385" s="3">
        <v>6384</v>
      </c>
      <c r="C385" s="3">
        <v>3384</v>
      </c>
      <c r="D385" s="3">
        <v>297.95</v>
      </c>
      <c r="E385" s="3" t="s">
        <v>48</v>
      </c>
      <c r="F385" s="4">
        <f>Orders!D385+H385</f>
        <v>45342</v>
      </c>
      <c r="G385" s="3" t="s">
        <v>835</v>
      </c>
      <c r="H385" s="3">
        <v>10</v>
      </c>
      <c r="I385" s="3" t="s">
        <v>836</v>
      </c>
      <c r="J385" s="3">
        <v>19963</v>
      </c>
      <c r="K385" s="3" t="s">
        <v>844</v>
      </c>
      <c r="L385" s="3" t="s">
        <v>407</v>
      </c>
      <c r="M385" s="3">
        <v>3.5</v>
      </c>
      <c r="N385" s="3" t="s">
        <v>65</v>
      </c>
    </row>
    <row r="386" spans="1:14" ht="14.25" customHeight="1" x14ac:dyDescent="0.3">
      <c r="A386" s="3">
        <v>1410</v>
      </c>
      <c r="B386" s="3">
        <v>6385</v>
      </c>
      <c r="C386" s="3">
        <v>3385</v>
      </c>
      <c r="D386" s="3">
        <v>340.65</v>
      </c>
      <c r="E386" s="3" t="s">
        <v>59</v>
      </c>
      <c r="F386" s="4">
        <f>Orders!D386+H386</f>
        <v>45144</v>
      </c>
      <c r="G386" s="3" t="s">
        <v>838</v>
      </c>
      <c r="H386" s="3">
        <v>11</v>
      </c>
      <c r="I386" s="3" t="s">
        <v>837</v>
      </c>
      <c r="J386" s="3">
        <v>15639</v>
      </c>
      <c r="K386" s="3" t="s">
        <v>76</v>
      </c>
      <c r="L386" s="3" t="s">
        <v>896</v>
      </c>
      <c r="M386" s="3">
        <v>4.9000000000000004</v>
      </c>
      <c r="N386" s="3" t="s">
        <v>840</v>
      </c>
    </row>
    <row r="387" spans="1:14" ht="14.25" customHeight="1" x14ac:dyDescent="0.3">
      <c r="A387" s="3">
        <v>1724</v>
      </c>
      <c r="B387" s="3">
        <v>6386</v>
      </c>
      <c r="C387" s="3">
        <v>3386</v>
      </c>
      <c r="D387" s="3">
        <v>124.32</v>
      </c>
      <c r="E387" s="3" t="s">
        <v>48</v>
      </c>
      <c r="F387" s="4">
        <f>Orders!D387+H387</f>
        <v>45257</v>
      </c>
      <c r="G387" s="3" t="s">
        <v>835</v>
      </c>
      <c r="H387" s="3">
        <v>11</v>
      </c>
      <c r="I387" s="3" t="s">
        <v>837</v>
      </c>
      <c r="J387" s="3">
        <v>11530</v>
      </c>
      <c r="K387" s="3" t="s">
        <v>842</v>
      </c>
      <c r="L387" s="3" t="s">
        <v>897</v>
      </c>
      <c r="M387" s="3">
        <v>2</v>
      </c>
      <c r="N387" s="3" t="s">
        <v>65</v>
      </c>
    </row>
    <row r="388" spans="1:14" ht="14.25" customHeight="1" x14ac:dyDescent="0.3">
      <c r="A388" s="3">
        <v>2264</v>
      </c>
      <c r="B388" s="3">
        <v>6387</v>
      </c>
      <c r="C388" s="3">
        <v>3387</v>
      </c>
      <c r="D388" s="3">
        <v>30.59</v>
      </c>
      <c r="E388" s="3" t="s">
        <v>48</v>
      </c>
      <c r="F388" s="4">
        <f>Orders!D388+H388</f>
        <v>45521</v>
      </c>
      <c r="G388" s="3" t="s">
        <v>848</v>
      </c>
      <c r="H388" s="3">
        <v>6</v>
      </c>
      <c r="I388" s="3" t="s">
        <v>836</v>
      </c>
      <c r="J388" s="3">
        <v>11410</v>
      </c>
      <c r="K388" s="3" t="s">
        <v>76</v>
      </c>
      <c r="L388" s="3" t="s">
        <v>209</v>
      </c>
      <c r="M388" s="3">
        <v>1.2</v>
      </c>
      <c r="N388" s="3" t="s">
        <v>840</v>
      </c>
    </row>
    <row r="389" spans="1:14" ht="14.25" customHeight="1" x14ac:dyDescent="0.3">
      <c r="A389" s="3">
        <v>1258</v>
      </c>
      <c r="B389" s="3">
        <v>6388</v>
      </c>
      <c r="C389" s="3">
        <v>3388</v>
      </c>
      <c r="D389" s="3">
        <v>421.81</v>
      </c>
      <c r="E389" s="3" t="s">
        <v>48</v>
      </c>
      <c r="F389" s="4">
        <f>Orders!D389+H389</f>
        <v>45279</v>
      </c>
      <c r="G389" s="3" t="s">
        <v>835</v>
      </c>
      <c r="H389" s="3">
        <v>14</v>
      </c>
      <c r="I389" s="3" t="s">
        <v>836</v>
      </c>
      <c r="J389" s="3">
        <v>15736</v>
      </c>
      <c r="K389" s="3" t="s">
        <v>844</v>
      </c>
      <c r="L389" s="3" t="s">
        <v>429</v>
      </c>
      <c r="M389" s="3">
        <v>1.7</v>
      </c>
      <c r="N389" s="3" t="s">
        <v>65</v>
      </c>
    </row>
    <row r="390" spans="1:14" ht="14.25" customHeight="1" x14ac:dyDescent="0.3">
      <c r="A390" s="3">
        <v>1246</v>
      </c>
      <c r="B390" s="3">
        <v>6389</v>
      </c>
      <c r="C390" s="3">
        <v>3389</v>
      </c>
      <c r="D390" s="3">
        <v>156.6</v>
      </c>
      <c r="E390" s="3" t="s">
        <v>48</v>
      </c>
      <c r="F390" s="4">
        <f>Orders!D390+H390</f>
        <v>45110</v>
      </c>
      <c r="G390" s="3" t="s">
        <v>848</v>
      </c>
      <c r="H390" s="3">
        <v>7</v>
      </c>
      <c r="I390" s="3" t="s">
        <v>837</v>
      </c>
      <c r="J390" s="3">
        <v>19199</v>
      </c>
      <c r="K390" s="3" t="s">
        <v>842</v>
      </c>
      <c r="L390" s="3" t="s">
        <v>232</v>
      </c>
      <c r="M390" s="3">
        <v>1.6</v>
      </c>
      <c r="N390" s="3" t="s">
        <v>846</v>
      </c>
    </row>
    <row r="391" spans="1:14" ht="14.25" customHeight="1" x14ac:dyDescent="0.3">
      <c r="A391" s="3">
        <v>2680</v>
      </c>
      <c r="B391" s="3">
        <v>6390</v>
      </c>
      <c r="C391" s="3">
        <v>3390</v>
      </c>
      <c r="D391" s="3">
        <v>72.510000000000005</v>
      </c>
      <c r="E391" s="3" t="s">
        <v>48</v>
      </c>
      <c r="F391" s="4">
        <f>Orders!D391+H391</f>
        <v>45365</v>
      </c>
      <c r="G391" s="3" t="s">
        <v>838</v>
      </c>
      <c r="H391" s="3">
        <v>4</v>
      </c>
      <c r="I391" s="3" t="s">
        <v>843</v>
      </c>
      <c r="J391" s="3">
        <v>12852</v>
      </c>
      <c r="K391" s="3" t="s">
        <v>842</v>
      </c>
      <c r="L391" s="3" t="s">
        <v>887</v>
      </c>
      <c r="M391" s="3">
        <v>4.0999999999999996</v>
      </c>
      <c r="N391" s="3" t="s">
        <v>840</v>
      </c>
    </row>
    <row r="392" spans="1:14" ht="14.25" customHeight="1" x14ac:dyDescent="0.3">
      <c r="A392" s="3">
        <v>1035</v>
      </c>
      <c r="B392" s="3">
        <v>6391</v>
      </c>
      <c r="C392" s="3">
        <v>3391</v>
      </c>
      <c r="D392" s="3">
        <v>172.99</v>
      </c>
      <c r="E392" s="3" t="s">
        <v>59</v>
      </c>
      <c r="F392" s="4">
        <f>Orders!D392+H392</f>
        <v>45148</v>
      </c>
      <c r="G392" s="3" t="s">
        <v>835</v>
      </c>
      <c r="H392" s="3">
        <v>13</v>
      </c>
      <c r="I392" s="3" t="s">
        <v>843</v>
      </c>
      <c r="J392" s="3">
        <v>17674</v>
      </c>
      <c r="K392" s="3" t="s">
        <v>842</v>
      </c>
      <c r="L392" s="3" t="s">
        <v>699</v>
      </c>
      <c r="M392" s="3">
        <v>2.2000000000000002</v>
      </c>
      <c r="N392" s="3" t="s">
        <v>840</v>
      </c>
    </row>
    <row r="393" spans="1:14" ht="14.25" customHeight="1" x14ac:dyDescent="0.3">
      <c r="A393" s="3">
        <v>1019</v>
      </c>
      <c r="B393" s="3">
        <v>6392</v>
      </c>
      <c r="C393" s="3">
        <v>3392</v>
      </c>
      <c r="D393" s="3">
        <v>69.89</v>
      </c>
      <c r="E393" s="3" t="s">
        <v>59</v>
      </c>
      <c r="F393" s="4">
        <f>Orders!D393+H393</f>
        <v>45472</v>
      </c>
      <c r="G393" s="3" t="s">
        <v>838</v>
      </c>
      <c r="H393" s="3">
        <v>12</v>
      </c>
      <c r="I393" s="3" t="s">
        <v>847</v>
      </c>
      <c r="J393" s="3">
        <v>17787</v>
      </c>
      <c r="K393" s="3" t="s">
        <v>842</v>
      </c>
      <c r="L393" s="3" t="s">
        <v>280</v>
      </c>
      <c r="M393" s="3">
        <v>4.5999999999999996</v>
      </c>
      <c r="N393" s="3" t="s">
        <v>46</v>
      </c>
    </row>
    <row r="394" spans="1:14" ht="14.25" customHeight="1" x14ac:dyDescent="0.3">
      <c r="A394" s="3">
        <v>1966</v>
      </c>
      <c r="B394" s="3">
        <v>6393</v>
      </c>
      <c r="C394" s="3">
        <v>3393</v>
      </c>
      <c r="D394" s="3">
        <v>215.35</v>
      </c>
      <c r="E394" s="3" t="s">
        <v>48</v>
      </c>
      <c r="F394" s="4">
        <f>Orders!D394+H394</f>
        <v>45099</v>
      </c>
      <c r="G394" s="3" t="s">
        <v>835</v>
      </c>
      <c r="H394" s="3">
        <v>14</v>
      </c>
      <c r="I394" s="3" t="s">
        <v>843</v>
      </c>
      <c r="J394" s="3">
        <v>13833</v>
      </c>
      <c r="K394" s="3" t="s">
        <v>76</v>
      </c>
      <c r="L394" s="3" t="s">
        <v>130</v>
      </c>
      <c r="M394" s="3">
        <v>4.8</v>
      </c>
      <c r="N394" s="3" t="s">
        <v>46</v>
      </c>
    </row>
    <row r="395" spans="1:14" ht="14.25" customHeight="1" x14ac:dyDescent="0.3">
      <c r="A395" s="3">
        <v>1755</v>
      </c>
      <c r="B395" s="3">
        <v>6394</v>
      </c>
      <c r="C395" s="3">
        <v>3394</v>
      </c>
      <c r="D395" s="3">
        <v>280.77999999999997</v>
      </c>
      <c r="E395" s="3" t="s">
        <v>59</v>
      </c>
      <c r="F395" s="4">
        <f>Orders!D395+H395</f>
        <v>45577</v>
      </c>
      <c r="G395" s="3" t="s">
        <v>848</v>
      </c>
      <c r="H395" s="3">
        <v>13</v>
      </c>
      <c r="I395" s="3" t="s">
        <v>836</v>
      </c>
      <c r="J395" s="3">
        <v>13276</v>
      </c>
      <c r="K395" s="3" t="s">
        <v>76</v>
      </c>
      <c r="L395" s="3" t="s">
        <v>288</v>
      </c>
      <c r="M395" s="3">
        <v>1.8</v>
      </c>
      <c r="N395" s="3" t="s">
        <v>846</v>
      </c>
    </row>
    <row r="396" spans="1:14" ht="14.25" customHeight="1" x14ac:dyDescent="0.3">
      <c r="A396" s="3">
        <v>1903</v>
      </c>
      <c r="B396" s="3">
        <v>6395</v>
      </c>
      <c r="C396" s="3">
        <v>3395</v>
      </c>
      <c r="D396" s="3">
        <v>200.43</v>
      </c>
      <c r="E396" s="3" t="s">
        <v>59</v>
      </c>
      <c r="F396" s="4">
        <f>Orders!D396+H396</f>
        <v>45214</v>
      </c>
      <c r="G396" s="3" t="s">
        <v>848</v>
      </c>
      <c r="H396" s="3">
        <v>12</v>
      </c>
      <c r="I396" s="3" t="s">
        <v>839</v>
      </c>
      <c r="J396" s="3">
        <v>18125</v>
      </c>
      <c r="K396" s="3" t="s">
        <v>842</v>
      </c>
      <c r="L396" s="3" t="s">
        <v>898</v>
      </c>
      <c r="M396" s="3">
        <v>3.8</v>
      </c>
      <c r="N396" s="3" t="s">
        <v>65</v>
      </c>
    </row>
    <row r="397" spans="1:14" ht="14.25" customHeight="1" x14ac:dyDescent="0.3">
      <c r="A397" s="3">
        <v>1388</v>
      </c>
      <c r="B397" s="3">
        <v>6396</v>
      </c>
      <c r="C397" s="3">
        <v>3396</v>
      </c>
      <c r="D397" s="3">
        <v>213.12</v>
      </c>
      <c r="E397" s="3" t="s">
        <v>48</v>
      </c>
      <c r="F397" s="4">
        <f>Orders!D397+H397</f>
        <v>45548</v>
      </c>
      <c r="G397" s="3" t="s">
        <v>835</v>
      </c>
      <c r="H397" s="3">
        <v>15</v>
      </c>
      <c r="I397" s="3" t="s">
        <v>839</v>
      </c>
      <c r="J397" s="3">
        <v>16667</v>
      </c>
      <c r="K397" s="3" t="s">
        <v>76</v>
      </c>
      <c r="L397" s="3" t="s">
        <v>463</v>
      </c>
      <c r="M397" s="3">
        <v>4.2</v>
      </c>
      <c r="N397" s="3" t="s">
        <v>840</v>
      </c>
    </row>
    <row r="398" spans="1:14" ht="14.25" customHeight="1" x14ac:dyDescent="0.3">
      <c r="A398" s="3">
        <v>1958</v>
      </c>
      <c r="B398" s="3">
        <v>6397</v>
      </c>
      <c r="C398" s="3">
        <v>3397</v>
      </c>
      <c r="D398" s="3">
        <v>499.48</v>
      </c>
      <c r="E398" s="3" t="s">
        <v>43</v>
      </c>
      <c r="F398" s="4">
        <f>Orders!D398+H398</f>
        <v>45134</v>
      </c>
      <c r="G398" s="3" t="s">
        <v>835</v>
      </c>
      <c r="H398" s="3">
        <v>6</v>
      </c>
      <c r="I398" s="3" t="s">
        <v>839</v>
      </c>
      <c r="J398" s="3">
        <v>13728</v>
      </c>
      <c r="K398" s="3" t="s">
        <v>76</v>
      </c>
      <c r="L398" s="3" t="s">
        <v>854</v>
      </c>
      <c r="M398" s="3">
        <v>2.8</v>
      </c>
      <c r="N398" s="3" t="s">
        <v>846</v>
      </c>
    </row>
    <row r="399" spans="1:14" ht="14.25" customHeight="1" x14ac:dyDescent="0.3">
      <c r="A399" s="3">
        <v>1953</v>
      </c>
      <c r="B399" s="3">
        <v>6398</v>
      </c>
      <c r="C399" s="3">
        <v>3398</v>
      </c>
      <c r="D399" s="3">
        <v>209.99</v>
      </c>
      <c r="E399" s="3" t="s">
        <v>59</v>
      </c>
      <c r="F399" s="4">
        <f>Orders!D399+H399</f>
        <v>45176</v>
      </c>
      <c r="G399" s="3" t="s">
        <v>838</v>
      </c>
      <c r="H399" s="3">
        <v>10</v>
      </c>
      <c r="I399" s="3" t="s">
        <v>847</v>
      </c>
      <c r="J399" s="3">
        <v>19740</v>
      </c>
      <c r="K399" s="3" t="s">
        <v>76</v>
      </c>
      <c r="L399" s="3" t="s">
        <v>568</v>
      </c>
      <c r="M399" s="3">
        <v>1.6</v>
      </c>
      <c r="N399" s="3" t="s">
        <v>840</v>
      </c>
    </row>
    <row r="400" spans="1:14" ht="14.25" customHeight="1" x14ac:dyDescent="0.3">
      <c r="A400" s="3">
        <v>1410</v>
      </c>
      <c r="B400" s="3">
        <v>6399</v>
      </c>
      <c r="C400" s="3">
        <v>3399</v>
      </c>
      <c r="D400" s="3">
        <v>448.44</v>
      </c>
      <c r="E400" s="3" t="s">
        <v>48</v>
      </c>
      <c r="F400" s="4">
        <f>Orders!D400+H400</f>
        <v>45701</v>
      </c>
      <c r="G400" s="3" t="s">
        <v>835</v>
      </c>
      <c r="H400" s="3">
        <v>12</v>
      </c>
      <c r="I400" s="3" t="s">
        <v>836</v>
      </c>
      <c r="J400" s="3">
        <v>10231</v>
      </c>
      <c r="K400" s="3" t="s">
        <v>76</v>
      </c>
      <c r="L400" s="3" t="s">
        <v>899</v>
      </c>
      <c r="M400" s="3">
        <v>2.5</v>
      </c>
      <c r="N400" s="3" t="s">
        <v>840</v>
      </c>
    </row>
    <row r="401" spans="1:14" ht="14.25" customHeight="1" x14ac:dyDescent="0.3">
      <c r="A401" s="3">
        <v>1823</v>
      </c>
      <c r="B401" s="3">
        <v>6400</v>
      </c>
      <c r="C401" s="3">
        <v>3400</v>
      </c>
      <c r="D401" s="3">
        <v>467.97</v>
      </c>
      <c r="E401" s="3" t="s">
        <v>59</v>
      </c>
      <c r="F401" s="4">
        <f>Orders!D401+H401</f>
        <v>45221</v>
      </c>
      <c r="G401" s="3" t="s">
        <v>848</v>
      </c>
      <c r="H401" s="3">
        <v>2</v>
      </c>
      <c r="I401" s="3" t="s">
        <v>847</v>
      </c>
      <c r="J401" s="3">
        <v>10634</v>
      </c>
      <c r="K401" s="3" t="s">
        <v>76</v>
      </c>
      <c r="L401" s="3" t="s">
        <v>663</v>
      </c>
      <c r="M401" s="3">
        <v>3</v>
      </c>
      <c r="N401" s="3" t="s">
        <v>65</v>
      </c>
    </row>
    <row r="402" spans="1:14" ht="14.25" customHeight="1" x14ac:dyDescent="0.3">
      <c r="A402" s="3">
        <v>1294</v>
      </c>
      <c r="B402" s="3">
        <v>6401</v>
      </c>
      <c r="C402" s="3">
        <v>3401</v>
      </c>
      <c r="D402" s="3">
        <v>493.55</v>
      </c>
      <c r="E402" s="3" t="s">
        <v>59</v>
      </c>
      <c r="F402" s="4">
        <f>Orders!D402+H402</f>
        <v>45708</v>
      </c>
      <c r="G402" s="3" t="s">
        <v>848</v>
      </c>
      <c r="H402" s="3">
        <v>13</v>
      </c>
      <c r="I402" s="3" t="s">
        <v>837</v>
      </c>
      <c r="J402" s="3">
        <v>14531</v>
      </c>
      <c r="K402" s="3" t="s">
        <v>842</v>
      </c>
      <c r="L402" s="3" t="s">
        <v>527</v>
      </c>
      <c r="M402" s="3">
        <v>1.8</v>
      </c>
      <c r="N402" s="3" t="s">
        <v>841</v>
      </c>
    </row>
    <row r="403" spans="1:14" ht="14.25" customHeight="1" x14ac:dyDescent="0.3">
      <c r="A403" s="3">
        <v>1391</v>
      </c>
      <c r="B403" s="3">
        <v>6402</v>
      </c>
      <c r="C403" s="3">
        <v>3402</v>
      </c>
      <c r="D403" s="3">
        <v>236.89</v>
      </c>
      <c r="E403" s="3" t="s">
        <v>43</v>
      </c>
      <c r="F403" s="4">
        <f>Orders!D403+H403</f>
        <v>45474</v>
      </c>
      <c r="G403" s="3" t="s">
        <v>848</v>
      </c>
      <c r="H403" s="3">
        <v>14</v>
      </c>
      <c r="I403" s="3" t="s">
        <v>843</v>
      </c>
      <c r="J403" s="3">
        <v>10666</v>
      </c>
      <c r="K403" s="3" t="s">
        <v>842</v>
      </c>
      <c r="L403" s="3" t="s">
        <v>207</v>
      </c>
      <c r="M403" s="3">
        <v>3.4</v>
      </c>
      <c r="N403" s="3" t="s">
        <v>841</v>
      </c>
    </row>
    <row r="404" spans="1:14" ht="14.25" customHeight="1" x14ac:dyDescent="0.3">
      <c r="A404" s="3">
        <v>1117</v>
      </c>
      <c r="B404" s="3">
        <v>6403</v>
      </c>
      <c r="C404" s="3">
        <v>3403</v>
      </c>
      <c r="D404" s="3">
        <v>341.44</v>
      </c>
      <c r="E404" s="3" t="s">
        <v>48</v>
      </c>
      <c r="F404" s="4">
        <f>Orders!D404+H404</f>
        <v>45636</v>
      </c>
      <c r="G404" s="3" t="s">
        <v>848</v>
      </c>
      <c r="H404" s="3">
        <v>14</v>
      </c>
      <c r="I404" s="3" t="s">
        <v>847</v>
      </c>
      <c r="J404" s="3">
        <v>14156</v>
      </c>
      <c r="K404" s="3" t="s">
        <v>842</v>
      </c>
      <c r="L404" s="3" t="s">
        <v>471</v>
      </c>
      <c r="M404" s="3">
        <v>1.6</v>
      </c>
      <c r="N404" s="3" t="s">
        <v>840</v>
      </c>
    </row>
    <row r="405" spans="1:14" ht="14.25" customHeight="1" x14ac:dyDescent="0.3">
      <c r="A405" s="3">
        <v>1867</v>
      </c>
      <c r="B405" s="3">
        <v>6404</v>
      </c>
      <c r="C405" s="3">
        <v>3404</v>
      </c>
      <c r="D405" s="3">
        <v>444.6</v>
      </c>
      <c r="E405" s="3" t="s">
        <v>48</v>
      </c>
      <c r="F405" s="4">
        <f>Orders!D405+H405</f>
        <v>45067</v>
      </c>
      <c r="G405" s="3" t="s">
        <v>838</v>
      </c>
      <c r="H405" s="3">
        <v>11</v>
      </c>
      <c r="I405" s="3" t="s">
        <v>847</v>
      </c>
      <c r="J405" s="3">
        <v>16933</v>
      </c>
      <c r="K405" s="3" t="s">
        <v>76</v>
      </c>
      <c r="L405" s="3" t="s">
        <v>355</v>
      </c>
      <c r="M405" s="3">
        <v>2.5</v>
      </c>
      <c r="N405" s="3" t="s">
        <v>46</v>
      </c>
    </row>
    <row r="406" spans="1:14" ht="14.25" customHeight="1" x14ac:dyDescent="0.3">
      <c r="A406" s="3">
        <v>1504</v>
      </c>
      <c r="B406" s="3">
        <v>6405</v>
      </c>
      <c r="C406" s="3">
        <v>3405</v>
      </c>
      <c r="D406" s="3">
        <v>364.34</v>
      </c>
      <c r="E406" s="3" t="s">
        <v>59</v>
      </c>
      <c r="F406" s="4">
        <f>Orders!D406+H406</f>
        <v>45492</v>
      </c>
      <c r="G406" s="3" t="s">
        <v>838</v>
      </c>
      <c r="H406" s="3">
        <v>3</v>
      </c>
      <c r="I406" s="3" t="s">
        <v>839</v>
      </c>
      <c r="J406" s="3">
        <v>11818</v>
      </c>
      <c r="K406" s="3" t="s">
        <v>842</v>
      </c>
      <c r="L406" s="3" t="s">
        <v>900</v>
      </c>
      <c r="M406" s="3">
        <v>2.1</v>
      </c>
      <c r="N406" s="3" t="s">
        <v>841</v>
      </c>
    </row>
    <row r="407" spans="1:14" ht="14.25" customHeight="1" x14ac:dyDescent="0.3">
      <c r="A407" s="3">
        <v>2800</v>
      </c>
      <c r="B407" s="3">
        <v>6406</v>
      </c>
      <c r="C407" s="3">
        <v>3406</v>
      </c>
      <c r="D407" s="3">
        <v>312.98</v>
      </c>
      <c r="E407" s="3" t="s">
        <v>59</v>
      </c>
      <c r="F407" s="4">
        <f>Orders!D407+H407</f>
        <v>45426</v>
      </c>
      <c r="G407" s="3" t="s">
        <v>838</v>
      </c>
      <c r="H407" s="3">
        <v>9</v>
      </c>
      <c r="I407" s="3" t="s">
        <v>839</v>
      </c>
      <c r="J407" s="3">
        <v>18271</v>
      </c>
      <c r="K407" s="3" t="s">
        <v>844</v>
      </c>
      <c r="L407" s="3" t="s">
        <v>901</v>
      </c>
      <c r="M407" s="3">
        <v>3.4</v>
      </c>
      <c r="N407" s="3" t="s">
        <v>841</v>
      </c>
    </row>
    <row r="408" spans="1:14" ht="14.25" customHeight="1" x14ac:dyDescent="0.3">
      <c r="A408" s="3">
        <v>1478</v>
      </c>
      <c r="B408" s="3">
        <v>6407</v>
      </c>
      <c r="C408" s="3">
        <v>3407</v>
      </c>
      <c r="D408" s="3">
        <v>169.26</v>
      </c>
      <c r="E408" s="3" t="s">
        <v>48</v>
      </c>
      <c r="F408" s="4">
        <f>Orders!D408+H408</f>
        <v>45342</v>
      </c>
      <c r="G408" s="3" t="s">
        <v>835</v>
      </c>
      <c r="H408" s="3">
        <v>5</v>
      </c>
      <c r="I408" s="3" t="s">
        <v>839</v>
      </c>
      <c r="J408" s="3">
        <v>17978</v>
      </c>
      <c r="K408" s="3" t="s">
        <v>76</v>
      </c>
      <c r="L408" s="3" t="s">
        <v>902</v>
      </c>
      <c r="M408" s="3">
        <v>2.8</v>
      </c>
      <c r="N408" s="3" t="s">
        <v>65</v>
      </c>
    </row>
    <row r="409" spans="1:14" ht="14.25" customHeight="1" x14ac:dyDescent="0.3">
      <c r="A409" s="3">
        <v>1494</v>
      </c>
      <c r="B409" s="3">
        <v>6408</v>
      </c>
      <c r="C409" s="3">
        <v>3408</v>
      </c>
      <c r="D409" s="3">
        <v>120.6</v>
      </c>
      <c r="E409" s="3" t="s">
        <v>43</v>
      </c>
      <c r="F409" s="4">
        <f>Orders!D409+H409</f>
        <v>45658</v>
      </c>
      <c r="G409" s="3" t="s">
        <v>848</v>
      </c>
      <c r="H409" s="3">
        <v>15</v>
      </c>
      <c r="I409" s="3" t="s">
        <v>843</v>
      </c>
      <c r="J409" s="3">
        <v>18531</v>
      </c>
      <c r="K409" s="3" t="s">
        <v>844</v>
      </c>
      <c r="L409" s="3" t="s">
        <v>208</v>
      </c>
      <c r="M409" s="3">
        <v>4.7</v>
      </c>
      <c r="N409" s="3" t="s">
        <v>840</v>
      </c>
    </row>
    <row r="410" spans="1:14" ht="14.25" customHeight="1" x14ac:dyDescent="0.3">
      <c r="A410" s="3">
        <v>2799</v>
      </c>
      <c r="B410" s="3">
        <v>6409</v>
      </c>
      <c r="C410" s="3">
        <v>3409</v>
      </c>
      <c r="D410" s="3">
        <v>117.23</v>
      </c>
      <c r="E410" s="3" t="s">
        <v>48</v>
      </c>
      <c r="F410" s="4">
        <f>Orders!D410+H410</f>
        <v>45104</v>
      </c>
      <c r="G410" s="3" t="s">
        <v>835</v>
      </c>
      <c r="H410" s="3">
        <v>14</v>
      </c>
      <c r="I410" s="3" t="s">
        <v>837</v>
      </c>
      <c r="J410" s="3">
        <v>18566</v>
      </c>
      <c r="K410" s="3" t="s">
        <v>844</v>
      </c>
      <c r="L410" s="3" t="s">
        <v>193</v>
      </c>
      <c r="M410" s="3">
        <v>1.6</v>
      </c>
      <c r="N410" s="3" t="s">
        <v>46</v>
      </c>
    </row>
    <row r="411" spans="1:14" ht="14.25" customHeight="1" x14ac:dyDescent="0.3">
      <c r="A411" s="3">
        <v>1297</v>
      </c>
      <c r="B411" s="3">
        <v>6410</v>
      </c>
      <c r="C411" s="3">
        <v>3410</v>
      </c>
      <c r="D411" s="3">
        <v>239.19</v>
      </c>
      <c r="E411" s="3" t="s">
        <v>48</v>
      </c>
      <c r="F411" s="4">
        <f>Orders!D411+H411</f>
        <v>45607</v>
      </c>
      <c r="G411" s="3" t="s">
        <v>835</v>
      </c>
      <c r="H411" s="3">
        <v>6</v>
      </c>
      <c r="I411" s="3" t="s">
        <v>847</v>
      </c>
      <c r="J411" s="3">
        <v>14516</v>
      </c>
      <c r="K411" s="3" t="s">
        <v>842</v>
      </c>
      <c r="L411" s="3" t="s">
        <v>190</v>
      </c>
      <c r="M411" s="3">
        <v>1.1000000000000001</v>
      </c>
      <c r="N411" s="3" t="s">
        <v>840</v>
      </c>
    </row>
    <row r="412" spans="1:14" ht="14.25" customHeight="1" x14ac:dyDescent="0.3">
      <c r="A412" s="3">
        <v>2233</v>
      </c>
      <c r="B412" s="3">
        <v>6411</v>
      </c>
      <c r="C412" s="3">
        <v>3411</v>
      </c>
      <c r="D412" s="3">
        <v>83.79</v>
      </c>
      <c r="E412" s="3" t="s">
        <v>43</v>
      </c>
      <c r="F412" s="4">
        <f>Orders!D412+H412</f>
        <v>45732</v>
      </c>
      <c r="G412" s="3" t="s">
        <v>835</v>
      </c>
      <c r="H412" s="3">
        <v>2</v>
      </c>
      <c r="I412" s="3" t="s">
        <v>837</v>
      </c>
      <c r="J412" s="3">
        <v>17367</v>
      </c>
      <c r="K412" s="3" t="s">
        <v>842</v>
      </c>
      <c r="L412" s="3" t="s">
        <v>903</v>
      </c>
      <c r="M412" s="3">
        <v>4.9000000000000004</v>
      </c>
      <c r="N412" s="3" t="s">
        <v>841</v>
      </c>
    </row>
    <row r="413" spans="1:14" ht="14.25" customHeight="1" x14ac:dyDescent="0.3">
      <c r="A413" s="3">
        <v>1132</v>
      </c>
      <c r="B413" s="3">
        <v>6412</v>
      </c>
      <c r="C413" s="3">
        <v>3412</v>
      </c>
      <c r="D413" s="3">
        <v>438.59</v>
      </c>
      <c r="E413" s="3" t="s">
        <v>48</v>
      </c>
      <c r="F413" s="4">
        <f>Orders!D413+H413</f>
        <v>45699</v>
      </c>
      <c r="G413" s="3" t="s">
        <v>838</v>
      </c>
      <c r="H413" s="3">
        <v>11</v>
      </c>
      <c r="I413" s="3" t="s">
        <v>836</v>
      </c>
      <c r="J413" s="3">
        <v>15430</v>
      </c>
      <c r="K413" s="3" t="s">
        <v>842</v>
      </c>
      <c r="L413" s="3" t="s">
        <v>389</v>
      </c>
      <c r="M413" s="3">
        <v>3.5</v>
      </c>
      <c r="N413" s="3" t="s">
        <v>46</v>
      </c>
    </row>
    <row r="414" spans="1:14" ht="14.25" customHeight="1" x14ac:dyDescent="0.3">
      <c r="A414" s="3">
        <v>1727</v>
      </c>
      <c r="B414" s="3">
        <v>6413</v>
      </c>
      <c r="C414" s="3">
        <v>3413</v>
      </c>
      <c r="D414" s="3">
        <v>297.57</v>
      </c>
      <c r="E414" s="3" t="s">
        <v>43</v>
      </c>
      <c r="F414" s="4">
        <f>Orders!D414+H414</f>
        <v>45180</v>
      </c>
      <c r="G414" s="3" t="s">
        <v>835</v>
      </c>
      <c r="H414" s="3">
        <v>2</v>
      </c>
      <c r="I414" s="3" t="s">
        <v>843</v>
      </c>
      <c r="J414" s="3">
        <v>15447</v>
      </c>
      <c r="K414" s="3" t="s">
        <v>842</v>
      </c>
      <c r="L414" s="3" t="s">
        <v>904</v>
      </c>
      <c r="M414" s="3">
        <v>4.3</v>
      </c>
      <c r="N414" s="3" t="s">
        <v>46</v>
      </c>
    </row>
    <row r="415" spans="1:14" ht="14.25" customHeight="1" x14ac:dyDescent="0.3">
      <c r="A415" s="3">
        <v>2284</v>
      </c>
      <c r="B415" s="3">
        <v>6414</v>
      </c>
      <c r="C415" s="3">
        <v>3414</v>
      </c>
      <c r="D415" s="3">
        <v>56.36</v>
      </c>
      <c r="E415" s="3" t="s">
        <v>59</v>
      </c>
      <c r="F415" s="4">
        <f>Orders!D415+H415</f>
        <v>44994</v>
      </c>
      <c r="G415" s="3" t="s">
        <v>835</v>
      </c>
      <c r="H415" s="3">
        <v>13</v>
      </c>
      <c r="I415" s="3" t="s">
        <v>836</v>
      </c>
      <c r="J415" s="3">
        <v>10900</v>
      </c>
      <c r="K415" s="3" t="s">
        <v>76</v>
      </c>
      <c r="L415" s="3" t="s">
        <v>410</v>
      </c>
      <c r="M415" s="3">
        <v>1</v>
      </c>
      <c r="N415" s="3" t="s">
        <v>840</v>
      </c>
    </row>
    <row r="416" spans="1:14" ht="14.25" customHeight="1" x14ac:dyDescent="0.3">
      <c r="A416" s="3">
        <v>2595</v>
      </c>
      <c r="B416" s="3">
        <v>6415</v>
      </c>
      <c r="C416" s="3">
        <v>3415</v>
      </c>
      <c r="D416" s="3">
        <v>25.95</v>
      </c>
      <c r="E416" s="3" t="s">
        <v>43</v>
      </c>
      <c r="F416" s="4">
        <f>Orders!D416+H416</f>
        <v>45503</v>
      </c>
      <c r="G416" s="3" t="s">
        <v>838</v>
      </c>
      <c r="H416" s="3">
        <v>13</v>
      </c>
      <c r="I416" s="3" t="s">
        <v>847</v>
      </c>
      <c r="J416" s="3">
        <v>14442</v>
      </c>
      <c r="K416" s="3" t="s">
        <v>844</v>
      </c>
      <c r="L416" s="3" t="s">
        <v>233</v>
      </c>
      <c r="M416" s="3">
        <v>1.3</v>
      </c>
      <c r="N416" s="3" t="s">
        <v>846</v>
      </c>
    </row>
    <row r="417" spans="1:14" ht="14.25" customHeight="1" x14ac:dyDescent="0.3">
      <c r="A417" s="3">
        <v>1350</v>
      </c>
      <c r="B417" s="3">
        <v>6416</v>
      </c>
      <c r="C417" s="3">
        <v>3416</v>
      </c>
      <c r="D417" s="3">
        <v>207.51</v>
      </c>
      <c r="E417" s="3" t="s">
        <v>59</v>
      </c>
      <c r="F417" s="4">
        <f>Orders!D417+H417</f>
        <v>45308</v>
      </c>
      <c r="G417" s="3" t="s">
        <v>838</v>
      </c>
      <c r="H417" s="3">
        <v>13</v>
      </c>
      <c r="I417" s="3" t="s">
        <v>839</v>
      </c>
      <c r="J417" s="3">
        <v>18324</v>
      </c>
      <c r="K417" s="3" t="s">
        <v>844</v>
      </c>
      <c r="L417" s="3" t="s">
        <v>281</v>
      </c>
      <c r="M417" s="3">
        <v>2.9</v>
      </c>
      <c r="N417" s="3" t="s">
        <v>46</v>
      </c>
    </row>
    <row r="418" spans="1:14" ht="14.25" customHeight="1" x14ac:dyDescent="0.3">
      <c r="A418" s="3">
        <v>2222</v>
      </c>
      <c r="B418" s="3">
        <v>6417</v>
      </c>
      <c r="C418" s="3">
        <v>3417</v>
      </c>
      <c r="D418" s="3">
        <v>14.64</v>
      </c>
      <c r="E418" s="3" t="s">
        <v>48</v>
      </c>
      <c r="F418" s="4">
        <f>Orders!D418+H418</f>
        <v>45490</v>
      </c>
      <c r="G418" s="3" t="s">
        <v>835</v>
      </c>
      <c r="H418" s="3">
        <v>13</v>
      </c>
      <c r="I418" s="3" t="s">
        <v>836</v>
      </c>
      <c r="J418" s="3">
        <v>12928</v>
      </c>
      <c r="K418" s="3" t="s">
        <v>76</v>
      </c>
      <c r="L418" s="3" t="s">
        <v>624</v>
      </c>
      <c r="M418" s="3">
        <v>3.4</v>
      </c>
      <c r="N418" s="3" t="s">
        <v>46</v>
      </c>
    </row>
    <row r="419" spans="1:14" ht="14.25" customHeight="1" x14ac:dyDescent="0.3">
      <c r="A419" s="3">
        <v>1845</v>
      </c>
      <c r="B419" s="3">
        <v>6418</v>
      </c>
      <c r="C419" s="3">
        <v>3418</v>
      </c>
      <c r="D419" s="3">
        <v>92.44</v>
      </c>
      <c r="E419" s="3" t="s">
        <v>48</v>
      </c>
      <c r="F419" s="4">
        <f>Orders!D419+H419</f>
        <v>45277</v>
      </c>
      <c r="G419" s="3" t="s">
        <v>835</v>
      </c>
      <c r="H419" s="3">
        <v>9</v>
      </c>
      <c r="I419" s="3" t="s">
        <v>843</v>
      </c>
      <c r="J419" s="3">
        <v>14185</v>
      </c>
      <c r="K419" s="3" t="s">
        <v>842</v>
      </c>
      <c r="L419" s="3" t="s">
        <v>325</v>
      </c>
      <c r="M419" s="3">
        <v>4.3</v>
      </c>
      <c r="N419" s="3" t="s">
        <v>65</v>
      </c>
    </row>
    <row r="420" spans="1:14" ht="14.25" customHeight="1" x14ac:dyDescent="0.3">
      <c r="A420" s="3">
        <v>1426</v>
      </c>
      <c r="B420" s="3">
        <v>6419</v>
      </c>
      <c r="C420" s="3">
        <v>3419</v>
      </c>
      <c r="D420" s="3">
        <v>229.34</v>
      </c>
      <c r="E420" s="3" t="s">
        <v>48</v>
      </c>
      <c r="F420" s="4">
        <f>Orders!D420+H420</f>
        <v>45071</v>
      </c>
      <c r="G420" s="3" t="s">
        <v>848</v>
      </c>
      <c r="H420" s="3">
        <v>3</v>
      </c>
      <c r="I420" s="3" t="s">
        <v>839</v>
      </c>
      <c r="J420" s="3">
        <v>10859</v>
      </c>
      <c r="K420" s="3" t="s">
        <v>844</v>
      </c>
      <c r="L420" s="3" t="s">
        <v>905</v>
      </c>
      <c r="M420" s="3">
        <v>1.1000000000000001</v>
      </c>
      <c r="N420" s="3" t="s">
        <v>846</v>
      </c>
    </row>
    <row r="421" spans="1:14" ht="14.25" customHeight="1" x14ac:dyDescent="0.3">
      <c r="A421" s="3">
        <v>2138</v>
      </c>
      <c r="B421" s="3">
        <v>6420</v>
      </c>
      <c r="C421" s="3">
        <v>3420</v>
      </c>
      <c r="D421" s="3">
        <v>439.81</v>
      </c>
      <c r="E421" s="3" t="s">
        <v>43</v>
      </c>
      <c r="F421" s="4">
        <f>Orders!D421+H421</f>
        <v>45483</v>
      </c>
      <c r="G421" s="3" t="s">
        <v>838</v>
      </c>
      <c r="H421" s="3">
        <v>3</v>
      </c>
      <c r="I421" s="3" t="s">
        <v>837</v>
      </c>
      <c r="J421" s="3">
        <v>10075</v>
      </c>
      <c r="K421" s="3" t="s">
        <v>842</v>
      </c>
      <c r="L421" s="3" t="s">
        <v>381</v>
      </c>
      <c r="M421" s="3">
        <v>2.7</v>
      </c>
      <c r="N421" s="3" t="s">
        <v>46</v>
      </c>
    </row>
    <row r="422" spans="1:14" ht="14.25" customHeight="1" x14ac:dyDescent="0.3">
      <c r="A422" s="3">
        <v>1785</v>
      </c>
      <c r="B422" s="3">
        <v>6421</v>
      </c>
      <c r="C422" s="3">
        <v>3421</v>
      </c>
      <c r="D422" s="3">
        <v>97.77</v>
      </c>
      <c r="E422" s="3" t="s">
        <v>59</v>
      </c>
      <c r="F422" s="4">
        <f>Orders!D422+H422</f>
        <v>45601</v>
      </c>
      <c r="G422" s="3" t="s">
        <v>838</v>
      </c>
      <c r="H422" s="3">
        <v>3</v>
      </c>
      <c r="I422" s="3" t="s">
        <v>837</v>
      </c>
      <c r="J422" s="3">
        <v>14889</v>
      </c>
      <c r="K422" s="3" t="s">
        <v>76</v>
      </c>
      <c r="L422" s="3" t="s">
        <v>541</v>
      </c>
      <c r="M422" s="3">
        <v>2.5</v>
      </c>
      <c r="N422" s="3" t="s">
        <v>846</v>
      </c>
    </row>
    <row r="423" spans="1:14" ht="14.25" customHeight="1" x14ac:dyDescent="0.3">
      <c r="A423" s="3">
        <v>1410</v>
      </c>
      <c r="B423" s="3">
        <v>6422</v>
      </c>
      <c r="C423" s="3">
        <v>3422</v>
      </c>
      <c r="D423" s="3">
        <v>303.48</v>
      </c>
      <c r="E423" s="3" t="s">
        <v>48</v>
      </c>
      <c r="F423" s="4">
        <f>Orders!D423+H423</f>
        <v>45334</v>
      </c>
      <c r="G423" s="3" t="s">
        <v>848</v>
      </c>
      <c r="H423" s="3">
        <v>6</v>
      </c>
      <c r="I423" s="3" t="s">
        <v>839</v>
      </c>
      <c r="J423" s="3">
        <v>17347</v>
      </c>
      <c r="K423" s="3" t="s">
        <v>842</v>
      </c>
      <c r="L423" s="3" t="s">
        <v>906</v>
      </c>
      <c r="M423" s="3">
        <v>4.3</v>
      </c>
      <c r="N423" s="3" t="s">
        <v>65</v>
      </c>
    </row>
    <row r="424" spans="1:14" ht="14.25" customHeight="1" x14ac:dyDescent="0.3">
      <c r="A424" s="3">
        <v>1054</v>
      </c>
      <c r="B424" s="3">
        <v>6423</v>
      </c>
      <c r="C424" s="3">
        <v>3423</v>
      </c>
      <c r="D424" s="3">
        <v>157.16999999999999</v>
      </c>
      <c r="E424" s="3" t="s">
        <v>48</v>
      </c>
      <c r="F424" s="4">
        <f>Orders!D424+H424</f>
        <v>45431</v>
      </c>
      <c r="G424" s="3" t="s">
        <v>838</v>
      </c>
      <c r="H424" s="3">
        <v>9</v>
      </c>
      <c r="I424" s="3" t="s">
        <v>847</v>
      </c>
      <c r="J424" s="3">
        <v>12718</v>
      </c>
      <c r="K424" s="3" t="s">
        <v>844</v>
      </c>
      <c r="L424" s="3" t="s">
        <v>685</v>
      </c>
      <c r="M424" s="3">
        <v>3.8</v>
      </c>
      <c r="N424" s="3" t="s">
        <v>65</v>
      </c>
    </row>
    <row r="425" spans="1:14" ht="14.25" customHeight="1" x14ac:dyDescent="0.3">
      <c r="A425" s="3">
        <v>1660</v>
      </c>
      <c r="B425" s="3">
        <v>6424</v>
      </c>
      <c r="C425" s="3">
        <v>3424</v>
      </c>
      <c r="D425" s="3">
        <v>473.16</v>
      </c>
      <c r="E425" s="3" t="s">
        <v>48</v>
      </c>
      <c r="F425" s="4">
        <f>Orders!D425+H425</f>
        <v>45087</v>
      </c>
      <c r="G425" s="3" t="s">
        <v>838</v>
      </c>
      <c r="H425" s="3">
        <v>5</v>
      </c>
      <c r="I425" s="3" t="s">
        <v>843</v>
      </c>
      <c r="J425" s="3">
        <v>16849</v>
      </c>
      <c r="K425" s="3" t="s">
        <v>76</v>
      </c>
      <c r="L425" s="3" t="s">
        <v>907</v>
      </c>
      <c r="M425" s="3">
        <v>1</v>
      </c>
      <c r="N425" s="3" t="s">
        <v>840</v>
      </c>
    </row>
    <row r="426" spans="1:14" ht="14.25" customHeight="1" x14ac:dyDescent="0.3">
      <c r="A426" s="3">
        <v>1262</v>
      </c>
      <c r="B426" s="3">
        <v>6425</v>
      </c>
      <c r="C426" s="3">
        <v>3425</v>
      </c>
      <c r="D426" s="3">
        <v>483.08</v>
      </c>
      <c r="E426" s="3" t="s">
        <v>48</v>
      </c>
      <c r="F426" s="4">
        <f>Orders!D426+H426</f>
        <v>45359</v>
      </c>
      <c r="G426" s="3" t="s">
        <v>835</v>
      </c>
      <c r="H426" s="3">
        <v>2</v>
      </c>
      <c r="I426" s="3" t="s">
        <v>843</v>
      </c>
      <c r="J426" s="3">
        <v>16995</v>
      </c>
      <c r="K426" s="3" t="s">
        <v>842</v>
      </c>
      <c r="L426" s="3" t="s">
        <v>156</v>
      </c>
      <c r="M426" s="3">
        <v>2.9</v>
      </c>
      <c r="N426" s="3" t="s">
        <v>46</v>
      </c>
    </row>
    <row r="427" spans="1:14" ht="14.25" customHeight="1" x14ac:dyDescent="0.3">
      <c r="A427" s="3">
        <v>2447</v>
      </c>
      <c r="B427" s="3">
        <v>6426</v>
      </c>
      <c r="C427" s="3">
        <v>3426</v>
      </c>
      <c r="D427" s="3">
        <v>180.08</v>
      </c>
      <c r="E427" s="3" t="s">
        <v>59</v>
      </c>
      <c r="F427" s="4">
        <f>Orders!D427+H427</f>
        <v>45313</v>
      </c>
      <c r="G427" s="3" t="s">
        <v>835</v>
      </c>
      <c r="H427" s="3">
        <v>12</v>
      </c>
      <c r="I427" s="3" t="s">
        <v>836</v>
      </c>
      <c r="J427" s="3">
        <v>16447</v>
      </c>
      <c r="K427" s="3" t="s">
        <v>844</v>
      </c>
      <c r="L427" s="3" t="s">
        <v>494</v>
      </c>
      <c r="M427" s="3">
        <v>1.9</v>
      </c>
      <c r="N427" s="3" t="s">
        <v>46</v>
      </c>
    </row>
    <row r="428" spans="1:14" ht="14.25" customHeight="1" x14ac:dyDescent="0.3">
      <c r="A428" s="3">
        <v>2529</v>
      </c>
      <c r="B428" s="3">
        <v>6427</v>
      </c>
      <c r="C428" s="3">
        <v>3427</v>
      </c>
      <c r="D428" s="3">
        <v>479.52</v>
      </c>
      <c r="E428" s="3" t="s">
        <v>43</v>
      </c>
      <c r="F428" s="4">
        <f>Orders!D428+H428</f>
        <v>44938</v>
      </c>
      <c r="G428" s="3" t="s">
        <v>838</v>
      </c>
      <c r="H428" s="3">
        <v>9</v>
      </c>
      <c r="I428" s="3" t="s">
        <v>843</v>
      </c>
      <c r="J428" s="3">
        <v>18788</v>
      </c>
      <c r="K428" s="3" t="s">
        <v>842</v>
      </c>
      <c r="L428" s="3" t="s">
        <v>522</v>
      </c>
      <c r="M428" s="3">
        <v>1.2</v>
      </c>
      <c r="N428" s="3" t="s">
        <v>840</v>
      </c>
    </row>
    <row r="429" spans="1:14" ht="14.25" customHeight="1" x14ac:dyDescent="0.3">
      <c r="A429" s="3">
        <v>1105</v>
      </c>
      <c r="B429" s="3">
        <v>6428</v>
      </c>
      <c r="C429" s="3">
        <v>3428</v>
      </c>
      <c r="D429" s="3">
        <v>410.6</v>
      </c>
      <c r="E429" s="3" t="s">
        <v>48</v>
      </c>
      <c r="F429" s="4">
        <f>Orders!D429+H429</f>
        <v>45082</v>
      </c>
      <c r="G429" s="3" t="s">
        <v>848</v>
      </c>
      <c r="H429" s="3">
        <v>13</v>
      </c>
      <c r="I429" s="3" t="s">
        <v>839</v>
      </c>
      <c r="J429" s="3">
        <v>15524</v>
      </c>
      <c r="K429" s="3" t="s">
        <v>844</v>
      </c>
      <c r="L429" s="3" t="s">
        <v>459</v>
      </c>
      <c r="M429" s="3">
        <v>4.5</v>
      </c>
      <c r="N429" s="3" t="s">
        <v>840</v>
      </c>
    </row>
    <row r="430" spans="1:14" ht="14.25" customHeight="1" x14ac:dyDescent="0.3">
      <c r="A430" s="3">
        <v>1776</v>
      </c>
      <c r="B430" s="3">
        <v>6429</v>
      </c>
      <c r="C430" s="3">
        <v>3429</v>
      </c>
      <c r="D430" s="3">
        <v>236.8</v>
      </c>
      <c r="E430" s="3" t="s">
        <v>59</v>
      </c>
      <c r="F430" s="4">
        <f>Orders!D430+H430</f>
        <v>45655</v>
      </c>
      <c r="G430" s="3" t="s">
        <v>835</v>
      </c>
      <c r="H430" s="3">
        <v>12</v>
      </c>
      <c r="I430" s="3" t="s">
        <v>836</v>
      </c>
      <c r="J430" s="3">
        <v>14647</v>
      </c>
      <c r="K430" s="3" t="s">
        <v>844</v>
      </c>
      <c r="L430" s="3" t="s">
        <v>780</v>
      </c>
      <c r="M430" s="3">
        <v>3.9</v>
      </c>
      <c r="N430" s="3" t="s">
        <v>846</v>
      </c>
    </row>
    <row r="431" spans="1:14" ht="14.25" customHeight="1" x14ac:dyDescent="0.3">
      <c r="A431" s="3">
        <v>1932</v>
      </c>
      <c r="B431" s="3">
        <v>6430</v>
      </c>
      <c r="C431" s="3">
        <v>3430</v>
      </c>
      <c r="D431" s="3">
        <v>246.54</v>
      </c>
      <c r="E431" s="3" t="s">
        <v>43</v>
      </c>
      <c r="F431" s="4">
        <f>Orders!D431+H431</f>
        <v>45425</v>
      </c>
      <c r="G431" s="3" t="s">
        <v>848</v>
      </c>
      <c r="H431" s="3">
        <v>15</v>
      </c>
      <c r="I431" s="3" t="s">
        <v>847</v>
      </c>
      <c r="J431" s="3">
        <v>19792</v>
      </c>
      <c r="K431" s="3" t="s">
        <v>842</v>
      </c>
      <c r="L431" s="3" t="s">
        <v>233</v>
      </c>
      <c r="M431" s="3">
        <v>1</v>
      </c>
      <c r="N431" s="3" t="s">
        <v>841</v>
      </c>
    </row>
    <row r="432" spans="1:14" ht="14.25" customHeight="1" x14ac:dyDescent="0.3">
      <c r="A432" s="3">
        <v>2142</v>
      </c>
      <c r="B432" s="3">
        <v>6431</v>
      </c>
      <c r="C432" s="3">
        <v>3431</v>
      </c>
      <c r="D432" s="3">
        <v>488.53</v>
      </c>
      <c r="E432" s="3" t="s">
        <v>48</v>
      </c>
      <c r="F432" s="4">
        <f>Orders!D432+H432</f>
        <v>45137</v>
      </c>
      <c r="G432" s="3" t="s">
        <v>838</v>
      </c>
      <c r="H432" s="3">
        <v>11</v>
      </c>
      <c r="I432" s="3" t="s">
        <v>837</v>
      </c>
      <c r="J432" s="3">
        <v>19500</v>
      </c>
      <c r="K432" s="3" t="s">
        <v>76</v>
      </c>
      <c r="L432" s="3" t="s">
        <v>112</v>
      </c>
      <c r="M432" s="3">
        <v>4.3</v>
      </c>
      <c r="N432" s="3" t="s">
        <v>65</v>
      </c>
    </row>
    <row r="433" spans="1:14" ht="14.25" customHeight="1" x14ac:dyDescent="0.3">
      <c r="A433" s="3">
        <v>2106</v>
      </c>
      <c r="B433" s="3">
        <v>6432</v>
      </c>
      <c r="C433" s="3">
        <v>3432</v>
      </c>
      <c r="D433" s="3">
        <v>61.6</v>
      </c>
      <c r="E433" s="3" t="s">
        <v>59</v>
      </c>
      <c r="F433" s="4">
        <f>Orders!D433+H433</f>
        <v>45223</v>
      </c>
      <c r="G433" s="3" t="s">
        <v>835</v>
      </c>
      <c r="H433" s="3">
        <v>9</v>
      </c>
      <c r="I433" s="3" t="s">
        <v>836</v>
      </c>
      <c r="J433" s="3">
        <v>19877</v>
      </c>
      <c r="K433" s="3" t="s">
        <v>842</v>
      </c>
      <c r="L433" s="3" t="s">
        <v>87</v>
      </c>
      <c r="M433" s="3">
        <v>1.8</v>
      </c>
      <c r="N433" s="3" t="s">
        <v>846</v>
      </c>
    </row>
    <row r="434" spans="1:14" ht="14.25" customHeight="1" x14ac:dyDescent="0.3">
      <c r="A434" s="3">
        <v>2151</v>
      </c>
      <c r="B434" s="3">
        <v>6433</v>
      </c>
      <c r="C434" s="3">
        <v>3433</v>
      </c>
      <c r="D434" s="3">
        <v>477.79</v>
      </c>
      <c r="E434" s="3" t="s">
        <v>59</v>
      </c>
      <c r="F434" s="4">
        <f>Orders!D434+H434</f>
        <v>45081</v>
      </c>
      <c r="G434" s="3" t="s">
        <v>838</v>
      </c>
      <c r="H434" s="3">
        <v>7</v>
      </c>
      <c r="I434" s="3" t="s">
        <v>847</v>
      </c>
      <c r="J434" s="3">
        <v>17322</v>
      </c>
      <c r="K434" s="3" t="s">
        <v>842</v>
      </c>
      <c r="L434" s="3" t="s">
        <v>908</v>
      </c>
      <c r="M434" s="3">
        <v>4.8</v>
      </c>
      <c r="N434" s="3" t="s">
        <v>846</v>
      </c>
    </row>
    <row r="435" spans="1:14" ht="14.25" customHeight="1" x14ac:dyDescent="0.3">
      <c r="A435" s="3">
        <v>2312</v>
      </c>
      <c r="B435" s="3">
        <v>6434</v>
      </c>
      <c r="C435" s="3">
        <v>3434</v>
      </c>
      <c r="D435" s="3">
        <v>146.47999999999999</v>
      </c>
      <c r="E435" s="3" t="s">
        <v>43</v>
      </c>
      <c r="F435" s="4">
        <f>Orders!D435+H435</f>
        <v>45086</v>
      </c>
      <c r="G435" s="3" t="s">
        <v>835</v>
      </c>
      <c r="H435" s="3">
        <v>14</v>
      </c>
      <c r="I435" s="3" t="s">
        <v>836</v>
      </c>
      <c r="J435" s="3">
        <v>18021</v>
      </c>
      <c r="K435" s="3" t="s">
        <v>842</v>
      </c>
      <c r="L435" s="3" t="s">
        <v>860</v>
      </c>
      <c r="M435" s="3">
        <v>2.1</v>
      </c>
      <c r="N435" s="3" t="s">
        <v>46</v>
      </c>
    </row>
    <row r="436" spans="1:14" ht="14.25" customHeight="1" x14ac:dyDescent="0.3">
      <c r="A436" s="3">
        <v>2004</v>
      </c>
      <c r="B436" s="3">
        <v>6435</v>
      </c>
      <c r="C436" s="3">
        <v>3435</v>
      </c>
      <c r="D436" s="3">
        <v>470.05</v>
      </c>
      <c r="E436" s="3" t="s">
        <v>48</v>
      </c>
      <c r="F436" s="4">
        <f>Orders!D436+H436</f>
        <v>45098</v>
      </c>
      <c r="G436" s="3" t="s">
        <v>835</v>
      </c>
      <c r="H436" s="3">
        <v>15</v>
      </c>
      <c r="I436" s="3" t="s">
        <v>836</v>
      </c>
      <c r="J436" s="3">
        <v>16494</v>
      </c>
      <c r="K436" s="3" t="s">
        <v>844</v>
      </c>
      <c r="L436" s="3" t="s">
        <v>544</v>
      </c>
      <c r="M436" s="3">
        <v>1.9</v>
      </c>
      <c r="N436" s="3" t="s">
        <v>65</v>
      </c>
    </row>
    <row r="437" spans="1:14" ht="14.25" customHeight="1" x14ac:dyDescent="0.3">
      <c r="A437" s="3">
        <v>2406</v>
      </c>
      <c r="B437" s="3">
        <v>6436</v>
      </c>
      <c r="C437" s="3">
        <v>3436</v>
      </c>
      <c r="D437" s="3">
        <v>484.55</v>
      </c>
      <c r="E437" s="3" t="s">
        <v>48</v>
      </c>
      <c r="F437" s="4">
        <f>Orders!D437+H437</f>
        <v>45542</v>
      </c>
      <c r="G437" s="3" t="s">
        <v>838</v>
      </c>
      <c r="H437" s="3">
        <v>5</v>
      </c>
      <c r="I437" s="3" t="s">
        <v>847</v>
      </c>
      <c r="J437" s="3">
        <v>19394</v>
      </c>
      <c r="K437" s="3" t="s">
        <v>76</v>
      </c>
      <c r="L437" s="3" t="s">
        <v>591</v>
      </c>
      <c r="M437" s="3">
        <v>4.7</v>
      </c>
      <c r="N437" s="3" t="s">
        <v>840</v>
      </c>
    </row>
    <row r="438" spans="1:14" ht="14.25" customHeight="1" x14ac:dyDescent="0.3">
      <c r="A438" s="3">
        <v>1213</v>
      </c>
      <c r="B438" s="3">
        <v>6437</v>
      </c>
      <c r="C438" s="3">
        <v>3437</v>
      </c>
      <c r="D438" s="3">
        <v>278.2</v>
      </c>
      <c r="E438" s="3" t="s">
        <v>59</v>
      </c>
      <c r="F438" s="4">
        <f>Orders!D438+H438</f>
        <v>45297</v>
      </c>
      <c r="G438" s="3" t="s">
        <v>848</v>
      </c>
      <c r="H438" s="3">
        <v>7</v>
      </c>
      <c r="I438" s="3" t="s">
        <v>839</v>
      </c>
      <c r="J438" s="3">
        <v>11778</v>
      </c>
      <c r="K438" s="3" t="s">
        <v>76</v>
      </c>
      <c r="L438" s="3" t="s">
        <v>887</v>
      </c>
      <c r="M438" s="3">
        <v>4.8</v>
      </c>
      <c r="N438" s="3" t="s">
        <v>65</v>
      </c>
    </row>
    <row r="439" spans="1:14" ht="14.25" customHeight="1" x14ac:dyDescent="0.3">
      <c r="A439" s="3">
        <v>2143</v>
      </c>
      <c r="B439" s="3">
        <v>6438</v>
      </c>
      <c r="C439" s="3">
        <v>3438</v>
      </c>
      <c r="D439" s="3">
        <v>44.09</v>
      </c>
      <c r="E439" s="3" t="s">
        <v>43</v>
      </c>
      <c r="F439" s="4">
        <f>Orders!D439+H439</f>
        <v>45725</v>
      </c>
      <c r="G439" s="3" t="s">
        <v>835</v>
      </c>
      <c r="H439" s="3">
        <v>13</v>
      </c>
      <c r="I439" s="3" t="s">
        <v>847</v>
      </c>
      <c r="J439" s="3">
        <v>16370</v>
      </c>
      <c r="K439" s="3" t="s">
        <v>842</v>
      </c>
      <c r="L439" s="3" t="s">
        <v>307</v>
      </c>
      <c r="M439" s="3">
        <v>4.5</v>
      </c>
      <c r="N439" s="3" t="s">
        <v>46</v>
      </c>
    </row>
    <row r="440" spans="1:14" ht="14.25" customHeight="1" x14ac:dyDescent="0.3">
      <c r="A440" s="3">
        <v>1487</v>
      </c>
      <c r="B440" s="3">
        <v>6439</v>
      </c>
      <c r="C440" s="3">
        <v>3439</v>
      </c>
      <c r="D440" s="3">
        <v>159.58000000000001</v>
      </c>
      <c r="E440" s="3" t="s">
        <v>43</v>
      </c>
      <c r="F440" s="4">
        <f>Orders!D440+H440</f>
        <v>45151</v>
      </c>
      <c r="G440" s="3" t="s">
        <v>848</v>
      </c>
      <c r="H440" s="3">
        <v>13</v>
      </c>
      <c r="I440" s="3" t="s">
        <v>837</v>
      </c>
      <c r="J440" s="3">
        <v>19532</v>
      </c>
      <c r="K440" s="3" t="s">
        <v>76</v>
      </c>
      <c r="L440" s="3" t="s">
        <v>148</v>
      </c>
      <c r="M440" s="3">
        <v>1.9</v>
      </c>
      <c r="N440" s="3" t="s">
        <v>840</v>
      </c>
    </row>
    <row r="441" spans="1:14" ht="14.25" customHeight="1" x14ac:dyDescent="0.3">
      <c r="A441" s="3">
        <v>2708</v>
      </c>
      <c r="B441" s="3">
        <v>6440</v>
      </c>
      <c r="C441" s="3">
        <v>3440</v>
      </c>
      <c r="D441" s="3">
        <v>63.34</v>
      </c>
      <c r="E441" s="3" t="s">
        <v>59</v>
      </c>
      <c r="F441" s="4">
        <f>Orders!D441+H441</f>
        <v>45459</v>
      </c>
      <c r="G441" s="3" t="s">
        <v>838</v>
      </c>
      <c r="H441" s="3">
        <v>3</v>
      </c>
      <c r="I441" s="3" t="s">
        <v>839</v>
      </c>
      <c r="J441" s="3">
        <v>14961</v>
      </c>
      <c r="K441" s="3" t="s">
        <v>76</v>
      </c>
      <c r="L441" s="3" t="s">
        <v>246</v>
      </c>
      <c r="M441" s="3">
        <v>3.8</v>
      </c>
      <c r="N441" s="3" t="s">
        <v>46</v>
      </c>
    </row>
    <row r="442" spans="1:14" ht="14.25" customHeight="1" x14ac:dyDescent="0.3">
      <c r="A442" s="3">
        <v>1828</v>
      </c>
      <c r="B442" s="3">
        <v>6441</v>
      </c>
      <c r="C442" s="3">
        <v>3441</v>
      </c>
      <c r="D442" s="3">
        <v>171.96</v>
      </c>
      <c r="E442" s="3" t="s">
        <v>48</v>
      </c>
      <c r="F442" s="4">
        <f>Orders!D442+H442</f>
        <v>45311</v>
      </c>
      <c r="G442" s="3" t="s">
        <v>835</v>
      </c>
      <c r="H442" s="3">
        <v>10</v>
      </c>
      <c r="I442" s="3" t="s">
        <v>837</v>
      </c>
      <c r="J442" s="3">
        <v>14759</v>
      </c>
      <c r="K442" s="3" t="s">
        <v>842</v>
      </c>
      <c r="L442" s="3" t="s">
        <v>754</v>
      </c>
      <c r="M442" s="3">
        <v>1.1000000000000001</v>
      </c>
      <c r="N442" s="3" t="s">
        <v>65</v>
      </c>
    </row>
    <row r="443" spans="1:14" ht="14.25" customHeight="1" x14ac:dyDescent="0.3">
      <c r="A443" s="3">
        <v>2262</v>
      </c>
      <c r="B443" s="3">
        <v>6442</v>
      </c>
      <c r="C443" s="3">
        <v>3442</v>
      </c>
      <c r="D443" s="3">
        <v>191.49</v>
      </c>
      <c r="E443" s="3" t="s">
        <v>48</v>
      </c>
      <c r="F443" s="4">
        <f>Orders!D443+H443</f>
        <v>45308</v>
      </c>
      <c r="G443" s="3" t="s">
        <v>838</v>
      </c>
      <c r="H443" s="3">
        <v>15</v>
      </c>
      <c r="I443" s="3" t="s">
        <v>847</v>
      </c>
      <c r="J443" s="3">
        <v>12219</v>
      </c>
      <c r="K443" s="3" t="s">
        <v>842</v>
      </c>
      <c r="L443" s="3" t="s">
        <v>443</v>
      </c>
      <c r="M443" s="3">
        <v>2.2000000000000002</v>
      </c>
      <c r="N443" s="3" t="s">
        <v>46</v>
      </c>
    </row>
    <row r="444" spans="1:14" ht="14.25" customHeight="1" x14ac:dyDescent="0.3">
      <c r="A444" s="3">
        <v>1707</v>
      </c>
      <c r="B444" s="3">
        <v>6443</v>
      </c>
      <c r="C444" s="3">
        <v>3443</v>
      </c>
      <c r="D444" s="3">
        <v>308.08</v>
      </c>
      <c r="E444" s="3" t="s">
        <v>59</v>
      </c>
      <c r="F444" s="4">
        <f>Orders!D444+H444</f>
        <v>45260</v>
      </c>
      <c r="G444" s="3" t="s">
        <v>838</v>
      </c>
      <c r="H444" s="3">
        <v>8</v>
      </c>
      <c r="I444" s="3" t="s">
        <v>836</v>
      </c>
      <c r="J444" s="3">
        <v>16997</v>
      </c>
      <c r="K444" s="3" t="s">
        <v>844</v>
      </c>
      <c r="L444" s="3" t="s">
        <v>909</v>
      </c>
      <c r="M444" s="3">
        <v>2.1</v>
      </c>
      <c r="N444" s="3" t="s">
        <v>841</v>
      </c>
    </row>
    <row r="445" spans="1:14" ht="14.25" customHeight="1" x14ac:dyDescent="0.3">
      <c r="A445" s="3">
        <v>1171</v>
      </c>
      <c r="B445" s="3">
        <v>6444</v>
      </c>
      <c r="C445" s="3">
        <v>3444</v>
      </c>
      <c r="D445" s="3">
        <v>251.29</v>
      </c>
      <c r="E445" s="3" t="s">
        <v>48</v>
      </c>
      <c r="F445" s="4">
        <f>Orders!D445+H445</f>
        <v>45346</v>
      </c>
      <c r="G445" s="3" t="s">
        <v>848</v>
      </c>
      <c r="H445" s="3">
        <v>6</v>
      </c>
      <c r="I445" s="3" t="s">
        <v>839</v>
      </c>
      <c r="J445" s="3">
        <v>10565</v>
      </c>
      <c r="K445" s="3" t="s">
        <v>76</v>
      </c>
      <c r="L445" s="3" t="s">
        <v>163</v>
      </c>
      <c r="M445" s="3">
        <v>4.2</v>
      </c>
      <c r="N445" s="3" t="s">
        <v>65</v>
      </c>
    </row>
    <row r="446" spans="1:14" ht="14.25" customHeight="1" x14ac:dyDescent="0.3">
      <c r="A446" s="3">
        <v>1293</v>
      </c>
      <c r="B446" s="3">
        <v>6445</v>
      </c>
      <c r="C446" s="3">
        <v>3445</v>
      </c>
      <c r="D446" s="3">
        <v>80.84</v>
      </c>
      <c r="E446" s="3" t="s">
        <v>59</v>
      </c>
      <c r="F446" s="4">
        <f>Orders!D446+H446</f>
        <v>45138</v>
      </c>
      <c r="G446" s="3" t="s">
        <v>835</v>
      </c>
      <c r="H446" s="3">
        <v>14</v>
      </c>
      <c r="I446" s="3" t="s">
        <v>837</v>
      </c>
      <c r="J446" s="3">
        <v>14826</v>
      </c>
      <c r="K446" s="3" t="s">
        <v>844</v>
      </c>
      <c r="L446" s="3" t="s">
        <v>910</v>
      </c>
      <c r="M446" s="3">
        <v>3.4</v>
      </c>
      <c r="N446" s="3" t="s">
        <v>841</v>
      </c>
    </row>
    <row r="447" spans="1:14" ht="14.25" customHeight="1" x14ac:dyDescent="0.3">
      <c r="A447" s="3">
        <v>1945</v>
      </c>
      <c r="B447" s="3">
        <v>6446</v>
      </c>
      <c r="C447" s="3">
        <v>3446</v>
      </c>
      <c r="D447" s="3">
        <v>306.61</v>
      </c>
      <c r="E447" s="3" t="s">
        <v>43</v>
      </c>
      <c r="F447" s="4">
        <f>Orders!D447+H447</f>
        <v>45282</v>
      </c>
      <c r="G447" s="3" t="s">
        <v>848</v>
      </c>
      <c r="H447" s="3">
        <v>2</v>
      </c>
      <c r="I447" s="3" t="s">
        <v>837</v>
      </c>
      <c r="J447" s="3">
        <v>19206</v>
      </c>
      <c r="K447" s="3" t="s">
        <v>76</v>
      </c>
      <c r="L447" s="3" t="s">
        <v>387</v>
      </c>
      <c r="M447" s="3">
        <v>4.8</v>
      </c>
      <c r="N447" s="3" t="s">
        <v>841</v>
      </c>
    </row>
    <row r="448" spans="1:14" ht="14.25" customHeight="1" x14ac:dyDescent="0.3">
      <c r="A448" s="3">
        <v>2435</v>
      </c>
      <c r="B448" s="3">
        <v>6447</v>
      </c>
      <c r="C448" s="3">
        <v>3447</v>
      </c>
      <c r="D448" s="3">
        <v>292.02999999999997</v>
      </c>
      <c r="E448" s="3" t="s">
        <v>59</v>
      </c>
      <c r="F448" s="4">
        <f>Orders!D448+H448</f>
        <v>45694</v>
      </c>
      <c r="G448" s="3" t="s">
        <v>848</v>
      </c>
      <c r="H448" s="3">
        <v>11</v>
      </c>
      <c r="I448" s="3" t="s">
        <v>847</v>
      </c>
      <c r="J448" s="3">
        <v>12516</v>
      </c>
      <c r="K448" s="3" t="s">
        <v>844</v>
      </c>
      <c r="L448" s="3" t="s">
        <v>468</v>
      </c>
      <c r="M448" s="3">
        <v>2.6</v>
      </c>
      <c r="N448" s="3" t="s">
        <v>841</v>
      </c>
    </row>
    <row r="449" spans="1:14" ht="14.25" customHeight="1" x14ac:dyDescent="0.3">
      <c r="A449" s="3">
        <v>2317</v>
      </c>
      <c r="B449" s="3">
        <v>6448</v>
      </c>
      <c r="C449" s="3">
        <v>3448</v>
      </c>
      <c r="D449" s="3">
        <v>475.57</v>
      </c>
      <c r="E449" s="3" t="s">
        <v>59</v>
      </c>
      <c r="F449" s="4">
        <f>Orders!D449+H449</f>
        <v>45373</v>
      </c>
      <c r="G449" s="3" t="s">
        <v>835</v>
      </c>
      <c r="H449" s="3">
        <v>8</v>
      </c>
      <c r="I449" s="3" t="s">
        <v>843</v>
      </c>
      <c r="J449" s="3">
        <v>14376</v>
      </c>
      <c r="K449" s="3" t="s">
        <v>842</v>
      </c>
      <c r="L449" s="3" t="s">
        <v>261</v>
      </c>
      <c r="M449" s="3">
        <v>1.9</v>
      </c>
      <c r="N449" s="3" t="s">
        <v>846</v>
      </c>
    </row>
    <row r="450" spans="1:14" ht="14.25" customHeight="1" x14ac:dyDescent="0.3">
      <c r="A450" s="3">
        <v>1779</v>
      </c>
      <c r="B450" s="3">
        <v>6449</v>
      </c>
      <c r="C450" s="3">
        <v>3449</v>
      </c>
      <c r="D450" s="3">
        <v>96.35</v>
      </c>
      <c r="E450" s="3" t="s">
        <v>48</v>
      </c>
      <c r="F450" s="4">
        <f>Orders!D450+H450</f>
        <v>45159</v>
      </c>
      <c r="G450" s="3" t="s">
        <v>848</v>
      </c>
      <c r="H450" s="3">
        <v>13</v>
      </c>
      <c r="I450" s="3" t="s">
        <v>839</v>
      </c>
      <c r="J450" s="3">
        <v>16290</v>
      </c>
      <c r="K450" s="3" t="s">
        <v>844</v>
      </c>
      <c r="L450" s="3" t="s">
        <v>911</v>
      </c>
      <c r="M450" s="3">
        <v>4.3</v>
      </c>
      <c r="N450" s="3" t="s">
        <v>840</v>
      </c>
    </row>
    <row r="451" spans="1:14" ht="14.25" customHeight="1" x14ac:dyDescent="0.3">
      <c r="A451" s="3">
        <v>1434</v>
      </c>
      <c r="B451" s="3">
        <v>6450</v>
      </c>
      <c r="C451" s="3">
        <v>3450</v>
      </c>
      <c r="D451" s="3">
        <v>415.82</v>
      </c>
      <c r="E451" s="3" t="s">
        <v>48</v>
      </c>
      <c r="F451" s="4">
        <f>Orders!D451+H451</f>
        <v>45037</v>
      </c>
      <c r="G451" s="3" t="s">
        <v>838</v>
      </c>
      <c r="H451" s="3">
        <v>4</v>
      </c>
      <c r="I451" s="3" t="s">
        <v>839</v>
      </c>
      <c r="J451" s="3">
        <v>17633</v>
      </c>
      <c r="K451" s="3" t="s">
        <v>842</v>
      </c>
      <c r="L451" s="3" t="s">
        <v>544</v>
      </c>
      <c r="M451" s="3">
        <v>3</v>
      </c>
      <c r="N451" s="3" t="s">
        <v>46</v>
      </c>
    </row>
    <row r="452" spans="1:14" ht="14.25" customHeight="1" x14ac:dyDescent="0.3">
      <c r="A452" s="3">
        <v>1984</v>
      </c>
      <c r="B452" s="3">
        <v>6451</v>
      </c>
      <c r="C452" s="3">
        <v>3451</v>
      </c>
      <c r="D452" s="3">
        <v>324.10000000000002</v>
      </c>
      <c r="E452" s="3" t="s">
        <v>48</v>
      </c>
      <c r="F452" s="4">
        <f>Orders!D452+H452</f>
        <v>45237</v>
      </c>
      <c r="G452" s="3" t="s">
        <v>838</v>
      </c>
      <c r="H452" s="3">
        <v>9</v>
      </c>
      <c r="I452" s="3" t="s">
        <v>836</v>
      </c>
      <c r="J452" s="3">
        <v>14061</v>
      </c>
      <c r="K452" s="3" t="s">
        <v>76</v>
      </c>
      <c r="L452" s="3" t="s">
        <v>804</v>
      </c>
      <c r="M452" s="3">
        <v>1.2</v>
      </c>
      <c r="N452" s="3" t="s">
        <v>840</v>
      </c>
    </row>
    <row r="453" spans="1:14" ht="14.25" customHeight="1" x14ac:dyDescent="0.3">
      <c r="A453" s="3">
        <v>1980</v>
      </c>
      <c r="B453" s="3">
        <v>6452</v>
      </c>
      <c r="C453" s="3">
        <v>3452</v>
      </c>
      <c r="D453" s="3">
        <v>145.55000000000001</v>
      </c>
      <c r="E453" s="3" t="s">
        <v>48</v>
      </c>
      <c r="F453" s="4">
        <f>Orders!D453+H453</f>
        <v>45715</v>
      </c>
      <c r="G453" s="3" t="s">
        <v>835</v>
      </c>
      <c r="H453" s="3">
        <v>3</v>
      </c>
      <c r="I453" s="3" t="s">
        <v>839</v>
      </c>
      <c r="J453" s="3">
        <v>19417</v>
      </c>
      <c r="K453" s="3" t="s">
        <v>842</v>
      </c>
      <c r="L453" s="3" t="s">
        <v>457</v>
      </c>
      <c r="M453" s="3">
        <v>4.7</v>
      </c>
      <c r="N453" s="3" t="s">
        <v>841</v>
      </c>
    </row>
    <row r="454" spans="1:14" ht="14.25" customHeight="1" x14ac:dyDescent="0.3">
      <c r="A454" s="3">
        <v>1409</v>
      </c>
      <c r="B454" s="3">
        <v>6453</v>
      </c>
      <c r="C454" s="3">
        <v>3453</v>
      </c>
      <c r="D454" s="3">
        <v>120.06</v>
      </c>
      <c r="E454" s="3" t="s">
        <v>59</v>
      </c>
      <c r="F454" s="4">
        <f>Orders!D454+H454</f>
        <v>44960</v>
      </c>
      <c r="G454" s="3" t="s">
        <v>835</v>
      </c>
      <c r="H454" s="3">
        <v>15</v>
      </c>
      <c r="I454" s="3" t="s">
        <v>837</v>
      </c>
      <c r="J454" s="3">
        <v>12936</v>
      </c>
      <c r="K454" s="3" t="s">
        <v>76</v>
      </c>
      <c r="L454" s="3" t="s">
        <v>618</v>
      </c>
      <c r="M454" s="3">
        <v>2.2999999999999998</v>
      </c>
      <c r="N454" s="3" t="s">
        <v>65</v>
      </c>
    </row>
    <row r="455" spans="1:14" ht="14.25" customHeight="1" x14ac:dyDescent="0.3">
      <c r="A455" s="3">
        <v>1946</v>
      </c>
      <c r="B455" s="3">
        <v>6454</v>
      </c>
      <c r="C455" s="3">
        <v>3454</v>
      </c>
      <c r="D455" s="3">
        <v>357.69</v>
      </c>
      <c r="E455" s="3" t="s">
        <v>59</v>
      </c>
      <c r="F455" s="4">
        <f>Orders!D455+H455</f>
        <v>45050</v>
      </c>
      <c r="G455" s="3" t="s">
        <v>838</v>
      </c>
      <c r="H455" s="3">
        <v>6</v>
      </c>
      <c r="I455" s="3" t="s">
        <v>839</v>
      </c>
      <c r="J455" s="3">
        <v>19935</v>
      </c>
      <c r="K455" s="3" t="s">
        <v>76</v>
      </c>
      <c r="L455" s="3" t="s">
        <v>398</v>
      </c>
      <c r="M455" s="3">
        <v>3.2</v>
      </c>
      <c r="N455" s="3" t="s">
        <v>46</v>
      </c>
    </row>
    <row r="456" spans="1:14" ht="14.25" customHeight="1" x14ac:dyDescent="0.3">
      <c r="A456" s="3">
        <v>2107</v>
      </c>
      <c r="B456" s="3">
        <v>6455</v>
      </c>
      <c r="C456" s="3">
        <v>3455</v>
      </c>
      <c r="D456" s="3">
        <v>72.44</v>
      </c>
      <c r="E456" s="3" t="s">
        <v>43</v>
      </c>
      <c r="F456" s="4">
        <f>Orders!D456+H456</f>
        <v>45292</v>
      </c>
      <c r="G456" s="3" t="s">
        <v>838</v>
      </c>
      <c r="H456" s="3">
        <v>14</v>
      </c>
      <c r="I456" s="3" t="s">
        <v>843</v>
      </c>
      <c r="J456" s="3">
        <v>12013</v>
      </c>
      <c r="K456" s="3" t="s">
        <v>842</v>
      </c>
      <c r="L456" s="3" t="s">
        <v>517</v>
      </c>
      <c r="M456" s="3">
        <v>1.5</v>
      </c>
      <c r="N456" s="3" t="s">
        <v>841</v>
      </c>
    </row>
    <row r="457" spans="1:14" ht="14.25" customHeight="1" x14ac:dyDescent="0.3">
      <c r="A457" s="3">
        <v>1637</v>
      </c>
      <c r="B457" s="3">
        <v>6456</v>
      </c>
      <c r="C457" s="3">
        <v>3456</v>
      </c>
      <c r="D457" s="3">
        <v>29.26</v>
      </c>
      <c r="E457" s="3" t="s">
        <v>48</v>
      </c>
      <c r="F457" s="4">
        <f>Orders!D457+H457</f>
        <v>45455</v>
      </c>
      <c r="G457" s="3" t="s">
        <v>848</v>
      </c>
      <c r="H457" s="3">
        <v>6</v>
      </c>
      <c r="I457" s="3" t="s">
        <v>836</v>
      </c>
      <c r="J457" s="3">
        <v>19087</v>
      </c>
      <c r="K457" s="3" t="s">
        <v>842</v>
      </c>
      <c r="L457" s="3" t="s">
        <v>573</v>
      </c>
      <c r="M457" s="3">
        <v>2.2999999999999998</v>
      </c>
      <c r="N457" s="3" t="s">
        <v>46</v>
      </c>
    </row>
    <row r="458" spans="1:14" ht="14.25" customHeight="1" x14ac:dyDescent="0.3">
      <c r="A458" s="3">
        <v>2756</v>
      </c>
      <c r="B458" s="3">
        <v>6457</v>
      </c>
      <c r="C458" s="3">
        <v>3457</v>
      </c>
      <c r="D458" s="3">
        <v>328.15</v>
      </c>
      <c r="E458" s="3" t="s">
        <v>48</v>
      </c>
      <c r="F458" s="4">
        <f>Orders!D458+H458</f>
        <v>45140</v>
      </c>
      <c r="G458" s="3" t="s">
        <v>835</v>
      </c>
      <c r="H458" s="3">
        <v>13</v>
      </c>
      <c r="I458" s="3" t="s">
        <v>839</v>
      </c>
      <c r="J458" s="3">
        <v>13330</v>
      </c>
      <c r="K458" s="3" t="s">
        <v>844</v>
      </c>
      <c r="L458" s="3" t="s">
        <v>455</v>
      </c>
      <c r="M458" s="3">
        <v>3.7</v>
      </c>
      <c r="N458" s="3" t="s">
        <v>65</v>
      </c>
    </row>
    <row r="459" spans="1:14" ht="14.25" customHeight="1" x14ac:dyDescent="0.3">
      <c r="A459" s="3">
        <v>1253</v>
      </c>
      <c r="B459" s="3">
        <v>6458</v>
      </c>
      <c r="C459" s="3">
        <v>3458</v>
      </c>
      <c r="D459" s="3">
        <v>72.8</v>
      </c>
      <c r="E459" s="3" t="s">
        <v>48</v>
      </c>
      <c r="F459" s="4">
        <f>Orders!D459+H459</f>
        <v>45169</v>
      </c>
      <c r="G459" s="3" t="s">
        <v>848</v>
      </c>
      <c r="H459" s="3">
        <v>10</v>
      </c>
      <c r="I459" s="3" t="s">
        <v>836</v>
      </c>
      <c r="J459" s="3">
        <v>12972</v>
      </c>
      <c r="K459" s="3" t="s">
        <v>844</v>
      </c>
      <c r="L459" s="3" t="s">
        <v>274</v>
      </c>
      <c r="M459" s="3">
        <v>2</v>
      </c>
      <c r="N459" s="3" t="s">
        <v>840</v>
      </c>
    </row>
    <row r="460" spans="1:14" ht="14.25" customHeight="1" x14ac:dyDescent="0.3">
      <c r="A460" s="3">
        <v>1775</v>
      </c>
      <c r="B460" s="3">
        <v>6459</v>
      </c>
      <c r="C460" s="3">
        <v>3459</v>
      </c>
      <c r="D460" s="3">
        <v>15.04</v>
      </c>
      <c r="E460" s="3" t="s">
        <v>48</v>
      </c>
      <c r="F460" s="4">
        <f>Orders!D460+H460</f>
        <v>45084</v>
      </c>
      <c r="G460" s="3" t="s">
        <v>835</v>
      </c>
      <c r="H460" s="3">
        <v>2</v>
      </c>
      <c r="I460" s="3" t="s">
        <v>839</v>
      </c>
      <c r="J460" s="3">
        <v>17460</v>
      </c>
      <c r="K460" s="3" t="s">
        <v>844</v>
      </c>
      <c r="L460" s="3" t="s">
        <v>154</v>
      </c>
      <c r="M460" s="3">
        <v>3.4</v>
      </c>
      <c r="N460" s="3" t="s">
        <v>840</v>
      </c>
    </row>
    <row r="461" spans="1:14" ht="14.25" customHeight="1" x14ac:dyDescent="0.3">
      <c r="A461" s="3">
        <v>1950</v>
      </c>
      <c r="B461" s="3">
        <v>6460</v>
      </c>
      <c r="C461" s="3">
        <v>3460</v>
      </c>
      <c r="D461" s="3">
        <v>353.55</v>
      </c>
      <c r="E461" s="3" t="s">
        <v>48</v>
      </c>
      <c r="F461" s="4">
        <f>Orders!D461+H461</f>
        <v>45639</v>
      </c>
      <c r="G461" s="3" t="s">
        <v>835</v>
      </c>
      <c r="H461" s="3">
        <v>3</v>
      </c>
      <c r="I461" s="3" t="s">
        <v>839</v>
      </c>
      <c r="J461" s="3">
        <v>12558</v>
      </c>
      <c r="K461" s="3" t="s">
        <v>842</v>
      </c>
      <c r="L461" s="3" t="s">
        <v>912</v>
      </c>
      <c r="M461" s="3">
        <v>1.5</v>
      </c>
      <c r="N461" s="3" t="s">
        <v>840</v>
      </c>
    </row>
    <row r="462" spans="1:14" ht="14.25" customHeight="1" x14ac:dyDescent="0.3">
      <c r="A462" s="3">
        <v>2420</v>
      </c>
      <c r="B462" s="3">
        <v>6461</v>
      </c>
      <c r="C462" s="3">
        <v>3461</v>
      </c>
      <c r="D462" s="3">
        <v>141.36000000000001</v>
      </c>
      <c r="E462" s="3" t="s">
        <v>48</v>
      </c>
      <c r="F462" s="4">
        <f>Orders!D462+H462</f>
        <v>45579</v>
      </c>
      <c r="G462" s="3" t="s">
        <v>848</v>
      </c>
      <c r="H462" s="3">
        <v>6</v>
      </c>
      <c r="I462" s="3" t="s">
        <v>837</v>
      </c>
      <c r="J462" s="3">
        <v>13285</v>
      </c>
      <c r="K462" s="3" t="s">
        <v>842</v>
      </c>
      <c r="L462" s="3" t="s">
        <v>494</v>
      </c>
      <c r="M462" s="3">
        <v>3.9</v>
      </c>
      <c r="N462" s="3" t="s">
        <v>841</v>
      </c>
    </row>
    <row r="463" spans="1:14" ht="14.25" customHeight="1" x14ac:dyDescent="0.3">
      <c r="A463" s="3">
        <v>1927</v>
      </c>
      <c r="B463" s="3">
        <v>6462</v>
      </c>
      <c r="C463" s="3">
        <v>3462</v>
      </c>
      <c r="D463" s="3">
        <v>278.47000000000003</v>
      </c>
      <c r="E463" s="3" t="s">
        <v>43</v>
      </c>
      <c r="F463" s="4">
        <f>Orders!D463+H463</f>
        <v>45722</v>
      </c>
      <c r="G463" s="3" t="s">
        <v>838</v>
      </c>
      <c r="H463" s="3">
        <v>2</v>
      </c>
      <c r="I463" s="3" t="s">
        <v>847</v>
      </c>
      <c r="J463" s="3">
        <v>18795</v>
      </c>
      <c r="K463" s="3" t="s">
        <v>76</v>
      </c>
      <c r="L463" s="3" t="s">
        <v>913</v>
      </c>
      <c r="M463" s="3">
        <v>4.0999999999999996</v>
      </c>
      <c r="N463" s="3" t="s">
        <v>840</v>
      </c>
    </row>
    <row r="464" spans="1:14" ht="14.25" customHeight="1" x14ac:dyDescent="0.3">
      <c r="A464" s="3">
        <v>1782</v>
      </c>
      <c r="B464" s="3">
        <v>6463</v>
      </c>
      <c r="C464" s="3">
        <v>3463</v>
      </c>
      <c r="D464" s="3">
        <v>369.89</v>
      </c>
      <c r="E464" s="3" t="s">
        <v>59</v>
      </c>
      <c r="F464" s="4">
        <f>Orders!D464+H464</f>
        <v>45624</v>
      </c>
      <c r="G464" s="3" t="s">
        <v>838</v>
      </c>
      <c r="H464" s="3">
        <v>9</v>
      </c>
      <c r="I464" s="3" t="s">
        <v>843</v>
      </c>
      <c r="J464" s="3">
        <v>14706</v>
      </c>
      <c r="K464" s="3" t="s">
        <v>842</v>
      </c>
      <c r="L464" s="3" t="s">
        <v>739</v>
      </c>
      <c r="M464" s="3">
        <v>3.7</v>
      </c>
      <c r="N464" s="3" t="s">
        <v>846</v>
      </c>
    </row>
    <row r="465" spans="1:14" ht="14.25" customHeight="1" x14ac:dyDescent="0.3">
      <c r="A465" s="3">
        <v>2745</v>
      </c>
      <c r="B465" s="3">
        <v>6464</v>
      </c>
      <c r="C465" s="3">
        <v>3464</v>
      </c>
      <c r="D465" s="3">
        <v>225.95</v>
      </c>
      <c r="E465" s="3" t="s">
        <v>59</v>
      </c>
      <c r="F465" s="4">
        <f>Orders!D465+H465</f>
        <v>45550</v>
      </c>
      <c r="G465" s="3" t="s">
        <v>838</v>
      </c>
      <c r="H465" s="3">
        <v>14</v>
      </c>
      <c r="I465" s="3" t="s">
        <v>847</v>
      </c>
      <c r="J465" s="3">
        <v>15224</v>
      </c>
      <c r="K465" s="3" t="s">
        <v>844</v>
      </c>
      <c r="L465" s="3" t="s">
        <v>130</v>
      </c>
      <c r="M465" s="3">
        <v>2.2999999999999998</v>
      </c>
      <c r="N465" s="3" t="s">
        <v>840</v>
      </c>
    </row>
    <row r="466" spans="1:14" ht="14.25" customHeight="1" x14ac:dyDescent="0.3">
      <c r="A466" s="3">
        <v>1349</v>
      </c>
      <c r="B466" s="3">
        <v>6465</v>
      </c>
      <c r="C466" s="3">
        <v>3465</v>
      </c>
      <c r="D466" s="3">
        <v>38.229999999999997</v>
      </c>
      <c r="E466" s="3" t="s">
        <v>59</v>
      </c>
      <c r="F466" s="4">
        <f>Orders!D466+H466</f>
        <v>45029</v>
      </c>
      <c r="G466" s="3" t="s">
        <v>835</v>
      </c>
      <c r="H466" s="3">
        <v>2</v>
      </c>
      <c r="I466" s="3" t="s">
        <v>839</v>
      </c>
      <c r="J466" s="3">
        <v>11888</v>
      </c>
      <c r="K466" s="3" t="s">
        <v>76</v>
      </c>
      <c r="L466" s="3" t="s">
        <v>399</v>
      </c>
      <c r="M466" s="3">
        <v>1.9</v>
      </c>
      <c r="N466" s="3" t="s">
        <v>46</v>
      </c>
    </row>
    <row r="467" spans="1:14" ht="14.25" customHeight="1" x14ac:dyDescent="0.3">
      <c r="A467" s="3">
        <v>1043</v>
      </c>
      <c r="B467" s="3">
        <v>6466</v>
      </c>
      <c r="C467" s="3">
        <v>3466</v>
      </c>
      <c r="D467" s="3">
        <v>468.96</v>
      </c>
      <c r="E467" s="3" t="s">
        <v>59</v>
      </c>
      <c r="F467" s="4">
        <f>Orders!D467+H467</f>
        <v>45366</v>
      </c>
      <c r="G467" s="3" t="s">
        <v>848</v>
      </c>
      <c r="H467" s="3">
        <v>7</v>
      </c>
      <c r="I467" s="3" t="s">
        <v>837</v>
      </c>
      <c r="J467" s="3">
        <v>12445</v>
      </c>
      <c r="K467" s="3" t="s">
        <v>844</v>
      </c>
      <c r="L467" s="3" t="s">
        <v>914</v>
      </c>
      <c r="M467" s="3">
        <v>1.4</v>
      </c>
      <c r="N467" s="3" t="s">
        <v>846</v>
      </c>
    </row>
    <row r="468" spans="1:14" ht="14.25" customHeight="1" x14ac:dyDescent="0.3">
      <c r="A468" s="3">
        <v>2313</v>
      </c>
      <c r="B468" s="3">
        <v>6467</v>
      </c>
      <c r="C468" s="3">
        <v>3467</v>
      </c>
      <c r="D468" s="3">
        <v>124.02</v>
      </c>
      <c r="E468" s="3" t="s">
        <v>59</v>
      </c>
      <c r="F468" s="4">
        <f>Orders!D468+H468</f>
        <v>45497</v>
      </c>
      <c r="G468" s="3" t="s">
        <v>848</v>
      </c>
      <c r="H468" s="3">
        <v>13</v>
      </c>
      <c r="I468" s="3" t="s">
        <v>843</v>
      </c>
      <c r="J468" s="3">
        <v>19142</v>
      </c>
      <c r="K468" s="3" t="s">
        <v>844</v>
      </c>
      <c r="L468" s="3" t="s">
        <v>150</v>
      </c>
      <c r="M468" s="3">
        <v>1.3</v>
      </c>
      <c r="N468" s="3" t="s">
        <v>65</v>
      </c>
    </row>
    <row r="469" spans="1:14" ht="14.25" customHeight="1" x14ac:dyDescent="0.3">
      <c r="A469" s="3">
        <v>1899</v>
      </c>
      <c r="B469" s="3">
        <v>6468</v>
      </c>
      <c r="C469" s="3">
        <v>3468</v>
      </c>
      <c r="D469" s="3">
        <v>240.53</v>
      </c>
      <c r="E469" s="3" t="s">
        <v>48</v>
      </c>
      <c r="F469" s="4">
        <f>Orders!D469+H469</f>
        <v>45187</v>
      </c>
      <c r="G469" s="3" t="s">
        <v>838</v>
      </c>
      <c r="H469" s="3">
        <v>12</v>
      </c>
      <c r="I469" s="3" t="s">
        <v>839</v>
      </c>
      <c r="J469" s="3">
        <v>14938</v>
      </c>
      <c r="K469" s="3" t="s">
        <v>842</v>
      </c>
      <c r="L469" s="3" t="s">
        <v>915</v>
      </c>
      <c r="M469" s="3">
        <v>4.2</v>
      </c>
      <c r="N469" s="3" t="s">
        <v>840</v>
      </c>
    </row>
    <row r="470" spans="1:14" ht="14.25" customHeight="1" x14ac:dyDescent="0.3">
      <c r="A470" s="3">
        <v>2512</v>
      </c>
      <c r="B470" s="3">
        <v>6469</v>
      </c>
      <c r="C470" s="3">
        <v>3469</v>
      </c>
      <c r="D470" s="3">
        <v>352.39</v>
      </c>
      <c r="E470" s="3" t="s">
        <v>59</v>
      </c>
      <c r="F470" s="4">
        <f>Orders!D470+H470</f>
        <v>45174</v>
      </c>
      <c r="G470" s="3" t="s">
        <v>835</v>
      </c>
      <c r="H470" s="3">
        <v>11</v>
      </c>
      <c r="I470" s="3" t="s">
        <v>837</v>
      </c>
      <c r="J470" s="3">
        <v>18418</v>
      </c>
      <c r="K470" s="3" t="s">
        <v>842</v>
      </c>
      <c r="L470" s="3" t="s">
        <v>884</v>
      </c>
      <c r="M470" s="3">
        <v>3.3</v>
      </c>
      <c r="N470" s="3" t="s">
        <v>846</v>
      </c>
    </row>
    <row r="471" spans="1:14" ht="14.25" customHeight="1" x14ac:dyDescent="0.3">
      <c r="A471" s="3">
        <v>1325</v>
      </c>
      <c r="B471" s="3">
        <v>6470</v>
      </c>
      <c r="C471" s="3">
        <v>3470</v>
      </c>
      <c r="D471" s="3">
        <v>34.5</v>
      </c>
      <c r="E471" s="3" t="s">
        <v>48</v>
      </c>
      <c r="F471" s="4">
        <f>Orders!D471+H471</f>
        <v>45078</v>
      </c>
      <c r="G471" s="3" t="s">
        <v>838</v>
      </c>
      <c r="H471" s="3">
        <v>7</v>
      </c>
      <c r="I471" s="3" t="s">
        <v>839</v>
      </c>
      <c r="J471" s="3">
        <v>19182</v>
      </c>
      <c r="K471" s="3" t="s">
        <v>842</v>
      </c>
      <c r="L471" s="3" t="s">
        <v>394</v>
      </c>
      <c r="M471" s="3">
        <v>4.3</v>
      </c>
      <c r="N471" s="3" t="s">
        <v>841</v>
      </c>
    </row>
    <row r="472" spans="1:14" ht="14.25" customHeight="1" x14ac:dyDescent="0.3">
      <c r="A472" s="3">
        <v>1357</v>
      </c>
      <c r="B472" s="3">
        <v>6471</v>
      </c>
      <c r="C472" s="3">
        <v>3471</v>
      </c>
      <c r="D472" s="3">
        <v>434.2</v>
      </c>
      <c r="E472" s="3" t="s">
        <v>59</v>
      </c>
      <c r="F472" s="4">
        <f>Orders!D472+H472</f>
        <v>45338</v>
      </c>
      <c r="G472" s="3" t="s">
        <v>848</v>
      </c>
      <c r="H472" s="3">
        <v>13</v>
      </c>
      <c r="I472" s="3" t="s">
        <v>839</v>
      </c>
      <c r="J472" s="3">
        <v>11277</v>
      </c>
      <c r="K472" s="3" t="s">
        <v>844</v>
      </c>
      <c r="L472" s="3" t="s">
        <v>742</v>
      </c>
      <c r="M472" s="3">
        <v>3.2</v>
      </c>
      <c r="N472" s="3" t="s">
        <v>846</v>
      </c>
    </row>
    <row r="473" spans="1:14" ht="14.25" customHeight="1" x14ac:dyDescent="0.3">
      <c r="A473" s="3">
        <v>2453</v>
      </c>
      <c r="B473" s="3">
        <v>6472</v>
      </c>
      <c r="C473" s="3">
        <v>3472</v>
      </c>
      <c r="D473" s="3">
        <v>466.86</v>
      </c>
      <c r="E473" s="3" t="s">
        <v>48</v>
      </c>
      <c r="F473" s="4">
        <f>Orders!D473+H473</f>
        <v>44989</v>
      </c>
      <c r="G473" s="3" t="s">
        <v>848</v>
      </c>
      <c r="H473" s="3">
        <v>13</v>
      </c>
      <c r="I473" s="3" t="s">
        <v>837</v>
      </c>
      <c r="J473" s="3">
        <v>19704</v>
      </c>
      <c r="K473" s="3" t="s">
        <v>76</v>
      </c>
      <c r="L473" s="3" t="s">
        <v>151</v>
      </c>
      <c r="M473" s="3">
        <v>2</v>
      </c>
      <c r="N473" s="3" t="s">
        <v>841</v>
      </c>
    </row>
    <row r="474" spans="1:14" ht="14.25" customHeight="1" x14ac:dyDescent="0.3">
      <c r="A474" s="3">
        <v>2562</v>
      </c>
      <c r="B474" s="3">
        <v>6473</v>
      </c>
      <c r="C474" s="3">
        <v>3473</v>
      </c>
      <c r="D474" s="3">
        <v>254.24</v>
      </c>
      <c r="E474" s="3" t="s">
        <v>48</v>
      </c>
      <c r="F474" s="4">
        <f>Orders!D474+H474</f>
        <v>45536</v>
      </c>
      <c r="G474" s="3" t="s">
        <v>835</v>
      </c>
      <c r="H474" s="3">
        <v>11</v>
      </c>
      <c r="I474" s="3" t="s">
        <v>847</v>
      </c>
      <c r="J474" s="3">
        <v>15138</v>
      </c>
      <c r="K474" s="3" t="s">
        <v>842</v>
      </c>
      <c r="L474" s="3" t="s">
        <v>824</v>
      </c>
      <c r="M474" s="3">
        <v>4.5999999999999996</v>
      </c>
      <c r="N474" s="3" t="s">
        <v>840</v>
      </c>
    </row>
    <row r="475" spans="1:14" ht="14.25" customHeight="1" x14ac:dyDescent="0.3">
      <c r="A475" s="3">
        <v>1373</v>
      </c>
      <c r="B475" s="3">
        <v>6474</v>
      </c>
      <c r="C475" s="3">
        <v>3474</v>
      </c>
      <c r="D475" s="3">
        <v>438.96</v>
      </c>
      <c r="E475" s="3" t="s">
        <v>59</v>
      </c>
      <c r="F475" s="4">
        <f>Orders!D475+H475</f>
        <v>45751</v>
      </c>
      <c r="G475" s="3" t="s">
        <v>838</v>
      </c>
      <c r="H475" s="3">
        <v>15</v>
      </c>
      <c r="I475" s="3" t="s">
        <v>837</v>
      </c>
      <c r="J475" s="3">
        <v>17950</v>
      </c>
      <c r="K475" s="3" t="s">
        <v>844</v>
      </c>
      <c r="L475" s="3" t="s">
        <v>498</v>
      </c>
      <c r="M475" s="3">
        <v>4.5</v>
      </c>
      <c r="N475" s="3" t="s">
        <v>840</v>
      </c>
    </row>
    <row r="476" spans="1:14" ht="14.25" customHeight="1" x14ac:dyDescent="0.3">
      <c r="A476" s="3">
        <v>1555</v>
      </c>
      <c r="B476" s="3">
        <v>6475</v>
      </c>
      <c r="C476" s="3">
        <v>3475</v>
      </c>
      <c r="D476" s="3">
        <v>390.92</v>
      </c>
      <c r="E476" s="3" t="s">
        <v>48</v>
      </c>
      <c r="F476" s="4">
        <f>Orders!D476+H476</f>
        <v>45089</v>
      </c>
      <c r="G476" s="3" t="s">
        <v>838</v>
      </c>
      <c r="H476" s="3">
        <v>3</v>
      </c>
      <c r="I476" s="3" t="s">
        <v>847</v>
      </c>
      <c r="J476" s="3">
        <v>17690</v>
      </c>
      <c r="K476" s="3" t="s">
        <v>842</v>
      </c>
      <c r="L476" s="3" t="s">
        <v>916</v>
      </c>
      <c r="M476" s="3">
        <v>4.5</v>
      </c>
      <c r="N476" s="3" t="s">
        <v>841</v>
      </c>
    </row>
    <row r="477" spans="1:14" ht="14.25" customHeight="1" x14ac:dyDescent="0.3">
      <c r="A477" s="3">
        <v>2392</v>
      </c>
      <c r="B477" s="3">
        <v>6476</v>
      </c>
      <c r="C477" s="3">
        <v>3476</v>
      </c>
      <c r="D477" s="3">
        <v>345.84</v>
      </c>
      <c r="E477" s="3" t="s">
        <v>59</v>
      </c>
      <c r="F477" s="4">
        <f>Orders!D477+H477</f>
        <v>45187</v>
      </c>
      <c r="G477" s="3" t="s">
        <v>835</v>
      </c>
      <c r="H477" s="3">
        <v>12</v>
      </c>
      <c r="I477" s="3" t="s">
        <v>847</v>
      </c>
      <c r="J477" s="3">
        <v>17446</v>
      </c>
      <c r="K477" s="3" t="s">
        <v>844</v>
      </c>
      <c r="L477" s="3" t="s">
        <v>556</v>
      </c>
      <c r="M477" s="3">
        <v>2.8</v>
      </c>
      <c r="N477" s="3" t="s">
        <v>840</v>
      </c>
    </row>
    <row r="478" spans="1:14" ht="14.25" customHeight="1" x14ac:dyDescent="0.3">
      <c r="A478" s="3">
        <v>1371</v>
      </c>
      <c r="B478" s="3">
        <v>6477</v>
      </c>
      <c r="C478" s="3">
        <v>3477</v>
      </c>
      <c r="D478" s="3">
        <v>399.57</v>
      </c>
      <c r="E478" s="3" t="s">
        <v>43</v>
      </c>
      <c r="F478" s="4">
        <f>Orders!D478+H478</f>
        <v>45205</v>
      </c>
      <c r="G478" s="3" t="s">
        <v>848</v>
      </c>
      <c r="H478" s="3">
        <v>12</v>
      </c>
      <c r="I478" s="3" t="s">
        <v>839</v>
      </c>
      <c r="J478" s="3">
        <v>11806</v>
      </c>
      <c r="K478" s="3" t="s">
        <v>76</v>
      </c>
      <c r="L478" s="3" t="s">
        <v>917</v>
      </c>
      <c r="M478" s="3">
        <v>4.9000000000000004</v>
      </c>
      <c r="N478" s="3" t="s">
        <v>846</v>
      </c>
    </row>
    <row r="479" spans="1:14" ht="14.25" customHeight="1" x14ac:dyDescent="0.3">
      <c r="A479" s="3">
        <v>2331</v>
      </c>
      <c r="B479" s="3">
        <v>6478</v>
      </c>
      <c r="C479" s="3">
        <v>3478</v>
      </c>
      <c r="D479" s="3">
        <v>211.64</v>
      </c>
      <c r="E479" s="3" t="s">
        <v>48</v>
      </c>
      <c r="F479" s="4">
        <f>Orders!D479+H479</f>
        <v>45219</v>
      </c>
      <c r="G479" s="3" t="s">
        <v>838</v>
      </c>
      <c r="H479" s="3">
        <v>9</v>
      </c>
      <c r="I479" s="3" t="s">
        <v>843</v>
      </c>
      <c r="J479" s="3">
        <v>15024</v>
      </c>
      <c r="K479" s="3" t="s">
        <v>842</v>
      </c>
      <c r="L479" s="3" t="s">
        <v>631</v>
      </c>
      <c r="M479" s="3">
        <v>1.4</v>
      </c>
      <c r="N479" s="3" t="s">
        <v>841</v>
      </c>
    </row>
    <row r="480" spans="1:14" ht="14.25" customHeight="1" x14ac:dyDescent="0.3">
      <c r="A480" s="3">
        <v>1025</v>
      </c>
      <c r="B480" s="3">
        <v>6479</v>
      </c>
      <c r="C480" s="3">
        <v>3479</v>
      </c>
      <c r="D480" s="3">
        <v>341.48</v>
      </c>
      <c r="E480" s="3" t="s">
        <v>48</v>
      </c>
      <c r="F480" s="4">
        <f>Orders!D480+H480</f>
        <v>45367</v>
      </c>
      <c r="G480" s="3" t="s">
        <v>835</v>
      </c>
      <c r="H480" s="3">
        <v>2</v>
      </c>
      <c r="I480" s="3" t="s">
        <v>836</v>
      </c>
      <c r="J480" s="3">
        <v>14057</v>
      </c>
      <c r="K480" s="3" t="s">
        <v>842</v>
      </c>
      <c r="L480" s="3" t="s">
        <v>489</v>
      </c>
      <c r="M480" s="3">
        <v>1.3</v>
      </c>
      <c r="N480" s="3" t="s">
        <v>65</v>
      </c>
    </row>
    <row r="481" spans="1:14" ht="14.25" customHeight="1" x14ac:dyDescent="0.3">
      <c r="A481" s="3">
        <v>1397</v>
      </c>
      <c r="B481" s="3">
        <v>6480</v>
      </c>
      <c r="C481" s="3">
        <v>3480</v>
      </c>
      <c r="D481" s="3">
        <v>70.78</v>
      </c>
      <c r="E481" s="3" t="s">
        <v>59</v>
      </c>
      <c r="F481" s="4">
        <f>Orders!D481+H481</f>
        <v>45438</v>
      </c>
      <c r="G481" s="3" t="s">
        <v>848</v>
      </c>
      <c r="H481" s="3">
        <v>15</v>
      </c>
      <c r="I481" s="3" t="s">
        <v>847</v>
      </c>
      <c r="J481" s="3">
        <v>12367</v>
      </c>
      <c r="K481" s="3" t="s">
        <v>844</v>
      </c>
      <c r="L481" s="3" t="s">
        <v>708</v>
      </c>
      <c r="M481" s="3">
        <v>1.6</v>
      </c>
      <c r="N481" s="3" t="s">
        <v>841</v>
      </c>
    </row>
    <row r="482" spans="1:14" ht="14.25" customHeight="1" x14ac:dyDescent="0.3">
      <c r="A482" s="3">
        <v>1913</v>
      </c>
      <c r="B482" s="3">
        <v>6481</v>
      </c>
      <c r="C482" s="3">
        <v>3481</v>
      </c>
      <c r="D482" s="3">
        <v>272.16000000000003</v>
      </c>
      <c r="E482" s="3" t="s">
        <v>43</v>
      </c>
      <c r="F482" s="4">
        <f>Orders!D482+H482</f>
        <v>45661</v>
      </c>
      <c r="G482" s="3" t="s">
        <v>835</v>
      </c>
      <c r="H482" s="3">
        <v>13</v>
      </c>
      <c r="I482" s="3" t="s">
        <v>837</v>
      </c>
      <c r="J482" s="3">
        <v>18492</v>
      </c>
      <c r="K482" s="3" t="s">
        <v>844</v>
      </c>
      <c r="L482" s="3" t="s">
        <v>239</v>
      </c>
      <c r="M482" s="3">
        <v>1.3</v>
      </c>
      <c r="N482" s="3" t="s">
        <v>65</v>
      </c>
    </row>
    <row r="483" spans="1:14" ht="14.25" customHeight="1" x14ac:dyDescent="0.3">
      <c r="A483" s="3">
        <v>1354</v>
      </c>
      <c r="B483" s="3">
        <v>6482</v>
      </c>
      <c r="C483" s="3">
        <v>3482</v>
      </c>
      <c r="D483" s="3">
        <v>379.25</v>
      </c>
      <c r="E483" s="3" t="s">
        <v>48</v>
      </c>
      <c r="F483" s="4">
        <f>Orders!D483+H483</f>
        <v>45445</v>
      </c>
      <c r="G483" s="3" t="s">
        <v>848</v>
      </c>
      <c r="H483" s="3">
        <v>15</v>
      </c>
      <c r="I483" s="3" t="s">
        <v>837</v>
      </c>
      <c r="J483" s="3">
        <v>16257</v>
      </c>
      <c r="K483" s="3" t="s">
        <v>842</v>
      </c>
      <c r="L483" s="3" t="s">
        <v>918</v>
      </c>
      <c r="M483" s="3">
        <v>2.5</v>
      </c>
      <c r="N483" s="3" t="s">
        <v>46</v>
      </c>
    </row>
    <row r="484" spans="1:14" ht="14.25" customHeight="1" x14ac:dyDescent="0.3">
      <c r="A484" s="3">
        <v>1581</v>
      </c>
      <c r="B484" s="3">
        <v>6483</v>
      </c>
      <c r="C484" s="3">
        <v>3483</v>
      </c>
      <c r="D484" s="3">
        <v>457.32</v>
      </c>
      <c r="E484" s="3" t="s">
        <v>59</v>
      </c>
      <c r="F484" s="4">
        <f>Orders!D484+H484</f>
        <v>45176</v>
      </c>
      <c r="G484" s="3" t="s">
        <v>848</v>
      </c>
      <c r="H484" s="3">
        <v>3</v>
      </c>
      <c r="I484" s="3" t="s">
        <v>847</v>
      </c>
      <c r="J484" s="3">
        <v>10483</v>
      </c>
      <c r="K484" s="3" t="s">
        <v>76</v>
      </c>
      <c r="L484" s="3" t="s">
        <v>662</v>
      </c>
      <c r="M484" s="3">
        <v>1</v>
      </c>
      <c r="N484" s="3" t="s">
        <v>65</v>
      </c>
    </row>
    <row r="485" spans="1:14" ht="14.25" customHeight="1" x14ac:dyDescent="0.3">
      <c r="A485" s="3">
        <v>2153</v>
      </c>
      <c r="B485" s="3">
        <v>6484</v>
      </c>
      <c r="C485" s="3">
        <v>3484</v>
      </c>
      <c r="D485" s="3">
        <v>304.51</v>
      </c>
      <c r="E485" s="3" t="s">
        <v>43</v>
      </c>
      <c r="F485" s="4">
        <f>Orders!D485+H485</f>
        <v>45425</v>
      </c>
      <c r="G485" s="3" t="s">
        <v>848</v>
      </c>
      <c r="H485" s="3">
        <v>5</v>
      </c>
      <c r="I485" s="3" t="s">
        <v>847</v>
      </c>
      <c r="J485" s="3">
        <v>13885</v>
      </c>
      <c r="K485" s="3" t="s">
        <v>844</v>
      </c>
      <c r="L485" s="3" t="s">
        <v>645</v>
      </c>
      <c r="M485" s="3">
        <v>1.5</v>
      </c>
      <c r="N485" s="3" t="s">
        <v>846</v>
      </c>
    </row>
    <row r="486" spans="1:14" ht="14.25" customHeight="1" x14ac:dyDescent="0.3">
      <c r="A486" s="3">
        <v>1004</v>
      </c>
      <c r="B486" s="3">
        <v>6485</v>
      </c>
      <c r="C486" s="3">
        <v>3485</v>
      </c>
      <c r="D486" s="3">
        <v>459.32</v>
      </c>
      <c r="E486" s="3" t="s">
        <v>43</v>
      </c>
      <c r="F486" s="4">
        <f>Orders!D486+H486</f>
        <v>45586</v>
      </c>
      <c r="G486" s="3" t="s">
        <v>838</v>
      </c>
      <c r="H486" s="3">
        <v>7</v>
      </c>
      <c r="I486" s="3" t="s">
        <v>843</v>
      </c>
      <c r="J486" s="3">
        <v>18324</v>
      </c>
      <c r="K486" s="3" t="s">
        <v>844</v>
      </c>
      <c r="L486" s="3" t="s">
        <v>665</v>
      </c>
      <c r="M486" s="3">
        <v>3.2</v>
      </c>
      <c r="N486" s="3" t="s">
        <v>65</v>
      </c>
    </row>
    <row r="487" spans="1:14" ht="14.25" customHeight="1" x14ac:dyDescent="0.3">
      <c r="A487" s="3">
        <v>1202</v>
      </c>
      <c r="B487" s="3">
        <v>6486</v>
      </c>
      <c r="C487" s="3">
        <v>3486</v>
      </c>
      <c r="D487" s="3">
        <v>331.72</v>
      </c>
      <c r="E487" s="3" t="s">
        <v>48</v>
      </c>
      <c r="F487" s="4">
        <f>Orders!D487+H487</f>
        <v>44987</v>
      </c>
      <c r="G487" s="3" t="s">
        <v>848</v>
      </c>
      <c r="H487" s="3">
        <v>11</v>
      </c>
      <c r="I487" s="3" t="s">
        <v>837</v>
      </c>
      <c r="J487" s="3">
        <v>14375</v>
      </c>
      <c r="K487" s="3" t="s">
        <v>844</v>
      </c>
      <c r="L487" s="3" t="s">
        <v>333</v>
      </c>
      <c r="M487" s="3">
        <v>2.1</v>
      </c>
      <c r="N487" s="3" t="s">
        <v>840</v>
      </c>
    </row>
    <row r="488" spans="1:14" ht="14.25" customHeight="1" x14ac:dyDescent="0.3">
      <c r="A488" s="3">
        <v>1623</v>
      </c>
      <c r="B488" s="3">
        <v>6487</v>
      </c>
      <c r="C488" s="3">
        <v>3487</v>
      </c>
      <c r="D488" s="3">
        <v>398.43</v>
      </c>
      <c r="E488" s="3" t="s">
        <v>43</v>
      </c>
      <c r="F488" s="4">
        <f>Orders!D488+H488</f>
        <v>44958</v>
      </c>
      <c r="G488" s="3" t="s">
        <v>838</v>
      </c>
      <c r="H488" s="3">
        <v>11</v>
      </c>
      <c r="I488" s="3" t="s">
        <v>847</v>
      </c>
      <c r="J488" s="3">
        <v>13918</v>
      </c>
      <c r="K488" s="3" t="s">
        <v>844</v>
      </c>
      <c r="L488" s="3" t="s">
        <v>579</v>
      </c>
      <c r="M488" s="3">
        <v>4.7</v>
      </c>
      <c r="N488" s="3" t="s">
        <v>841</v>
      </c>
    </row>
    <row r="489" spans="1:14" ht="14.25" customHeight="1" x14ac:dyDescent="0.3">
      <c r="A489" s="3">
        <v>1037</v>
      </c>
      <c r="B489" s="3">
        <v>6488</v>
      </c>
      <c r="C489" s="3">
        <v>3488</v>
      </c>
      <c r="D489" s="3">
        <v>43.15</v>
      </c>
      <c r="E489" s="3" t="s">
        <v>43</v>
      </c>
      <c r="F489" s="4">
        <f>Orders!D489+H489</f>
        <v>44951</v>
      </c>
      <c r="G489" s="3" t="s">
        <v>848</v>
      </c>
      <c r="H489" s="3">
        <v>12</v>
      </c>
      <c r="I489" s="3" t="s">
        <v>839</v>
      </c>
      <c r="J489" s="3">
        <v>12503</v>
      </c>
      <c r="K489" s="3" t="s">
        <v>76</v>
      </c>
      <c r="L489" s="3" t="s">
        <v>463</v>
      </c>
      <c r="M489" s="3">
        <v>4.2</v>
      </c>
      <c r="N489" s="3" t="s">
        <v>846</v>
      </c>
    </row>
    <row r="490" spans="1:14" ht="14.25" customHeight="1" x14ac:dyDescent="0.3">
      <c r="A490" s="3">
        <v>2516</v>
      </c>
      <c r="B490" s="3">
        <v>6489</v>
      </c>
      <c r="C490" s="3">
        <v>3489</v>
      </c>
      <c r="D490" s="3">
        <v>457.69</v>
      </c>
      <c r="E490" s="3" t="s">
        <v>43</v>
      </c>
      <c r="F490" s="4">
        <f>Orders!D490+H490</f>
        <v>45373</v>
      </c>
      <c r="G490" s="3" t="s">
        <v>835</v>
      </c>
      <c r="H490" s="3">
        <v>6</v>
      </c>
      <c r="I490" s="3" t="s">
        <v>843</v>
      </c>
      <c r="J490" s="3">
        <v>19066</v>
      </c>
      <c r="K490" s="3" t="s">
        <v>842</v>
      </c>
      <c r="L490" s="3" t="s">
        <v>599</v>
      </c>
      <c r="M490" s="3">
        <v>2.4</v>
      </c>
      <c r="N490" s="3" t="s">
        <v>841</v>
      </c>
    </row>
    <row r="491" spans="1:14" ht="14.25" customHeight="1" x14ac:dyDescent="0.3">
      <c r="A491" s="3">
        <v>2745</v>
      </c>
      <c r="B491" s="3">
        <v>6490</v>
      </c>
      <c r="C491" s="3">
        <v>3490</v>
      </c>
      <c r="D491" s="3">
        <v>388.29</v>
      </c>
      <c r="E491" s="3" t="s">
        <v>59</v>
      </c>
      <c r="F491" s="4">
        <f>Orders!D491+H491</f>
        <v>45592</v>
      </c>
      <c r="G491" s="3" t="s">
        <v>848</v>
      </c>
      <c r="H491" s="3">
        <v>9</v>
      </c>
      <c r="I491" s="3" t="s">
        <v>836</v>
      </c>
      <c r="J491" s="3">
        <v>12663</v>
      </c>
      <c r="K491" s="3" t="s">
        <v>842</v>
      </c>
      <c r="L491" s="3" t="s">
        <v>289</v>
      </c>
      <c r="M491" s="3">
        <v>2.8</v>
      </c>
      <c r="N491" s="3" t="s">
        <v>840</v>
      </c>
    </row>
    <row r="492" spans="1:14" ht="14.25" customHeight="1" x14ac:dyDescent="0.3">
      <c r="A492" s="3">
        <v>1569</v>
      </c>
      <c r="B492" s="3">
        <v>6491</v>
      </c>
      <c r="C492" s="3">
        <v>3491</v>
      </c>
      <c r="D492" s="3">
        <v>499.75</v>
      </c>
      <c r="E492" s="3" t="s">
        <v>59</v>
      </c>
      <c r="F492" s="4">
        <f>Orders!D492+H492</f>
        <v>45105</v>
      </c>
      <c r="G492" s="3" t="s">
        <v>838</v>
      </c>
      <c r="H492" s="3">
        <v>6</v>
      </c>
      <c r="I492" s="3" t="s">
        <v>839</v>
      </c>
      <c r="J492" s="3">
        <v>19296</v>
      </c>
      <c r="K492" s="3" t="s">
        <v>844</v>
      </c>
      <c r="L492" s="3" t="s">
        <v>566</v>
      </c>
      <c r="M492" s="3">
        <v>3.2</v>
      </c>
      <c r="N492" s="3" t="s">
        <v>840</v>
      </c>
    </row>
    <row r="493" spans="1:14" ht="14.25" customHeight="1" x14ac:dyDescent="0.3">
      <c r="A493" s="3">
        <v>2613</v>
      </c>
      <c r="B493" s="3">
        <v>6492</v>
      </c>
      <c r="C493" s="3">
        <v>3492</v>
      </c>
      <c r="D493" s="3">
        <v>167.48</v>
      </c>
      <c r="E493" s="3" t="s">
        <v>59</v>
      </c>
      <c r="F493" s="4">
        <f>Orders!D493+H493</f>
        <v>45181</v>
      </c>
      <c r="G493" s="3" t="s">
        <v>838</v>
      </c>
      <c r="H493" s="3">
        <v>15</v>
      </c>
      <c r="I493" s="3" t="s">
        <v>837</v>
      </c>
      <c r="J493" s="3">
        <v>12211</v>
      </c>
      <c r="K493" s="3" t="s">
        <v>76</v>
      </c>
      <c r="L493" s="3" t="s">
        <v>798</v>
      </c>
      <c r="M493" s="3">
        <v>2.8</v>
      </c>
      <c r="N493" s="3" t="s">
        <v>846</v>
      </c>
    </row>
    <row r="494" spans="1:14" ht="14.25" customHeight="1" x14ac:dyDescent="0.3">
      <c r="A494" s="3">
        <v>1220</v>
      </c>
      <c r="B494" s="3">
        <v>6493</v>
      </c>
      <c r="C494" s="3">
        <v>3493</v>
      </c>
      <c r="D494" s="3">
        <v>188.43</v>
      </c>
      <c r="E494" s="3" t="s">
        <v>59</v>
      </c>
      <c r="F494" s="4">
        <f>Orders!D494+H494</f>
        <v>45326</v>
      </c>
      <c r="G494" s="3" t="s">
        <v>848</v>
      </c>
      <c r="H494" s="3">
        <v>4</v>
      </c>
      <c r="I494" s="3" t="s">
        <v>847</v>
      </c>
      <c r="J494" s="3">
        <v>18913</v>
      </c>
      <c r="K494" s="3" t="s">
        <v>842</v>
      </c>
      <c r="L494" s="3" t="s">
        <v>99</v>
      </c>
      <c r="M494" s="3">
        <v>4.8</v>
      </c>
      <c r="N494" s="3" t="s">
        <v>65</v>
      </c>
    </row>
    <row r="495" spans="1:14" ht="14.25" customHeight="1" x14ac:dyDescent="0.3">
      <c r="A495" s="3">
        <v>1458</v>
      </c>
      <c r="B495" s="3">
        <v>6494</v>
      </c>
      <c r="C495" s="3">
        <v>3494</v>
      </c>
      <c r="D495" s="3">
        <v>231.78</v>
      </c>
      <c r="E495" s="3" t="s">
        <v>48</v>
      </c>
      <c r="F495" s="4">
        <f>Orders!D495+H495</f>
        <v>45605</v>
      </c>
      <c r="G495" s="3" t="s">
        <v>848</v>
      </c>
      <c r="H495" s="3">
        <v>6</v>
      </c>
      <c r="I495" s="3" t="s">
        <v>839</v>
      </c>
      <c r="J495" s="3">
        <v>19974</v>
      </c>
      <c r="K495" s="3" t="s">
        <v>844</v>
      </c>
      <c r="L495" s="3" t="s">
        <v>408</v>
      </c>
      <c r="M495" s="3">
        <v>4.8</v>
      </c>
      <c r="N495" s="3" t="s">
        <v>841</v>
      </c>
    </row>
    <row r="496" spans="1:14" ht="14.25" customHeight="1" x14ac:dyDescent="0.3">
      <c r="A496" s="3">
        <v>2544</v>
      </c>
      <c r="B496" s="3">
        <v>6495</v>
      </c>
      <c r="C496" s="3">
        <v>3495</v>
      </c>
      <c r="D496" s="3">
        <v>160.03</v>
      </c>
      <c r="E496" s="3" t="s">
        <v>43</v>
      </c>
      <c r="F496" s="4">
        <f>Orders!D496+H496</f>
        <v>45454</v>
      </c>
      <c r="G496" s="3" t="s">
        <v>838</v>
      </c>
      <c r="H496" s="3">
        <v>10</v>
      </c>
      <c r="I496" s="3" t="s">
        <v>847</v>
      </c>
      <c r="J496" s="3">
        <v>11400</v>
      </c>
      <c r="K496" s="3" t="s">
        <v>76</v>
      </c>
      <c r="L496" s="3" t="s">
        <v>919</v>
      </c>
      <c r="M496" s="3">
        <v>1.7</v>
      </c>
      <c r="N496" s="3" t="s">
        <v>46</v>
      </c>
    </row>
    <row r="497" spans="1:14" ht="14.25" customHeight="1" x14ac:dyDescent="0.3">
      <c r="A497" s="3">
        <v>2595</v>
      </c>
      <c r="B497" s="3">
        <v>6496</v>
      </c>
      <c r="C497" s="3">
        <v>3496</v>
      </c>
      <c r="D497" s="3">
        <v>131.58000000000001</v>
      </c>
      <c r="E497" s="3" t="s">
        <v>48</v>
      </c>
      <c r="F497" s="4">
        <f>Orders!D497+H497</f>
        <v>44968</v>
      </c>
      <c r="G497" s="3" t="s">
        <v>835</v>
      </c>
      <c r="H497" s="3">
        <v>15</v>
      </c>
      <c r="I497" s="3" t="s">
        <v>837</v>
      </c>
      <c r="J497" s="3">
        <v>11929</v>
      </c>
      <c r="K497" s="3" t="s">
        <v>842</v>
      </c>
      <c r="L497" s="3" t="s">
        <v>782</v>
      </c>
      <c r="M497" s="3">
        <v>3.2</v>
      </c>
      <c r="N497" s="3" t="s">
        <v>46</v>
      </c>
    </row>
    <row r="498" spans="1:14" ht="14.25" customHeight="1" x14ac:dyDescent="0.3">
      <c r="A498" s="3">
        <v>2548</v>
      </c>
      <c r="B498" s="3">
        <v>6497</v>
      </c>
      <c r="C498" s="3">
        <v>3497</v>
      </c>
      <c r="D498" s="3">
        <v>428.54</v>
      </c>
      <c r="E498" s="3" t="s">
        <v>48</v>
      </c>
      <c r="F498" s="4">
        <f>Orders!D498+H498</f>
        <v>44964</v>
      </c>
      <c r="G498" s="3" t="s">
        <v>835</v>
      </c>
      <c r="H498" s="3">
        <v>8</v>
      </c>
      <c r="I498" s="3" t="s">
        <v>836</v>
      </c>
      <c r="J498" s="3">
        <v>18375</v>
      </c>
      <c r="K498" s="3" t="s">
        <v>844</v>
      </c>
      <c r="L498" s="3" t="s">
        <v>635</v>
      </c>
      <c r="M498" s="3">
        <v>3.4</v>
      </c>
      <c r="N498" s="3" t="s">
        <v>846</v>
      </c>
    </row>
    <row r="499" spans="1:14" ht="14.25" customHeight="1" x14ac:dyDescent="0.3">
      <c r="A499" s="3">
        <v>1729</v>
      </c>
      <c r="B499" s="3">
        <v>6498</v>
      </c>
      <c r="C499" s="3">
        <v>3498</v>
      </c>
      <c r="D499" s="3">
        <v>349.83</v>
      </c>
      <c r="E499" s="3" t="s">
        <v>59</v>
      </c>
      <c r="F499" s="4">
        <f>Orders!D499+H499</f>
        <v>45450</v>
      </c>
      <c r="G499" s="3" t="s">
        <v>838</v>
      </c>
      <c r="H499" s="3">
        <v>7</v>
      </c>
      <c r="I499" s="3" t="s">
        <v>836</v>
      </c>
      <c r="J499" s="3">
        <v>11810</v>
      </c>
      <c r="K499" s="3" t="s">
        <v>844</v>
      </c>
      <c r="L499" s="3" t="s">
        <v>920</v>
      </c>
      <c r="M499" s="3">
        <v>4.9000000000000004</v>
      </c>
      <c r="N499" s="3" t="s">
        <v>846</v>
      </c>
    </row>
    <row r="500" spans="1:14" ht="14.25" customHeight="1" x14ac:dyDescent="0.3">
      <c r="A500" s="3">
        <v>1368</v>
      </c>
      <c r="B500" s="3">
        <v>6499</v>
      </c>
      <c r="C500" s="3">
        <v>3499</v>
      </c>
      <c r="D500" s="3">
        <v>22.62</v>
      </c>
      <c r="E500" s="3" t="s">
        <v>59</v>
      </c>
      <c r="F500" s="4">
        <f>Orders!D500+H500</f>
        <v>45645</v>
      </c>
      <c r="G500" s="3" t="s">
        <v>835</v>
      </c>
      <c r="H500" s="3">
        <v>11</v>
      </c>
      <c r="I500" s="3" t="s">
        <v>836</v>
      </c>
      <c r="J500" s="3">
        <v>17805</v>
      </c>
      <c r="K500" s="3" t="s">
        <v>844</v>
      </c>
      <c r="L500" s="3" t="s">
        <v>593</v>
      </c>
      <c r="M500" s="3">
        <v>4.0999999999999996</v>
      </c>
      <c r="N500" s="3" t="s">
        <v>846</v>
      </c>
    </row>
    <row r="501" spans="1:14" ht="14.25" customHeight="1" x14ac:dyDescent="0.3">
      <c r="A501" s="3">
        <v>1625</v>
      </c>
      <c r="B501" s="3">
        <v>6500</v>
      </c>
      <c r="C501" s="3">
        <v>3500</v>
      </c>
      <c r="D501" s="3">
        <v>48.31</v>
      </c>
      <c r="E501" s="3" t="s">
        <v>43</v>
      </c>
      <c r="F501" s="4">
        <f>Orders!D501+H501</f>
        <v>45257</v>
      </c>
      <c r="G501" s="3" t="s">
        <v>835</v>
      </c>
      <c r="H501" s="3">
        <v>5</v>
      </c>
      <c r="I501" s="3" t="s">
        <v>843</v>
      </c>
      <c r="J501" s="3">
        <v>14859</v>
      </c>
      <c r="K501" s="3" t="s">
        <v>844</v>
      </c>
      <c r="L501" s="3" t="s">
        <v>262</v>
      </c>
      <c r="M501" s="3">
        <v>1.1000000000000001</v>
      </c>
      <c r="N501" s="3" t="s">
        <v>65</v>
      </c>
    </row>
    <row r="502" spans="1:14" ht="14.25" customHeight="1" x14ac:dyDescent="0.3">
      <c r="A502" s="3">
        <v>2046</v>
      </c>
      <c r="B502" s="3">
        <v>6501</v>
      </c>
      <c r="C502" s="3">
        <v>3501</v>
      </c>
      <c r="D502" s="3">
        <v>312.05</v>
      </c>
      <c r="E502" s="3" t="s">
        <v>43</v>
      </c>
      <c r="F502" s="4">
        <f>Orders!D502+H502</f>
        <v>45667</v>
      </c>
      <c r="G502" s="3" t="s">
        <v>848</v>
      </c>
      <c r="H502" s="3">
        <v>4</v>
      </c>
      <c r="I502" s="3" t="s">
        <v>837</v>
      </c>
      <c r="J502" s="3">
        <v>18338</v>
      </c>
      <c r="K502" s="3" t="s">
        <v>76</v>
      </c>
      <c r="L502" s="3" t="s">
        <v>683</v>
      </c>
      <c r="M502" s="3">
        <v>3.3</v>
      </c>
      <c r="N502" s="3" t="s">
        <v>841</v>
      </c>
    </row>
    <row r="503" spans="1:14" ht="14.25" customHeight="1" x14ac:dyDescent="0.3">
      <c r="A503" s="3">
        <v>1651</v>
      </c>
      <c r="B503" s="3">
        <v>6502</v>
      </c>
      <c r="C503" s="3">
        <v>3502</v>
      </c>
      <c r="D503" s="3">
        <v>335.06</v>
      </c>
      <c r="E503" s="3" t="s">
        <v>48</v>
      </c>
      <c r="F503" s="4">
        <f>Orders!D503+H503</f>
        <v>45089</v>
      </c>
      <c r="G503" s="3" t="s">
        <v>838</v>
      </c>
      <c r="H503" s="3">
        <v>7</v>
      </c>
      <c r="I503" s="3" t="s">
        <v>839</v>
      </c>
      <c r="J503" s="3">
        <v>10814</v>
      </c>
      <c r="K503" s="3" t="s">
        <v>842</v>
      </c>
      <c r="L503" s="3" t="s">
        <v>534</v>
      </c>
      <c r="M503" s="3">
        <v>4.7</v>
      </c>
      <c r="N503" s="3" t="s">
        <v>846</v>
      </c>
    </row>
    <row r="504" spans="1:14" ht="14.25" customHeight="1" x14ac:dyDescent="0.3">
      <c r="A504" s="3">
        <v>1420</v>
      </c>
      <c r="B504" s="3">
        <v>6503</v>
      </c>
      <c r="C504" s="3">
        <v>3503</v>
      </c>
      <c r="D504" s="3">
        <v>48.31</v>
      </c>
      <c r="E504" s="3" t="s">
        <v>43</v>
      </c>
      <c r="F504" s="4">
        <f>Orders!D504+H504</f>
        <v>45706</v>
      </c>
      <c r="G504" s="3" t="s">
        <v>838</v>
      </c>
      <c r="H504" s="3">
        <v>8</v>
      </c>
      <c r="I504" s="3" t="s">
        <v>843</v>
      </c>
      <c r="J504" s="3">
        <v>10657</v>
      </c>
      <c r="K504" s="3" t="s">
        <v>76</v>
      </c>
      <c r="L504" s="3" t="s">
        <v>324</v>
      </c>
      <c r="M504" s="3">
        <v>1.9</v>
      </c>
      <c r="N504" s="3" t="s">
        <v>840</v>
      </c>
    </row>
    <row r="505" spans="1:14" ht="14.25" customHeight="1" x14ac:dyDescent="0.3">
      <c r="A505" s="3">
        <v>1750</v>
      </c>
      <c r="B505" s="3">
        <v>6504</v>
      </c>
      <c r="C505" s="3">
        <v>3504</v>
      </c>
      <c r="D505" s="3">
        <v>189.08</v>
      </c>
      <c r="E505" s="3" t="s">
        <v>59</v>
      </c>
      <c r="F505" s="4">
        <f>Orders!D505+H505</f>
        <v>45364</v>
      </c>
      <c r="G505" s="3" t="s">
        <v>848</v>
      </c>
      <c r="H505" s="3">
        <v>2</v>
      </c>
      <c r="I505" s="3" t="s">
        <v>839</v>
      </c>
      <c r="J505" s="3">
        <v>13114</v>
      </c>
      <c r="K505" s="3" t="s">
        <v>842</v>
      </c>
      <c r="L505" s="3" t="s">
        <v>329</v>
      </c>
      <c r="M505" s="3">
        <v>2.4</v>
      </c>
      <c r="N505" s="3" t="s">
        <v>841</v>
      </c>
    </row>
    <row r="506" spans="1:14" ht="14.25" customHeight="1" x14ac:dyDescent="0.3">
      <c r="A506" s="3">
        <v>2133</v>
      </c>
      <c r="B506" s="3">
        <v>6505</v>
      </c>
      <c r="C506" s="3">
        <v>3505</v>
      </c>
      <c r="D506" s="3">
        <v>89.05</v>
      </c>
      <c r="E506" s="3" t="s">
        <v>48</v>
      </c>
      <c r="F506" s="4">
        <f>Orders!D506+H506</f>
        <v>45158</v>
      </c>
      <c r="G506" s="3" t="s">
        <v>838</v>
      </c>
      <c r="H506" s="3">
        <v>8</v>
      </c>
      <c r="I506" s="3" t="s">
        <v>836</v>
      </c>
      <c r="J506" s="3">
        <v>18771</v>
      </c>
      <c r="K506" s="3" t="s">
        <v>76</v>
      </c>
      <c r="L506" s="3" t="s">
        <v>799</v>
      </c>
      <c r="M506" s="3">
        <v>2.2999999999999998</v>
      </c>
      <c r="N506" s="3" t="s">
        <v>846</v>
      </c>
    </row>
    <row r="507" spans="1:14" ht="14.25" customHeight="1" x14ac:dyDescent="0.3">
      <c r="A507" s="3">
        <v>1388</v>
      </c>
      <c r="B507" s="3">
        <v>6506</v>
      </c>
      <c r="C507" s="3">
        <v>3506</v>
      </c>
      <c r="D507" s="3">
        <v>253.7</v>
      </c>
      <c r="E507" s="3" t="s">
        <v>43</v>
      </c>
      <c r="F507" s="4">
        <f>Orders!D507+H507</f>
        <v>45050</v>
      </c>
      <c r="G507" s="3" t="s">
        <v>835</v>
      </c>
      <c r="H507" s="3">
        <v>8</v>
      </c>
      <c r="I507" s="3" t="s">
        <v>839</v>
      </c>
      <c r="J507" s="3">
        <v>11319</v>
      </c>
      <c r="K507" s="3" t="s">
        <v>842</v>
      </c>
      <c r="L507" s="3" t="s">
        <v>424</v>
      </c>
      <c r="M507" s="3">
        <v>4.5</v>
      </c>
      <c r="N507" s="3" t="s">
        <v>65</v>
      </c>
    </row>
    <row r="508" spans="1:14" ht="14.25" customHeight="1" x14ac:dyDescent="0.3">
      <c r="A508" s="3">
        <v>1445</v>
      </c>
      <c r="B508" s="3">
        <v>6507</v>
      </c>
      <c r="C508" s="3">
        <v>3507</v>
      </c>
      <c r="D508" s="3">
        <v>204.13</v>
      </c>
      <c r="E508" s="3" t="s">
        <v>59</v>
      </c>
      <c r="F508" s="4">
        <f>Orders!D508+H508</f>
        <v>44961</v>
      </c>
      <c r="G508" s="3" t="s">
        <v>835</v>
      </c>
      <c r="H508" s="3">
        <v>2</v>
      </c>
      <c r="I508" s="3" t="s">
        <v>839</v>
      </c>
      <c r="J508" s="3">
        <v>17999</v>
      </c>
      <c r="K508" s="3" t="s">
        <v>844</v>
      </c>
      <c r="L508" s="3" t="s">
        <v>571</v>
      </c>
      <c r="M508" s="3">
        <v>4</v>
      </c>
      <c r="N508" s="3" t="s">
        <v>846</v>
      </c>
    </row>
    <row r="509" spans="1:14" ht="14.25" customHeight="1" x14ac:dyDescent="0.3">
      <c r="A509" s="3">
        <v>1508</v>
      </c>
      <c r="B509" s="3">
        <v>6508</v>
      </c>
      <c r="C509" s="3">
        <v>3508</v>
      </c>
      <c r="D509" s="3">
        <v>236.25</v>
      </c>
      <c r="E509" s="3" t="s">
        <v>43</v>
      </c>
      <c r="F509" s="4">
        <f>Orders!D509+H509</f>
        <v>45550</v>
      </c>
      <c r="G509" s="3" t="s">
        <v>838</v>
      </c>
      <c r="H509" s="3">
        <v>6</v>
      </c>
      <c r="I509" s="3" t="s">
        <v>839</v>
      </c>
      <c r="J509" s="3">
        <v>15714</v>
      </c>
      <c r="K509" s="3" t="s">
        <v>842</v>
      </c>
      <c r="L509" s="3" t="s">
        <v>602</v>
      </c>
      <c r="M509" s="3">
        <v>3</v>
      </c>
      <c r="N509" s="3" t="s">
        <v>46</v>
      </c>
    </row>
    <row r="510" spans="1:14" ht="14.25" customHeight="1" x14ac:dyDescent="0.3">
      <c r="A510" s="3">
        <v>1885</v>
      </c>
      <c r="B510" s="3">
        <v>6509</v>
      </c>
      <c r="C510" s="3">
        <v>3509</v>
      </c>
      <c r="D510" s="3">
        <v>208.26</v>
      </c>
      <c r="E510" s="3" t="s">
        <v>48</v>
      </c>
      <c r="F510" s="4">
        <f>Orders!D510+H510</f>
        <v>45652</v>
      </c>
      <c r="G510" s="3" t="s">
        <v>848</v>
      </c>
      <c r="H510" s="3">
        <v>2</v>
      </c>
      <c r="I510" s="3" t="s">
        <v>847</v>
      </c>
      <c r="J510" s="3">
        <v>10036</v>
      </c>
      <c r="K510" s="3" t="s">
        <v>844</v>
      </c>
      <c r="L510" s="3" t="s">
        <v>266</v>
      </c>
      <c r="M510" s="3">
        <v>4.0999999999999996</v>
      </c>
      <c r="N510" s="3" t="s">
        <v>46</v>
      </c>
    </row>
    <row r="511" spans="1:14" ht="14.25" customHeight="1" x14ac:dyDescent="0.3">
      <c r="A511" s="3">
        <v>2261</v>
      </c>
      <c r="B511" s="3">
        <v>6510</v>
      </c>
      <c r="C511" s="3">
        <v>3510</v>
      </c>
      <c r="D511" s="3">
        <v>410.54</v>
      </c>
      <c r="E511" s="3" t="s">
        <v>43</v>
      </c>
      <c r="F511" s="4">
        <f>Orders!D511+H511</f>
        <v>45046</v>
      </c>
      <c r="G511" s="3" t="s">
        <v>838</v>
      </c>
      <c r="H511" s="3">
        <v>4</v>
      </c>
      <c r="I511" s="3" t="s">
        <v>839</v>
      </c>
      <c r="J511" s="3">
        <v>13899</v>
      </c>
      <c r="K511" s="3" t="s">
        <v>842</v>
      </c>
      <c r="L511" s="3" t="s">
        <v>921</v>
      </c>
      <c r="M511" s="3">
        <v>1.8</v>
      </c>
      <c r="N511" s="3" t="s">
        <v>846</v>
      </c>
    </row>
    <row r="512" spans="1:14" ht="14.25" customHeight="1" x14ac:dyDescent="0.3">
      <c r="A512" s="3">
        <v>1012</v>
      </c>
      <c r="B512" s="3">
        <v>6511</v>
      </c>
      <c r="C512" s="3">
        <v>3511</v>
      </c>
      <c r="D512" s="3">
        <v>358.59</v>
      </c>
      <c r="E512" s="3" t="s">
        <v>48</v>
      </c>
      <c r="F512" s="4">
        <f>Orders!D512+H512</f>
        <v>45740</v>
      </c>
      <c r="G512" s="3" t="s">
        <v>835</v>
      </c>
      <c r="H512" s="3">
        <v>7</v>
      </c>
      <c r="I512" s="3" t="s">
        <v>839</v>
      </c>
      <c r="J512" s="3">
        <v>14653</v>
      </c>
      <c r="K512" s="3" t="s">
        <v>844</v>
      </c>
      <c r="L512" s="3" t="s">
        <v>527</v>
      </c>
      <c r="M512" s="3">
        <v>4.7</v>
      </c>
      <c r="N512" s="3" t="s">
        <v>841</v>
      </c>
    </row>
    <row r="513" spans="1:14" ht="14.25" customHeight="1" x14ac:dyDescent="0.3">
      <c r="A513" s="3">
        <v>2711</v>
      </c>
      <c r="B513" s="3">
        <v>6512</v>
      </c>
      <c r="C513" s="3">
        <v>3512</v>
      </c>
      <c r="D513" s="3">
        <v>356.73</v>
      </c>
      <c r="E513" s="3" t="s">
        <v>59</v>
      </c>
      <c r="F513" s="4">
        <f>Orders!D513+H513</f>
        <v>45644</v>
      </c>
      <c r="G513" s="3" t="s">
        <v>838</v>
      </c>
      <c r="H513" s="3">
        <v>2</v>
      </c>
      <c r="I513" s="3" t="s">
        <v>837</v>
      </c>
      <c r="J513" s="3">
        <v>17558</v>
      </c>
      <c r="K513" s="3" t="s">
        <v>842</v>
      </c>
      <c r="L513" s="3" t="s">
        <v>916</v>
      </c>
      <c r="M513" s="3">
        <v>2.8</v>
      </c>
      <c r="N513" s="3" t="s">
        <v>840</v>
      </c>
    </row>
    <row r="514" spans="1:14" ht="14.25" customHeight="1" x14ac:dyDescent="0.3">
      <c r="A514" s="3">
        <v>2797</v>
      </c>
      <c r="B514" s="3">
        <v>6513</v>
      </c>
      <c r="C514" s="3">
        <v>3513</v>
      </c>
      <c r="D514" s="3">
        <v>13.23</v>
      </c>
      <c r="E514" s="3" t="s">
        <v>48</v>
      </c>
      <c r="F514" s="4">
        <f>Orders!D514+H514</f>
        <v>45011</v>
      </c>
      <c r="G514" s="3" t="s">
        <v>835</v>
      </c>
      <c r="H514" s="3">
        <v>7</v>
      </c>
      <c r="I514" s="3" t="s">
        <v>836</v>
      </c>
      <c r="J514" s="3">
        <v>16057</v>
      </c>
      <c r="K514" s="3" t="s">
        <v>842</v>
      </c>
      <c r="L514" s="3" t="s">
        <v>228</v>
      </c>
      <c r="M514" s="3">
        <v>3.1</v>
      </c>
      <c r="N514" s="3" t="s">
        <v>65</v>
      </c>
    </row>
    <row r="515" spans="1:14" ht="14.25" customHeight="1" x14ac:dyDescent="0.3">
      <c r="A515" s="3">
        <v>1858</v>
      </c>
      <c r="B515" s="3">
        <v>6514</v>
      </c>
      <c r="C515" s="3">
        <v>3514</v>
      </c>
      <c r="D515" s="3">
        <v>278.02</v>
      </c>
      <c r="E515" s="3" t="s">
        <v>43</v>
      </c>
      <c r="F515" s="4">
        <f>Orders!D515+H515</f>
        <v>45271</v>
      </c>
      <c r="G515" s="3" t="s">
        <v>838</v>
      </c>
      <c r="H515" s="3">
        <v>10</v>
      </c>
      <c r="I515" s="3" t="s">
        <v>836</v>
      </c>
      <c r="J515" s="3">
        <v>18485</v>
      </c>
      <c r="K515" s="3" t="s">
        <v>76</v>
      </c>
      <c r="L515" s="3" t="s">
        <v>343</v>
      </c>
      <c r="M515" s="3">
        <v>1.5</v>
      </c>
      <c r="N515" s="3" t="s">
        <v>846</v>
      </c>
    </row>
    <row r="516" spans="1:14" ht="14.25" customHeight="1" x14ac:dyDescent="0.3">
      <c r="A516" s="3">
        <v>2685</v>
      </c>
      <c r="B516" s="3">
        <v>6515</v>
      </c>
      <c r="C516" s="3">
        <v>3515</v>
      </c>
      <c r="D516" s="3">
        <v>246.34</v>
      </c>
      <c r="E516" s="3" t="s">
        <v>43</v>
      </c>
      <c r="F516" s="4">
        <f>Orders!D516+H516</f>
        <v>45676</v>
      </c>
      <c r="G516" s="3" t="s">
        <v>848</v>
      </c>
      <c r="H516" s="3">
        <v>14</v>
      </c>
      <c r="I516" s="3" t="s">
        <v>837</v>
      </c>
      <c r="J516" s="3">
        <v>15857</v>
      </c>
      <c r="K516" s="3" t="s">
        <v>844</v>
      </c>
      <c r="L516" s="3" t="s">
        <v>614</v>
      </c>
      <c r="M516" s="3">
        <v>4.0999999999999996</v>
      </c>
      <c r="N516" s="3" t="s">
        <v>841</v>
      </c>
    </row>
    <row r="517" spans="1:14" ht="14.25" customHeight="1" x14ac:dyDescent="0.3">
      <c r="A517" s="3">
        <v>1729</v>
      </c>
      <c r="B517" s="3">
        <v>6516</v>
      </c>
      <c r="C517" s="3">
        <v>3516</v>
      </c>
      <c r="D517" s="3">
        <v>247.48</v>
      </c>
      <c r="E517" s="3" t="s">
        <v>59</v>
      </c>
      <c r="F517" s="4">
        <f>Orders!D517+H517</f>
        <v>45480</v>
      </c>
      <c r="G517" s="3" t="s">
        <v>848</v>
      </c>
      <c r="H517" s="3">
        <v>6</v>
      </c>
      <c r="I517" s="3" t="s">
        <v>839</v>
      </c>
      <c r="J517" s="3">
        <v>17931</v>
      </c>
      <c r="K517" s="3" t="s">
        <v>76</v>
      </c>
      <c r="L517" s="3" t="s">
        <v>718</v>
      </c>
      <c r="M517" s="3">
        <v>4.9000000000000004</v>
      </c>
      <c r="N517" s="3" t="s">
        <v>846</v>
      </c>
    </row>
    <row r="518" spans="1:14" ht="14.25" customHeight="1" x14ac:dyDescent="0.3">
      <c r="A518" s="3">
        <v>1746</v>
      </c>
      <c r="B518" s="3">
        <v>6517</v>
      </c>
      <c r="C518" s="3">
        <v>3517</v>
      </c>
      <c r="D518" s="3">
        <v>380.47</v>
      </c>
      <c r="E518" s="3" t="s">
        <v>43</v>
      </c>
      <c r="F518" s="4">
        <f>Orders!D518+H518</f>
        <v>45456</v>
      </c>
      <c r="G518" s="3" t="s">
        <v>835</v>
      </c>
      <c r="H518" s="3">
        <v>2</v>
      </c>
      <c r="I518" s="3" t="s">
        <v>836</v>
      </c>
      <c r="J518" s="3">
        <v>19138</v>
      </c>
      <c r="K518" s="3" t="s">
        <v>76</v>
      </c>
      <c r="L518" s="3" t="s">
        <v>351</v>
      </c>
      <c r="M518" s="3">
        <v>4.0999999999999996</v>
      </c>
      <c r="N518" s="3" t="s">
        <v>65</v>
      </c>
    </row>
    <row r="519" spans="1:14" ht="14.25" customHeight="1" x14ac:dyDescent="0.3">
      <c r="A519" s="3">
        <v>1997</v>
      </c>
      <c r="B519" s="3">
        <v>6518</v>
      </c>
      <c r="C519" s="3">
        <v>3518</v>
      </c>
      <c r="D519" s="3">
        <v>311.70999999999998</v>
      </c>
      <c r="E519" s="3" t="s">
        <v>48</v>
      </c>
      <c r="F519" s="4">
        <f>Orders!D519+H519</f>
        <v>45038</v>
      </c>
      <c r="G519" s="3" t="s">
        <v>835</v>
      </c>
      <c r="H519" s="3">
        <v>14</v>
      </c>
      <c r="I519" s="3" t="s">
        <v>843</v>
      </c>
      <c r="J519" s="3">
        <v>11270</v>
      </c>
      <c r="K519" s="3" t="s">
        <v>844</v>
      </c>
      <c r="L519" s="3" t="s">
        <v>172</v>
      </c>
      <c r="M519" s="3">
        <v>1.4</v>
      </c>
      <c r="N519" s="3" t="s">
        <v>841</v>
      </c>
    </row>
    <row r="520" spans="1:14" ht="14.25" customHeight="1" x14ac:dyDescent="0.3">
      <c r="A520" s="3">
        <v>1560</v>
      </c>
      <c r="B520" s="3">
        <v>6519</v>
      </c>
      <c r="C520" s="3">
        <v>3519</v>
      </c>
      <c r="D520" s="3">
        <v>335.46</v>
      </c>
      <c r="E520" s="3" t="s">
        <v>59</v>
      </c>
      <c r="F520" s="4">
        <f>Orders!D520+H520</f>
        <v>45170</v>
      </c>
      <c r="G520" s="3" t="s">
        <v>835</v>
      </c>
      <c r="H520" s="3">
        <v>3</v>
      </c>
      <c r="I520" s="3" t="s">
        <v>837</v>
      </c>
      <c r="J520" s="3">
        <v>11966</v>
      </c>
      <c r="K520" s="3" t="s">
        <v>842</v>
      </c>
      <c r="L520" s="3" t="s">
        <v>71</v>
      </c>
      <c r="M520" s="3">
        <v>1.7</v>
      </c>
      <c r="N520" s="3" t="s">
        <v>841</v>
      </c>
    </row>
    <row r="521" spans="1:14" ht="14.25" customHeight="1" x14ac:dyDescent="0.3">
      <c r="A521" s="3">
        <v>1312</v>
      </c>
      <c r="B521" s="3">
        <v>6520</v>
      </c>
      <c r="C521" s="3">
        <v>3520</v>
      </c>
      <c r="D521" s="3">
        <v>198.78</v>
      </c>
      <c r="E521" s="3" t="s">
        <v>43</v>
      </c>
      <c r="F521" s="4">
        <f>Orders!D521+H521</f>
        <v>45594</v>
      </c>
      <c r="G521" s="3" t="s">
        <v>835</v>
      </c>
      <c r="H521" s="3">
        <v>2</v>
      </c>
      <c r="I521" s="3" t="s">
        <v>843</v>
      </c>
      <c r="J521" s="3">
        <v>10113</v>
      </c>
      <c r="K521" s="3" t="s">
        <v>844</v>
      </c>
      <c r="L521" s="3" t="s">
        <v>489</v>
      </c>
      <c r="M521" s="3">
        <v>3</v>
      </c>
      <c r="N521" s="3" t="s">
        <v>46</v>
      </c>
    </row>
    <row r="522" spans="1:14" ht="14.25" customHeight="1" x14ac:dyDescent="0.3">
      <c r="A522" s="3">
        <v>2206</v>
      </c>
      <c r="B522" s="3">
        <v>6521</v>
      </c>
      <c r="C522" s="3">
        <v>3521</v>
      </c>
      <c r="D522" s="3">
        <v>196.62</v>
      </c>
      <c r="E522" s="3" t="s">
        <v>43</v>
      </c>
      <c r="F522" s="4">
        <f>Orders!D522+H522</f>
        <v>45189</v>
      </c>
      <c r="G522" s="3" t="s">
        <v>835</v>
      </c>
      <c r="H522" s="3">
        <v>6</v>
      </c>
      <c r="I522" s="3" t="s">
        <v>843</v>
      </c>
      <c r="J522" s="3">
        <v>10783</v>
      </c>
      <c r="K522" s="3" t="s">
        <v>76</v>
      </c>
      <c r="L522" s="3" t="s">
        <v>438</v>
      </c>
      <c r="M522" s="3">
        <v>2.2000000000000002</v>
      </c>
      <c r="N522" s="3" t="s">
        <v>46</v>
      </c>
    </row>
    <row r="523" spans="1:14" ht="14.25" customHeight="1" x14ac:dyDescent="0.3">
      <c r="A523" s="3">
        <v>2109</v>
      </c>
      <c r="B523" s="3">
        <v>6522</v>
      </c>
      <c r="C523" s="3">
        <v>3522</v>
      </c>
      <c r="D523" s="3">
        <v>79.680000000000007</v>
      </c>
      <c r="E523" s="3" t="s">
        <v>59</v>
      </c>
      <c r="F523" s="4">
        <f>Orders!D523+H523</f>
        <v>45293</v>
      </c>
      <c r="G523" s="3" t="s">
        <v>848</v>
      </c>
      <c r="H523" s="3">
        <v>8</v>
      </c>
      <c r="I523" s="3" t="s">
        <v>839</v>
      </c>
      <c r="J523" s="3">
        <v>11524</v>
      </c>
      <c r="K523" s="3" t="s">
        <v>76</v>
      </c>
      <c r="L523" s="3" t="s">
        <v>728</v>
      </c>
      <c r="M523" s="3">
        <v>3.4</v>
      </c>
      <c r="N523" s="3" t="s">
        <v>65</v>
      </c>
    </row>
    <row r="524" spans="1:14" ht="14.25" customHeight="1" x14ac:dyDescent="0.3">
      <c r="A524" s="3">
        <v>2060</v>
      </c>
      <c r="B524" s="3">
        <v>6523</v>
      </c>
      <c r="C524" s="3">
        <v>3523</v>
      </c>
      <c r="D524" s="3">
        <v>306.17</v>
      </c>
      <c r="E524" s="3" t="s">
        <v>59</v>
      </c>
      <c r="F524" s="4">
        <f>Orders!D524+H524</f>
        <v>45664</v>
      </c>
      <c r="G524" s="3" t="s">
        <v>835</v>
      </c>
      <c r="H524" s="3">
        <v>14</v>
      </c>
      <c r="I524" s="3" t="s">
        <v>843</v>
      </c>
      <c r="J524" s="3">
        <v>18342</v>
      </c>
      <c r="K524" s="3" t="s">
        <v>842</v>
      </c>
      <c r="L524" s="3" t="s">
        <v>188</v>
      </c>
      <c r="M524" s="3">
        <v>1.5</v>
      </c>
      <c r="N524" s="3" t="s">
        <v>65</v>
      </c>
    </row>
    <row r="525" spans="1:14" ht="14.25" customHeight="1" x14ac:dyDescent="0.3">
      <c r="A525" s="3">
        <v>2060</v>
      </c>
      <c r="B525" s="3">
        <v>6524</v>
      </c>
      <c r="C525" s="3">
        <v>3524</v>
      </c>
      <c r="D525" s="3">
        <v>260.91000000000003</v>
      </c>
      <c r="E525" s="3" t="s">
        <v>48</v>
      </c>
      <c r="F525" s="4">
        <f>Orders!D525+H525</f>
        <v>45084</v>
      </c>
      <c r="G525" s="3" t="s">
        <v>848</v>
      </c>
      <c r="H525" s="3">
        <v>8</v>
      </c>
      <c r="I525" s="3" t="s">
        <v>843</v>
      </c>
      <c r="J525" s="3">
        <v>10125</v>
      </c>
      <c r="K525" s="3" t="s">
        <v>842</v>
      </c>
      <c r="L525" s="3" t="s">
        <v>807</v>
      </c>
      <c r="M525" s="3">
        <v>4.0999999999999996</v>
      </c>
      <c r="N525" s="3" t="s">
        <v>840</v>
      </c>
    </row>
    <row r="526" spans="1:14" ht="14.25" customHeight="1" x14ac:dyDescent="0.3">
      <c r="A526" s="3">
        <v>1182</v>
      </c>
      <c r="B526" s="3">
        <v>6525</v>
      </c>
      <c r="C526" s="3">
        <v>3525</v>
      </c>
      <c r="D526" s="3">
        <v>174.55</v>
      </c>
      <c r="E526" s="3" t="s">
        <v>43</v>
      </c>
      <c r="F526" s="4">
        <f>Orders!D526+H526</f>
        <v>45288</v>
      </c>
      <c r="G526" s="3" t="s">
        <v>835</v>
      </c>
      <c r="H526" s="3">
        <v>11</v>
      </c>
      <c r="I526" s="3" t="s">
        <v>843</v>
      </c>
      <c r="J526" s="3">
        <v>14968</v>
      </c>
      <c r="K526" s="3" t="s">
        <v>842</v>
      </c>
      <c r="L526" s="3" t="s">
        <v>175</v>
      </c>
      <c r="M526" s="3">
        <v>2.5</v>
      </c>
      <c r="N526" s="3" t="s">
        <v>841</v>
      </c>
    </row>
    <row r="527" spans="1:14" ht="14.25" customHeight="1" x14ac:dyDescent="0.3">
      <c r="A527" s="3">
        <v>2645</v>
      </c>
      <c r="B527" s="3">
        <v>6526</v>
      </c>
      <c r="C527" s="3">
        <v>3526</v>
      </c>
      <c r="D527" s="3">
        <v>472.71</v>
      </c>
      <c r="E527" s="3" t="s">
        <v>59</v>
      </c>
      <c r="F527" s="4">
        <f>Orders!D527+H527</f>
        <v>45186</v>
      </c>
      <c r="G527" s="3" t="s">
        <v>835</v>
      </c>
      <c r="H527" s="3">
        <v>9</v>
      </c>
      <c r="I527" s="3" t="s">
        <v>843</v>
      </c>
      <c r="J527" s="3">
        <v>10379</v>
      </c>
      <c r="K527" s="3" t="s">
        <v>844</v>
      </c>
      <c r="L527" s="3" t="s">
        <v>911</v>
      </c>
      <c r="M527" s="3">
        <v>3.1</v>
      </c>
      <c r="N527" s="3" t="s">
        <v>46</v>
      </c>
    </row>
    <row r="528" spans="1:14" ht="14.25" customHeight="1" x14ac:dyDescent="0.3">
      <c r="A528" s="3">
        <v>1758</v>
      </c>
      <c r="B528" s="3">
        <v>6527</v>
      </c>
      <c r="C528" s="3">
        <v>3527</v>
      </c>
      <c r="D528" s="3">
        <v>388.36</v>
      </c>
      <c r="E528" s="3" t="s">
        <v>48</v>
      </c>
      <c r="F528" s="4">
        <f>Orders!D528+H528</f>
        <v>45589</v>
      </c>
      <c r="G528" s="3" t="s">
        <v>848</v>
      </c>
      <c r="H528" s="3">
        <v>7</v>
      </c>
      <c r="I528" s="3" t="s">
        <v>837</v>
      </c>
      <c r="J528" s="3">
        <v>17151</v>
      </c>
      <c r="K528" s="3" t="s">
        <v>76</v>
      </c>
      <c r="L528" s="3" t="s">
        <v>568</v>
      </c>
      <c r="M528" s="3">
        <v>1.9</v>
      </c>
      <c r="N528" s="3" t="s">
        <v>840</v>
      </c>
    </row>
    <row r="529" spans="1:14" ht="14.25" customHeight="1" x14ac:dyDescent="0.3">
      <c r="A529" s="3">
        <v>1873</v>
      </c>
      <c r="B529" s="3">
        <v>6528</v>
      </c>
      <c r="C529" s="3">
        <v>3528</v>
      </c>
      <c r="D529" s="3">
        <v>458.35</v>
      </c>
      <c r="E529" s="3" t="s">
        <v>48</v>
      </c>
      <c r="F529" s="4">
        <f>Orders!D529+H529</f>
        <v>45255</v>
      </c>
      <c r="G529" s="3" t="s">
        <v>838</v>
      </c>
      <c r="H529" s="3">
        <v>8</v>
      </c>
      <c r="I529" s="3" t="s">
        <v>847</v>
      </c>
      <c r="J529" s="3">
        <v>16318</v>
      </c>
      <c r="K529" s="3" t="s">
        <v>844</v>
      </c>
      <c r="L529" s="3" t="s">
        <v>699</v>
      </c>
      <c r="M529" s="3">
        <v>4.7</v>
      </c>
      <c r="N529" s="3" t="s">
        <v>840</v>
      </c>
    </row>
    <row r="530" spans="1:14" ht="14.25" customHeight="1" x14ac:dyDescent="0.3">
      <c r="A530" s="3">
        <v>1592</v>
      </c>
      <c r="B530" s="3">
        <v>6529</v>
      </c>
      <c r="C530" s="3">
        <v>3529</v>
      </c>
      <c r="D530" s="3">
        <v>322.02</v>
      </c>
      <c r="E530" s="3" t="s">
        <v>48</v>
      </c>
      <c r="F530" s="4">
        <f>Orders!D530+H530</f>
        <v>45014</v>
      </c>
      <c r="G530" s="3" t="s">
        <v>848</v>
      </c>
      <c r="H530" s="3">
        <v>10</v>
      </c>
      <c r="I530" s="3" t="s">
        <v>843</v>
      </c>
      <c r="J530" s="3">
        <v>13914</v>
      </c>
      <c r="K530" s="3" t="s">
        <v>76</v>
      </c>
      <c r="L530" s="3" t="s">
        <v>309</v>
      </c>
      <c r="M530" s="3">
        <v>2.8</v>
      </c>
      <c r="N530" s="3" t="s">
        <v>46</v>
      </c>
    </row>
    <row r="531" spans="1:14" ht="14.25" customHeight="1" x14ac:dyDescent="0.3">
      <c r="A531" s="3">
        <v>2559</v>
      </c>
      <c r="B531" s="3">
        <v>6530</v>
      </c>
      <c r="C531" s="3">
        <v>3530</v>
      </c>
      <c r="D531" s="3">
        <v>142.02000000000001</v>
      </c>
      <c r="E531" s="3" t="s">
        <v>43</v>
      </c>
      <c r="F531" s="4">
        <f>Orders!D531+H531</f>
        <v>44971</v>
      </c>
      <c r="G531" s="3" t="s">
        <v>838</v>
      </c>
      <c r="H531" s="3">
        <v>4</v>
      </c>
      <c r="I531" s="3" t="s">
        <v>843</v>
      </c>
      <c r="J531" s="3">
        <v>16778</v>
      </c>
      <c r="K531" s="3" t="s">
        <v>842</v>
      </c>
      <c r="L531" s="3" t="s">
        <v>115</v>
      </c>
      <c r="M531" s="3">
        <v>2.1</v>
      </c>
      <c r="N531" s="3" t="s">
        <v>846</v>
      </c>
    </row>
    <row r="532" spans="1:14" ht="14.25" customHeight="1" x14ac:dyDescent="0.3">
      <c r="A532" s="3">
        <v>1340</v>
      </c>
      <c r="B532" s="3">
        <v>6531</v>
      </c>
      <c r="C532" s="3">
        <v>3531</v>
      </c>
      <c r="D532" s="3">
        <v>40.64</v>
      </c>
      <c r="E532" s="3" t="s">
        <v>43</v>
      </c>
      <c r="F532" s="4">
        <f>Orders!D532+H532</f>
        <v>45606</v>
      </c>
      <c r="G532" s="3" t="s">
        <v>835</v>
      </c>
      <c r="H532" s="3">
        <v>9</v>
      </c>
      <c r="I532" s="3" t="s">
        <v>847</v>
      </c>
      <c r="J532" s="3">
        <v>13556</v>
      </c>
      <c r="K532" s="3" t="s">
        <v>76</v>
      </c>
      <c r="L532" s="3" t="s">
        <v>808</v>
      </c>
      <c r="M532" s="3">
        <v>3.4</v>
      </c>
      <c r="N532" s="3" t="s">
        <v>846</v>
      </c>
    </row>
    <row r="533" spans="1:14" ht="14.25" customHeight="1" x14ac:dyDescent="0.3">
      <c r="A533" s="3">
        <v>1746</v>
      </c>
      <c r="B533" s="3">
        <v>6532</v>
      </c>
      <c r="C533" s="3">
        <v>3532</v>
      </c>
      <c r="D533" s="3">
        <v>231.02</v>
      </c>
      <c r="E533" s="3" t="s">
        <v>48</v>
      </c>
      <c r="F533" s="4">
        <f>Orders!D533+H533</f>
        <v>44932</v>
      </c>
      <c r="G533" s="3" t="s">
        <v>835</v>
      </c>
      <c r="H533" s="3">
        <v>3</v>
      </c>
      <c r="I533" s="3" t="s">
        <v>839</v>
      </c>
      <c r="J533" s="3">
        <v>16303</v>
      </c>
      <c r="K533" s="3" t="s">
        <v>844</v>
      </c>
      <c r="L533" s="3" t="s">
        <v>98</v>
      </c>
      <c r="M533" s="3">
        <v>3.6</v>
      </c>
      <c r="N533" s="3" t="s">
        <v>846</v>
      </c>
    </row>
    <row r="534" spans="1:14" ht="14.25" customHeight="1" x14ac:dyDescent="0.3">
      <c r="A534" s="3">
        <v>1539</v>
      </c>
      <c r="B534" s="3">
        <v>6533</v>
      </c>
      <c r="C534" s="3">
        <v>3533</v>
      </c>
      <c r="D534" s="3">
        <v>247.47</v>
      </c>
      <c r="E534" s="3" t="s">
        <v>43</v>
      </c>
      <c r="F534" s="4">
        <f>Orders!D534+H534</f>
        <v>45023</v>
      </c>
      <c r="G534" s="3" t="s">
        <v>835</v>
      </c>
      <c r="H534" s="3">
        <v>8</v>
      </c>
      <c r="I534" s="3" t="s">
        <v>839</v>
      </c>
      <c r="J534" s="3">
        <v>14044</v>
      </c>
      <c r="K534" s="3" t="s">
        <v>842</v>
      </c>
      <c r="L534" s="3" t="s">
        <v>408</v>
      </c>
      <c r="M534" s="3">
        <v>2.5</v>
      </c>
      <c r="N534" s="3" t="s">
        <v>841</v>
      </c>
    </row>
    <row r="535" spans="1:14" ht="14.25" customHeight="1" x14ac:dyDescent="0.3">
      <c r="A535" s="3">
        <v>1415</v>
      </c>
      <c r="B535" s="3">
        <v>6534</v>
      </c>
      <c r="C535" s="3">
        <v>3534</v>
      </c>
      <c r="D535" s="3">
        <v>118.69</v>
      </c>
      <c r="E535" s="3" t="s">
        <v>59</v>
      </c>
      <c r="F535" s="4">
        <f>Orders!D535+H535</f>
        <v>44956</v>
      </c>
      <c r="G535" s="3" t="s">
        <v>838</v>
      </c>
      <c r="H535" s="3">
        <v>12</v>
      </c>
      <c r="I535" s="3" t="s">
        <v>839</v>
      </c>
      <c r="J535" s="3">
        <v>12806</v>
      </c>
      <c r="K535" s="3" t="s">
        <v>844</v>
      </c>
      <c r="L535" s="3" t="s">
        <v>735</v>
      </c>
      <c r="M535" s="3">
        <v>1.3</v>
      </c>
      <c r="N535" s="3" t="s">
        <v>841</v>
      </c>
    </row>
    <row r="536" spans="1:14" ht="14.25" customHeight="1" x14ac:dyDescent="0.3">
      <c r="A536" s="3">
        <v>1914</v>
      </c>
      <c r="B536" s="3">
        <v>6535</v>
      </c>
      <c r="C536" s="3">
        <v>3535</v>
      </c>
      <c r="D536" s="3">
        <v>132.79</v>
      </c>
      <c r="E536" s="3" t="s">
        <v>48</v>
      </c>
      <c r="F536" s="4">
        <f>Orders!D536+H536</f>
        <v>45180</v>
      </c>
      <c r="G536" s="3" t="s">
        <v>835</v>
      </c>
      <c r="H536" s="3">
        <v>7</v>
      </c>
      <c r="I536" s="3" t="s">
        <v>847</v>
      </c>
      <c r="J536" s="3">
        <v>19317</v>
      </c>
      <c r="K536" s="3" t="s">
        <v>842</v>
      </c>
      <c r="L536" s="3" t="s">
        <v>196</v>
      </c>
      <c r="M536" s="3">
        <v>3.9</v>
      </c>
      <c r="N536" s="3" t="s">
        <v>65</v>
      </c>
    </row>
    <row r="537" spans="1:14" ht="14.25" customHeight="1" x14ac:dyDescent="0.3">
      <c r="A537" s="3">
        <v>1855</v>
      </c>
      <c r="B537" s="3">
        <v>6536</v>
      </c>
      <c r="C537" s="3">
        <v>3536</v>
      </c>
      <c r="D537" s="3">
        <v>47.58</v>
      </c>
      <c r="E537" s="3" t="s">
        <v>59</v>
      </c>
      <c r="F537" s="4">
        <f>Orders!D537+H537</f>
        <v>45334</v>
      </c>
      <c r="G537" s="3" t="s">
        <v>838</v>
      </c>
      <c r="H537" s="3">
        <v>15</v>
      </c>
      <c r="I537" s="3" t="s">
        <v>837</v>
      </c>
      <c r="J537" s="3">
        <v>17686</v>
      </c>
      <c r="K537" s="3" t="s">
        <v>76</v>
      </c>
      <c r="L537" s="3" t="s">
        <v>922</v>
      </c>
      <c r="M537" s="3">
        <v>1.2</v>
      </c>
      <c r="N537" s="3" t="s">
        <v>840</v>
      </c>
    </row>
    <row r="538" spans="1:14" ht="14.25" customHeight="1" x14ac:dyDescent="0.3">
      <c r="A538" s="3">
        <v>2451</v>
      </c>
      <c r="B538" s="3">
        <v>6537</v>
      </c>
      <c r="C538" s="3">
        <v>3537</v>
      </c>
      <c r="D538" s="3">
        <v>184.77</v>
      </c>
      <c r="E538" s="3" t="s">
        <v>59</v>
      </c>
      <c r="F538" s="4">
        <f>Orders!D538+H538</f>
        <v>45454</v>
      </c>
      <c r="G538" s="3" t="s">
        <v>838</v>
      </c>
      <c r="H538" s="3">
        <v>8</v>
      </c>
      <c r="I538" s="3" t="s">
        <v>839</v>
      </c>
      <c r="J538" s="3">
        <v>14993</v>
      </c>
      <c r="K538" s="3" t="s">
        <v>844</v>
      </c>
      <c r="L538" s="3" t="s">
        <v>568</v>
      </c>
      <c r="M538" s="3">
        <v>4.4000000000000004</v>
      </c>
      <c r="N538" s="3" t="s">
        <v>46</v>
      </c>
    </row>
    <row r="539" spans="1:14" ht="14.25" customHeight="1" x14ac:dyDescent="0.3">
      <c r="A539" s="3">
        <v>1805</v>
      </c>
      <c r="B539" s="3">
        <v>6538</v>
      </c>
      <c r="C539" s="3">
        <v>3538</v>
      </c>
      <c r="D539" s="3">
        <v>181.02</v>
      </c>
      <c r="E539" s="3" t="s">
        <v>43</v>
      </c>
      <c r="F539" s="4">
        <f>Orders!D539+H539</f>
        <v>45176</v>
      </c>
      <c r="G539" s="3" t="s">
        <v>848</v>
      </c>
      <c r="H539" s="3">
        <v>3</v>
      </c>
      <c r="I539" s="3" t="s">
        <v>839</v>
      </c>
      <c r="J539" s="3">
        <v>15542</v>
      </c>
      <c r="K539" s="3" t="s">
        <v>842</v>
      </c>
      <c r="L539" s="3" t="s">
        <v>864</v>
      </c>
      <c r="M539" s="3">
        <v>4.5</v>
      </c>
      <c r="N539" s="3" t="s">
        <v>840</v>
      </c>
    </row>
    <row r="540" spans="1:14" ht="14.25" customHeight="1" x14ac:dyDescent="0.3">
      <c r="A540" s="3">
        <v>2627</v>
      </c>
      <c r="B540" s="3">
        <v>6539</v>
      </c>
      <c r="C540" s="3">
        <v>3539</v>
      </c>
      <c r="D540" s="3">
        <v>95.75</v>
      </c>
      <c r="E540" s="3" t="s">
        <v>48</v>
      </c>
      <c r="F540" s="4">
        <f>Orders!D540+H540</f>
        <v>45446</v>
      </c>
      <c r="G540" s="3" t="s">
        <v>848</v>
      </c>
      <c r="H540" s="3">
        <v>12</v>
      </c>
      <c r="I540" s="3" t="s">
        <v>847</v>
      </c>
      <c r="J540" s="3">
        <v>18956</v>
      </c>
      <c r="K540" s="3" t="s">
        <v>76</v>
      </c>
      <c r="L540" s="3" t="s">
        <v>251</v>
      </c>
      <c r="M540" s="3">
        <v>2</v>
      </c>
      <c r="N540" s="3" t="s">
        <v>65</v>
      </c>
    </row>
    <row r="541" spans="1:14" ht="14.25" customHeight="1" x14ac:dyDescent="0.3">
      <c r="A541" s="3">
        <v>1245</v>
      </c>
      <c r="B541" s="3">
        <v>6540</v>
      </c>
      <c r="C541" s="3">
        <v>3540</v>
      </c>
      <c r="D541" s="3">
        <v>98.83</v>
      </c>
      <c r="E541" s="3" t="s">
        <v>59</v>
      </c>
      <c r="F541" s="4">
        <f>Orders!D541+H541</f>
        <v>45257</v>
      </c>
      <c r="G541" s="3" t="s">
        <v>848</v>
      </c>
      <c r="H541" s="3">
        <v>3</v>
      </c>
      <c r="I541" s="3" t="s">
        <v>847</v>
      </c>
      <c r="J541" s="3">
        <v>10240</v>
      </c>
      <c r="K541" s="3" t="s">
        <v>842</v>
      </c>
      <c r="L541" s="3" t="s">
        <v>654</v>
      </c>
      <c r="M541" s="3">
        <v>3</v>
      </c>
      <c r="N541" s="3" t="s">
        <v>840</v>
      </c>
    </row>
    <row r="542" spans="1:14" ht="14.25" customHeight="1" x14ac:dyDescent="0.3">
      <c r="A542" s="3">
        <v>2113</v>
      </c>
      <c r="B542" s="3">
        <v>6541</v>
      </c>
      <c r="C542" s="3">
        <v>3541</v>
      </c>
      <c r="D542" s="3">
        <v>113.07</v>
      </c>
      <c r="E542" s="3" t="s">
        <v>43</v>
      </c>
      <c r="F542" s="4">
        <f>Orders!D542+H542</f>
        <v>45162</v>
      </c>
      <c r="G542" s="3" t="s">
        <v>835</v>
      </c>
      <c r="H542" s="3">
        <v>15</v>
      </c>
      <c r="I542" s="3" t="s">
        <v>837</v>
      </c>
      <c r="J542" s="3">
        <v>17699</v>
      </c>
      <c r="K542" s="3" t="s">
        <v>76</v>
      </c>
      <c r="L542" s="3" t="s">
        <v>251</v>
      </c>
      <c r="M542" s="3">
        <v>3.2</v>
      </c>
      <c r="N542" s="3" t="s">
        <v>841</v>
      </c>
    </row>
    <row r="543" spans="1:14" ht="14.25" customHeight="1" x14ac:dyDescent="0.3">
      <c r="A543" s="3">
        <v>1235</v>
      </c>
      <c r="B543" s="3">
        <v>6542</v>
      </c>
      <c r="C543" s="3">
        <v>3542</v>
      </c>
      <c r="D543" s="3">
        <v>115.81</v>
      </c>
      <c r="E543" s="3" t="s">
        <v>48</v>
      </c>
      <c r="F543" s="4">
        <f>Orders!D543+H543</f>
        <v>45213</v>
      </c>
      <c r="G543" s="3" t="s">
        <v>838</v>
      </c>
      <c r="H543" s="3">
        <v>3</v>
      </c>
      <c r="I543" s="3" t="s">
        <v>837</v>
      </c>
      <c r="J543" s="3">
        <v>13121</v>
      </c>
      <c r="K543" s="3" t="s">
        <v>76</v>
      </c>
      <c r="L543" s="3" t="s">
        <v>600</v>
      </c>
      <c r="M543" s="3">
        <v>2.7</v>
      </c>
      <c r="N543" s="3" t="s">
        <v>840</v>
      </c>
    </row>
    <row r="544" spans="1:14" ht="14.25" customHeight="1" x14ac:dyDescent="0.3">
      <c r="A544" s="3">
        <v>1839</v>
      </c>
      <c r="B544" s="3">
        <v>6543</v>
      </c>
      <c r="C544" s="3">
        <v>3543</v>
      </c>
      <c r="D544" s="3">
        <v>131.28</v>
      </c>
      <c r="E544" s="3" t="s">
        <v>43</v>
      </c>
      <c r="F544" s="4">
        <f>Orders!D544+H544</f>
        <v>45141</v>
      </c>
      <c r="G544" s="3" t="s">
        <v>838</v>
      </c>
      <c r="H544" s="3">
        <v>11</v>
      </c>
      <c r="I544" s="3" t="s">
        <v>839</v>
      </c>
      <c r="J544" s="3">
        <v>19659</v>
      </c>
      <c r="K544" s="3" t="s">
        <v>76</v>
      </c>
      <c r="L544" s="3" t="s">
        <v>128</v>
      </c>
      <c r="M544" s="3">
        <v>1.2</v>
      </c>
      <c r="N544" s="3" t="s">
        <v>840</v>
      </c>
    </row>
    <row r="545" spans="1:14" ht="14.25" customHeight="1" x14ac:dyDescent="0.3">
      <c r="A545" s="3">
        <v>1872</v>
      </c>
      <c r="B545" s="3">
        <v>6544</v>
      </c>
      <c r="C545" s="3">
        <v>3544</v>
      </c>
      <c r="D545" s="3">
        <v>334.65</v>
      </c>
      <c r="E545" s="3" t="s">
        <v>48</v>
      </c>
      <c r="F545" s="4">
        <f>Orders!D545+H545</f>
        <v>45676</v>
      </c>
      <c r="G545" s="3" t="s">
        <v>835</v>
      </c>
      <c r="H545" s="3">
        <v>6</v>
      </c>
      <c r="I545" s="3" t="s">
        <v>837</v>
      </c>
      <c r="J545" s="3">
        <v>16963</v>
      </c>
      <c r="K545" s="3" t="s">
        <v>842</v>
      </c>
      <c r="L545" s="3" t="s">
        <v>923</v>
      </c>
      <c r="M545" s="3">
        <v>4.8</v>
      </c>
      <c r="N545" s="3" t="s">
        <v>65</v>
      </c>
    </row>
    <row r="546" spans="1:14" ht="14.25" customHeight="1" x14ac:dyDescent="0.3">
      <c r="A546" s="3">
        <v>2798</v>
      </c>
      <c r="B546" s="3">
        <v>6545</v>
      </c>
      <c r="C546" s="3">
        <v>3545</v>
      </c>
      <c r="D546" s="3">
        <v>376.58</v>
      </c>
      <c r="E546" s="3" t="s">
        <v>59</v>
      </c>
      <c r="F546" s="4">
        <f>Orders!D546+H546</f>
        <v>45247</v>
      </c>
      <c r="G546" s="3" t="s">
        <v>848</v>
      </c>
      <c r="H546" s="3">
        <v>9</v>
      </c>
      <c r="I546" s="3" t="s">
        <v>839</v>
      </c>
      <c r="J546" s="3">
        <v>17294</v>
      </c>
      <c r="K546" s="3" t="s">
        <v>844</v>
      </c>
      <c r="L546" s="3" t="s">
        <v>242</v>
      </c>
      <c r="M546" s="3">
        <v>2.8</v>
      </c>
      <c r="N546" s="3" t="s">
        <v>46</v>
      </c>
    </row>
    <row r="547" spans="1:14" ht="14.25" customHeight="1" x14ac:dyDescent="0.3">
      <c r="A547" s="3">
        <v>1522</v>
      </c>
      <c r="B547" s="3">
        <v>6546</v>
      </c>
      <c r="C547" s="3">
        <v>3546</v>
      </c>
      <c r="D547" s="3">
        <v>181.23</v>
      </c>
      <c r="E547" s="3" t="s">
        <v>43</v>
      </c>
      <c r="F547" s="4">
        <f>Orders!D547+H547</f>
        <v>45081</v>
      </c>
      <c r="G547" s="3" t="s">
        <v>848</v>
      </c>
      <c r="H547" s="3">
        <v>9</v>
      </c>
      <c r="I547" s="3" t="s">
        <v>836</v>
      </c>
      <c r="J547" s="3">
        <v>14683</v>
      </c>
      <c r="K547" s="3" t="s">
        <v>842</v>
      </c>
      <c r="L547" s="3" t="s">
        <v>243</v>
      </c>
      <c r="M547" s="3">
        <v>1.9</v>
      </c>
      <c r="N547" s="3" t="s">
        <v>841</v>
      </c>
    </row>
    <row r="548" spans="1:14" ht="14.25" customHeight="1" x14ac:dyDescent="0.3">
      <c r="A548" s="3">
        <v>1866</v>
      </c>
      <c r="B548" s="3">
        <v>6547</v>
      </c>
      <c r="C548" s="3">
        <v>3547</v>
      </c>
      <c r="D548" s="3">
        <v>417.78</v>
      </c>
      <c r="E548" s="3" t="s">
        <v>59</v>
      </c>
      <c r="F548" s="4">
        <f>Orders!D548+H548</f>
        <v>44990</v>
      </c>
      <c r="G548" s="3" t="s">
        <v>835</v>
      </c>
      <c r="H548" s="3">
        <v>12</v>
      </c>
      <c r="I548" s="3" t="s">
        <v>837</v>
      </c>
      <c r="J548" s="3">
        <v>11400</v>
      </c>
      <c r="K548" s="3" t="s">
        <v>76</v>
      </c>
      <c r="L548" s="3" t="s">
        <v>747</v>
      </c>
      <c r="M548" s="3">
        <v>2</v>
      </c>
      <c r="N548" s="3" t="s">
        <v>841</v>
      </c>
    </row>
    <row r="549" spans="1:14" ht="14.25" customHeight="1" x14ac:dyDescent="0.3">
      <c r="A549" s="3">
        <v>1057</v>
      </c>
      <c r="B549" s="3">
        <v>6548</v>
      </c>
      <c r="C549" s="3">
        <v>3548</v>
      </c>
      <c r="D549" s="3">
        <v>120.36</v>
      </c>
      <c r="E549" s="3" t="s">
        <v>43</v>
      </c>
      <c r="F549" s="4">
        <f>Orders!D549+H549</f>
        <v>45425</v>
      </c>
      <c r="G549" s="3" t="s">
        <v>848</v>
      </c>
      <c r="H549" s="3">
        <v>4</v>
      </c>
      <c r="I549" s="3" t="s">
        <v>839</v>
      </c>
      <c r="J549" s="3">
        <v>12961</v>
      </c>
      <c r="K549" s="3" t="s">
        <v>76</v>
      </c>
      <c r="L549" s="3" t="s">
        <v>371</v>
      </c>
      <c r="M549" s="3">
        <v>4.5</v>
      </c>
      <c r="N549" s="3" t="s">
        <v>46</v>
      </c>
    </row>
    <row r="550" spans="1:14" ht="14.25" customHeight="1" x14ac:dyDescent="0.3">
      <c r="A550" s="3">
        <v>2689</v>
      </c>
      <c r="B550" s="3">
        <v>6549</v>
      </c>
      <c r="C550" s="3">
        <v>3549</v>
      </c>
      <c r="D550" s="3">
        <v>450.92</v>
      </c>
      <c r="E550" s="3" t="s">
        <v>48</v>
      </c>
      <c r="F550" s="4">
        <f>Orders!D550+H550</f>
        <v>45460</v>
      </c>
      <c r="G550" s="3" t="s">
        <v>835</v>
      </c>
      <c r="H550" s="3">
        <v>3</v>
      </c>
      <c r="I550" s="3" t="s">
        <v>843</v>
      </c>
      <c r="J550" s="3">
        <v>16309</v>
      </c>
      <c r="K550" s="3" t="s">
        <v>842</v>
      </c>
      <c r="L550" s="3" t="s">
        <v>659</v>
      </c>
      <c r="M550" s="3">
        <v>2.9</v>
      </c>
      <c r="N550" s="3" t="s">
        <v>841</v>
      </c>
    </row>
    <row r="551" spans="1:14" ht="14.25" customHeight="1" x14ac:dyDescent="0.3">
      <c r="A551" s="3">
        <v>1780</v>
      </c>
      <c r="B551" s="3">
        <v>6550</v>
      </c>
      <c r="C551" s="3">
        <v>3550</v>
      </c>
      <c r="D551" s="3">
        <v>326.55</v>
      </c>
      <c r="E551" s="3" t="s">
        <v>59</v>
      </c>
      <c r="F551" s="4">
        <f>Orders!D551+H551</f>
        <v>45223</v>
      </c>
      <c r="G551" s="3" t="s">
        <v>838</v>
      </c>
      <c r="H551" s="3">
        <v>7</v>
      </c>
      <c r="I551" s="3" t="s">
        <v>836</v>
      </c>
      <c r="J551" s="3">
        <v>14197</v>
      </c>
      <c r="K551" s="3" t="s">
        <v>76</v>
      </c>
      <c r="L551" s="3" t="s">
        <v>473</v>
      </c>
      <c r="M551" s="3">
        <v>4.0999999999999996</v>
      </c>
      <c r="N551" s="3" t="s">
        <v>840</v>
      </c>
    </row>
    <row r="552" spans="1:14" ht="14.25" customHeight="1" x14ac:dyDescent="0.3">
      <c r="A552" s="3">
        <v>1297</v>
      </c>
      <c r="B552" s="3">
        <v>6551</v>
      </c>
      <c r="C552" s="3">
        <v>3551</v>
      </c>
      <c r="D552" s="3">
        <v>276.98</v>
      </c>
      <c r="E552" s="3" t="s">
        <v>43</v>
      </c>
      <c r="F552" s="4">
        <f>Orders!D552+H552</f>
        <v>45083</v>
      </c>
      <c r="G552" s="3" t="s">
        <v>838</v>
      </c>
      <c r="H552" s="3">
        <v>4</v>
      </c>
      <c r="I552" s="3" t="s">
        <v>843</v>
      </c>
      <c r="J552" s="3">
        <v>19357</v>
      </c>
      <c r="K552" s="3" t="s">
        <v>844</v>
      </c>
      <c r="L552" s="3" t="s">
        <v>823</v>
      </c>
      <c r="M552" s="3">
        <v>2.2000000000000002</v>
      </c>
      <c r="N552" s="3" t="s">
        <v>841</v>
      </c>
    </row>
    <row r="553" spans="1:14" ht="14.25" customHeight="1" x14ac:dyDescent="0.3">
      <c r="A553" s="3">
        <v>2311</v>
      </c>
      <c r="B553" s="3">
        <v>6552</v>
      </c>
      <c r="C553" s="3">
        <v>3552</v>
      </c>
      <c r="D553" s="3">
        <v>33.229999999999997</v>
      </c>
      <c r="E553" s="3" t="s">
        <v>43</v>
      </c>
      <c r="F553" s="4">
        <f>Orders!D553+H553</f>
        <v>45225</v>
      </c>
      <c r="G553" s="3" t="s">
        <v>835</v>
      </c>
      <c r="H553" s="3">
        <v>15</v>
      </c>
      <c r="I553" s="3" t="s">
        <v>836</v>
      </c>
      <c r="J553" s="3">
        <v>10031</v>
      </c>
      <c r="K553" s="3" t="s">
        <v>842</v>
      </c>
      <c r="L553" s="3" t="s">
        <v>273</v>
      </c>
      <c r="M553" s="3">
        <v>3.4</v>
      </c>
      <c r="N553" s="3" t="s">
        <v>65</v>
      </c>
    </row>
    <row r="554" spans="1:14" ht="14.25" customHeight="1" x14ac:dyDescent="0.3">
      <c r="A554" s="3">
        <v>1418</v>
      </c>
      <c r="B554" s="3">
        <v>6553</v>
      </c>
      <c r="C554" s="3">
        <v>3553</v>
      </c>
      <c r="D554" s="3">
        <v>256.36</v>
      </c>
      <c r="E554" s="3" t="s">
        <v>59</v>
      </c>
      <c r="F554" s="4">
        <f>Orders!D554+H554</f>
        <v>45088</v>
      </c>
      <c r="G554" s="3" t="s">
        <v>838</v>
      </c>
      <c r="H554" s="3">
        <v>6</v>
      </c>
      <c r="I554" s="3" t="s">
        <v>836</v>
      </c>
      <c r="J554" s="3">
        <v>14412</v>
      </c>
      <c r="K554" s="3" t="s">
        <v>842</v>
      </c>
      <c r="L554" s="3" t="s">
        <v>199</v>
      </c>
      <c r="M554" s="3">
        <v>1.8</v>
      </c>
      <c r="N554" s="3" t="s">
        <v>65</v>
      </c>
    </row>
    <row r="555" spans="1:14" ht="14.25" customHeight="1" x14ac:dyDescent="0.3">
      <c r="A555" s="3">
        <v>2322</v>
      </c>
      <c r="B555" s="3">
        <v>6554</v>
      </c>
      <c r="C555" s="3">
        <v>3554</v>
      </c>
      <c r="D555" s="3">
        <v>438.9</v>
      </c>
      <c r="E555" s="3" t="s">
        <v>43</v>
      </c>
      <c r="F555" s="4">
        <f>Orders!D555+H555</f>
        <v>45331</v>
      </c>
      <c r="G555" s="3" t="s">
        <v>838</v>
      </c>
      <c r="H555" s="3">
        <v>4</v>
      </c>
      <c r="I555" s="3" t="s">
        <v>839</v>
      </c>
      <c r="J555" s="3">
        <v>17236</v>
      </c>
      <c r="K555" s="3" t="s">
        <v>844</v>
      </c>
      <c r="L555" s="3" t="s">
        <v>665</v>
      </c>
      <c r="M555" s="3">
        <v>4.4000000000000004</v>
      </c>
      <c r="N555" s="3" t="s">
        <v>65</v>
      </c>
    </row>
    <row r="556" spans="1:14" ht="14.25" customHeight="1" x14ac:dyDescent="0.3">
      <c r="A556" s="3">
        <v>2709</v>
      </c>
      <c r="B556" s="3">
        <v>6555</v>
      </c>
      <c r="C556" s="3">
        <v>3555</v>
      </c>
      <c r="D556" s="3">
        <v>369.45</v>
      </c>
      <c r="E556" s="3" t="s">
        <v>59</v>
      </c>
      <c r="F556" s="4">
        <f>Orders!D556+H556</f>
        <v>45261</v>
      </c>
      <c r="G556" s="3" t="s">
        <v>848</v>
      </c>
      <c r="H556" s="3">
        <v>14</v>
      </c>
      <c r="I556" s="3" t="s">
        <v>847</v>
      </c>
      <c r="J556" s="3">
        <v>14103</v>
      </c>
      <c r="K556" s="3" t="s">
        <v>842</v>
      </c>
      <c r="L556" s="3" t="s">
        <v>695</v>
      </c>
      <c r="M556" s="3">
        <v>1.2</v>
      </c>
      <c r="N556" s="3" t="s">
        <v>846</v>
      </c>
    </row>
    <row r="557" spans="1:14" ht="14.25" customHeight="1" x14ac:dyDescent="0.3">
      <c r="A557" s="3">
        <v>1154</v>
      </c>
      <c r="B557" s="3">
        <v>6556</v>
      </c>
      <c r="C557" s="3">
        <v>3556</v>
      </c>
      <c r="D557" s="3">
        <v>307.97000000000003</v>
      </c>
      <c r="E557" s="3" t="s">
        <v>43</v>
      </c>
      <c r="F557" s="4">
        <f>Orders!D557+H557</f>
        <v>45349</v>
      </c>
      <c r="G557" s="3" t="s">
        <v>835</v>
      </c>
      <c r="H557" s="3">
        <v>4</v>
      </c>
      <c r="I557" s="3" t="s">
        <v>839</v>
      </c>
      <c r="J557" s="3">
        <v>15399</v>
      </c>
      <c r="K557" s="3" t="s">
        <v>844</v>
      </c>
      <c r="L557" s="3" t="s">
        <v>858</v>
      </c>
      <c r="M557" s="3">
        <v>3.7</v>
      </c>
      <c r="N557" s="3" t="s">
        <v>841</v>
      </c>
    </row>
    <row r="558" spans="1:14" ht="14.25" customHeight="1" x14ac:dyDescent="0.3">
      <c r="A558" s="3">
        <v>1012</v>
      </c>
      <c r="B558" s="3">
        <v>6557</v>
      </c>
      <c r="C558" s="3">
        <v>3557</v>
      </c>
      <c r="D558" s="3">
        <v>145.68</v>
      </c>
      <c r="E558" s="3" t="s">
        <v>59</v>
      </c>
      <c r="F558" s="4">
        <f>Orders!D558+H558</f>
        <v>45742</v>
      </c>
      <c r="G558" s="3" t="s">
        <v>838</v>
      </c>
      <c r="H558" s="3">
        <v>15</v>
      </c>
      <c r="I558" s="3" t="s">
        <v>836</v>
      </c>
      <c r="J558" s="3">
        <v>11131</v>
      </c>
      <c r="K558" s="3" t="s">
        <v>844</v>
      </c>
      <c r="L558" s="3" t="s">
        <v>387</v>
      </c>
      <c r="M558" s="3">
        <v>1.9</v>
      </c>
      <c r="N558" s="3" t="s">
        <v>841</v>
      </c>
    </row>
    <row r="559" spans="1:14" ht="14.25" customHeight="1" x14ac:dyDescent="0.3">
      <c r="A559" s="3">
        <v>1826</v>
      </c>
      <c r="B559" s="3">
        <v>6558</v>
      </c>
      <c r="C559" s="3">
        <v>3558</v>
      </c>
      <c r="D559" s="3">
        <v>406.54</v>
      </c>
      <c r="E559" s="3" t="s">
        <v>43</v>
      </c>
      <c r="F559" s="4">
        <f>Orders!D559+H559</f>
        <v>45357</v>
      </c>
      <c r="G559" s="3" t="s">
        <v>848</v>
      </c>
      <c r="H559" s="3">
        <v>4</v>
      </c>
      <c r="I559" s="3" t="s">
        <v>837</v>
      </c>
      <c r="J559" s="3">
        <v>13371</v>
      </c>
      <c r="K559" s="3" t="s">
        <v>842</v>
      </c>
      <c r="L559" s="3" t="s">
        <v>436</v>
      </c>
      <c r="M559" s="3">
        <v>1</v>
      </c>
      <c r="N559" s="3" t="s">
        <v>841</v>
      </c>
    </row>
    <row r="560" spans="1:14" ht="14.25" customHeight="1" x14ac:dyDescent="0.3">
      <c r="A560" s="3">
        <v>2577</v>
      </c>
      <c r="B560" s="3">
        <v>6559</v>
      </c>
      <c r="C560" s="3">
        <v>3559</v>
      </c>
      <c r="D560" s="3">
        <v>201.82</v>
      </c>
      <c r="E560" s="3" t="s">
        <v>43</v>
      </c>
      <c r="F560" s="4">
        <f>Orders!D560+H560</f>
        <v>44990</v>
      </c>
      <c r="G560" s="3" t="s">
        <v>838</v>
      </c>
      <c r="H560" s="3">
        <v>11</v>
      </c>
      <c r="I560" s="3" t="s">
        <v>837</v>
      </c>
      <c r="J560" s="3">
        <v>17913</v>
      </c>
      <c r="K560" s="3" t="s">
        <v>76</v>
      </c>
      <c r="L560" s="3" t="s">
        <v>372</v>
      </c>
      <c r="M560" s="3">
        <v>2.9</v>
      </c>
      <c r="N560" s="3" t="s">
        <v>65</v>
      </c>
    </row>
    <row r="561" spans="1:14" ht="14.25" customHeight="1" x14ac:dyDescent="0.3">
      <c r="A561" s="3">
        <v>2071</v>
      </c>
      <c r="B561" s="3">
        <v>6560</v>
      </c>
      <c r="C561" s="3">
        <v>3560</v>
      </c>
      <c r="D561" s="3">
        <v>248.81</v>
      </c>
      <c r="E561" s="3" t="s">
        <v>59</v>
      </c>
      <c r="F561" s="4">
        <f>Orders!D561+H561</f>
        <v>45214</v>
      </c>
      <c r="G561" s="3" t="s">
        <v>838</v>
      </c>
      <c r="H561" s="3">
        <v>12</v>
      </c>
      <c r="I561" s="3" t="s">
        <v>847</v>
      </c>
      <c r="J561" s="3">
        <v>19649</v>
      </c>
      <c r="K561" s="3" t="s">
        <v>842</v>
      </c>
      <c r="L561" s="3" t="s">
        <v>245</v>
      </c>
      <c r="M561" s="3">
        <v>1.3</v>
      </c>
      <c r="N561" s="3" t="s">
        <v>846</v>
      </c>
    </row>
    <row r="562" spans="1:14" ht="14.25" customHeight="1" x14ac:dyDescent="0.3">
      <c r="A562" s="3">
        <v>1146</v>
      </c>
      <c r="B562" s="3">
        <v>6561</v>
      </c>
      <c r="C562" s="3">
        <v>3561</v>
      </c>
      <c r="D562" s="3">
        <v>290.12</v>
      </c>
      <c r="E562" s="3" t="s">
        <v>43</v>
      </c>
      <c r="F562" s="4">
        <f>Orders!D562+H562</f>
        <v>45100</v>
      </c>
      <c r="G562" s="3" t="s">
        <v>835</v>
      </c>
      <c r="H562" s="3">
        <v>10</v>
      </c>
      <c r="I562" s="3" t="s">
        <v>839</v>
      </c>
      <c r="J562" s="3">
        <v>18936</v>
      </c>
      <c r="K562" s="3" t="s">
        <v>842</v>
      </c>
      <c r="L562" s="3" t="s">
        <v>499</v>
      </c>
      <c r="M562" s="3">
        <v>4.3</v>
      </c>
      <c r="N562" s="3" t="s">
        <v>846</v>
      </c>
    </row>
    <row r="563" spans="1:14" ht="14.25" customHeight="1" x14ac:dyDescent="0.3">
      <c r="A563" s="3">
        <v>1597</v>
      </c>
      <c r="B563" s="3">
        <v>6562</v>
      </c>
      <c r="C563" s="3">
        <v>3562</v>
      </c>
      <c r="D563" s="3">
        <v>353.41</v>
      </c>
      <c r="E563" s="3" t="s">
        <v>48</v>
      </c>
      <c r="F563" s="4">
        <f>Orders!D563+H563</f>
        <v>45169</v>
      </c>
      <c r="G563" s="3" t="s">
        <v>848</v>
      </c>
      <c r="H563" s="3">
        <v>4</v>
      </c>
      <c r="I563" s="3" t="s">
        <v>847</v>
      </c>
      <c r="J563" s="3">
        <v>14948</v>
      </c>
      <c r="K563" s="3" t="s">
        <v>76</v>
      </c>
      <c r="L563" s="3" t="s">
        <v>689</v>
      </c>
      <c r="M563" s="3">
        <v>4.8</v>
      </c>
      <c r="N563" s="3" t="s">
        <v>65</v>
      </c>
    </row>
    <row r="564" spans="1:14" ht="14.25" customHeight="1" x14ac:dyDescent="0.3">
      <c r="A564" s="3">
        <v>1331</v>
      </c>
      <c r="B564" s="3">
        <v>6563</v>
      </c>
      <c r="C564" s="3">
        <v>3563</v>
      </c>
      <c r="D564" s="3">
        <v>67.900000000000006</v>
      </c>
      <c r="E564" s="3" t="s">
        <v>59</v>
      </c>
      <c r="F564" s="4">
        <f>Orders!D564+H564</f>
        <v>45599</v>
      </c>
      <c r="G564" s="3" t="s">
        <v>835</v>
      </c>
      <c r="H564" s="3">
        <v>4</v>
      </c>
      <c r="I564" s="3" t="s">
        <v>837</v>
      </c>
      <c r="J564" s="3">
        <v>17579</v>
      </c>
      <c r="K564" s="3" t="s">
        <v>842</v>
      </c>
      <c r="L564" s="3" t="s">
        <v>193</v>
      </c>
      <c r="M564" s="3">
        <v>2.2000000000000002</v>
      </c>
      <c r="N564" s="3" t="s">
        <v>841</v>
      </c>
    </row>
    <row r="565" spans="1:14" ht="14.25" customHeight="1" x14ac:dyDescent="0.3">
      <c r="A565" s="3">
        <v>2597</v>
      </c>
      <c r="B565" s="3">
        <v>6564</v>
      </c>
      <c r="C565" s="3">
        <v>3564</v>
      </c>
      <c r="D565" s="3">
        <v>256.07</v>
      </c>
      <c r="E565" s="3" t="s">
        <v>43</v>
      </c>
      <c r="F565" s="4">
        <f>Orders!D565+H565</f>
        <v>45561</v>
      </c>
      <c r="G565" s="3" t="s">
        <v>848</v>
      </c>
      <c r="H565" s="3">
        <v>14</v>
      </c>
      <c r="I565" s="3" t="s">
        <v>837</v>
      </c>
      <c r="J565" s="3">
        <v>15462</v>
      </c>
      <c r="K565" s="3" t="s">
        <v>76</v>
      </c>
      <c r="L565" s="3" t="s">
        <v>867</v>
      </c>
      <c r="M565" s="3">
        <v>3</v>
      </c>
      <c r="N565" s="3" t="s">
        <v>840</v>
      </c>
    </row>
    <row r="566" spans="1:14" ht="14.25" customHeight="1" x14ac:dyDescent="0.3">
      <c r="A566" s="3">
        <v>2273</v>
      </c>
      <c r="B566" s="3">
        <v>6565</v>
      </c>
      <c r="C566" s="3">
        <v>3565</v>
      </c>
      <c r="D566" s="3">
        <v>399.21</v>
      </c>
      <c r="E566" s="3" t="s">
        <v>43</v>
      </c>
      <c r="F566" s="4">
        <f>Orders!D566+H566</f>
        <v>45430</v>
      </c>
      <c r="G566" s="3" t="s">
        <v>838</v>
      </c>
      <c r="H566" s="3">
        <v>15</v>
      </c>
      <c r="I566" s="3" t="s">
        <v>839</v>
      </c>
      <c r="J566" s="3">
        <v>15354</v>
      </c>
      <c r="K566" s="3" t="s">
        <v>844</v>
      </c>
      <c r="L566" s="3" t="s">
        <v>769</v>
      </c>
      <c r="M566" s="3">
        <v>1.7</v>
      </c>
      <c r="N566" s="3" t="s">
        <v>840</v>
      </c>
    </row>
    <row r="567" spans="1:14" ht="14.25" customHeight="1" x14ac:dyDescent="0.3">
      <c r="A567" s="3">
        <v>1795</v>
      </c>
      <c r="B567" s="3">
        <v>6566</v>
      </c>
      <c r="C567" s="3">
        <v>3566</v>
      </c>
      <c r="D567" s="3">
        <v>159.22</v>
      </c>
      <c r="E567" s="3" t="s">
        <v>59</v>
      </c>
      <c r="F567" s="4">
        <f>Orders!D567+H567</f>
        <v>45139</v>
      </c>
      <c r="G567" s="3" t="s">
        <v>838</v>
      </c>
      <c r="H567" s="3">
        <v>13</v>
      </c>
      <c r="I567" s="3" t="s">
        <v>843</v>
      </c>
      <c r="J567" s="3">
        <v>19117</v>
      </c>
      <c r="K567" s="3" t="s">
        <v>842</v>
      </c>
      <c r="L567" s="3" t="s">
        <v>784</v>
      </c>
      <c r="M567" s="3">
        <v>3.9</v>
      </c>
      <c r="N567" s="3" t="s">
        <v>840</v>
      </c>
    </row>
    <row r="568" spans="1:14" ht="14.25" customHeight="1" x14ac:dyDescent="0.3">
      <c r="A568" s="3">
        <v>2106</v>
      </c>
      <c r="B568" s="3">
        <v>6567</v>
      </c>
      <c r="C568" s="3">
        <v>3567</v>
      </c>
      <c r="D568" s="3">
        <v>248.06</v>
      </c>
      <c r="E568" s="3" t="s">
        <v>43</v>
      </c>
      <c r="F568" s="4">
        <f>Orders!D568+H568</f>
        <v>45085</v>
      </c>
      <c r="G568" s="3" t="s">
        <v>835</v>
      </c>
      <c r="H568" s="3">
        <v>3</v>
      </c>
      <c r="I568" s="3" t="s">
        <v>847</v>
      </c>
      <c r="J568" s="3">
        <v>19781</v>
      </c>
      <c r="K568" s="3" t="s">
        <v>76</v>
      </c>
      <c r="L568" s="3" t="s">
        <v>416</v>
      </c>
      <c r="M568" s="3">
        <v>3.9</v>
      </c>
      <c r="N568" s="3" t="s">
        <v>65</v>
      </c>
    </row>
    <row r="569" spans="1:14" ht="14.25" customHeight="1" x14ac:dyDescent="0.3">
      <c r="A569" s="3">
        <v>1057</v>
      </c>
      <c r="B569" s="3">
        <v>6568</v>
      </c>
      <c r="C569" s="3">
        <v>3568</v>
      </c>
      <c r="D569" s="3">
        <v>255.74</v>
      </c>
      <c r="E569" s="3" t="s">
        <v>43</v>
      </c>
      <c r="F569" s="4">
        <f>Orders!D569+H569</f>
        <v>45130</v>
      </c>
      <c r="G569" s="3" t="s">
        <v>838</v>
      </c>
      <c r="H569" s="3">
        <v>13</v>
      </c>
      <c r="I569" s="3" t="s">
        <v>836</v>
      </c>
      <c r="J569" s="3">
        <v>18566</v>
      </c>
      <c r="K569" s="3" t="s">
        <v>844</v>
      </c>
      <c r="L569" s="3" t="s">
        <v>664</v>
      </c>
      <c r="M569" s="3">
        <v>2.1</v>
      </c>
      <c r="N569" s="3" t="s">
        <v>840</v>
      </c>
    </row>
    <row r="570" spans="1:14" ht="14.25" customHeight="1" x14ac:dyDescent="0.3">
      <c r="A570" s="3">
        <v>2700</v>
      </c>
      <c r="B570" s="3">
        <v>6569</v>
      </c>
      <c r="C570" s="3">
        <v>3569</v>
      </c>
      <c r="D570" s="3">
        <v>368.04</v>
      </c>
      <c r="E570" s="3" t="s">
        <v>59</v>
      </c>
      <c r="F570" s="4">
        <f>Orders!D570+H570</f>
        <v>45200</v>
      </c>
      <c r="G570" s="3" t="s">
        <v>848</v>
      </c>
      <c r="H570" s="3">
        <v>11</v>
      </c>
      <c r="I570" s="3" t="s">
        <v>843</v>
      </c>
      <c r="J570" s="3">
        <v>15000</v>
      </c>
      <c r="K570" s="3" t="s">
        <v>76</v>
      </c>
      <c r="L570" s="3" t="s">
        <v>781</v>
      </c>
      <c r="M570" s="3">
        <v>2.8</v>
      </c>
      <c r="N570" s="3" t="s">
        <v>841</v>
      </c>
    </row>
    <row r="571" spans="1:14" ht="14.25" customHeight="1" x14ac:dyDescent="0.3">
      <c r="A571" s="3">
        <v>1736</v>
      </c>
      <c r="B571" s="3">
        <v>6570</v>
      </c>
      <c r="C571" s="3">
        <v>3570</v>
      </c>
      <c r="D571" s="3">
        <v>237.38</v>
      </c>
      <c r="E571" s="3" t="s">
        <v>48</v>
      </c>
      <c r="F571" s="4">
        <f>Orders!D571+H571</f>
        <v>45137</v>
      </c>
      <c r="G571" s="3" t="s">
        <v>848</v>
      </c>
      <c r="H571" s="3">
        <v>15</v>
      </c>
      <c r="I571" s="3" t="s">
        <v>836</v>
      </c>
      <c r="J571" s="3">
        <v>11502</v>
      </c>
      <c r="K571" s="3" t="s">
        <v>844</v>
      </c>
      <c r="L571" s="3" t="s">
        <v>156</v>
      </c>
      <c r="M571" s="3">
        <v>1.9</v>
      </c>
      <c r="N571" s="3" t="s">
        <v>846</v>
      </c>
    </row>
    <row r="572" spans="1:14" ht="14.25" customHeight="1" x14ac:dyDescent="0.3">
      <c r="A572" s="3">
        <v>1290</v>
      </c>
      <c r="B572" s="3">
        <v>6571</v>
      </c>
      <c r="C572" s="3">
        <v>3571</v>
      </c>
      <c r="D572" s="3">
        <v>89.17</v>
      </c>
      <c r="E572" s="3" t="s">
        <v>59</v>
      </c>
      <c r="F572" s="4">
        <f>Orders!D572+H572</f>
        <v>45028</v>
      </c>
      <c r="G572" s="3" t="s">
        <v>838</v>
      </c>
      <c r="H572" s="3">
        <v>4</v>
      </c>
      <c r="I572" s="3" t="s">
        <v>837</v>
      </c>
      <c r="J572" s="3">
        <v>18500</v>
      </c>
      <c r="K572" s="3" t="s">
        <v>844</v>
      </c>
      <c r="L572" s="3" t="s">
        <v>168</v>
      </c>
      <c r="M572" s="3">
        <v>1.3</v>
      </c>
      <c r="N572" s="3" t="s">
        <v>841</v>
      </c>
    </row>
    <row r="573" spans="1:14" ht="14.25" customHeight="1" x14ac:dyDescent="0.3">
      <c r="A573" s="3">
        <v>1706</v>
      </c>
      <c r="B573" s="3">
        <v>6572</v>
      </c>
      <c r="C573" s="3">
        <v>3572</v>
      </c>
      <c r="D573" s="3">
        <v>364.99</v>
      </c>
      <c r="E573" s="3" t="s">
        <v>59</v>
      </c>
      <c r="F573" s="4">
        <f>Orders!D573+H573</f>
        <v>45307</v>
      </c>
      <c r="G573" s="3" t="s">
        <v>835</v>
      </c>
      <c r="H573" s="3">
        <v>7</v>
      </c>
      <c r="I573" s="3" t="s">
        <v>836</v>
      </c>
      <c r="J573" s="3">
        <v>11493</v>
      </c>
      <c r="K573" s="3" t="s">
        <v>844</v>
      </c>
      <c r="L573" s="3" t="s">
        <v>220</v>
      </c>
      <c r="M573" s="3">
        <v>2.5</v>
      </c>
      <c r="N573" s="3" t="s">
        <v>841</v>
      </c>
    </row>
    <row r="574" spans="1:14" ht="14.25" customHeight="1" x14ac:dyDescent="0.3">
      <c r="A574" s="3">
        <v>2542</v>
      </c>
      <c r="B574" s="3">
        <v>6573</v>
      </c>
      <c r="C574" s="3">
        <v>3573</v>
      </c>
      <c r="D574" s="3">
        <v>392.65</v>
      </c>
      <c r="E574" s="3" t="s">
        <v>59</v>
      </c>
      <c r="F574" s="4">
        <f>Orders!D574+H574</f>
        <v>45241</v>
      </c>
      <c r="G574" s="3" t="s">
        <v>838</v>
      </c>
      <c r="H574" s="3">
        <v>4</v>
      </c>
      <c r="I574" s="3" t="s">
        <v>837</v>
      </c>
      <c r="J574" s="3">
        <v>10480</v>
      </c>
      <c r="K574" s="3" t="s">
        <v>844</v>
      </c>
      <c r="L574" s="3" t="s">
        <v>521</v>
      </c>
      <c r="M574" s="3">
        <v>2.1</v>
      </c>
      <c r="N574" s="3" t="s">
        <v>840</v>
      </c>
    </row>
    <row r="575" spans="1:14" ht="14.25" customHeight="1" x14ac:dyDescent="0.3">
      <c r="A575" s="3">
        <v>1226</v>
      </c>
      <c r="B575" s="3">
        <v>6574</v>
      </c>
      <c r="C575" s="3">
        <v>3574</v>
      </c>
      <c r="D575" s="3">
        <v>77.260000000000005</v>
      </c>
      <c r="E575" s="3" t="s">
        <v>48</v>
      </c>
      <c r="F575" s="4">
        <f>Orders!D575+H575</f>
        <v>45342</v>
      </c>
      <c r="G575" s="3" t="s">
        <v>848</v>
      </c>
      <c r="H575" s="3">
        <v>13</v>
      </c>
      <c r="I575" s="3" t="s">
        <v>837</v>
      </c>
      <c r="J575" s="3">
        <v>12459</v>
      </c>
      <c r="K575" s="3" t="s">
        <v>76</v>
      </c>
      <c r="L575" s="3" t="s">
        <v>924</v>
      </c>
      <c r="M575" s="3">
        <v>3.9</v>
      </c>
      <c r="N575" s="3" t="s">
        <v>841</v>
      </c>
    </row>
    <row r="576" spans="1:14" ht="14.25" customHeight="1" x14ac:dyDescent="0.3">
      <c r="A576" s="3">
        <v>1973</v>
      </c>
      <c r="B576" s="3">
        <v>6575</v>
      </c>
      <c r="C576" s="3">
        <v>3575</v>
      </c>
      <c r="D576" s="3">
        <v>227.97</v>
      </c>
      <c r="E576" s="3" t="s">
        <v>59</v>
      </c>
      <c r="F576" s="4">
        <f>Orders!D576+H576</f>
        <v>45458</v>
      </c>
      <c r="G576" s="3" t="s">
        <v>848</v>
      </c>
      <c r="H576" s="3">
        <v>3</v>
      </c>
      <c r="I576" s="3" t="s">
        <v>843</v>
      </c>
      <c r="J576" s="3">
        <v>18837</v>
      </c>
      <c r="K576" s="3" t="s">
        <v>842</v>
      </c>
      <c r="L576" s="3" t="s">
        <v>410</v>
      </c>
      <c r="M576" s="3">
        <v>4.8</v>
      </c>
      <c r="N576" s="3" t="s">
        <v>46</v>
      </c>
    </row>
    <row r="577" spans="1:14" ht="14.25" customHeight="1" x14ac:dyDescent="0.3">
      <c r="A577" s="3">
        <v>1705</v>
      </c>
      <c r="B577" s="3">
        <v>6576</v>
      </c>
      <c r="C577" s="3">
        <v>3576</v>
      </c>
      <c r="D577" s="3">
        <v>348.42</v>
      </c>
      <c r="E577" s="3" t="s">
        <v>48</v>
      </c>
      <c r="F577" s="4">
        <f>Orders!D577+H577</f>
        <v>45647</v>
      </c>
      <c r="G577" s="3" t="s">
        <v>838</v>
      </c>
      <c r="H577" s="3">
        <v>3</v>
      </c>
      <c r="I577" s="3" t="s">
        <v>839</v>
      </c>
      <c r="J577" s="3">
        <v>14772</v>
      </c>
      <c r="K577" s="3" t="s">
        <v>844</v>
      </c>
      <c r="L577" s="3" t="s">
        <v>313</v>
      </c>
      <c r="M577" s="3">
        <v>3.9</v>
      </c>
      <c r="N577" s="3" t="s">
        <v>846</v>
      </c>
    </row>
    <row r="578" spans="1:14" ht="14.25" customHeight="1" x14ac:dyDescent="0.3">
      <c r="A578" s="3">
        <v>1720</v>
      </c>
      <c r="B578" s="3">
        <v>6577</v>
      </c>
      <c r="C578" s="3">
        <v>3577</v>
      </c>
      <c r="D578" s="3">
        <v>235.24</v>
      </c>
      <c r="E578" s="3" t="s">
        <v>43</v>
      </c>
      <c r="F578" s="4">
        <f>Orders!D578+H578</f>
        <v>45405</v>
      </c>
      <c r="G578" s="3" t="s">
        <v>835</v>
      </c>
      <c r="H578" s="3">
        <v>4</v>
      </c>
      <c r="I578" s="3" t="s">
        <v>839</v>
      </c>
      <c r="J578" s="3">
        <v>14853</v>
      </c>
      <c r="K578" s="3" t="s">
        <v>844</v>
      </c>
      <c r="L578" s="3" t="s">
        <v>213</v>
      </c>
      <c r="M578" s="3">
        <v>1</v>
      </c>
      <c r="N578" s="3" t="s">
        <v>846</v>
      </c>
    </row>
    <row r="579" spans="1:14" ht="14.25" customHeight="1" x14ac:dyDescent="0.3">
      <c r="A579" s="3">
        <v>2508</v>
      </c>
      <c r="B579" s="3">
        <v>6578</v>
      </c>
      <c r="C579" s="3">
        <v>3578</v>
      </c>
      <c r="D579" s="3">
        <v>371.69</v>
      </c>
      <c r="E579" s="3" t="s">
        <v>48</v>
      </c>
      <c r="F579" s="4">
        <f>Orders!D579+H579</f>
        <v>45486</v>
      </c>
      <c r="G579" s="3" t="s">
        <v>838</v>
      </c>
      <c r="H579" s="3">
        <v>8</v>
      </c>
      <c r="I579" s="3" t="s">
        <v>843</v>
      </c>
      <c r="J579" s="3">
        <v>19664</v>
      </c>
      <c r="K579" s="3" t="s">
        <v>844</v>
      </c>
      <c r="L579" s="3" t="s">
        <v>746</v>
      </c>
      <c r="M579" s="3">
        <v>5</v>
      </c>
      <c r="N579" s="3" t="s">
        <v>846</v>
      </c>
    </row>
    <row r="580" spans="1:14" ht="14.25" customHeight="1" x14ac:dyDescent="0.3">
      <c r="A580" s="3">
        <v>1382</v>
      </c>
      <c r="B580" s="3">
        <v>6579</v>
      </c>
      <c r="C580" s="3">
        <v>3579</v>
      </c>
      <c r="D580" s="3">
        <v>106.85</v>
      </c>
      <c r="E580" s="3" t="s">
        <v>59</v>
      </c>
      <c r="F580" s="4">
        <f>Orders!D580+H580</f>
        <v>45679</v>
      </c>
      <c r="G580" s="3" t="s">
        <v>838</v>
      </c>
      <c r="H580" s="3">
        <v>13</v>
      </c>
      <c r="I580" s="3" t="s">
        <v>847</v>
      </c>
      <c r="J580" s="3">
        <v>19728</v>
      </c>
      <c r="K580" s="3" t="s">
        <v>76</v>
      </c>
      <c r="L580" s="3" t="s">
        <v>256</v>
      </c>
      <c r="M580" s="3">
        <v>2.7</v>
      </c>
      <c r="N580" s="3" t="s">
        <v>840</v>
      </c>
    </row>
    <row r="581" spans="1:14" ht="14.25" customHeight="1" x14ac:dyDescent="0.3">
      <c r="A581" s="3">
        <v>2436</v>
      </c>
      <c r="B581" s="3">
        <v>6580</v>
      </c>
      <c r="C581" s="3">
        <v>3580</v>
      </c>
      <c r="D581" s="3">
        <v>460.23</v>
      </c>
      <c r="E581" s="3" t="s">
        <v>48</v>
      </c>
      <c r="F581" s="4">
        <f>Orders!D581+H581</f>
        <v>45050</v>
      </c>
      <c r="G581" s="3" t="s">
        <v>848</v>
      </c>
      <c r="H581" s="3">
        <v>11</v>
      </c>
      <c r="I581" s="3" t="s">
        <v>837</v>
      </c>
      <c r="J581" s="3">
        <v>16207</v>
      </c>
      <c r="K581" s="3" t="s">
        <v>844</v>
      </c>
      <c r="L581" s="3" t="s">
        <v>298</v>
      </c>
      <c r="M581" s="3">
        <v>2.6</v>
      </c>
      <c r="N581" s="3" t="s">
        <v>846</v>
      </c>
    </row>
    <row r="582" spans="1:14" ht="14.25" customHeight="1" x14ac:dyDescent="0.3">
      <c r="A582" s="3">
        <v>2181</v>
      </c>
      <c r="B582" s="3">
        <v>6581</v>
      </c>
      <c r="C582" s="3">
        <v>3581</v>
      </c>
      <c r="D582" s="3">
        <v>32.619999999999997</v>
      </c>
      <c r="E582" s="3" t="s">
        <v>48</v>
      </c>
      <c r="F582" s="4">
        <f>Orders!D582+H582</f>
        <v>45636</v>
      </c>
      <c r="G582" s="3" t="s">
        <v>835</v>
      </c>
      <c r="H582" s="3">
        <v>15</v>
      </c>
      <c r="I582" s="3" t="s">
        <v>843</v>
      </c>
      <c r="J582" s="3">
        <v>16219</v>
      </c>
      <c r="K582" s="3" t="s">
        <v>844</v>
      </c>
      <c r="L582" s="3" t="s">
        <v>354</v>
      </c>
      <c r="M582" s="3">
        <v>1.3</v>
      </c>
      <c r="N582" s="3" t="s">
        <v>46</v>
      </c>
    </row>
    <row r="583" spans="1:14" ht="14.25" customHeight="1" x14ac:dyDescent="0.3">
      <c r="A583" s="3">
        <v>2034</v>
      </c>
      <c r="B583" s="3">
        <v>6582</v>
      </c>
      <c r="C583" s="3">
        <v>3582</v>
      </c>
      <c r="D583" s="3">
        <v>33.43</v>
      </c>
      <c r="E583" s="3" t="s">
        <v>59</v>
      </c>
      <c r="F583" s="4">
        <f>Orders!D583+H583</f>
        <v>44990</v>
      </c>
      <c r="G583" s="3" t="s">
        <v>838</v>
      </c>
      <c r="H583" s="3">
        <v>13</v>
      </c>
      <c r="I583" s="3" t="s">
        <v>836</v>
      </c>
      <c r="J583" s="3">
        <v>13480</v>
      </c>
      <c r="K583" s="3" t="s">
        <v>842</v>
      </c>
      <c r="L583" s="3" t="s">
        <v>233</v>
      </c>
      <c r="M583" s="3">
        <v>5</v>
      </c>
      <c r="N583" s="3" t="s">
        <v>846</v>
      </c>
    </row>
    <row r="584" spans="1:14" ht="14.25" customHeight="1" x14ac:dyDescent="0.3">
      <c r="A584" s="3">
        <v>1311</v>
      </c>
      <c r="B584" s="3">
        <v>6583</v>
      </c>
      <c r="C584" s="3">
        <v>3583</v>
      </c>
      <c r="D584" s="3">
        <v>356.83</v>
      </c>
      <c r="E584" s="3" t="s">
        <v>48</v>
      </c>
      <c r="F584" s="4">
        <f>Orders!D584+H584</f>
        <v>45230</v>
      </c>
      <c r="G584" s="3" t="s">
        <v>848</v>
      </c>
      <c r="H584" s="3">
        <v>15</v>
      </c>
      <c r="I584" s="3" t="s">
        <v>837</v>
      </c>
      <c r="J584" s="3">
        <v>19275</v>
      </c>
      <c r="K584" s="3" t="s">
        <v>842</v>
      </c>
      <c r="L584" s="3" t="s">
        <v>618</v>
      </c>
      <c r="M584" s="3">
        <v>4.0999999999999996</v>
      </c>
      <c r="N584" s="3" t="s">
        <v>840</v>
      </c>
    </row>
    <row r="585" spans="1:14" ht="14.25" customHeight="1" x14ac:dyDescent="0.3">
      <c r="A585" s="3">
        <v>1414</v>
      </c>
      <c r="B585" s="3">
        <v>6584</v>
      </c>
      <c r="C585" s="3">
        <v>3584</v>
      </c>
      <c r="D585" s="3">
        <v>367.31</v>
      </c>
      <c r="E585" s="3" t="s">
        <v>43</v>
      </c>
      <c r="F585" s="4">
        <f>Orders!D585+H585</f>
        <v>45157</v>
      </c>
      <c r="G585" s="3" t="s">
        <v>838</v>
      </c>
      <c r="H585" s="3">
        <v>11</v>
      </c>
      <c r="I585" s="3" t="s">
        <v>836</v>
      </c>
      <c r="J585" s="3">
        <v>10086</v>
      </c>
      <c r="K585" s="3" t="s">
        <v>842</v>
      </c>
      <c r="L585" s="3" t="s">
        <v>332</v>
      </c>
      <c r="M585" s="3">
        <v>1.6</v>
      </c>
      <c r="N585" s="3" t="s">
        <v>65</v>
      </c>
    </row>
    <row r="586" spans="1:14" ht="14.25" customHeight="1" x14ac:dyDescent="0.3">
      <c r="A586" s="3">
        <v>2756</v>
      </c>
      <c r="B586" s="3">
        <v>6585</v>
      </c>
      <c r="C586" s="3">
        <v>3585</v>
      </c>
      <c r="D586" s="3">
        <v>424.29</v>
      </c>
      <c r="E586" s="3" t="s">
        <v>59</v>
      </c>
      <c r="F586" s="4">
        <f>Orders!D586+H586</f>
        <v>45560</v>
      </c>
      <c r="G586" s="3" t="s">
        <v>838</v>
      </c>
      <c r="H586" s="3">
        <v>13</v>
      </c>
      <c r="I586" s="3" t="s">
        <v>847</v>
      </c>
      <c r="J586" s="3">
        <v>17580</v>
      </c>
      <c r="K586" s="3" t="s">
        <v>76</v>
      </c>
      <c r="L586" s="3" t="s">
        <v>861</v>
      </c>
      <c r="M586" s="3">
        <v>1.8</v>
      </c>
      <c r="N586" s="3" t="s">
        <v>841</v>
      </c>
    </row>
    <row r="587" spans="1:14" ht="14.25" customHeight="1" x14ac:dyDescent="0.3">
      <c r="A587" s="3">
        <v>2386</v>
      </c>
      <c r="B587" s="3">
        <v>6586</v>
      </c>
      <c r="C587" s="3">
        <v>3586</v>
      </c>
      <c r="D587" s="3">
        <v>478.18</v>
      </c>
      <c r="E587" s="3" t="s">
        <v>48</v>
      </c>
      <c r="F587" s="4">
        <f>Orders!D587+H587</f>
        <v>45266</v>
      </c>
      <c r="G587" s="3" t="s">
        <v>838</v>
      </c>
      <c r="H587" s="3">
        <v>7</v>
      </c>
      <c r="I587" s="3" t="s">
        <v>843</v>
      </c>
      <c r="J587" s="3">
        <v>11769</v>
      </c>
      <c r="K587" s="3" t="s">
        <v>842</v>
      </c>
      <c r="L587" s="3" t="s">
        <v>800</v>
      </c>
      <c r="M587" s="3">
        <v>3.1</v>
      </c>
      <c r="N587" s="3" t="s">
        <v>846</v>
      </c>
    </row>
    <row r="588" spans="1:14" ht="14.25" customHeight="1" x14ac:dyDescent="0.3">
      <c r="A588" s="3">
        <v>1023</v>
      </c>
      <c r="B588" s="3">
        <v>6587</v>
      </c>
      <c r="C588" s="3">
        <v>3587</v>
      </c>
      <c r="D588" s="3">
        <v>196.67</v>
      </c>
      <c r="E588" s="3" t="s">
        <v>48</v>
      </c>
      <c r="F588" s="4">
        <f>Orders!D588+H588</f>
        <v>45205</v>
      </c>
      <c r="G588" s="3" t="s">
        <v>848</v>
      </c>
      <c r="H588" s="3">
        <v>7</v>
      </c>
      <c r="I588" s="3" t="s">
        <v>839</v>
      </c>
      <c r="J588" s="3">
        <v>15428</v>
      </c>
      <c r="K588" s="3" t="s">
        <v>76</v>
      </c>
      <c r="L588" s="3" t="s">
        <v>925</v>
      </c>
      <c r="M588" s="3">
        <v>4.2</v>
      </c>
      <c r="N588" s="3" t="s">
        <v>841</v>
      </c>
    </row>
    <row r="589" spans="1:14" ht="14.25" customHeight="1" x14ac:dyDescent="0.3">
      <c r="A589" s="3">
        <v>1765</v>
      </c>
      <c r="B589" s="3">
        <v>6588</v>
      </c>
      <c r="C589" s="3">
        <v>3588</v>
      </c>
      <c r="D589" s="3">
        <v>17.82</v>
      </c>
      <c r="E589" s="3" t="s">
        <v>48</v>
      </c>
      <c r="F589" s="4">
        <f>Orders!D589+H589</f>
        <v>45516</v>
      </c>
      <c r="G589" s="3" t="s">
        <v>835</v>
      </c>
      <c r="H589" s="3">
        <v>5</v>
      </c>
      <c r="I589" s="3" t="s">
        <v>839</v>
      </c>
      <c r="J589" s="3">
        <v>14828</v>
      </c>
      <c r="K589" s="3" t="s">
        <v>842</v>
      </c>
      <c r="L589" s="3" t="s">
        <v>545</v>
      </c>
      <c r="M589" s="3">
        <v>2</v>
      </c>
      <c r="N589" s="3" t="s">
        <v>65</v>
      </c>
    </row>
    <row r="590" spans="1:14" ht="14.25" customHeight="1" x14ac:dyDescent="0.3">
      <c r="A590" s="3">
        <v>2114</v>
      </c>
      <c r="B590" s="3">
        <v>6589</v>
      </c>
      <c r="C590" s="3">
        <v>3589</v>
      </c>
      <c r="D590" s="3">
        <v>120.66</v>
      </c>
      <c r="E590" s="3" t="s">
        <v>43</v>
      </c>
      <c r="F590" s="4">
        <f>Orders!D590+H590</f>
        <v>45373</v>
      </c>
      <c r="G590" s="3" t="s">
        <v>835</v>
      </c>
      <c r="H590" s="3">
        <v>6</v>
      </c>
      <c r="I590" s="3" t="s">
        <v>847</v>
      </c>
      <c r="J590" s="3">
        <v>14876</v>
      </c>
      <c r="K590" s="3" t="s">
        <v>842</v>
      </c>
      <c r="L590" s="3" t="s">
        <v>58</v>
      </c>
      <c r="M590" s="3">
        <v>4.3</v>
      </c>
      <c r="N590" s="3" t="s">
        <v>846</v>
      </c>
    </row>
    <row r="591" spans="1:14" ht="14.25" customHeight="1" x14ac:dyDescent="0.3">
      <c r="A591" s="3">
        <v>2686</v>
      </c>
      <c r="B591" s="3">
        <v>6590</v>
      </c>
      <c r="C591" s="3">
        <v>3590</v>
      </c>
      <c r="D591" s="3">
        <v>115.49</v>
      </c>
      <c r="E591" s="3" t="s">
        <v>43</v>
      </c>
      <c r="F591" s="4">
        <f>Orders!D591+H591</f>
        <v>45695</v>
      </c>
      <c r="G591" s="3" t="s">
        <v>835</v>
      </c>
      <c r="H591" s="3">
        <v>3</v>
      </c>
      <c r="I591" s="3" t="s">
        <v>837</v>
      </c>
      <c r="J591" s="3">
        <v>19650</v>
      </c>
      <c r="K591" s="3" t="s">
        <v>842</v>
      </c>
      <c r="L591" s="3" t="s">
        <v>926</v>
      </c>
      <c r="M591" s="3">
        <v>4.7</v>
      </c>
      <c r="N591" s="3" t="s">
        <v>46</v>
      </c>
    </row>
    <row r="592" spans="1:14" ht="14.25" customHeight="1" x14ac:dyDescent="0.3">
      <c r="A592" s="3">
        <v>2461</v>
      </c>
      <c r="B592" s="3">
        <v>6591</v>
      </c>
      <c r="C592" s="3">
        <v>3591</v>
      </c>
      <c r="D592" s="3">
        <v>338.56</v>
      </c>
      <c r="E592" s="3" t="s">
        <v>43</v>
      </c>
      <c r="F592" s="4">
        <f>Orders!D592+H592</f>
        <v>45053</v>
      </c>
      <c r="G592" s="3" t="s">
        <v>835</v>
      </c>
      <c r="H592" s="3">
        <v>11</v>
      </c>
      <c r="I592" s="3" t="s">
        <v>837</v>
      </c>
      <c r="J592" s="3">
        <v>14459</v>
      </c>
      <c r="K592" s="3" t="s">
        <v>76</v>
      </c>
      <c r="L592" s="3" t="s">
        <v>711</v>
      </c>
      <c r="M592" s="3">
        <v>3.2</v>
      </c>
      <c r="N592" s="3" t="s">
        <v>841</v>
      </c>
    </row>
    <row r="593" spans="1:14" ht="14.25" customHeight="1" x14ac:dyDescent="0.3">
      <c r="A593" s="3">
        <v>1791</v>
      </c>
      <c r="B593" s="3">
        <v>6592</v>
      </c>
      <c r="C593" s="3">
        <v>3592</v>
      </c>
      <c r="D593" s="3">
        <v>193.89</v>
      </c>
      <c r="E593" s="3" t="s">
        <v>43</v>
      </c>
      <c r="F593" s="4">
        <f>Orders!D593+H593</f>
        <v>45396</v>
      </c>
      <c r="G593" s="3" t="s">
        <v>838</v>
      </c>
      <c r="H593" s="3">
        <v>3</v>
      </c>
      <c r="I593" s="3" t="s">
        <v>839</v>
      </c>
      <c r="J593" s="3">
        <v>10226</v>
      </c>
      <c r="K593" s="3" t="s">
        <v>842</v>
      </c>
      <c r="L593" s="3" t="s">
        <v>518</v>
      </c>
      <c r="M593" s="3">
        <v>1.5</v>
      </c>
      <c r="N593" s="3" t="s">
        <v>46</v>
      </c>
    </row>
    <row r="594" spans="1:14" ht="14.25" customHeight="1" x14ac:dyDescent="0.3">
      <c r="A594" s="3">
        <v>1033</v>
      </c>
      <c r="B594" s="3">
        <v>6593</v>
      </c>
      <c r="C594" s="3">
        <v>3593</v>
      </c>
      <c r="D594" s="3">
        <v>454.99</v>
      </c>
      <c r="E594" s="3" t="s">
        <v>59</v>
      </c>
      <c r="F594" s="4">
        <f>Orders!D594+H594</f>
        <v>44977</v>
      </c>
      <c r="G594" s="3" t="s">
        <v>848</v>
      </c>
      <c r="H594" s="3">
        <v>14</v>
      </c>
      <c r="I594" s="3" t="s">
        <v>843</v>
      </c>
      <c r="J594" s="3">
        <v>15193</v>
      </c>
      <c r="K594" s="3" t="s">
        <v>844</v>
      </c>
      <c r="L594" s="3" t="s">
        <v>659</v>
      </c>
      <c r="M594" s="3">
        <v>4.7</v>
      </c>
      <c r="N594" s="3" t="s">
        <v>841</v>
      </c>
    </row>
    <row r="595" spans="1:14" ht="14.25" customHeight="1" x14ac:dyDescent="0.3">
      <c r="A595" s="3">
        <v>2781</v>
      </c>
      <c r="B595" s="3">
        <v>6594</v>
      </c>
      <c r="C595" s="3">
        <v>3594</v>
      </c>
      <c r="D595" s="3">
        <v>302.98</v>
      </c>
      <c r="E595" s="3" t="s">
        <v>43</v>
      </c>
      <c r="F595" s="4">
        <f>Orders!D595+H595</f>
        <v>45268</v>
      </c>
      <c r="G595" s="3" t="s">
        <v>838</v>
      </c>
      <c r="H595" s="3">
        <v>7</v>
      </c>
      <c r="I595" s="3" t="s">
        <v>847</v>
      </c>
      <c r="J595" s="3">
        <v>16656</v>
      </c>
      <c r="K595" s="3" t="s">
        <v>76</v>
      </c>
      <c r="L595" s="3" t="s">
        <v>392</v>
      </c>
      <c r="M595" s="3">
        <v>1.7</v>
      </c>
      <c r="N595" s="3" t="s">
        <v>840</v>
      </c>
    </row>
    <row r="596" spans="1:14" ht="14.25" customHeight="1" x14ac:dyDescent="0.3">
      <c r="A596" s="3">
        <v>1120</v>
      </c>
      <c r="B596" s="3">
        <v>6595</v>
      </c>
      <c r="C596" s="3">
        <v>3595</v>
      </c>
      <c r="D596" s="3">
        <v>202.43</v>
      </c>
      <c r="E596" s="3" t="s">
        <v>48</v>
      </c>
      <c r="F596" s="4">
        <f>Orders!D596+H596</f>
        <v>45114</v>
      </c>
      <c r="G596" s="3" t="s">
        <v>835</v>
      </c>
      <c r="H596" s="3">
        <v>10</v>
      </c>
      <c r="I596" s="3" t="s">
        <v>843</v>
      </c>
      <c r="J596" s="3">
        <v>13191</v>
      </c>
      <c r="K596" s="3" t="s">
        <v>76</v>
      </c>
      <c r="L596" s="3" t="s">
        <v>382</v>
      </c>
      <c r="M596" s="3">
        <v>3.9</v>
      </c>
      <c r="N596" s="3" t="s">
        <v>841</v>
      </c>
    </row>
    <row r="597" spans="1:14" ht="14.25" customHeight="1" x14ac:dyDescent="0.3">
      <c r="A597" s="3">
        <v>2626</v>
      </c>
      <c r="B597" s="3">
        <v>6596</v>
      </c>
      <c r="C597" s="3">
        <v>3596</v>
      </c>
      <c r="D597" s="3">
        <v>466.26</v>
      </c>
      <c r="E597" s="3" t="s">
        <v>43</v>
      </c>
      <c r="F597" s="4">
        <f>Orders!D597+H597</f>
        <v>45358</v>
      </c>
      <c r="G597" s="3" t="s">
        <v>835</v>
      </c>
      <c r="H597" s="3">
        <v>6</v>
      </c>
      <c r="I597" s="3" t="s">
        <v>843</v>
      </c>
      <c r="J597" s="3">
        <v>18084</v>
      </c>
      <c r="K597" s="3" t="s">
        <v>844</v>
      </c>
      <c r="L597" s="3" t="s">
        <v>854</v>
      </c>
      <c r="M597" s="3">
        <v>4.4000000000000004</v>
      </c>
      <c r="N597" s="3" t="s">
        <v>846</v>
      </c>
    </row>
    <row r="598" spans="1:14" ht="14.25" customHeight="1" x14ac:dyDescent="0.3">
      <c r="A598" s="3">
        <v>1353</v>
      </c>
      <c r="B598" s="3">
        <v>6597</v>
      </c>
      <c r="C598" s="3">
        <v>3597</v>
      </c>
      <c r="D598" s="3">
        <v>247.42</v>
      </c>
      <c r="E598" s="3" t="s">
        <v>59</v>
      </c>
      <c r="F598" s="4">
        <f>Orders!D598+H598</f>
        <v>45681</v>
      </c>
      <c r="G598" s="3" t="s">
        <v>835</v>
      </c>
      <c r="H598" s="3">
        <v>12</v>
      </c>
      <c r="I598" s="3" t="s">
        <v>839</v>
      </c>
      <c r="J598" s="3">
        <v>17321</v>
      </c>
      <c r="K598" s="3" t="s">
        <v>76</v>
      </c>
      <c r="L598" s="3" t="s">
        <v>492</v>
      </c>
      <c r="M598" s="3">
        <v>4.3</v>
      </c>
      <c r="N598" s="3" t="s">
        <v>65</v>
      </c>
    </row>
    <row r="599" spans="1:14" ht="14.25" customHeight="1" x14ac:dyDescent="0.3">
      <c r="A599" s="3">
        <v>2548</v>
      </c>
      <c r="B599" s="3">
        <v>6598</v>
      </c>
      <c r="C599" s="3">
        <v>3598</v>
      </c>
      <c r="D599" s="3">
        <v>38.33</v>
      </c>
      <c r="E599" s="3" t="s">
        <v>43</v>
      </c>
      <c r="F599" s="4">
        <f>Orders!D599+H599</f>
        <v>45519</v>
      </c>
      <c r="G599" s="3" t="s">
        <v>835</v>
      </c>
      <c r="H599" s="3">
        <v>6</v>
      </c>
      <c r="I599" s="3" t="s">
        <v>837</v>
      </c>
      <c r="J599" s="3">
        <v>16586</v>
      </c>
      <c r="K599" s="3" t="s">
        <v>76</v>
      </c>
      <c r="L599" s="3" t="s">
        <v>258</v>
      </c>
      <c r="M599" s="3">
        <v>2.9</v>
      </c>
      <c r="N599" s="3" t="s">
        <v>46</v>
      </c>
    </row>
    <row r="600" spans="1:14" ht="14.25" customHeight="1" x14ac:dyDescent="0.3">
      <c r="A600" s="3">
        <v>1965</v>
      </c>
      <c r="B600" s="3">
        <v>6599</v>
      </c>
      <c r="C600" s="3">
        <v>3599</v>
      </c>
      <c r="D600" s="3">
        <v>183.73</v>
      </c>
      <c r="E600" s="3" t="s">
        <v>48</v>
      </c>
      <c r="F600" s="4">
        <f>Orders!D600+H600</f>
        <v>45354</v>
      </c>
      <c r="G600" s="3" t="s">
        <v>848</v>
      </c>
      <c r="H600" s="3">
        <v>3</v>
      </c>
      <c r="I600" s="3" t="s">
        <v>847</v>
      </c>
      <c r="J600" s="3">
        <v>13323</v>
      </c>
      <c r="K600" s="3" t="s">
        <v>842</v>
      </c>
      <c r="L600" s="3" t="s">
        <v>652</v>
      </c>
      <c r="M600" s="3">
        <v>1.9</v>
      </c>
      <c r="N600" s="3" t="s">
        <v>46</v>
      </c>
    </row>
    <row r="601" spans="1:14" ht="14.25" customHeight="1" x14ac:dyDescent="0.3">
      <c r="A601" s="3">
        <v>1975</v>
      </c>
      <c r="B601" s="3">
        <v>6600</v>
      </c>
      <c r="C601" s="3">
        <v>3600</v>
      </c>
      <c r="D601" s="3">
        <v>78.84</v>
      </c>
      <c r="E601" s="3" t="s">
        <v>59</v>
      </c>
      <c r="F601" s="4">
        <f>Orders!D601+H601</f>
        <v>45125</v>
      </c>
      <c r="G601" s="3" t="s">
        <v>848</v>
      </c>
      <c r="H601" s="3">
        <v>8</v>
      </c>
      <c r="I601" s="3" t="s">
        <v>837</v>
      </c>
      <c r="J601" s="3">
        <v>17079</v>
      </c>
      <c r="K601" s="3" t="s">
        <v>844</v>
      </c>
      <c r="L601" s="3" t="s">
        <v>729</v>
      </c>
      <c r="M601" s="3">
        <v>4.5999999999999996</v>
      </c>
      <c r="N601" s="3" t="s">
        <v>841</v>
      </c>
    </row>
    <row r="602" spans="1:14" ht="14.25" customHeight="1" x14ac:dyDescent="0.3">
      <c r="A602" s="3">
        <v>1783</v>
      </c>
      <c r="B602" s="3">
        <v>6601</v>
      </c>
      <c r="C602" s="3">
        <v>3601</v>
      </c>
      <c r="D602" s="3">
        <v>177.58</v>
      </c>
      <c r="E602" s="3" t="s">
        <v>43</v>
      </c>
      <c r="F602" s="4">
        <f>Orders!D602+H602</f>
        <v>45456</v>
      </c>
      <c r="G602" s="3" t="s">
        <v>848</v>
      </c>
      <c r="H602" s="3">
        <v>5</v>
      </c>
      <c r="I602" s="3" t="s">
        <v>837</v>
      </c>
      <c r="J602" s="3">
        <v>19161</v>
      </c>
      <c r="K602" s="3" t="s">
        <v>76</v>
      </c>
      <c r="L602" s="3" t="s">
        <v>87</v>
      </c>
      <c r="M602" s="3">
        <v>2.9</v>
      </c>
      <c r="N602" s="3" t="s">
        <v>46</v>
      </c>
    </row>
    <row r="603" spans="1:14" ht="14.25" customHeight="1" x14ac:dyDescent="0.3">
      <c r="A603" s="3">
        <v>1007</v>
      </c>
      <c r="B603" s="3">
        <v>6602</v>
      </c>
      <c r="C603" s="3">
        <v>3602</v>
      </c>
      <c r="D603" s="3">
        <v>340.61</v>
      </c>
      <c r="E603" s="3" t="s">
        <v>48</v>
      </c>
      <c r="F603" s="4">
        <f>Orders!D603+H603</f>
        <v>45723</v>
      </c>
      <c r="G603" s="3" t="s">
        <v>848</v>
      </c>
      <c r="H603" s="3">
        <v>10</v>
      </c>
      <c r="I603" s="3" t="s">
        <v>837</v>
      </c>
      <c r="J603" s="3">
        <v>12178</v>
      </c>
      <c r="K603" s="3" t="s">
        <v>76</v>
      </c>
      <c r="L603" s="3" t="s">
        <v>923</v>
      </c>
      <c r="M603" s="3">
        <v>2.7</v>
      </c>
      <c r="N603" s="3" t="s">
        <v>65</v>
      </c>
    </row>
    <row r="604" spans="1:14" ht="14.25" customHeight="1" x14ac:dyDescent="0.3">
      <c r="A604" s="3">
        <v>1457</v>
      </c>
      <c r="B604" s="3">
        <v>6603</v>
      </c>
      <c r="C604" s="3">
        <v>3603</v>
      </c>
      <c r="D604" s="3">
        <v>283.68</v>
      </c>
      <c r="E604" s="3" t="s">
        <v>48</v>
      </c>
      <c r="F604" s="4">
        <f>Orders!D604+H604</f>
        <v>45661</v>
      </c>
      <c r="G604" s="3" t="s">
        <v>835</v>
      </c>
      <c r="H604" s="3">
        <v>3</v>
      </c>
      <c r="I604" s="3" t="s">
        <v>839</v>
      </c>
      <c r="J604" s="3">
        <v>13190</v>
      </c>
      <c r="K604" s="3" t="s">
        <v>842</v>
      </c>
      <c r="L604" s="3" t="s">
        <v>668</v>
      </c>
      <c r="M604" s="3">
        <v>2.1</v>
      </c>
      <c r="N604" s="3" t="s">
        <v>65</v>
      </c>
    </row>
    <row r="605" spans="1:14" ht="14.25" customHeight="1" x14ac:dyDescent="0.3">
      <c r="A605" s="3">
        <v>2034</v>
      </c>
      <c r="B605" s="3">
        <v>6604</v>
      </c>
      <c r="C605" s="3">
        <v>3604</v>
      </c>
      <c r="D605" s="3">
        <v>158.76</v>
      </c>
      <c r="E605" s="3" t="s">
        <v>43</v>
      </c>
      <c r="F605" s="4">
        <f>Orders!D605+H605</f>
        <v>45495</v>
      </c>
      <c r="G605" s="3" t="s">
        <v>848</v>
      </c>
      <c r="H605" s="3">
        <v>13</v>
      </c>
      <c r="I605" s="3" t="s">
        <v>843</v>
      </c>
      <c r="J605" s="3">
        <v>19258</v>
      </c>
      <c r="K605" s="3" t="s">
        <v>842</v>
      </c>
      <c r="L605" s="3" t="s">
        <v>360</v>
      </c>
      <c r="M605" s="3">
        <v>3.9</v>
      </c>
      <c r="N605" s="3" t="s">
        <v>46</v>
      </c>
    </row>
    <row r="606" spans="1:14" ht="14.25" customHeight="1" x14ac:dyDescent="0.3">
      <c r="A606" s="3">
        <v>1131</v>
      </c>
      <c r="B606" s="3">
        <v>6605</v>
      </c>
      <c r="C606" s="3">
        <v>3605</v>
      </c>
      <c r="D606" s="3">
        <v>441.64</v>
      </c>
      <c r="E606" s="3" t="s">
        <v>43</v>
      </c>
      <c r="F606" s="4">
        <f>Orders!D606+H606</f>
        <v>45322</v>
      </c>
      <c r="G606" s="3" t="s">
        <v>838</v>
      </c>
      <c r="H606" s="3">
        <v>15</v>
      </c>
      <c r="I606" s="3" t="s">
        <v>847</v>
      </c>
      <c r="J606" s="3">
        <v>17077</v>
      </c>
      <c r="K606" s="3" t="s">
        <v>76</v>
      </c>
      <c r="L606" s="3" t="s">
        <v>615</v>
      </c>
      <c r="M606" s="3">
        <v>2.1</v>
      </c>
      <c r="N606" s="3" t="s">
        <v>65</v>
      </c>
    </row>
    <row r="607" spans="1:14" ht="14.25" customHeight="1" x14ac:dyDescent="0.3">
      <c r="A607" s="3">
        <v>2782</v>
      </c>
      <c r="B607" s="3">
        <v>6606</v>
      </c>
      <c r="C607" s="3">
        <v>3606</v>
      </c>
      <c r="D607" s="3">
        <v>54.34</v>
      </c>
      <c r="E607" s="3" t="s">
        <v>59</v>
      </c>
      <c r="F607" s="4">
        <f>Orders!D607+H607</f>
        <v>45058</v>
      </c>
      <c r="G607" s="3" t="s">
        <v>838</v>
      </c>
      <c r="H607" s="3">
        <v>11</v>
      </c>
      <c r="I607" s="3" t="s">
        <v>843</v>
      </c>
      <c r="J607" s="3">
        <v>16744</v>
      </c>
      <c r="K607" s="3" t="s">
        <v>844</v>
      </c>
      <c r="L607" s="3" t="s">
        <v>305</v>
      </c>
      <c r="M607" s="3">
        <v>3.1</v>
      </c>
      <c r="N607" s="3" t="s">
        <v>841</v>
      </c>
    </row>
    <row r="608" spans="1:14" ht="14.25" customHeight="1" x14ac:dyDescent="0.3">
      <c r="A608" s="3">
        <v>1703</v>
      </c>
      <c r="B608" s="3">
        <v>6607</v>
      </c>
      <c r="C608" s="3">
        <v>3607</v>
      </c>
      <c r="D608" s="3">
        <v>143.80000000000001</v>
      </c>
      <c r="E608" s="3" t="s">
        <v>43</v>
      </c>
      <c r="F608" s="4">
        <f>Orders!D608+H608</f>
        <v>45742</v>
      </c>
      <c r="G608" s="3" t="s">
        <v>848</v>
      </c>
      <c r="H608" s="3">
        <v>6</v>
      </c>
      <c r="I608" s="3" t="s">
        <v>839</v>
      </c>
      <c r="J608" s="3">
        <v>10248</v>
      </c>
      <c r="K608" s="3" t="s">
        <v>844</v>
      </c>
      <c r="L608" s="3" t="s">
        <v>233</v>
      </c>
      <c r="M608" s="3">
        <v>2.5</v>
      </c>
      <c r="N608" s="3" t="s">
        <v>846</v>
      </c>
    </row>
    <row r="609" spans="1:14" ht="14.25" customHeight="1" x14ac:dyDescent="0.3">
      <c r="A609" s="3">
        <v>1897</v>
      </c>
      <c r="B609" s="3">
        <v>6608</v>
      </c>
      <c r="C609" s="3">
        <v>3608</v>
      </c>
      <c r="D609" s="3">
        <v>345.54</v>
      </c>
      <c r="E609" s="3" t="s">
        <v>59</v>
      </c>
      <c r="F609" s="4">
        <f>Orders!D609+H609</f>
        <v>44973</v>
      </c>
      <c r="G609" s="3" t="s">
        <v>838</v>
      </c>
      <c r="H609" s="3">
        <v>5</v>
      </c>
      <c r="I609" s="3" t="s">
        <v>836</v>
      </c>
      <c r="J609" s="3">
        <v>18196</v>
      </c>
      <c r="K609" s="3" t="s">
        <v>76</v>
      </c>
      <c r="L609" s="3" t="s">
        <v>134</v>
      </c>
      <c r="M609" s="3">
        <v>2.6</v>
      </c>
      <c r="N609" s="3" t="s">
        <v>841</v>
      </c>
    </row>
    <row r="610" spans="1:14" ht="14.25" customHeight="1" x14ac:dyDescent="0.3">
      <c r="A610" s="3">
        <v>2356</v>
      </c>
      <c r="B610" s="3">
        <v>6609</v>
      </c>
      <c r="C610" s="3">
        <v>3609</v>
      </c>
      <c r="D610" s="3">
        <v>285.58999999999997</v>
      </c>
      <c r="E610" s="3" t="s">
        <v>59</v>
      </c>
      <c r="F610" s="4">
        <f>Orders!D610+H610</f>
        <v>45409</v>
      </c>
      <c r="G610" s="3" t="s">
        <v>838</v>
      </c>
      <c r="H610" s="3">
        <v>12</v>
      </c>
      <c r="I610" s="3" t="s">
        <v>843</v>
      </c>
      <c r="J610" s="3">
        <v>14432</v>
      </c>
      <c r="K610" s="3" t="s">
        <v>842</v>
      </c>
      <c r="L610" s="3" t="s">
        <v>194</v>
      </c>
      <c r="M610" s="3">
        <v>3.2</v>
      </c>
      <c r="N610" s="3" t="s">
        <v>840</v>
      </c>
    </row>
    <row r="611" spans="1:14" ht="14.25" customHeight="1" x14ac:dyDescent="0.3">
      <c r="A611" s="3">
        <v>1047</v>
      </c>
      <c r="B611" s="3">
        <v>6610</v>
      </c>
      <c r="C611" s="3">
        <v>3610</v>
      </c>
      <c r="D611" s="3">
        <v>464.22</v>
      </c>
      <c r="E611" s="3" t="s">
        <v>48</v>
      </c>
      <c r="F611" s="4">
        <f>Orders!D611+H611</f>
        <v>45712</v>
      </c>
      <c r="G611" s="3" t="s">
        <v>838</v>
      </c>
      <c r="H611" s="3">
        <v>9</v>
      </c>
      <c r="I611" s="3" t="s">
        <v>847</v>
      </c>
      <c r="J611" s="3">
        <v>14394</v>
      </c>
      <c r="K611" s="3" t="s">
        <v>844</v>
      </c>
      <c r="L611" s="3" t="s">
        <v>647</v>
      </c>
      <c r="M611" s="3">
        <v>1.3</v>
      </c>
      <c r="N611" s="3" t="s">
        <v>841</v>
      </c>
    </row>
    <row r="612" spans="1:14" ht="14.25" customHeight="1" x14ac:dyDescent="0.3">
      <c r="A612" s="3">
        <v>2468</v>
      </c>
      <c r="B612" s="3">
        <v>6611</v>
      </c>
      <c r="C612" s="3">
        <v>3611</v>
      </c>
      <c r="D612" s="3">
        <v>415.91</v>
      </c>
      <c r="E612" s="3" t="s">
        <v>59</v>
      </c>
      <c r="F612" s="4">
        <f>Orders!D612+H612</f>
        <v>45187</v>
      </c>
      <c r="G612" s="3" t="s">
        <v>848</v>
      </c>
      <c r="H612" s="3">
        <v>8</v>
      </c>
      <c r="I612" s="3" t="s">
        <v>839</v>
      </c>
      <c r="J612" s="3">
        <v>17357</v>
      </c>
      <c r="K612" s="3" t="s">
        <v>842</v>
      </c>
      <c r="L612" s="3" t="s">
        <v>198</v>
      </c>
      <c r="M612" s="3">
        <v>1</v>
      </c>
      <c r="N612" s="3" t="s">
        <v>840</v>
      </c>
    </row>
    <row r="613" spans="1:14" ht="14.25" customHeight="1" x14ac:dyDescent="0.3">
      <c r="A613" s="3">
        <v>1691</v>
      </c>
      <c r="B613" s="3">
        <v>6612</v>
      </c>
      <c r="C613" s="3">
        <v>3612</v>
      </c>
      <c r="D613" s="3">
        <v>22.73</v>
      </c>
      <c r="E613" s="3" t="s">
        <v>48</v>
      </c>
      <c r="F613" s="4">
        <f>Orders!D613+H613</f>
        <v>45288</v>
      </c>
      <c r="G613" s="3" t="s">
        <v>848</v>
      </c>
      <c r="H613" s="3">
        <v>11</v>
      </c>
      <c r="I613" s="3" t="s">
        <v>843</v>
      </c>
      <c r="J613" s="3">
        <v>12031</v>
      </c>
      <c r="K613" s="3" t="s">
        <v>842</v>
      </c>
      <c r="L613" s="3" t="s">
        <v>707</v>
      </c>
      <c r="M613" s="3">
        <v>1.7</v>
      </c>
      <c r="N613" s="3" t="s">
        <v>65</v>
      </c>
    </row>
    <row r="614" spans="1:14" ht="14.25" customHeight="1" x14ac:dyDescent="0.3">
      <c r="A614" s="3">
        <v>2454</v>
      </c>
      <c r="B614" s="3">
        <v>6613</v>
      </c>
      <c r="C614" s="3">
        <v>3613</v>
      </c>
      <c r="D614" s="3">
        <v>207.34</v>
      </c>
      <c r="E614" s="3" t="s">
        <v>48</v>
      </c>
      <c r="F614" s="4">
        <f>Orders!D614+H614</f>
        <v>45614</v>
      </c>
      <c r="G614" s="3" t="s">
        <v>848</v>
      </c>
      <c r="H614" s="3">
        <v>3</v>
      </c>
      <c r="I614" s="3" t="s">
        <v>837</v>
      </c>
      <c r="J614" s="3">
        <v>14232</v>
      </c>
      <c r="K614" s="3" t="s">
        <v>842</v>
      </c>
      <c r="L614" s="3" t="s">
        <v>547</v>
      </c>
      <c r="M614" s="3">
        <v>2.5</v>
      </c>
      <c r="N614" s="3" t="s">
        <v>65</v>
      </c>
    </row>
    <row r="615" spans="1:14" ht="14.25" customHeight="1" x14ac:dyDescent="0.3">
      <c r="A615" s="3">
        <v>2234</v>
      </c>
      <c r="B615" s="3">
        <v>6614</v>
      </c>
      <c r="C615" s="3">
        <v>3614</v>
      </c>
      <c r="D615" s="3">
        <v>322.86</v>
      </c>
      <c r="E615" s="3" t="s">
        <v>59</v>
      </c>
      <c r="F615" s="4">
        <f>Orders!D615+H615</f>
        <v>45071</v>
      </c>
      <c r="G615" s="3" t="s">
        <v>835</v>
      </c>
      <c r="H615" s="3">
        <v>13</v>
      </c>
      <c r="I615" s="3" t="s">
        <v>843</v>
      </c>
      <c r="J615" s="3">
        <v>15516</v>
      </c>
      <c r="K615" s="3" t="s">
        <v>76</v>
      </c>
      <c r="L615" s="3" t="s">
        <v>613</v>
      </c>
      <c r="M615" s="3">
        <v>3.7</v>
      </c>
      <c r="N615" s="3" t="s">
        <v>840</v>
      </c>
    </row>
    <row r="616" spans="1:14" ht="14.25" customHeight="1" x14ac:dyDescent="0.3">
      <c r="A616" s="3">
        <v>2574</v>
      </c>
      <c r="B616" s="3">
        <v>6615</v>
      </c>
      <c r="C616" s="3">
        <v>3615</v>
      </c>
      <c r="D616" s="3">
        <v>488.26</v>
      </c>
      <c r="E616" s="3" t="s">
        <v>59</v>
      </c>
      <c r="F616" s="4">
        <f>Orders!D616+H616</f>
        <v>45016</v>
      </c>
      <c r="G616" s="3" t="s">
        <v>838</v>
      </c>
      <c r="H616" s="3">
        <v>14</v>
      </c>
      <c r="I616" s="3" t="s">
        <v>847</v>
      </c>
      <c r="J616" s="3">
        <v>14670</v>
      </c>
      <c r="K616" s="3" t="s">
        <v>842</v>
      </c>
      <c r="L616" s="3" t="s">
        <v>660</v>
      </c>
      <c r="M616" s="3">
        <v>4.9000000000000004</v>
      </c>
      <c r="N616" s="3" t="s">
        <v>846</v>
      </c>
    </row>
    <row r="617" spans="1:14" ht="14.25" customHeight="1" x14ac:dyDescent="0.3">
      <c r="A617" s="3">
        <v>2487</v>
      </c>
      <c r="B617" s="3">
        <v>6616</v>
      </c>
      <c r="C617" s="3">
        <v>3616</v>
      </c>
      <c r="D617" s="3">
        <v>175.2</v>
      </c>
      <c r="E617" s="3" t="s">
        <v>59</v>
      </c>
      <c r="F617" s="4">
        <f>Orders!D617+H617</f>
        <v>45268</v>
      </c>
      <c r="G617" s="3" t="s">
        <v>838</v>
      </c>
      <c r="H617" s="3">
        <v>7</v>
      </c>
      <c r="I617" s="3" t="s">
        <v>837</v>
      </c>
      <c r="J617" s="3">
        <v>18692</v>
      </c>
      <c r="K617" s="3" t="s">
        <v>76</v>
      </c>
      <c r="L617" s="3" t="s">
        <v>530</v>
      </c>
      <c r="M617" s="3">
        <v>1.5</v>
      </c>
      <c r="N617" s="3" t="s">
        <v>840</v>
      </c>
    </row>
    <row r="618" spans="1:14" ht="14.25" customHeight="1" x14ac:dyDescent="0.3">
      <c r="A618" s="3">
        <v>2323</v>
      </c>
      <c r="B618" s="3">
        <v>6617</v>
      </c>
      <c r="C618" s="3">
        <v>3617</v>
      </c>
      <c r="D618" s="3">
        <v>173.95</v>
      </c>
      <c r="E618" s="3" t="s">
        <v>48</v>
      </c>
      <c r="F618" s="4">
        <f>Orders!D618+H618</f>
        <v>45017</v>
      </c>
      <c r="G618" s="3" t="s">
        <v>835</v>
      </c>
      <c r="H618" s="3">
        <v>12</v>
      </c>
      <c r="I618" s="3" t="s">
        <v>837</v>
      </c>
      <c r="J618" s="3">
        <v>16861</v>
      </c>
      <c r="K618" s="3" t="s">
        <v>76</v>
      </c>
      <c r="L618" s="3" t="s">
        <v>789</v>
      </c>
      <c r="M618" s="3">
        <v>2.2999999999999998</v>
      </c>
      <c r="N618" s="3" t="s">
        <v>841</v>
      </c>
    </row>
    <row r="619" spans="1:14" ht="14.25" customHeight="1" x14ac:dyDescent="0.3">
      <c r="A619" s="3">
        <v>2013</v>
      </c>
      <c r="B619" s="3">
        <v>6618</v>
      </c>
      <c r="C619" s="3">
        <v>3618</v>
      </c>
      <c r="D619" s="3">
        <v>499.13</v>
      </c>
      <c r="E619" s="3" t="s">
        <v>43</v>
      </c>
      <c r="F619" s="4">
        <f>Orders!D619+H619</f>
        <v>45174</v>
      </c>
      <c r="G619" s="3" t="s">
        <v>835</v>
      </c>
      <c r="H619" s="3">
        <v>3</v>
      </c>
      <c r="I619" s="3" t="s">
        <v>837</v>
      </c>
      <c r="J619" s="3">
        <v>10736</v>
      </c>
      <c r="K619" s="3" t="s">
        <v>842</v>
      </c>
      <c r="L619" s="3" t="s">
        <v>617</v>
      </c>
      <c r="M619" s="3">
        <v>1.5</v>
      </c>
      <c r="N619" s="3" t="s">
        <v>46</v>
      </c>
    </row>
    <row r="620" spans="1:14" ht="14.25" customHeight="1" x14ac:dyDescent="0.3">
      <c r="A620" s="3">
        <v>2423</v>
      </c>
      <c r="B620" s="3">
        <v>6619</v>
      </c>
      <c r="C620" s="3">
        <v>3619</v>
      </c>
      <c r="D620" s="3">
        <v>91.25</v>
      </c>
      <c r="E620" s="3" t="s">
        <v>43</v>
      </c>
      <c r="F620" s="4">
        <f>Orders!D620+H620</f>
        <v>45002</v>
      </c>
      <c r="G620" s="3" t="s">
        <v>848</v>
      </c>
      <c r="H620" s="3">
        <v>14</v>
      </c>
      <c r="I620" s="3" t="s">
        <v>836</v>
      </c>
      <c r="J620" s="3">
        <v>15187</v>
      </c>
      <c r="K620" s="3" t="s">
        <v>842</v>
      </c>
      <c r="L620" s="3" t="s">
        <v>801</v>
      </c>
      <c r="M620" s="3">
        <v>2.5</v>
      </c>
      <c r="N620" s="3" t="s">
        <v>65</v>
      </c>
    </row>
    <row r="621" spans="1:14" ht="14.25" customHeight="1" x14ac:dyDescent="0.3">
      <c r="A621" s="3">
        <v>2496</v>
      </c>
      <c r="B621" s="3">
        <v>6620</v>
      </c>
      <c r="C621" s="3">
        <v>3620</v>
      </c>
      <c r="D621" s="3">
        <v>134.55000000000001</v>
      </c>
      <c r="E621" s="3" t="s">
        <v>43</v>
      </c>
      <c r="F621" s="4">
        <f>Orders!D621+H621</f>
        <v>45050</v>
      </c>
      <c r="G621" s="3" t="s">
        <v>835</v>
      </c>
      <c r="H621" s="3">
        <v>7</v>
      </c>
      <c r="I621" s="3" t="s">
        <v>843</v>
      </c>
      <c r="J621" s="3">
        <v>16247</v>
      </c>
      <c r="K621" s="3" t="s">
        <v>76</v>
      </c>
      <c r="L621" s="3" t="s">
        <v>927</v>
      </c>
      <c r="M621" s="3">
        <v>4.3</v>
      </c>
      <c r="N621" s="3" t="s">
        <v>46</v>
      </c>
    </row>
    <row r="622" spans="1:14" ht="14.25" customHeight="1" x14ac:dyDescent="0.3">
      <c r="A622" s="3">
        <v>2673</v>
      </c>
      <c r="B622" s="3">
        <v>6621</v>
      </c>
      <c r="C622" s="3">
        <v>3621</v>
      </c>
      <c r="D622" s="3">
        <v>29.18</v>
      </c>
      <c r="E622" s="3" t="s">
        <v>59</v>
      </c>
      <c r="F622" s="4">
        <f>Orders!D622+H622</f>
        <v>45713</v>
      </c>
      <c r="G622" s="3" t="s">
        <v>848</v>
      </c>
      <c r="H622" s="3">
        <v>2</v>
      </c>
      <c r="I622" s="3" t="s">
        <v>837</v>
      </c>
      <c r="J622" s="3">
        <v>15506</v>
      </c>
      <c r="K622" s="3" t="s">
        <v>842</v>
      </c>
      <c r="L622" s="3" t="s">
        <v>519</v>
      </c>
      <c r="M622" s="3">
        <v>4</v>
      </c>
      <c r="N622" s="3" t="s">
        <v>65</v>
      </c>
    </row>
    <row r="623" spans="1:14" ht="14.25" customHeight="1" x14ac:dyDescent="0.3">
      <c r="A623" s="3">
        <v>2267</v>
      </c>
      <c r="B623" s="3">
        <v>6622</v>
      </c>
      <c r="C623" s="3">
        <v>3622</v>
      </c>
      <c r="D623" s="3">
        <v>32.67</v>
      </c>
      <c r="E623" s="3" t="s">
        <v>59</v>
      </c>
      <c r="F623" s="4">
        <f>Orders!D623+H623</f>
        <v>44969</v>
      </c>
      <c r="G623" s="3" t="s">
        <v>848</v>
      </c>
      <c r="H623" s="3">
        <v>4</v>
      </c>
      <c r="I623" s="3" t="s">
        <v>843</v>
      </c>
      <c r="J623" s="3">
        <v>18157</v>
      </c>
      <c r="K623" s="3" t="s">
        <v>844</v>
      </c>
      <c r="L623" s="3" t="s">
        <v>898</v>
      </c>
      <c r="M623" s="3">
        <v>4.2</v>
      </c>
      <c r="N623" s="3" t="s">
        <v>65</v>
      </c>
    </row>
    <row r="624" spans="1:14" ht="14.25" customHeight="1" x14ac:dyDescent="0.3">
      <c r="A624" s="3">
        <v>1783</v>
      </c>
      <c r="B624" s="3">
        <v>6623</v>
      </c>
      <c r="C624" s="3">
        <v>3623</v>
      </c>
      <c r="D624" s="3">
        <v>368.4</v>
      </c>
      <c r="E624" s="3" t="s">
        <v>59</v>
      </c>
      <c r="F624" s="4">
        <f>Orders!D624+H624</f>
        <v>45357</v>
      </c>
      <c r="G624" s="3" t="s">
        <v>848</v>
      </c>
      <c r="H624" s="3">
        <v>9</v>
      </c>
      <c r="I624" s="3" t="s">
        <v>837</v>
      </c>
      <c r="J624" s="3">
        <v>18325</v>
      </c>
      <c r="K624" s="3" t="s">
        <v>76</v>
      </c>
      <c r="L624" s="3" t="s">
        <v>782</v>
      </c>
      <c r="M624" s="3">
        <v>3</v>
      </c>
      <c r="N624" s="3" t="s">
        <v>841</v>
      </c>
    </row>
    <row r="625" spans="1:14" ht="14.25" customHeight="1" x14ac:dyDescent="0.3">
      <c r="A625" s="3">
        <v>1304</v>
      </c>
      <c r="B625" s="3">
        <v>6624</v>
      </c>
      <c r="C625" s="3">
        <v>3624</v>
      </c>
      <c r="D625" s="3">
        <v>61.92</v>
      </c>
      <c r="E625" s="3" t="s">
        <v>48</v>
      </c>
      <c r="F625" s="4">
        <f>Orders!D625+H625</f>
        <v>45029</v>
      </c>
      <c r="G625" s="3" t="s">
        <v>848</v>
      </c>
      <c r="H625" s="3">
        <v>9</v>
      </c>
      <c r="I625" s="3" t="s">
        <v>836</v>
      </c>
      <c r="J625" s="3">
        <v>18729</v>
      </c>
      <c r="K625" s="3" t="s">
        <v>76</v>
      </c>
      <c r="L625" s="3" t="s">
        <v>728</v>
      </c>
      <c r="M625" s="3">
        <v>2.4</v>
      </c>
      <c r="N625" s="3" t="s">
        <v>840</v>
      </c>
    </row>
    <row r="626" spans="1:14" ht="14.25" customHeight="1" x14ac:dyDescent="0.3">
      <c r="A626" s="3">
        <v>2308</v>
      </c>
      <c r="B626" s="3">
        <v>6625</v>
      </c>
      <c r="C626" s="3">
        <v>3625</v>
      </c>
      <c r="D626" s="3">
        <v>74.92</v>
      </c>
      <c r="E626" s="3" t="s">
        <v>48</v>
      </c>
      <c r="F626" s="4">
        <f>Orders!D626+H626</f>
        <v>45292</v>
      </c>
      <c r="G626" s="3" t="s">
        <v>835</v>
      </c>
      <c r="H626" s="3">
        <v>10</v>
      </c>
      <c r="I626" s="3" t="s">
        <v>843</v>
      </c>
      <c r="J626" s="3">
        <v>15533</v>
      </c>
      <c r="K626" s="3" t="s">
        <v>842</v>
      </c>
      <c r="L626" s="3" t="s">
        <v>744</v>
      </c>
      <c r="M626" s="3">
        <v>3.1</v>
      </c>
      <c r="N626" s="3" t="s">
        <v>46</v>
      </c>
    </row>
    <row r="627" spans="1:14" ht="14.25" customHeight="1" x14ac:dyDescent="0.3">
      <c r="A627" s="3">
        <v>2516</v>
      </c>
      <c r="B627" s="3">
        <v>6626</v>
      </c>
      <c r="C627" s="3">
        <v>3626</v>
      </c>
      <c r="D627" s="3">
        <v>296.29000000000002</v>
      </c>
      <c r="E627" s="3" t="s">
        <v>48</v>
      </c>
      <c r="F627" s="4">
        <f>Orders!D627+H627</f>
        <v>45597</v>
      </c>
      <c r="G627" s="3" t="s">
        <v>838</v>
      </c>
      <c r="H627" s="3">
        <v>11</v>
      </c>
      <c r="I627" s="3" t="s">
        <v>837</v>
      </c>
      <c r="J627" s="3">
        <v>12779</v>
      </c>
      <c r="K627" s="3" t="s">
        <v>844</v>
      </c>
      <c r="L627" s="3" t="s">
        <v>316</v>
      </c>
      <c r="M627" s="3">
        <v>1.3</v>
      </c>
      <c r="N627" s="3" t="s">
        <v>841</v>
      </c>
    </row>
    <row r="628" spans="1:14" ht="14.25" customHeight="1" x14ac:dyDescent="0.3">
      <c r="A628" s="3">
        <v>1843</v>
      </c>
      <c r="B628" s="3">
        <v>6627</v>
      </c>
      <c r="C628" s="3">
        <v>3627</v>
      </c>
      <c r="D628" s="3">
        <v>111.63</v>
      </c>
      <c r="E628" s="3" t="s">
        <v>43</v>
      </c>
      <c r="F628" s="4">
        <f>Orders!D628+H628</f>
        <v>45430</v>
      </c>
      <c r="G628" s="3" t="s">
        <v>848</v>
      </c>
      <c r="H628" s="3">
        <v>14</v>
      </c>
      <c r="I628" s="3" t="s">
        <v>847</v>
      </c>
      <c r="J628" s="3">
        <v>18992</v>
      </c>
      <c r="K628" s="3" t="s">
        <v>76</v>
      </c>
      <c r="L628" s="3" t="s">
        <v>664</v>
      </c>
      <c r="M628" s="3">
        <v>1.7</v>
      </c>
      <c r="N628" s="3" t="s">
        <v>840</v>
      </c>
    </row>
    <row r="629" spans="1:14" ht="14.25" customHeight="1" x14ac:dyDescent="0.3">
      <c r="A629" s="3">
        <v>2311</v>
      </c>
      <c r="B629" s="3">
        <v>6628</v>
      </c>
      <c r="C629" s="3">
        <v>3628</v>
      </c>
      <c r="D629" s="3">
        <v>198.23</v>
      </c>
      <c r="E629" s="3" t="s">
        <v>59</v>
      </c>
      <c r="F629" s="4">
        <f>Orders!D629+H629</f>
        <v>45035</v>
      </c>
      <c r="G629" s="3" t="s">
        <v>838</v>
      </c>
      <c r="H629" s="3">
        <v>12</v>
      </c>
      <c r="I629" s="3" t="s">
        <v>847</v>
      </c>
      <c r="J629" s="3">
        <v>14593</v>
      </c>
      <c r="K629" s="3" t="s">
        <v>844</v>
      </c>
      <c r="L629" s="3" t="s">
        <v>927</v>
      </c>
      <c r="M629" s="3">
        <v>2.7</v>
      </c>
      <c r="N629" s="3" t="s">
        <v>65</v>
      </c>
    </row>
    <row r="630" spans="1:14" ht="14.25" customHeight="1" x14ac:dyDescent="0.3">
      <c r="A630" s="3">
        <v>2673</v>
      </c>
      <c r="B630" s="3">
        <v>6629</v>
      </c>
      <c r="C630" s="3">
        <v>3629</v>
      </c>
      <c r="D630" s="3">
        <v>348.03</v>
      </c>
      <c r="E630" s="3" t="s">
        <v>43</v>
      </c>
      <c r="F630" s="4">
        <f>Orders!D630+H630</f>
        <v>45467</v>
      </c>
      <c r="G630" s="3" t="s">
        <v>835</v>
      </c>
      <c r="H630" s="3">
        <v>12</v>
      </c>
      <c r="I630" s="3" t="s">
        <v>836</v>
      </c>
      <c r="J630" s="3">
        <v>13992</v>
      </c>
      <c r="K630" s="3" t="s">
        <v>76</v>
      </c>
      <c r="L630" s="3" t="s">
        <v>791</v>
      </c>
      <c r="M630" s="3">
        <v>3.3</v>
      </c>
      <c r="N630" s="3" t="s">
        <v>65</v>
      </c>
    </row>
    <row r="631" spans="1:14" ht="14.25" customHeight="1" x14ac:dyDescent="0.3">
      <c r="A631" s="3">
        <v>2425</v>
      </c>
      <c r="B631" s="3">
        <v>6630</v>
      </c>
      <c r="C631" s="3">
        <v>3630</v>
      </c>
      <c r="D631" s="3">
        <v>144.76</v>
      </c>
      <c r="E631" s="3" t="s">
        <v>48</v>
      </c>
      <c r="F631" s="4">
        <f>Orders!D631+H631</f>
        <v>45404</v>
      </c>
      <c r="G631" s="3" t="s">
        <v>835</v>
      </c>
      <c r="H631" s="3">
        <v>10</v>
      </c>
      <c r="I631" s="3" t="s">
        <v>837</v>
      </c>
      <c r="J631" s="3">
        <v>11104</v>
      </c>
      <c r="K631" s="3" t="s">
        <v>76</v>
      </c>
      <c r="L631" s="3" t="s">
        <v>478</v>
      </c>
      <c r="M631" s="3">
        <v>3.3</v>
      </c>
      <c r="N631" s="3" t="s">
        <v>46</v>
      </c>
    </row>
    <row r="632" spans="1:14" ht="14.25" customHeight="1" x14ac:dyDescent="0.3">
      <c r="A632" s="3">
        <v>2643</v>
      </c>
      <c r="B632" s="3">
        <v>6631</v>
      </c>
      <c r="C632" s="3">
        <v>3631</v>
      </c>
      <c r="D632" s="3">
        <v>419.78</v>
      </c>
      <c r="E632" s="3" t="s">
        <v>59</v>
      </c>
      <c r="F632" s="4">
        <f>Orders!D632+H632</f>
        <v>44948</v>
      </c>
      <c r="G632" s="3" t="s">
        <v>838</v>
      </c>
      <c r="H632" s="3">
        <v>7</v>
      </c>
      <c r="I632" s="3" t="s">
        <v>843</v>
      </c>
      <c r="J632" s="3">
        <v>18858</v>
      </c>
      <c r="K632" s="3" t="s">
        <v>76</v>
      </c>
      <c r="L632" s="3" t="s">
        <v>158</v>
      </c>
      <c r="M632" s="3">
        <v>3.7</v>
      </c>
      <c r="N632" s="3" t="s">
        <v>840</v>
      </c>
    </row>
    <row r="633" spans="1:14" ht="14.25" customHeight="1" x14ac:dyDescent="0.3">
      <c r="A633" s="3">
        <v>1635</v>
      </c>
      <c r="B633" s="3">
        <v>6632</v>
      </c>
      <c r="C633" s="3">
        <v>3632</v>
      </c>
      <c r="D633" s="3">
        <v>490.52</v>
      </c>
      <c r="E633" s="3" t="s">
        <v>59</v>
      </c>
      <c r="F633" s="4">
        <f>Orders!D633+H633</f>
        <v>45316</v>
      </c>
      <c r="G633" s="3" t="s">
        <v>838</v>
      </c>
      <c r="H633" s="3">
        <v>11</v>
      </c>
      <c r="I633" s="3" t="s">
        <v>837</v>
      </c>
      <c r="J633" s="3">
        <v>13096</v>
      </c>
      <c r="K633" s="3" t="s">
        <v>76</v>
      </c>
      <c r="L633" s="3" t="s">
        <v>528</v>
      </c>
      <c r="M633" s="3">
        <v>1.6</v>
      </c>
      <c r="N633" s="3" t="s">
        <v>846</v>
      </c>
    </row>
    <row r="634" spans="1:14" ht="14.25" customHeight="1" x14ac:dyDescent="0.3">
      <c r="A634" s="3">
        <v>1802</v>
      </c>
      <c r="B634" s="3">
        <v>6633</v>
      </c>
      <c r="C634" s="3">
        <v>3633</v>
      </c>
      <c r="D634" s="3">
        <v>381.2</v>
      </c>
      <c r="E634" s="3" t="s">
        <v>48</v>
      </c>
      <c r="F634" s="4">
        <f>Orders!D634+H634</f>
        <v>45645</v>
      </c>
      <c r="G634" s="3" t="s">
        <v>848</v>
      </c>
      <c r="H634" s="3">
        <v>14</v>
      </c>
      <c r="I634" s="3" t="s">
        <v>847</v>
      </c>
      <c r="J634" s="3">
        <v>12727</v>
      </c>
      <c r="K634" s="3" t="s">
        <v>76</v>
      </c>
      <c r="L634" s="3" t="s">
        <v>926</v>
      </c>
      <c r="M634" s="3">
        <v>4.9000000000000004</v>
      </c>
      <c r="N634" s="3" t="s">
        <v>846</v>
      </c>
    </row>
    <row r="635" spans="1:14" ht="14.25" customHeight="1" x14ac:dyDescent="0.3">
      <c r="A635" s="3">
        <v>1766</v>
      </c>
      <c r="B635" s="3">
        <v>6634</v>
      </c>
      <c r="C635" s="3">
        <v>3634</v>
      </c>
      <c r="D635" s="3">
        <v>13.35</v>
      </c>
      <c r="E635" s="3" t="s">
        <v>43</v>
      </c>
      <c r="F635" s="4">
        <f>Orders!D635+H635</f>
        <v>45651</v>
      </c>
      <c r="G635" s="3" t="s">
        <v>835</v>
      </c>
      <c r="H635" s="3">
        <v>13</v>
      </c>
      <c r="I635" s="3" t="s">
        <v>836</v>
      </c>
      <c r="J635" s="3">
        <v>19659</v>
      </c>
      <c r="K635" s="3" t="s">
        <v>842</v>
      </c>
      <c r="L635" s="3" t="s">
        <v>150</v>
      </c>
      <c r="M635" s="3">
        <v>3</v>
      </c>
      <c r="N635" s="3" t="s">
        <v>65</v>
      </c>
    </row>
    <row r="636" spans="1:14" ht="14.25" customHeight="1" x14ac:dyDescent="0.3">
      <c r="A636" s="3">
        <v>2045</v>
      </c>
      <c r="B636" s="3">
        <v>6635</v>
      </c>
      <c r="C636" s="3">
        <v>3635</v>
      </c>
      <c r="D636" s="3">
        <v>484.54</v>
      </c>
      <c r="E636" s="3" t="s">
        <v>43</v>
      </c>
      <c r="F636" s="4">
        <f>Orders!D636+H636</f>
        <v>45318</v>
      </c>
      <c r="G636" s="3" t="s">
        <v>835</v>
      </c>
      <c r="H636" s="3">
        <v>6</v>
      </c>
      <c r="I636" s="3" t="s">
        <v>839</v>
      </c>
      <c r="J636" s="3">
        <v>11078</v>
      </c>
      <c r="K636" s="3" t="s">
        <v>844</v>
      </c>
      <c r="L636" s="3" t="s">
        <v>328</v>
      </c>
      <c r="M636" s="3">
        <v>3.8</v>
      </c>
      <c r="N636" s="3" t="s">
        <v>840</v>
      </c>
    </row>
    <row r="637" spans="1:14" ht="14.25" customHeight="1" x14ac:dyDescent="0.3">
      <c r="A637" s="3">
        <v>1327</v>
      </c>
      <c r="B637" s="3">
        <v>6636</v>
      </c>
      <c r="C637" s="3">
        <v>3636</v>
      </c>
      <c r="D637" s="3">
        <v>235.9</v>
      </c>
      <c r="E637" s="3" t="s">
        <v>48</v>
      </c>
      <c r="F637" s="4">
        <f>Orders!D637+H637</f>
        <v>45295</v>
      </c>
      <c r="G637" s="3" t="s">
        <v>848</v>
      </c>
      <c r="H637" s="3">
        <v>4</v>
      </c>
      <c r="I637" s="3" t="s">
        <v>837</v>
      </c>
      <c r="J637" s="3">
        <v>18011</v>
      </c>
      <c r="K637" s="3" t="s">
        <v>842</v>
      </c>
      <c r="L637" s="3" t="s">
        <v>516</v>
      </c>
      <c r="M637" s="3">
        <v>1.5</v>
      </c>
      <c r="N637" s="3" t="s">
        <v>840</v>
      </c>
    </row>
    <row r="638" spans="1:14" ht="14.25" customHeight="1" x14ac:dyDescent="0.3">
      <c r="A638" s="3">
        <v>1757</v>
      </c>
      <c r="B638" s="3">
        <v>6637</v>
      </c>
      <c r="C638" s="3">
        <v>3637</v>
      </c>
      <c r="D638" s="3">
        <v>183.76</v>
      </c>
      <c r="E638" s="3" t="s">
        <v>43</v>
      </c>
      <c r="F638" s="4">
        <f>Orders!D638+H638</f>
        <v>45069</v>
      </c>
      <c r="G638" s="3" t="s">
        <v>835</v>
      </c>
      <c r="H638" s="3">
        <v>14</v>
      </c>
      <c r="I638" s="3" t="s">
        <v>839</v>
      </c>
      <c r="J638" s="3">
        <v>16917</v>
      </c>
      <c r="K638" s="3" t="s">
        <v>844</v>
      </c>
      <c r="L638" s="3" t="s">
        <v>236</v>
      </c>
      <c r="M638" s="3">
        <v>4.2</v>
      </c>
      <c r="N638" s="3" t="s">
        <v>846</v>
      </c>
    </row>
    <row r="639" spans="1:14" ht="14.25" customHeight="1" x14ac:dyDescent="0.3">
      <c r="A639" s="3">
        <v>2712</v>
      </c>
      <c r="B639" s="3">
        <v>6638</v>
      </c>
      <c r="C639" s="3">
        <v>3638</v>
      </c>
      <c r="D639" s="3">
        <v>447.16</v>
      </c>
      <c r="E639" s="3" t="s">
        <v>48</v>
      </c>
      <c r="F639" s="4">
        <f>Orders!D639+H639</f>
        <v>45107</v>
      </c>
      <c r="G639" s="3" t="s">
        <v>838</v>
      </c>
      <c r="H639" s="3">
        <v>10</v>
      </c>
      <c r="I639" s="3" t="s">
        <v>836</v>
      </c>
      <c r="J639" s="3">
        <v>19301</v>
      </c>
      <c r="K639" s="3" t="s">
        <v>844</v>
      </c>
      <c r="L639" s="3" t="s">
        <v>783</v>
      </c>
      <c r="M639" s="3">
        <v>1.8</v>
      </c>
      <c r="N639" s="3" t="s">
        <v>846</v>
      </c>
    </row>
    <row r="640" spans="1:14" ht="14.25" customHeight="1" x14ac:dyDescent="0.3">
      <c r="A640" s="3">
        <v>1058</v>
      </c>
      <c r="B640" s="3">
        <v>6639</v>
      </c>
      <c r="C640" s="3">
        <v>3639</v>
      </c>
      <c r="D640" s="3">
        <v>69.510000000000005</v>
      </c>
      <c r="E640" s="3" t="s">
        <v>59</v>
      </c>
      <c r="F640" s="4">
        <f>Orders!D640+H640</f>
        <v>45692</v>
      </c>
      <c r="G640" s="3" t="s">
        <v>838</v>
      </c>
      <c r="H640" s="3">
        <v>4</v>
      </c>
      <c r="I640" s="3" t="s">
        <v>843</v>
      </c>
      <c r="J640" s="3">
        <v>14970</v>
      </c>
      <c r="K640" s="3" t="s">
        <v>76</v>
      </c>
      <c r="L640" s="3" t="s">
        <v>540</v>
      </c>
      <c r="M640" s="3">
        <v>3.1</v>
      </c>
      <c r="N640" s="3" t="s">
        <v>846</v>
      </c>
    </row>
    <row r="641" spans="1:14" ht="14.25" customHeight="1" x14ac:dyDescent="0.3">
      <c r="A641" s="3">
        <v>1632</v>
      </c>
      <c r="B641" s="3">
        <v>6640</v>
      </c>
      <c r="C641" s="3">
        <v>3640</v>
      </c>
      <c r="D641" s="3">
        <v>259.73</v>
      </c>
      <c r="E641" s="3" t="s">
        <v>59</v>
      </c>
      <c r="F641" s="4">
        <f>Orders!D641+H641</f>
        <v>45374</v>
      </c>
      <c r="G641" s="3" t="s">
        <v>835</v>
      </c>
      <c r="H641" s="3">
        <v>9</v>
      </c>
      <c r="I641" s="3" t="s">
        <v>839</v>
      </c>
      <c r="J641" s="3">
        <v>14071</v>
      </c>
      <c r="K641" s="3" t="s">
        <v>842</v>
      </c>
      <c r="L641" s="3" t="s">
        <v>109</v>
      </c>
      <c r="M641" s="3">
        <v>1.5</v>
      </c>
      <c r="N641" s="3" t="s">
        <v>841</v>
      </c>
    </row>
    <row r="642" spans="1:14" ht="14.25" customHeight="1" x14ac:dyDescent="0.3">
      <c r="A642" s="3">
        <v>1620</v>
      </c>
      <c r="B642" s="3">
        <v>6641</v>
      </c>
      <c r="C642" s="3">
        <v>3641</v>
      </c>
      <c r="D642" s="3">
        <v>31.48</v>
      </c>
      <c r="E642" s="3" t="s">
        <v>43</v>
      </c>
      <c r="F642" s="4">
        <f>Orders!D642+H642</f>
        <v>45128</v>
      </c>
      <c r="G642" s="3" t="s">
        <v>838</v>
      </c>
      <c r="H642" s="3">
        <v>8</v>
      </c>
      <c r="I642" s="3" t="s">
        <v>847</v>
      </c>
      <c r="J642" s="3">
        <v>14036</v>
      </c>
      <c r="K642" s="3" t="s">
        <v>842</v>
      </c>
      <c r="L642" s="3" t="s">
        <v>135</v>
      </c>
      <c r="M642" s="3">
        <v>2</v>
      </c>
      <c r="N642" s="3" t="s">
        <v>46</v>
      </c>
    </row>
    <row r="643" spans="1:14" ht="14.25" customHeight="1" x14ac:dyDescent="0.3">
      <c r="A643" s="3">
        <v>1166</v>
      </c>
      <c r="B643" s="3">
        <v>6642</v>
      </c>
      <c r="C643" s="3">
        <v>3642</v>
      </c>
      <c r="D643" s="3">
        <v>171.1</v>
      </c>
      <c r="E643" s="3" t="s">
        <v>59</v>
      </c>
      <c r="F643" s="4">
        <f>Orders!D643+H643</f>
        <v>45583</v>
      </c>
      <c r="G643" s="3" t="s">
        <v>838</v>
      </c>
      <c r="H643" s="3">
        <v>13</v>
      </c>
      <c r="I643" s="3" t="s">
        <v>847</v>
      </c>
      <c r="J643" s="3">
        <v>14306</v>
      </c>
      <c r="K643" s="3" t="s">
        <v>842</v>
      </c>
      <c r="L643" s="3" t="s">
        <v>79</v>
      </c>
      <c r="M643" s="3">
        <v>3.5</v>
      </c>
      <c r="N643" s="3" t="s">
        <v>840</v>
      </c>
    </row>
    <row r="644" spans="1:14" ht="14.25" customHeight="1" x14ac:dyDescent="0.3">
      <c r="A644" s="3">
        <v>1074</v>
      </c>
      <c r="B644" s="3">
        <v>6643</v>
      </c>
      <c r="C644" s="3">
        <v>3643</v>
      </c>
      <c r="D644" s="3">
        <v>48.21</v>
      </c>
      <c r="E644" s="3" t="s">
        <v>48</v>
      </c>
      <c r="F644" s="4">
        <f>Orders!D644+H644</f>
        <v>45483</v>
      </c>
      <c r="G644" s="3" t="s">
        <v>848</v>
      </c>
      <c r="H644" s="3">
        <v>11</v>
      </c>
      <c r="I644" s="3" t="s">
        <v>837</v>
      </c>
      <c r="J644" s="3">
        <v>19449</v>
      </c>
      <c r="K644" s="3" t="s">
        <v>842</v>
      </c>
      <c r="L644" s="3" t="s">
        <v>851</v>
      </c>
      <c r="M644" s="3">
        <v>2.2999999999999998</v>
      </c>
      <c r="N644" s="3" t="s">
        <v>840</v>
      </c>
    </row>
    <row r="645" spans="1:14" ht="14.25" customHeight="1" x14ac:dyDescent="0.3">
      <c r="A645" s="3">
        <v>1663</v>
      </c>
      <c r="B645" s="3">
        <v>6644</v>
      </c>
      <c r="C645" s="3">
        <v>3644</v>
      </c>
      <c r="D645" s="3">
        <v>77.459999999999994</v>
      </c>
      <c r="E645" s="3" t="s">
        <v>48</v>
      </c>
      <c r="F645" s="4">
        <f>Orders!D645+H645</f>
        <v>45331</v>
      </c>
      <c r="G645" s="3" t="s">
        <v>848</v>
      </c>
      <c r="H645" s="3">
        <v>5</v>
      </c>
      <c r="I645" s="3" t="s">
        <v>843</v>
      </c>
      <c r="J645" s="3">
        <v>13005</v>
      </c>
      <c r="K645" s="3" t="s">
        <v>844</v>
      </c>
      <c r="L645" s="3" t="s">
        <v>858</v>
      </c>
      <c r="M645" s="3">
        <v>1.5</v>
      </c>
      <c r="N645" s="3" t="s">
        <v>846</v>
      </c>
    </row>
    <row r="646" spans="1:14" ht="14.25" customHeight="1" x14ac:dyDescent="0.3">
      <c r="A646" s="3">
        <v>2700</v>
      </c>
      <c r="B646" s="3">
        <v>6645</v>
      </c>
      <c r="C646" s="3">
        <v>3645</v>
      </c>
      <c r="D646" s="3">
        <v>23.29</v>
      </c>
      <c r="E646" s="3" t="s">
        <v>59</v>
      </c>
      <c r="F646" s="4">
        <f>Orders!D646+H646</f>
        <v>45427</v>
      </c>
      <c r="G646" s="3" t="s">
        <v>838</v>
      </c>
      <c r="H646" s="3">
        <v>12</v>
      </c>
      <c r="I646" s="3" t="s">
        <v>839</v>
      </c>
      <c r="J646" s="3">
        <v>11118</v>
      </c>
      <c r="K646" s="3" t="s">
        <v>842</v>
      </c>
      <c r="L646" s="3" t="s">
        <v>849</v>
      </c>
      <c r="M646" s="3">
        <v>1.1000000000000001</v>
      </c>
      <c r="N646" s="3" t="s">
        <v>65</v>
      </c>
    </row>
    <row r="647" spans="1:14" ht="14.25" customHeight="1" x14ac:dyDescent="0.3">
      <c r="A647" s="3">
        <v>2621</v>
      </c>
      <c r="B647" s="3">
        <v>6646</v>
      </c>
      <c r="C647" s="3">
        <v>3646</v>
      </c>
      <c r="D647" s="3">
        <v>182.13</v>
      </c>
      <c r="E647" s="3" t="s">
        <v>59</v>
      </c>
      <c r="F647" s="4">
        <f>Orders!D647+H647</f>
        <v>45585</v>
      </c>
      <c r="G647" s="3" t="s">
        <v>835</v>
      </c>
      <c r="H647" s="3">
        <v>10</v>
      </c>
      <c r="I647" s="3" t="s">
        <v>837</v>
      </c>
      <c r="J647" s="3">
        <v>11905</v>
      </c>
      <c r="K647" s="3" t="s">
        <v>844</v>
      </c>
      <c r="L647" s="3" t="s">
        <v>799</v>
      </c>
      <c r="M647" s="3">
        <v>4.5</v>
      </c>
      <c r="N647" s="3" t="s">
        <v>65</v>
      </c>
    </row>
    <row r="648" spans="1:14" ht="14.25" customHeight="1" x14ac:dyDescent="0.3">
      <c r="A648" s="3">
        <v>1278</v>
      </c>
      <c r="B648" s="3">
        <v>6647</v>
      </c>
      <c r="C648" s="3">
        <v>3647</v>
      </c>
      <c r="D648" s="3">
        <v>425.6</v>
      </c>
      <c r="E648" s="3" t="s">
        <v>48</v>
      </c>
      <c r="F648" s="4">
        <f>Orders!D648+H648</f>
        <v>45355</v>
      </c>
      <c r="G648" s="3" t="s">
        <v>835</v>
      </c>
      <c r="H648" s="3">
        <v>10</v>
      </c>
      <c r="I648" s="3" t="s">
        <v>837</v>
      </c>
      <c r="J648" s="3">
        <v>18102</v>
      </c>
      <c r="K648" s="3" t="s">
        <v>844</v>
      </c>
      <c r="L648" s="3" t="s">
        <v>423</v>
      </c>
      <c r="M648" s="3">
        <v>1.1000000000000001</v>
      </c>
      <c r="N648" s="3" t="s">
        <v>46</v>
      </c>
    </row>
    <row r="649" spans="1:14" ht="14.25" customHeight="1" x14ac:dyDescent="0.3">
      <c r="A649" s="3">
        <v>1852</v>
      </c>
      <c r="B649" s="3">
        <v>6648</v>
      </c>
      <c r="C649" s="3">
        <v>3648</v>
      </c>
      <c r="D649" s="3">
        <v>239.58</v>
      </c>
      <c r="E649" s="3" t="s">
        <v>48</v>
      </c>
      <c r="F649" s="4">
        <f>Orders!D649+H649</f>
        <v>45616</v>
      </c>
      <c r="G649" s="3" t="s">
        <v>835</v>
      </c>
      <c r="H649" s="3">
        <v>13</v>
      </c>
      <c r="I649" s="3" t="s">
        <v>837</v>
      </c>
      <c r="J649" s="3">
        <v>15056</v>
      </c>
      <c r="K649" s="3" t="s">
        <v>842</v>
      </c>
      <c r="L649" s="3" t="s">
        <v>395</v>
      </c>
      <c r="M649" s="3">
        <v>4.5999999999999996</v>
      </c>
      <c r="N649" s="3" t="s">
        <v>46</v>
      </c>
    </row>
    <row r="650" spans="1:14" ht="14.25" customHeight="1" x14ac:dyDescent="0.3">
      <c r="A650" s="3">
        <v>1824</v>
      </c>
      <c r="B650" s="3">
        <v>6649</v>
      </c>
      <c r="C650" s="3">
        <v>3649</v>
      </c>
      <c r="D650" s="3">
        <v>77.430000000000007</v>
      </c>
      <c r="E650" s="3" t="s">
        <v>59</v>
      </c>
      <c r="F650" s="4">
        <f>Orders!D650+H650</f>
        <v>45344</v>
      </c>
      <c r="G650" s="3" t="s">
        <v>835</v>
      </c>
      <c r="H650" s="3">
        <v>12</v>
      </c>
      <c r="I650" s="3" t="s">
        <v>843</v>
      </c>
      <c r="J650" s="3">
        <v>13489</v>
      </c>
      <c r="K650" s="3" t="s">
        <v>76</v>
      </c>
      <c r="L650" s="3" t="s">
        <v>814</v>
      </c>
      <c r="M650" s="3">
        <v>3.8</v>
      </c>
      <c r="N650" s="3" t="s">
        <v>46</v>
      </c>
    </row>
    <row r="651" spans="1:14" ht="14.25" customHeight="1" x14ac:dyDescent="0.3">
      <c r="A651" s="3">
        <v>2160</v>
      </c>
      <c r="B651" s="3">
        <v>6650</v>
      </c>
      <c r="C651" s="3">
        <v>3650</v>
      </c>
      <c r="D651" s="3">
        <v>150.18</v>
      </c>
      <c r="E651" s="3" t="s">
        <v>59</v>
      </c>
      <c r="F651" s="4">
        <f>Orders!D651+H651</f>
        <v>45506</v>
      </c>
      <c r="G651" s="3" t="s">
        <v>848</v>
      </c>
      <c r="H651" s="3">
        <v>13</v>
      </c>
      <c r="I651" s="3" t="s">
        <v>843</v>
      </c>
      <c r="J651" s="3">
        <v>10193</v>
      </c>
      <c r="K651" s="3" t="s">
        <v>842</v>
      </c>
      <c r="L651" s="3" t="s">
        <v>591</v>
      </c>
      <c r="M651" s="3">
        <v>3.7</v>
      </c>
      <c r="N651" s="3" t="s">
        <v>46</v>
      </c>
    </row>
    <row r="652" spans="1:14" ht="14.25" customHeight="1" x14ac:dyDescent="0.3">
      <c r="A652" s="3">
        <v>1613</v>
      </c>
      <c r="B652" s="3">
        <v>6651</v>
      </c>
      <c r="C652" s="3">
        <v>3651</v>
      </c>
      <c r="D652" s="3">
        <v>499.97</v>
      </c>
      <c r="E652" s="3" t="s">
        <v>43</v>
      </c>
      <c r="F652" s="4">
        <f>Orders!D652+H652</f>
        <v>45205</v>
      </c>
      <c r="G652" s="3" t="s">
        <v>835</v>
      </c>
      <c r="H652" s="3">
        <v>3</v>
      </c>
      <c r="I652" s="3" t="s">
        <v>837</v>
      </c>
      <c r="J652" s="3">
        <v>18331</v>
      </c>
      <c r="K652" s="3" t="s">
        <v>76</v>
      </c>
      <c r="L652" s="3" t="s">
        <v>534</v>
      </c>
      <c r="M652" s="3">
        <v>4.5</v>
      </c>
      <c r="N652" s="3" t="s">
        <v>65</v>
      </c>
    </row>
    <row r="653" spans="1:14" ht="14.25" customHeight="1" x14ac:dyDescent="0.3">
      <c r="A653" s="3">
        <v>1942</v>
      </c>
      <c r="B653" s="3">
        <v>6652</v>
      </c>
      <c r="C653" s="3">
        <v>3652</v>
      </c>
      <c r="D653" s="3">
        <v>245.1</v>
      </c>
      <c r="E653" s="3" t="s">
        <v>59</v>
      </c>
      <c r="F653" s="4">
        <f>Orders!D653+H653</f>
        <v>45576</v>
      </c>
      <c r="G653" s="3" t="s">
        <v>838</v>
      </c>
      <c r="H653" s="3">
        <v>15</v>
      </c>
      <c r="I653" s="3" t="s">
        <v>837</v>
      </c>
      <c r="J653" s="3">
        <v>13238</v>
      </c>
      <c r="K653" s="3" t="s">
        <v>842</v>
      </c>
      <c r="L653" s="3" t="s">
        <v>794</v>
      </c>
      <c r="M653" s="3">
        <v>1.5</v>
      </c>
      <c r="N653" s="3" t="s">
        <v>840</v>
      </c>
    </row>
    <row r="654" spans="1:14" ht="14.25" customHeight="1" x14ac:dyDescent="0.3">
      <c r="A654" s="3">
        <v>1501</v>
      </c>
      <c r="B654" s="3">
        <v>6653</v>
      </c>
      <c r="C654" s="3">
        <v>3653</v>
      </c>
      <c r="D654" s="3">
        <v>135.91</v>
      </c>
      <c r="E654" s="3" t="s">
        <v>43</v>
      </c>
      <c r="F654" s="4">
        <f>Orders!D654+H654</f>
        <v>45112</v>
      </c>
      <c r="G654" s="3" t="s">
        <v>848</v>
      </c>
      <c r="H654" s="3">
        <v>5</v>
      </c>
      <c r="I654" s="3" t="s">
        <v>839</v>
      </c>
      <c r="J654" s="3">
        <v>14677</v>
      </c>
      <c r="K654" s="3" t="s">
        <v>76</v>
      </c>
      <c r="L654" s="3" t="s">
        <v>598</v>
      </c>
      <c r="M654" s="3">
        <v>3.8</v>
      </c>
      <c r="N654" s="3" t="s">
        <v>65</v>
      </c>
    </row>
    <row r="655" spans="1:14" ht="14.25" customHeight="1" x14ac:dyDescent="0.3">
      <c r="A655" s="3">
        <v>2195</v>
      </c>
      <c r="B655" s="3">
        <v>6654</v>
      </c>
      <c r="C655" s="3">
        <v>3654</v>
      </c>
      <c r="D655" s="3">
        <v>84.02</v>
      </c>
      <c r="E655" s="3" t="s">
        <v>59</v>
      </c>
      <c r="F655" s="4">
        <f>Orders!D655+H655</f>
        <v>45166</v>
      </c>
      <c r="G655" s="3" t="s">
        <v>838</v>
      </c>
      <c r="H655" s="3">
        <v>2</v>
      </c>
      <c r="I655" s="3" t="s">
        <v>837</v>
      </c>
      <c r="J655" s="3">
        <v>10591</v>
      </c>
      <c r="K655" s="3" t="s">
        <v>842</v>
      </c>
      <c r="L655" s="3" t="s">
        <v>705</v>
      </c>
      <c r="M655" s="3">
        <v>1.4</v>
      </c>
      <c r="N655" s="3" t="s">
        <v>846</v>
      </c>
    </row>
    <row r="656" spans="1:14" ht="14.25" customHeight="1" x14ac:dyDescent="0.3">
      <c r="A656" s="3">
        <v>1124</v>
      </c>
      <c r="B656" s="3">
        <v>6655</v>
      </c>
      <c r="C656" s="3">
        <v>3655</v>
      </c>
      <c r="D656" s="3">
        <v>460.5</v>
      </c>
      <c r="E656" s="3" t="s">
        <v>48</v>
      </c>
      <c r="F656" s="4">
        <f>Orders!D656+H656</f>
        <v>45266</v>
      </c>
      <c r="G656" s="3" t="s">
        <v>835</v>
      </c>
      <c r="H656" s="3">
        <v>4</v>
      </c>
      <c r="I656" s="3" t="s">
        <v>839</v>
      </c>
      <c r="J656" s="3">
        <v>16242</v>
      </c>
      <c r="K656" s="3" t="s">
        <v>842</v>
      </c>
      <c r="L656" s="3" t="s">
        <v>192</v>
      </c>
      <c r="M656" s="3">
        <v>2.2000000000000002</v>
      </c>
      <c r="N656" s="3" t="s">
        <v>46</v>
      </c>
    </row>
    <row r="657" spans="1:14" ht="14.25" customHeight="1" x14ac:dyDescent="0.3">
      <c r="A657" s="3">
        <v>2542</v>
      </c>
      <c r="B657" s="3">
        <v>6656</v>
      </c>
      <c r="C657" s="3">
        <v>3656</v>
      </c>
      <c r="D657" s="3">
        <v>321.07</v>
      </c>
      <c r="E657" s="3" t="s">
        <v>43</v>
      </c>
      <c r="F657" s="4">
        <f>Orders!D657+H657</f>
        <v>45480</v>
      </c>
      <c r="G657" s="3" t="s">
        <v>835</v>
      </c>
      <c r="H657" s="3">
        <v>5</v>
      </c>
      <c r="I657" s="3" t="s">
        <v>847</v>
      </c>
      <c r="J657" s="3">
        <v>13591</v>
      </c>
      <c r="K657" s="3" t="s">
        <v>842</v>
      </c>
      <c r="L657" s="3" t="s">
        <v>787</v>
      </c>
      <c r="M657" s="3">
        <v>3.8</v>
      </c>
      <c r="N657" s="3" t="s">
        <v>840</v>
      </c>
    </row>
    <row r="658" spans="1:14" ht="14.25" customHeight="1" x14ac:dyDescent="0.3">
      <c r="A658" s="3">
        <v>2287</v>
      </c>
      <c r="B658" s="3">
        <v>6657</v>
      </c>
      <c r="C658" s="3">
        <v>3657</v>
      </c>
      <c r="D658" s="3">
        <v>63</v>
      </c>
      <c r="E658" s="3" t="s">
        <v>59</v>
      </c>
      <c r="F658" s="4">
        <f>Orders!D658+H658</f>
        <v>45637</v>
      </c>
      <c r="G658" s="3" t="s">
        <v>835</v>
      </c>
      <c r="H658" s="3">
        <v>14</v>
      </c>
      <c r="I658" s="3" t="s">
        <v>839</v>
      </c>
      <c r="J658" s="3">
        <v>16111</v>
      </c>
      <c r="K658" s="3" t="s">
        <v>844</v>
      </c>
      <c r="L658" s="3" t="s">
        <v>691</v>
      </c>
      <c r="M658" s="3">
        <v>3.3</v>
      </c>
      <c r="N658" s="3" t="s">
        <v>846</v>
      </c>
    </row>
    <row r="659" spans="1:14" ht="14.25" customHeight="1" x14ac:dyDescent="0.3">
      <c r="A659" s="3">
        <v>1338</v>
      </c>
      <c r="B659" s="3">
        <v>6658</v>
      </c>
      <c r="C659" s="3">
        <v>3658</v>
      </c>
      <c r="D659" s="3">
        <v>438.83</v>
      </c>
      <c r="E659" s="3" t="s">
        <v>48</v>
      </c>
      <c r="F659" s="4">
        <f>Orders!D659+H659</f>
        <v>45203</v>
      </c>
      <c r="G659" s="3" t="s">
        <v>835</v>
      </c>
      <c r="H659" s="3">
        <v>8</v>
      </c>
      <c r="I659" s="3" t="s">
        <v>847</v>
      </c>
      <c r="J659" s="3">
        <v>19620</v>
      </c>
      <c r="K659" s="3" t="s">
        <v>842</v>
      </c>
      <c r="L659" s="3" t="s">
        <v>120</v>
      </c>
      <c r="M659" s="3">
        <v>4.2</v>
      </c>
      <c r="N659" s="3" t="s">
        <v>846</v>
      </c>
    </row>
    <row r="660" spans="1:14" ht="14.25" customHeight="1" x14ac:dyDescent="0.3">
      <c r="A660" s="3">
        <v>2307</v>
      </c>
      <c r="B660" s="3">
        <v>6659</v>
      </c>
      <c r="C660" s="3">
        <v>3659</v>
      </c>
      <c r="D660" s="3">
        <v>240.25</v>
      </c>
      <c r="E660" s="3" t="s">
        <v>43</v>
      </c>
      <c r="F660" s="4">
        <f>Orders!D660+H660</f>
        <v>45079</v>
      </c>
      <c r="G660" s="3" t="s">
        <v>838</v>
      </c>
      <c r="H660" s="3">
        <v>3</v>
      </c>
      <c r="I660" s="3" t="s">
        <v>836</v>
      </c>
      <c r="J660" s="3">
        <v>15023</v>
      </c>
      <c r="K660" s="3" t="s">
        <v>844</v>
      </c>
      <c r="L660" s="3" t="s">
        <v>621</v>
      </c>
      <c r="M660" s="3">
        <v>2.5</v>
      </c>
      <c r="N660" s="3" t="s">
        <v>841</v>
      </c>
    </row>
    <row r="661" spans="1:14" ht="14.25" customHeight="1" x14ac:dyDescent="0.3">
      <c r="A661" s="3">
        <v>1454</v>
      </c>
      <c r="B661" s="3">
        <v>6660</v>
      </c>
      <c r="C661" s="3">
        <v>3660</v>
      </c>
      <c r="D661" s="3">
        <v>233</v>
      </c>
      <c r="E661" s="3" t="s">
        <v>43</v>
      </c>
      <c r="F661" s="4">
        <f>Orders!D661+H661</f>
        <v>45249</v>
      </c>
      <c r="G661" s="3" t="s">
        <v>838</v>
      </c>
      <c r="H661" s="3">
        <v>3</v>
      </c>
      <c r="I661" s="3" t="s">
        <v>836</v>
      </c>
      <c r="J661" s="3">
        <v>16285</v>
      </c>
      <c r="K661" s="3" t="s">
        <v>842</v>
      </c>
      <c r="L661" s="3" t="s">
        <v>447</v>
      </c>
      <c r="M661" s="3">
        <v>1.5</v>
      </c>
      <c r="N661" s="3" t="s">
        <v>46</v>
      </c>
    </row>
    <row r="662" spans="1:14" ht="14.25" customHeight="1" x14ac:dyDescent="0.3">
      <c r="A662" s="3">
        <v>1288</v>
      </c>
      <c r="B662" s="3">
        <v>6661</v>
      </c>
      <c r="C662" s="3">
        <v>3661</v>
      </c>
      <c r="D662" s="3">
        <v>231.46</v>
      </c>
      <c r="E662" s="3" t="s">
        <v>43</v>
      </c>
      <c r="F662" s="4">
        <f>Orders!D662+H662</f>
        <v>45715</v>
      </c>
      <c r="G662" s="3" t="s">
        <v>835</v>
      </c>
      <c r="H662" s="3">
        <v>13</v>
      </c>
      <c r="I662" s="3" t="s">
        <v>847</v>
      </c>
      <c r="J662" s="3">
        <v>12102</v>
      </c>
      <c r="K662" s="3" t="s">
        <v>76</v>
      </c>
      <c r="L662" s="3" t="s">
        <v>398</v>
      </c>
      <c r="M662" s="3">
        <v>4.8</v>
      </c>
      <c r="N662" s="3" t="s">
        <v>846</v>
      </c>
    </row>
    <row r="663" spans="1:14" ht="14.25" customHeight="1" x14ac:dyDescent="0.3">
      <c r="A663" s="3">
        <v>1721</v>
      </c>
      <c r="B663" s="3">
        <v>6662</v>
      </c>
      <c r="C663" s="3">
        <v>3662</v>
      </c>
      <c r="D663" s="3">
        <v>288</v>
      </c>
      <c r="E663" s="3" t="s">
        <v>59</v>
      </c>
      <c r="F663" s="4">
        <f>Orders!D663+H663</f>
        <v>45292</v>
      </c>
      <c r="G663" s="3" t="s">
        <v>838</v>
      </c>
      <c r="H663" s="3">
        <v>11</v>
      </c>
      <c r="I663" s="3" t="s">
        <v>847</v>
      </c>
      <c r="J663" s="3">
        <v>16877</v>
      </c>
      <c r="K663" s="3" t="s">
        <v>842</v>
      </c>
      <c r="L663" s="3" t="s">
        <v>525</v>
      </c>
      <c r="M663" s="3">
        <v>4.9000000000000004</v>
      </c>
      <c r="N663" s="3" t="s">
        <v>840</v>
      </c>
    </row>
    <row r="664" spans="1:14" ht="14.25" customHeight="1" x14ac:dyDescent="0.3">
      <c r="A664" s="3">
        <v>1481</v>
      </c>
      <c r="B664" s="3">
        <v>6663</v>
      </c>
      <c r="C664" s="3">
        <v>3663</v>
      </c>
      <c r="D664" s="3">
        <v>379.28</v>
      </c>
      <c r="E664" s="3" t="s">
        <v>59</v>
      </c>
      <c r="F664" s="4">
        <f>Orders!D664+H664</f>
        <v>44958</v>
      </c>
      <c r="G664" s="3" t="s">
        <v>838</v>
      </c>
      <c r="H664" s="3">
        <v>5</v>
      </c>
      <c r="I664" s="3" t="s">
        <v>843</v>
      </c>
      <c r="J664" s="3">
        <v>14822</v>
      </c>
      <c r="K664" s="3" t="s">
        <v>844</v>
      </c>
      <c r="L664" s="3" t="s">
        <v>213</v>
      </c>
      <c r="M664" s="3">
        <v>4.0999999999999996</v>
      </c>
      <c r="N664" s="3" t="s">
        <v>65</v>
      </c>
    </row>
    <row r="665" spans="1:14" ht="14.25" customHeight="1" x14ac:dyDescent="0.3">
      <c r="A665" s="3">
        <v>2398</v>
      </c>
      <c r="B665" s="3">
        <v>6664</v>
      </c>
      <c r="C665" s="3">
        <v>3664</v>
      </c>
      <c r="D665" s="3">
        <v>330.92</v>
      </c>
      <c r="E665" s="3" t="s">
        <v>43</v>
      </c>
      <c r="F665" s="4">
        <f>Orders!D665+H665</f>
        <v>45041</v>
      </c>
      <c r="G665" s="3" t="s">
        <v>848</v>
      </c>
      <c r="H665" s="3">
        <v>5</v>
      </c>
      <c r="I665" s="3" t="s">
        <v>839</v>
      </c>
      <c r="J665" s="3">
        <v>15767</v>
      </c>
      <c r="K665" s="3" t="s">
        <v>844</v>
      </c>
      <c r="L665" s="3" t="s">
        <v>921</v>
      </c>
      <c r="M665" s="3">
        <v>1.1000000000000001</v>
      </c>
      <c r="N665" s="3" t="s">
        <v>841</v>
      </c>
    </row>
    <row r="666" spans="1:14" ht="14.25" customHeight="1" x14ac:dyDescent="0.3">
      <c r="A666" s="3">
        <v>1152</v>
      </c>
      <c r="B666" s="3">
        <v>6665</v>
      </c>
      <c r="C666" s="3">
        <v>3665</v>
      </c>
      <c r="D666" s="3">
        <v>281.24</v>
      </c>
      <c r="E666" s="3" t="s">
        <v>48</v>
      </c>
      <c r="F666" s="4">
        <f>Orders!D666+H666</f>
        <v>45401</v>
      </c>
      <c r="G666" s="3" t="s">
        <v>835</v>
      </c>
      <c r="H666" s="3">
        <v>5</v>
      </c>
      <c r="I666" s="3" t="s">
        <v>836</v>
      </c>
      <c r="J666" s="3">
        <v>10994</v>
      </c>
      <c r="K666" s="3" t="s">
        <v>842</v>
      </c>
      <c r="L666" s="3" t="s">
        <v>144</v>
      </c>
      <c r="M666" s="3">
        <v>3.9</v>
      </c>
      <c r="N666" s="3" t="s">
        <v>846</v>
      </c>
    </row>
    <row r="667" spans="1:14" ht="14.25" customHeight="1" x14ac:dyDescent="0.3">
      <c r="A667" s="3">
        <v>1946</v>
      </c>
      <c r="B667" s="3">
        <v>6666</v>
      </c>
      <c r="C667" s="3">
        <v>3666</v>
      </c>
      <c r="D667" s="3">
        <v>44.01</v>
      </c>
      <c r="E667" s="3" t="s">
        <v>48</v>
      </c>
      <c r="F667" s="4">
        <f>Orders!D667+H667</f>
        <v>45038</v>
      </c>
      <c r="G667" s="3" t="s">
        <v>835</v>
      </c>
      <c r="H667" s="3">
        <v>3</v>
      </c>
      <c r="I667" s="3" t="s">
        <v>836</v>
      </c>
      <c r="J667" s="3">
        <v>12383</v>
      </c>
      <c r="K667" s="3" t="s">
        <v>76</v>
      </c>
      <c r="L667" s="3" t="s">
        <v>469</v>
      </c>
      <c r="M667" s="3">
        <v>4.5999999999999996</v>
      </c>
      <c r="N667" s="3" t="s">
        <v>840</v>
      </c>
    </row>
    <row r="668" spans="1:14" ht="14.25" customHeight="1" x14ac:dyDescent="0.3">
      <c r="A668" s="3">
        <v>1308</v>
      </c>
      <c r="B668" s="3">
        <v>6667</v>
      </c>
      <c r="C668" s="3">
        <v>3667</v>
      </c>
      <c r="D668" s="3">
        <v>60.1</v>
      </c>
      <c r="E668" s="3" t="s">
        <v>48</v>
      </c>
      <c r="F668" s="4">
        <f>Orders!D668+H668</f>
        <v>45530</v>
      </c>
      <c r="G668" s="3" t="s">
        <v>838</v>
      </c>
      <c r="H668" s="3">
        <v>15</v>
      </c>
      <c r="I668" s="3" t="s">
        <v>843</v>
      </c>
      <c r="J668" s="3">
        <v>12964</v>
      </c>
      <c r="K668" s="3" t="s">
        <v>842</v>
      </c>
      <c r="L668" s="3" t="s">
        <v>741</v>
      </c>
      <c r="M668" s="3">
        <v>3.9</v>
      </c>
      <c r="N668" s="3" t="s">
        <v>846</v>
      </c>
    </row>
    <row r="669" spans="1:14" ht="14.25" customHeight="1" x14ac:dyDescent="0.3">
      <c r="A669" s="3">
        <v>1959</v>
      </c>
      <c r="B669" s="3">
        <v>6668</v>
      </c>
      <c r="C669" s="3">
        <v>3668</v>
      </c>
      <c r="D669" s="3">
        <v>11.02</v>
      </c>
      <c r="E669" s="3" t="s">
        <v>59</v>
      </c>
      <c r="F669" s="4">
        <f>Orders!D669+H669</f>
        <v>45018</v>
      </c>
      <c r="G669" s="3" t="s">
        <v>838</v>
      </c>
      <c r="H669" s="3">
        <v>13</v>
      </c>
      <c r="I669" s="3" t="s">
        <v>836</v>
      </c>
      <c r="J669" s="3">
        <v>12979</v>
      </c>
      <c r="K669" s="3" t="s">
        <v>76</v>
      </c>
      <c r="L669" s="3" t="s">
        <v>906</v>
      </c>
      <c r="M669" s="3">
        <v>1.1000000000000001</v>
      </c>
      <c r="N669" s="3" t="s">
        <v>841</v>
      </c>
    </row>
    <row r="670" spans="1:14" ht="14.25" customHeight="1" x14ac:dyDescent="0.3">
      <c r="A670" s="3">
        <v>1724</v>
      </c>
      <c r="B670" s="3">
        <v>6669</v>
      </c>
      <c r="C670" s="3">
        <v>3669</v>
      </c>
      <c r="D670" s="3">
        <v>50.19</v>
      </c>
      <c r="E670" s="3" t="s">
        <v>59</v>
      </c>
      <c r="F670" s="4">
        <f>Orders!D670+H670</f>
        <v>45550</v>
      </c>
      <c r="G670" s="3" t="s">
        <v>838</v>
      </c>
      <c r="H670" s="3">
        <v>14</v>
      </c>
      <c r="I670" s="3" t="s">
        <v>836</v>
      </c>
      <c r="J670" s="3">
        <v>17383</v>
      </c>
      <c r="K670" s="3" t="s">
        <v>842</v>
      </c>
      <c r="L670" s="3" t="s">
        <v>551</v>
      </c>
      <c r="M670" s="3">
        <v>1.1000000000000001</v>
      </c>
      <c r="N670" s="3" t="s">
        <v>65</v>
      </c>
    </row>
    <row r="671" spans="1:14" ht="14.25" customHeight="1" x14ac:dyDescent="0.3">
      <c r="A671" s="3">
        <v>2394</v>
      </c>
      <c r="B671" s="3">
        <v>6670</v>
      </c>
      <c r="C671" s="3">
        <v>3670</v>
      </c>
      <c r="D671" s="3">
        <v>180.42</v>
      </c>
      <c r="E671" s="3" t="s">
        <v>43</v>
      </c>
      <c r="F671" s="4">
        <f>Orders!D671+H671</f>
        <v>45304</v>
      </c>
      <c r="G671" s="3" t="s">
        <v>838</v>
      </c>
      <c r="H671" s="3">
        <v>5</v>
      </c>
      <c r="I671" s="3" t="s">
        <v>847</v>
      </c>
      <c r="J671" s="3">
        <v>14520</v>
      </c>
      <c r="K671" s="3" t="s">
        <v>76</v>
      </c>
      <c r="L671" s="3" t="s">
        <v>91</v>
      </c>
      <c r="M671" s="3">
        <v>4.9000000000000004</v>
      </c>
      <c r="N671" s="3" t="s">
        <v>841</v>
      </c>
    </row>
    <row r="672" spans="1:14" ht="14.25" customHeight="1" x14ac:dyDescent="0.3">
      <c r="A672" s="3">
        <v>2360</v>
      </c>
      <c r="B672" s="3">
        <v>6671</v>
      </c>
      <c r="C672" s="3">
        <v>3671</v>
      </c>
      <c r="D672" s="3">
        <v>329.83</v>
      </c>
      <c r="E672" s="3" t="s">
        <v>48</v>
      </c>
      <c r="F672" s="4">
        <f>Orders!D672+H672</f>
        <v>45409</v>
      </c>
      <c r="G672" s="3" t="s">
        <v>835</v>
      </c>
      <c r="H672" s="3">
        <v>12</v>
      </c>
      <c r="I672" s="3" t="s">
        <v>836</v>
      </c>
      <c r="J672" s="3">
        <v>10560</v>
      </c>
      <c r="K672" s="3" t="s">
        <v>842</v>
      </c>
      <c r="L672" s="3" t="s">
        <v>928</v>
      </c>
      <c r="M672" s="3">
        <v>1.4</v>
      </c>
      <c r="N672" s="3" t="s">
        <v>840</v>
      </c>
    </row>
    <row r="673" spans="1:14" ht="14.25" customHeight="1" x14ac:dyDescent="0.3">
      <c r="A673" s="3">
        <v>1450</v>
      </c>
      <c r="B673" s="3">
        <v>6672</v>
      </c>
      <c r="C673" s="3">
        <v>3672</v>
      </c>
      <c r="D673" s="3">
        <v>50.77</v>
      </c>
      <c r="E673" s="3" t="s">
        <v>59</v>
      </c>
      <c r="F673" s="4">
        <f>Orders!D673+H673</f>
        <v>45180</v>
      </c>
      <c r="G673" s="3" t="s">
        <v>848</v>
      </c>
      <c r="H673" s="3">
        <v>10</v>
      </c>
      <c r="I673" s="3" t="s">
        <v>836</v>
      </c>
      <c r="J673" s="3">
        <v>10900</v>
      </c>
      <c r="K673" s="3" t="s">
        <v>844</v>
      </c>
      <c r="L673" s="3" t="s">
        <v>468</v>
      </c>
      <c r="M673" s="3">
        <v>3.7</v>
      </c>
      <c r="N673" s="3" t="s">
        <v>841</v>
      </c>
    </row>
    <row r="674" spans="1:14" ht="14.25" customHeight="1" x14ac:dyDescent="0.3">
      <c r="A674" s="3">
        <v>2164</v>
      </c>
      <c r="B674" s="3">
        <v>6673</v>
      </c>
      <c r="C674" s="3">
        <v>3673</v>
      </c>
      <c r="D674" s="3">
        <v>214.16</v>
      </c>
      <c r="E674" s="3" t="s">
        <v>43</v>
      </c>
      <c r="F674" s="4">
        <f>Orders!D674+H674</f>
        <v>45434</v>
      </c>
      <c r="G674" s="3" t="s">
        <v>835</v>
      </c>
      <c r="H674" s="3">
        <v>8</v>
      </c>
      <c r="I674" s="3" t="s">
        <v>843</v>
      </c>
      <c r="J674" s="3">
        <v>11439</v>
      </c>
      <c r="K674" s="3" t="s">
        <v>76</v>
      </c>
      <c r="L674" s="3" t="s">
        <v>248</v>
      </c>
      <c r="M674" s="3">
        <v>2.2000000000000002</v>
      </c>
      <c r="N674" s="3" t="s">
        <v>846</v>
      </c>
    </row>
    <row r="675" spans="1:14" ht="14.25" customHeight="1" x14ac:dyDescent="0.3">
      <c r="A675" s="3">
        <v>1053</v>
      </c>
      <c r="B675" s="3">
        <v>6674</v>
      </c>
      <c r="C675" s="3">
        <v>3674</v>
      </c>
      <c r="D675" s="3">
        <v>345.86</v>
      </c>
      <c r="E675" s="3" t="s">
        <v>48</v>
      </c>
      <c r="F675" s="4">
        <f>Orders!D675+H675</f>
        <v>45269</v>
      </c>
      <c r="G675" s="3" t="s">
        <v>835</v>
      </c>
      <c r="H675" s="3">
        <v>6</v>
      </c>
      <c r="I675" s="3" t="s">
        <v>837</v>
      </c>
      <c r="J675" s="3">
        <v>18311</v>
      </c>
      <c r="K675" s="3" t="s">
        <v>842</v>
      </c>
      <c r="L675" s="3" t="s">
        <v>445</v>
      </c>
      <c r="M675" s="3">
        <v>3.8</v>
      </c>
      <c r="N675" s="3" t="s">
        <v>65</v>
      </c>
    </row>
    <row r="676" spans="1:14" ht="14.25" customHeight="1" x14ac:dyDescent="0.3">
      <c r="A676" s="3">
        <v>2699</v>
      </c>
      <c r="B676" s="3">
        <v>6675</v>
      </c>
      <c r="C676" s="3">
        <v>3675</v>
      </c>
      <c r="D676" s="3">
        <v>21.86</v>
      </c>
      <c r="E676" s="3" t="s">
        <v>59</v>
      </c>
      <c r="F676" s="4">
        <f>Orders!D676+H676</f>
        <v>45688</v>
      </c>
      <c r="G676" s="3" t="s">
        <v>835</v>
      </c>
      <c r="H676" s="3">
        <v>7</v>
      </c>
      <c r="I676" s="3" t="s">
        <v>847</v>
      </c>
      <c r="J676" s="3">
        <v>14750</v>
      </c>
      <c r="K676" s="3" t="s">
        <v>842</v>
      </c>
      <c r="L676" s="3" t="s">
        <v>353</v>
      </c>
      <c r="M676" s="3">
        <v>2.8</v>
      </c>
      <c r="N676" s="3" t="s">
        <v>46</v>
      </c>
    </row>
    <row r="677" spans="1:14" ht="14.25" customHeight="1" x14ac:dyDescent="0.3">
      <c r="A677" s="3">
        <v>1895</v>
      </c>
      <c r="B677" s="3">
        <v>6676</v>
      </c>
      <c r="C677" s="3">
        <v>3676</v>
      </c>
      <c r="D677" s="3">
        <v>240.97</v>
      </c>
      <c r="E677" s="3" t="s">
        <v>59</v>
      </c>
      <c r="F677" s="4">
        <f>Orders!D677+H677</f>
        <v>45605</v>
      </c>
      <c r="G677" s="3" t="s">
        <v>838</v>
      </c>
      <c r="H677" s="3">
        <v>15</v>
      </c>
      <c r="I677" s="3" t="s">
        <v>847</v>
      </c>
      <c r="J677" s="3">
        <v>16328</v>
      </c>
      <c r="K677" s="3" t="s">
        <v>842</v>
      </c>
      <c r="L677" s="3" t="s">
        <v>507</v>
      </c>
      <c r="M677" s="3">
        <v>3.8</v>
      </c>
      <c r="N677" s="3" t="s">
        <v>46</v>
      </c>
    </row>
    <row r="678" spans="1:14" ht="14.25" customHeight="1" x14ac:dyDescent="0.3">
      <c r="A678" s="3">
        <v>1873</v>
      </c>
      <c r="B678" s="3">
        <v>6677</v>
      </c>
      <c r="C678" s="3">
        <v>3677</v>
      </c>
      <c r="D678" s="3">
        <v>307.56</v>
      </c>
      <c r="E678" s="3" t="s">
        <v>48</v>
      </c>
      <c r="F678" s="4">
        <f>Orders!D678+H678</f>
        <v>45432</v>
      </c>
      <c r="G678" s="3" t="s">
        <v>838</v>
      </c>
      <c r="H678" s="3">
        <v>7</v>
      </c>
      <c r="I678" s="3" t="s">
        <v>836</v>
      </c>
      <c r="J678" s="3">
        <v>10202</v>
      </c>
      <c r="K678" s="3" t="s">
        <v>844</v>
      </c>
      <c r="L678" s="3" t="s">
        <v>99</v>
      </c>
      <c r="M678" s="3">
        <v>2.6</v>
      </c>
      <c r="N678" s="3" t="s">
        <v>846</v>
      </c>
    </row>
    <row r="679" spans="1:14" ht="14.25" customHeight="1" x14ac:dyDescent="0.3">
      <c r="A679" s="3">
        <v>2010</v>
      </c>
      <c r="B679" s="3">
        <v>6678</v>
      </c>
      <c r="C679" s="3">
        <v>3678</v>
      </c>
      <c r="D679" s="3">
        <v>332.75</v>
      </c>
      <c r="E679" s="3" t="s">
        <v>48</v>
      </c>
      <c r="F679" s="4">
        <f>Orders!D679+H679</f>
        <v>45096</v>
      </c>
      <c r="G679" s="3" t="s">
        <v>848</v>
      </c>
      <c r="H679" s="3">
        <v>10</v>
      </c>
      <c r="I679" s="3" t="s">
        <v>847</v>
      </c>
      <c r="J679" s="3">
        <v>12581</v>
      </c>
      <c r="K679" s="3" t="s">
        <v>842</v>
      </c>
      <c r="L679" s="3" t="s">
        <v>929</v>
      </c>
      <c r="M679" s="3">
        <v>3.5</v>
      </c>
      <c r="N679" s="3" t="s">
        <v>841</v>
      </c>
    </row>
    <row r="680" spans="1:14" ht="14.25" customHeight="1" x14ac:dyDescent="0.3">
      <c r="A680" s="3">
        <v>2430</v>
      </c>
      <c r="B680" s="3">
        <v>6679</v>
      </c>
      <c r="C680" s="3">
        <v>3679</v>
      </c>
      <c r="D680" s="3">
        <v>272.58999999999997</v>
      </c>
      <c r="E680" s="3" t="s">
        <v>59</v>
      </c>
      <c r="F680" s="4">
        <f>Orders!D680+H680</f>
        <v>45729</v>
      </c>
      <c r="G680" s="3" t="s">
        <v>848</v>
      </c>
      <c r="H680" s="3">
        <v>14</v>
      </c>
      <c r="I680" s="3" t="s">
        <v>847</v>
      </c>
      <c r="J680" s="3">
        <v>14772</v>
      </c>
      <c r="K680" s="3" t="s">
        <v>844</v>
      </c>
      <c r="L680" s="3" t="s">
        <v>151</v>
      </c>
      <c r="M680" s="3">
        <v>3.9</v>
      </c>
      <c r="N680" s="3" t="s">
        <v>841</v>
      </c>
    </row>
    <row r="681" spans="1:14" ht="14.25" customHeight="1" x14ac:dyDescent="0.3">
      <c r="A681" s="3">
        <v>1841</v>
      </c>
      <c r="B681" s="3">
        <v>6680</v>
      </c>
      <c r="C681" s="3">
        <v>3680</v>
      </c>
      <c r="D681" s="3">
        <v>407.42</v>
      </c>
      <c r="E681" s="3" t="s">
        <v>59</v>
      </c>
      <c r="F681" s="4">
        <f>Orders!D681+H681</f>
        <v>45034</v>
      </c>
      <c r="G681" s="3" t="s">
        <v>848</v>
      </c>
      <c r="H681" s="3">
        <v>8</v>
      </c>
      <c r="I681" s="3" t="s">
        <v>843</v>
      </c>
      <c r="J681" s="3">
        <v>15339</v>
      </c>
      <c r="K681" s="3" t="s">
        <v>842</v>
      </c>
      <c r="L681" s="3" t="s">
        <v>930</v>
      </c>
      <c r="M681" s="3">
        <v>3.4</v>
      </c>
      <c r="N681" s="3" t="s">
        <v>840</v>
      </c>
    </row>
    <row r="682" spans="1:14" ht="14.25" customHeight="1" x14ac:dyDescent="0.3">
      <c r="A682" s="3">
        <v>2218</v>
      </c>
      <c r="B682" s="3">
        <v>6681</v>
      </c>
      <c r="C682" s="3">
        <v>3681</v>
      </c>
      <c r="D682" s="3">
        <v>68.400000000000006</v>
      </c>
      <c r="E682" s="3" t="s">
        <v>43</v>
      </c>
      <c r="F682" s="4">
        <f>Orders!D682+H682</f>
        <v>45345</v>
      </c>
      <c r="G682" s="3" t="s">
        <v>835</v>
      </c>
      <c r="H682" s="3">
        <v>9</v>
      </c>
      <c r="I682" s="3" t="s">
        <v>837</v>
      </c>
      <c r="J682" s="3">
        <v>17157</v>
      </c>
      <c r="K682" s="3" t="s">
        <v>76</v>
      </c>
      <c r="L682" s="3" t="s">
        <v>419</v>
      </c>
      <c r="M682" s="3">
        <v>4.8</v>
      </c>
      <c r="N682" s="3" t="s">
        <v>841</v>
      </c>
    </row>
    <row r="683" spans="1:14" ht="14.25" customHeight="1" x14ac:dyDescent="0.3">
      <c r="A683" s="3">
        <v>2161</v>
      </c>
      <c r="B683" s="3">
        <v>6682</v>
      </c>
      <c r="C683" s="3">
        <v>3682</v>
      </c>
      <c r="D683" s="3">
        <v>473.75</v>
      </c>
      <c r="E683" s="3" t="s">
        <v>59</v>
      </c>
      <c r="F683" s="4">
        <f>Orders!D683+H683</f>
        <v>45390</v>
      </c>
      <c r="G683" s="3" t="s">
        <v>838</v>
      </c>
      <c r="H683" s="3">
        <v>7</v>
      </c>
      <c r="I683" s="3" t="s">
        <v>836</v>
      </c>
      <c r="J683" s="3">
        <v>14683</v>
      </c>
      <c r="K683" s="3" t="s">
        <v>844</v>
      </c>
      <c r="L683" s="3" t="s">
        <v>698</v>
      </c>
      <c r="M683" s="3">
        <v>4.3</v>
      </c>
      <c r="N683" s="3" t="s">
        <v>65</v>
      </c>
    </row>
    <row r="684" spans="1:14" ht="14.25" customHeight="1" x14ac:dyDescent="0.3">
      <c r="A684" s="3">
        <v>2445</v>
      </c>
      <c r="B684" s="3">
        <v>6683</v>
      </c>
      <c r="C684" s="3">
        <v>3683</v>
      </c>
      <c r="D684" s="3">
        <v>494.66</v>
      </c>
      <c r="E684" s="3" t="s">
        <v>43</v>
      </c>
      <c r="F684" s="4">
        <f>Orders!D684+H684</f>
        <v>44942</v>
      </c>
      <c r="G684" s="3" t="s">
        <v>838</v>
      </c>
      <c r="H684" s="3">
        <v>2</v>
      </c>
      <c r="I684" s="3" t="s">
        <v>839</v>
      </c>
      <c r="J684" s="3">
        <v>17961</v>
      </c>
      <c r="K684" s="3" t="s">
        <v>76</v>
      </c>
      <c r="L684" s="3" t="s">
        <v>794</v>
      </c>
      <c r="M684" s="3">
        <v>1.4</v>
      </c>
      <c r="N684" s="3" t="s">
        <v>841</v>
      </c>
    </row>
    <row r="685" spans="1:14" ht="14.25" customHeight="1" x14ac:dyDescent="0.3">
      <c r="A685" s="3">
        <v>1456</v>
      </c>
      <c r="B685" s="3">
        <v>6684</v>
      </c>
      <c r="C685" s="3">
        <v>3684</v>
      </c>
      <c r="D685" s="3">
        <v>150.02000000000001</v>
      </c>
      <c r="E685" s="3" t="s">
        <v>43</v>
      </c>
      <c r="F685" s="4">
        <f>Orders!D685+H685</f>
        <v>45103</v>
      </c>
      <c r="G685" s="3" t="s">
        <v>838</v>
      </c>
      <c r="H685" s="3">
        <v>3</v>
      </c>
      <c r="I685" s="3" t="s">
        <v>839</v>
      </c>
      <c r="J685" s="3">
        <v>14330</v>
      </c>
      <c r="K685" s="3" t="s">
        <v>844</v>
      </c>
      <c r="L685" s="3" t="s">
        <v>726</v>
      </c>
      <c r="M685" s="3">
        <v>2.9</v>
      </c>
      <c r="N685" s="3" t="s">
        <v>46</v>
      </c>
    </row>
    <row r="686" spans="1:14" ht="14.25" customHeight="1" x14ac:dyDescent="0.3">
      <c r="A686" s="3">
        <v>1448</v>
      </c>
      <c r="B686" s="3">
        <v>6685</v>
      </c>
      <c r="C686" s="3">
        <v>3685</v>
      </c>
      <c r="D686" s="3">
        <v>449.35</v>
      </c>
      <c r="E686" s="3" t="s">
        <v>48</v>
      </c>
      <c r="F686" s="4">
        <f>Orders!D686+H686</f>
        <v>45191</v>
      </c>
      <c r="G686" s="3" t="s">
        <v>848</v>
      </c>
      <c r="H686" s="3">
        <v>5</v>
      </c>
      <c r="I686" s="3" t="s">
        <v>843</v>
      </c>
      <c r="J686" s="3">
        <v>15777</v>
      </c>
      <c r="K686" s="3" t="s">
        <v>842</v>
      </c>
      <c r="L686" s="3" t="s">
        <v>931</v>
      </c>
      <c r="M686" s="3">
        <v>2.5</v>
      </c>
      <c r="N686" s="3" t="s">
        <v>840</v>
      </c>
    </row>
    <row r="687" spans="1:14" ht="14.25" customHeight="1" x14ac:dyDescent="0.3">
      <c r="A687" s="3">
        <v>2426</v>
      </c>
      <c r="B687" s="3">
        <v>6686</v>
      </c>
      <c r="C687" s="3">
        <v>3686</v>
      </c>
      <c r="D687" s="3">
        <v>312.26</v>
      </c>
      <c r="E687" s="3" t="s">
        <v>59</v>
      </c>
      <c r="F687" s="4">
        <f>Orders!D687+H687</f>
        <v>45119</v>
      </c>
      <c r="G687" s="3" t="s">
        <v>835</v>
      </c>
      <c r="H687" s="3">
        <v>3</v>
      </c>
      <c r="I687" s="3" t="s">
        <v>843</v>
      </c>
      <c r="J687" s="3">
        <v>13118</v>
      </c>
      <c r="K687" s="3" t="s">
        <v>76</v>
      </c>
      <c r="L687" s="3" t="s">
        <v>932</v>
      </c>
      <c r="M687" s="3">
        <v>2.7</v>
      </c>
      <c r="N687" s="3" t="s">
        <v>840</v>
      </c>
    </row>
    <row r="688" spans="1:14" ht="14.25" customHeight="1" x14ac:dyDescent="0.3">
      <c r="A688" s="3">
        <v>2306</v>
      </c>
      <c r="B688" s="3">
        <v>6687</v>
      </c>
      <c r="C688" s="3">
        <v>3687</v>
      </c>
      <c r="D688" s="3">
        <v>404.16</v>
      </c>
      <c r="E688" s="3" t="s">
        <v>43</v>
      </c>
      <c r="F688" s="4">
        <f>Orders!D688+H688</f>
        <v>44955</v>
      </c>
      <c r="G688" s="3" t="s">
        <v>838</v>
      </c>
      <c r="H688" s="3">
        <v>2</v>
      </c>
      <c r="I688" s="3" t="s">
        <v>836</v>
      </c>
      <c r="J688" s="3">
        <v>17130</v>
      </c>
      <c r="K688" s="3" t="s">
        <v>844</v>
      </c>
      <c r="L688" s="3" t="s">
        <v>603</v>
      </c>
      <c r="M688" s="3">
        <v>4.5</v>
      </c>
      <c r="N688" s="3" t="s">
        <v>840</v>
      </c>
    </row>
    <row r="689" spans="1:14" ht="14.25" customHeight="1" x14ac:dyDescent="0.3">
      <c r="A689" s="3">
        <v>2608</v>
      </c>
      <c r="B689" s="3">
        <v>6688</v>
      </c>
      <c r="C689" s="3">
        <v>3688</v>
      </c>
      <c r="D689" s="3">
        <v>317.24</v>
      </c>
      <c r="E689" s="3" t="s">
        <v>59</v>
      </c>
      <c r="F689" s="4">
        <f>Orders!D689+H689</f>
        <v>45153</v>
      </c>
      <c r="G689" s="3" t="s">
        <v>838</v>
      </c>
      <c r="H689" s="3">
        <v>10</v>
      </c>
      <c r="I689" s="3" t="s">
        <v>839</v>
      </c>
      <c r="J689" s="3">
        <v>12144</v>
      </c>
      <c r="K689" s="3" t="s">
        <v>844</v>
      </c>
      <c r="L689" s="3" t="s">
        <v>817</v>
      </c>
      <c r="M689" s="3">
        <v>4.9000000000000004</v>
      </c>
      <c r="N689" s="3" t="s">
        <v>46</v>
      </c>
    </row>
    <row r="690" spans="1:14" ht="14.25" customHeight="1" x14ac:dyDescent="0.3">
      <c r="A690" s="3">
        <v>1988</v>
      </c>
      <c r="B690" s="3">
        <v>6689</v>
      </c>
      <c r="C690" s="3">
        <v>3689</v>
      </c>
      <c r="D690" s="3">
        <v>68.14</v>
      </c>
      <c r="E690" s="3" t="s">
        <v>43</v>
      </c>
      <c r="F690" s="4">
        <f>Orders!D690+H690</f>
        <v>45158</v>
      </c>
      <c r="G690" s="3" t="s">
        <v>835</v>
      </c>
      <c r="H690" s="3">
        <v>2</v>
      </c>
      <c r="I690" s="3" t="s">
        <v>847</v>
      </c>
      <c r="J690" s="3">
        <v>15324</v>
      </c>
      <c r="K690" s="3" t="s">
        <v>842</v>
      </c>
      <c r="L690" s="3" t="s">
        <v>894</v>
      </c>
      <c r="M690" s="3">
        <v>1.1000000000000001</v>
      </c>
      <c r="N690" s="3" t="s">
        <v>65</v>
      </c>
    </row>
    <row r="691" spans="1:14" ht="14.25" customHeight="1" x14ac:dyDescent="0.3">
      <c r="A691" s="3">
        <v>2471</v>
      </c>
      <c r="B691" s="3">
        <v>6690</v>
      </c>
      <c r="C691" s="3">
        <v>3690</v>
      </c>
      <c r="D691" s="3">
        <v>473.57</v>
      </c>
      <c r="E691" s="3" t="s">
        <v>48</v>
      </c>
      <c r="F691" s="4">
        <f>Orders!D691+H691</f>
        <v>45390</v>
      </c>
      <c r="G691" s="3" t="s">
        <v>838</v>
      </c>
      <c r="H691" s="3">
        <v>2</v>
      </c>
      <c r="I691" s="3" t="s">
        <v>847</v>
      </c>
      <c r="J691" s="3">
        <v>13340</v>
      </c>
      <c r="K691" s="3" t="s">
        <v>842</v>
      </c>
      <c r="L691" s="3" t="s">
        <v>406</v>
      </c>
      <c r="M691" s="3">
        <v>4.2</v>
      </c>
      <c r="N691" s="3" t="s">
        <v>840</v>
      </c>
    </row>
    <row r="692" spans="1:14" ht="14.25" customHeight="1" x14ac:dyDescent="0.3">
      <c r="A692" s="3">
        <v>1865</v>
      </c>
      <c r="B692" s="3">
        <v>6691</v>
      </c>
      <c r="C692" s="3">
        <v>3691</v>
      </c>
      <c r="D692" s="3">
        <v>225.63</v>
      </c>
      <c r="E692" s="3" t="s">
        <v>48</v>
      </c>
      <c r="F692" s="4">
        <f>Orders!D692+H692</f>
        <v>45298</v>
      </c>
      <c r="G692" s="3" t="s">
        <v>835</v>
      </c>
      <c r="H692" s="3">
        <v>5</v>
      </c>
      <c r="I692" s="3" t="s">
        <v>847</v>
      </c>
      <c r="J692" s="3">
        <v>18727</v>
      </c>
      <c r="K692" s="3" t="s">
        <v>76</v>
      </c>
      <c r="L692" s="3" t="s">
        <v>75</v>
      </c>
      <c r="M692" s="3">
        <v>1.2</v>
      </c>
      <c r="N692" s="3" t="s">
        <v>840</v>
      </c>
    </row>
    <row r="693" spans="1:14" ht="14.25" customHeight="1" x14ac:dyDescent="0.3">
      <c r="A693" s="3">
        <v>2633</v>
      </c>
      <c r="B693" s="3">
        <v>6692</v>
      </c>
      <c r="C693" s="3">
        <v>3692</v>
      </c>
      <c r="D693" s="3">
        <v>403.31</v>
      </c>
      <c r="E693" s="3" t="s">
        <v>48</v>
      </c>
      <c r="F693" s="4">
        <f>Orders!D693+H693</f>
        <v>45326</v>
      </c>
      <c r="G693" s="3" t="s">
        <v>838</v>
      </c>
      <c r="H693" s="3">
        <v>15</v>
      </c>
      <c r="I693" s="3" t="s">
        <v>839</v>
      </c>
      <c r="J693" s="3">
        <v>13611</v>
      </c>
      <c r="K693" s="3" t="s">
        <v>76</v>
      </c>
      <c r="L693" s="3" t="s">
        <v>608</v>
      </c>
      <c r="M693" s="3">
        <v>3.8</v>
      </c>
      <c r="N693" s="3" t="s">
        <v>846</v>
      </c>
    </row>
    <row r="694" spans="1:14" ht="14.25" customHeight="1" x14ac:dyDescent="0.3">
      <c r="A694" s="3">
        <v>1694</v>
      </c>
      <c r="B694" s="3">
        <v>6693</v>
      </c>
      <c r="C694" s="3">
        <v>3693</v>
      </c>
      <c r="D694" s="3">
        <v>116.14</v>
      </c>
      <c r="E694" s="3" t="s">
        <v>59</v>
      </c>
      <c r="F694" s="4">
        <f>Orders!D694+H694</f>
        <v>45121</v>
      </c>
      <c r="G694" s="3" t="s">
        <v>838</v>
      </c>
      <c r="H694" s="3">
        <v>8</v>
      </c>
      <c r="I694" s="3" t="s">
        <v>839</v>
      </c>
      <c r="J694" s="3">
        <v>12346</v>
      </c>
      <c r="K694" s="3" t="s">
        <v>842</v>
      </c>
      <c r="L694" s="3" t="s">
        <v>335</v>
      </c>
      <c r="M694" s="3">
        <v>3.5</v>
      </c>
      <c r="N694" s="3" t="s">
        <v>840</v>
      </c>
    </row>
    <row r="695" spans="1:14" ht="14.25" customHeight="1" x14ac:dyDescent="0.3">
      <c r="A695" s="3">
        <v>2678</v>
      </c>
      <c r="B695" s="3">
        <v>6694</v>
      </c>
      <c r="C695" s="3">
        <v>3694</v>
      </c>
      <c r="D695" s="3">
        <v>134.65</v>
      </c>
      <c r="E695" s="3" t="s">
        <v>59</v>
      </c>
      <c r="F695" s="4">
        <f>Orders!D695+H695</f>
        <v>45673</v>
      </c>
      <c r="G695" s="3" t="s">
        <v>835</v>
      </c>
      <c r="H695" s="3">
        <v>5</v>
      </c>
      <c r="I695" s="3" t="s">
        <v>837</v>
      </c>
      <c r="J695" s="3">
        <v>17911</v>
      </c>
      <c r="K695" s="3" t="s">
        <v>76</v>
      </c>
      <c r="L695" s="3" t="s">
        <v>463</v>
      </c>
      <c r="M695" s="3">
        <v>1.5</v>
      </c>
      <c r="N695" s="3" t="s">
        <v>65</v>
      </c>
    </row>
    <row r="696" spans="1:14" ht="14.25" customHeight="1" x14ac:dyDescent="0.3">
      <c r="A696" s="3">
        <v>1737</v>
      </c>
      <c r="B696" s="3">
        <v>6695</v>
      </c>
      <c r="C696" s="3">
        <v>3695</v>
      </c>
      <c r="D696" s="3">
        <v>46</v>
      </c>
      <c r="E696" s="3" t="s">
        <v>48</v>
      </c>
      <c r="F696" s="4">
        <f>Orders!D696+H696</f>
        <v>45413</v>
      </c>
      <c r="G696" s="3" t="s">
        <v>848</v>
      </c>
      <c r="H696" s="3">
        <v>5</v>
      </c>
      <c r="I696" s="3" t="s">
        <v>843</v>
      </c>
      <c r="J696" s="3">
        <v>11117</v>
      </c>
      <c r="K696" s="3" t="s">
        <v>844</v>
      </c>
      <c r="L696" s="3" t="s">
        <v>785</v>
      </c>
      <c r="M696" s="3">
        <v>4.4000000000000004</v>
      </c>
      <c r="N696" s="3" t="s">
        <v>846</v>
      </c>
    </row>
    <row r="697" spans="1:14" ht="14.25" customHeight="1" x14ac:dyDescent="0.3">
      <c r="A697" s="3">
        <v>2084</v>
      </c>
      <c r="B697" s="3">
        <v>6696</v>
      </c>
      <c r="C697" s="3">
        <v>3696</v>
      </c>
      <c r="D697" s="3">
        <v>198.8</v>
      </c>
      <c r="E697" s="3" t="s">
        <v>48</v>
      </c>
      <c r="F697" s="4">
        <f>Orders!D697+H697</f>
        <v>45439</v>
      </c>
      <c r="G697" s="3" t="s">
        <v>835</v>
      </c>
      <c r="H697" s="3">
        <v>11</v>
      </c>
      <c r="I697" s="3" t="s">
        <v>843</v>
      </c>
      <c r="J697" s="3">
        <v>12856</v>
      </c>
      <c r="K697" s="3" t="s">
        <v>844</v>
      </c>
      <c r="L697" s="3" t="s">
        <v>85</v>
      </c>
      <c r="M697" s="3">
        <v>4.0999999999999996</v>
      </c>
      <c r="N697" s="3" t="s">
        <v>46</v>
      </c>
    </row>
    <row r="698" spans="1:14" ht="14.25" customHeight="1" x14ac:dyDescent="0.3">
      <c r="A698" s="3">
        <v>2659</v>
      </c>
      <c r="B698" s="3">
        <v>6697</v>
      </c>
      <c r="C698" s="3">
        <v>3697</v>
      </c>
      <c r="D698" s="3">
        <v>413.58</v>
      </c>
      <c r="E698" s="3" t="s">
        <v>48</v>
      </c>
      <c r="F698" s="4">
        <f>Orders!D698+H698</f>
        <v>45209</v>
      </c>
      <c r="G698" s="3" t="s">
        <v>838</v>
      </c>
      <c r="H698" s="3">
        <v>15</v>
      </c>
      <c r="I698" s="3" t="s">
        <v>837</v>
      </c>
      <c r="J698" s="3">
        <v>16865</v>
      </c>
      <c r="K698" s="3" t="s">
        <v>842</v>
      </c>
      <c r="L698" s="3" t="s">
        <v>729</v>
      </c>
      <c r="M698" s="3">
        <v>1.4</v>
      </c>
      <c r="N698" s="3" t="s">
        <v>46</v>
      </c>
    </row>
    <row r="699" spans="1:14" ht="14.25" customHeight="1" x14ac:dyDescent="0.3">
      <c r="A699" s="3">
        <v>1573</v>
      </c>
      <c r="B699" s="3">
        <v>6698</v>
      </c>
      <c r="C699" s="3">
        <v>3698</v>
      </c>
      <c r="D699" s="3">
        <v>158.16999999999999</v>
      </c>
      <c r="E699" s="3" t="s">
        <v>43</v>
      </c>
      <c r="F699" s="4">
        <f>Orders!D699+H699</f>
        <v>45203</v>
      </c>
      <c r="G699" s="3" t="s">
        <v>835</v>
      </c>
      <c r="H699" s="3">
        <v>14</v>
      </c>
      <c r="I699" s="3" t="s">
        <v>847</v>
      </c>
      <c r="J699" s="3">
        <v>19911</v>
      </c>
      <c r="K699" s="3" t="s">
        <v>844</v>
      </c>
      <c r="L699" s="3" t="s">
        <v>933</v>
      </c>
      <c r="M699" s="3">
        <v>3.8</v>
      </c>
      <c r="N699" s="3" t="s">
        <v>65</v>
      </c>
    </row>
    <row r="700" spans="1:14" ht="14.25" customHeight="1" x14ac:dyDescent="0.3">
      <c r="A700" s="3">
        <v>1851</v>
      </c>
      <c r="B700" s="3">
        <v>6699</v>
      </c>
      <c r="C700" s="3">
        <v>3699</v>
      </c>
      <c r="D700" s="3">
        <v>411.62</v>
      </c>
      <c r="E700" s="3" t="s">
        <v>59</v>
      </c>
      <c r="F700" s="4">
        <f>Orders!D700+H700</f>
        <v>45214</v>
      </c>
      <c r="G700" s="3" t="s">
        <v>838</v>
      </c>
      <c r="H700" s="3">
        <v>14</v>
      </c>
      <c r="I700" s="3" t="s">
        <v>837</v>
      </c>
      <c r="J700" s="3">
        <v>18970</v>
      </c>
      <c r="K700" s="3" t="s">
        <v>844</v>
      </c>
      <c r="L700" s="3" t="s">
        <v>934</v>
      </c>
      <c r="M700" s="3">
        <v>1.9</v>
      </c>
      <c r="N700" s="3" t="s">
        <v>846</v>
      </c>
    </row>
    <row r="701" spans="1:14" ht="14.25" customHeight="1" x14ac:dyDescent="0.3">
      <c r="A701" s="3">
        <v>1304</v>
      </c>
      <c r="B701" s="3">
        <v>6700</v>
      </c>
      <c r="C701" s="3">
        <v>3700</v>
      </c>
      <c r="D701" s="3">
        <v>29.53</v>
      </c>
      <c r="E701" s="3" t="s">
        <v>48</v>
      </c>
      <c r="F701" s="4">
        <f>Orders!D701+H701</f>
        <v>45357</v>
      </c>
      <c r="G701" s="3" t="s">
        <v>838</v>
      </c>
      <c r="H701" s="3">
        <v>7</v>
      </c>
      <c r="I701" s="3" t="s">
        <v>839</v>
      </c>
      <c r="J701" s="3">
        <v>12255</v>
      </c>
      <c r="K701" s="3" t="s">
        <v>844</v>
      </c>
      <c r="L701" s="3" t="s">
        <v>392</v>
      </c>
      <c r="M701" s="3">
        <v>3.6</v>
      </c>
      <c r="N701" s="3" t="s">
        <v>46</v>
      </c>
    </row>
    <row r="702" spans="1:14" ht="14.25" customHeight="1" x14ac:dyDescent="0.3">
      <c r="A702" s="3">
        <v>1870</v>
      </c>
      <c r="B702" s="3">
        <v>6701</v>
      </c>
      <c r="C702" s="3">
        <v>3701</v>
      </c>
      <c r="D702" s="3">
        <v>63.83</v>
      </c>
      <c r="E702" s="3" t="s">
        <v>59</v>
      </c>
      <c r="F702" s="4">
        <f>Orders!D702+H702</f>
        <v>45534</v>
      </c>
      <c r="G702" s="3" t="s">
        <v>838</v>
      </c>
      <c r="H702" s="3">
        <v>8</v>
      </c>
      <c r="I702" s="3" t="s">
        <v>839</v>
      </c>
      <c r="J702" s="3">
        <v>11675</v>
      </c>
      <c r="K702" s="3" t="s">
        <v>844</v>
      </c>
      <c r="L702" s="3" t="s">
        <v>550</v>
      </c>
      <c r="M702" s="3">
        <v>1.5</v>
      </c>
      <c r="N702" s="3" t="s">
        <v>46</v>
      </c>
    </row>
    <row r="703" spans="1:14" ht="14.25" customHeight="1" x14ac:dyDescent="0.3">
      <c r="A703" s="3">
        <v>2457</v>
      </c>
      <c r="B703" s="3">
        <v>6702</v>
      </c>
      <c r="C703" s="3">
        <v>3702</v>
      </c>
      <c r="D703" s="3">
        <v>340.44</v>
      </c>
      <c r="E703" s="3" t="s">
        <v>48</v>
      </c>
      <c r="F703" s="4">
        <f>Orders!D703+H703</f>
        <v>45208</v>
      </c>
      <c r="G703" s="3" t="s">
        <v>838</v>
      </c>
      <c r="H703" s="3">
        <v>5</v>
      </c>
      <c r="I703" s="3" t="s">
        <v>836</v>
      </c>
      <c r="J703" s="3">
        <v>16144</v>
      </c>
      <c r="K703" s="3" t="s">
        <v>76</v>
      </c>
      <c r="L703" s="3" t="s">
        <v>890</v>
      </c>
      <c r="M703" s="3">
        <v>2.2999999999999998</v>
      </c>
      <c r="N703" s="3" t="s">
        <v>846</v>
      </c>
    </row>
    <row r="704" spans="1:14" ht="14.25" customHeight="1" x14ac:dyDescent="0.3">
      <c r="A704" s="3">
        <v>1740</v>
      </c>
      <c r="B704" s="3">
        <v>6703</v>
      </c>
      <c r="C704" s="3">
        <v>3703</v>
      </c>
      <c r="D704" s="3">
        <v>301.43</v>
      </c>
      <c r="E704" s="3" t="s">
        <v>43</v>
      </c>
      <c r="F704" s="4">
        <f>Orders!D704+H704</f>
        <v>45222</v>
      </c>
      <c r="G704" s="3" t="s">
        <v>838</v>
      </c>
      <c r="H704" s="3">
        <v>11</v>
      </c>
      <c r="I704" s="3" t="s">
        <v>837</v>
      </c>
      <c r="J704" s="3">
        <v>16358</v>
      </c>
      <c r="K704" s="3" t="s">
        <v>76</v>
      </c>
      <c r="L704" s="3" t="s">
        <v>377</v>
      </c>
      <c r="M704" s="3">
        <v>4.2</v>
      </c>
      <c r="N704" s="3" t="s">
        <v>840</v>
      </c>
    </row>
    <row r="705" spans="1:14" ht="14.25" customHeight="1" x14ac:dyDescent="0.3">
      <c r="A705" s="3">
        <v>1423</v>
      </c>
      <c r="B705" s="3">
        <v>6704</v>
      </c>
      <c r="C705" s="3">
        <v>3704</v>
      </c>
      <c r="D705" s="3">
        <v>265.99</v>
      </c>
      <c r="E705" s="3" t="s">
        <v>43</v>
      </c>
      <c r="F705" s="4">
        <f>Orders!D705+H705</f>
        <v>45252</v>
      </c>
      <c r="G705" s="3" t="s">
        <v>848</v>
      </c>
      <c r="H705" s="3">
        <v>14</v>
      </c>
      <c r="I705" s="3" t="s">
        <v>843</v>
      </c>
      <c r="J705" s="3">
        <v>12889</v>
      </c>
      <c r="K705" s="3" t="s">
        <v>76</v>
      </c>
      <c r="L705" s="3" t="s">
        <v>523</v>
      </c>
      <c r="M705" s="3">
        <v>3.7</v>
      </c>
      <c r="N705" s="3" t="s">
        <v>65</v>
      </c>
    </row>
    <row r="706" spans="1:14" ht="14.25" customHeight="1" x14ac:dyDescent="0.3">
      <c r="A706" s="3">
        <v>1359</v>
      </c>
      <c r="B706" s="3">
        <v>6705</v>
      </c>
      <c r="C706" s="3">
        <v>3705</v>
      </c>
      <c r="D706" s="3">
        <v>175.09</v>
      </c>
      <c r="E706" s="3" t="s">
        <v>48</v>
      </c>
      <c r="F706" s="4">
        <f>Orders!D706+H706</f>
        <v>45246</v>
      </c>
      <c r="G706" s="3" t="s">
        <v>848</v>
      </c>
      <c r="H706" s="3">
        <v>12</v>
      </c>
      <c r="I706" s="3" t="s">
        <v>847</v>
      </c>
      <c r="J706" s="3">
        <v>18932</v>
      </c>
      <c r="K706" s="3" t="s">
        <v>76</v>
      </c>
      <c r="L706" s="3" t="s">
        <v>815</v>
      </c>
      <c r="M706" s="3">
        <v>4.5999999999999996</v>
      </c>
      <c r="N706" s="3" t="s">
        <v>846</v>
      </c>
    </row>
    <row r="707" spans="1:14" ht="14.25" customHeight="1" x14ac:dyDescent="0.3">
      <c r="A707" s="3">
        <v>1696</v>
      </c>
      <c r="B707" s="3">
        <v>6706</v>
      </c>
      <c r="C707" s="3">
        <v>3706</v>
      </c>
      <c r="D707" s="3">
        <v>306.35000000000002</v>
      </c>
      <c r="E707" s="3" t="s">
        <v>48</v>
      </c>
      <c r="F707" s="4">
        <f>Orders!D707+H707</f>
        <v>45288</v>
      </c>
      <c r="G707" s="3" t="s">
        <v>835</v>
      </c>
      <c r="H707" s="3">
        <v>6</v>
      </c>
      <c r="I707" s="3" t="s">
        <v>843</v>
      </c>
      <c r="J707" s="3">
        <v>11583</v>
      </c>
      <c r="K707" s="3" t="s">
        <v>842</v>
      </c>
      <c r="L707" s="3" t="s">
        <v>292</v>
      </c>
      <c r="M707" s="3">
        <v>3</v>
      </c>
      <c r="N707" s="3" t="s">
        <v>65</v>
      </c>
    </row>
    <row r="708" spans="1:14" ht="14.25" customHeight="1" x14ac:dyDescent="0.3">
      <c r="A708" s="3">
        <v>2021</v>
      </c>
      <c r="B708" s="3">
        <v>6707</v>
      </c>
      <c r="C708" s="3">
        <v>3707</v>
      </c>
      <c r="D708" s="3">
        <v>427.85</v>
      </c>
      <c r="E708" s="3" t="s">
        <v>59</v>
      </c>
      <c r="F708" s="4">
        <f>Orders!D708+H708</f>
        <v>45620</v>
      </c>
      <c r="G708" s="3" t="s">
        <v>835</v>
      </c>
      <c r="H708" s="3">
        <v>15</v>
      </c>
      <c r="I708" s="3" t="s">
        <v>837</v>
      </c>
      <c r="J708" s="3">
        <v>15308</v>
      </c>
      <c r="K708" s="3" t="s">
        <v>76</v>
      </c>
      <c r="L708" s="3" t="s">
        <v>640</v>
      </c>
      <c r="M708" s="3">
        <v>3.5</v>
      </c>
      <c r="N708" s="3" t="s">
        <v>46</v>
      </c>
    </row>
    <row r="709" spans="1:14" ht="14.25" customHeight="1" x14ac:dyDescent="0.3">
      <c r="A709" s="3">
        <v>1121</v>
      </c>
      <c r="B709" s="3">
        <v>6708</v>
      </c>
      <c r="C709" s="3">
        <v>3708</v>
      </c>
      <c r="D709" s="3">
        <v>33.42</v>
      </c>
      <c r="E709" s="3" t="s">
        <v>59</v>
      </c>
      <c r="F709" s="4">
        <f>Orders!D709+H709</f>
        <v>45174</v>
      </c>
      <c r="G709" s="3" t="s">
        <v>848</v>
      </c>
      <c r="H709" s="3">
        <v>6</v>
      </c>
      <c r="I709" s="3" t="s">
        <v>847</v>
      </c>
      <c r="J709" s="3">
        <v>10770</v>
      </c>
      <c r="K709" s="3" t="s">
        <v>842</v>
      </c>
      <c r="L709" s="3" t="s">
        <v>902</v>
      </c>
      <c r="M709" s="3">
        <v>3.6</v>
      </c>
      <c r="N709" s="3" t="s">
        <v>65</v>
      </c>
    </row>
    <row r="710" spans="1:14" ht="14.25" customHeight="1" x14ac:dyDescent="0.3">
      <c r="A710" s="3">
        <v>1250</v>
      </c>
      <c r="B710" s="3">
        <v>6709</v>
      </c>
      <c r="C710" s="3">
        <v>3709</v>
      </c>
      <c r="D710" s="3">
        <v>282.44</v>
      </c>
      <c r="E710" s="3" t="s">
        <v>43</v>
      </c>
      <c r="F710" s="4">
        <f>Orders!D710+H710</f>
        <v>45105</v>
      </c>
      <c r="G710" s="3" t="s">
        <v>848</v>
      </c>
      <c r="H710" s="3">
        <v>14</v>
      </c>
      <c r="I710" s="3" t="s">
        <v>839</v>
      </c>
      <c r="J710" s="3">
        <v>13709</v>
      </c>
      <c r="K710" s="3" t="s">
        <v>844</v>
      </c>
      <c r="L710" s="3" t="s">
        <v>538</v>
      </c>
      <c r="M710" s="3">
        <v>1</v>
      </c>
      <c r="N710" s="3" t="s">
        <v>841</v>
      </c>
    </row>
    <row r="711" spans="1:14" ht="14.25" customHeight="1" x14ac:dyDescent="0.3">
      <c r="A711" s="3">
        <v>1787</v>
      </c>
      <c r="B711" s="3">
        <v>6710</v>
      </c>
      <c r="C711" s="3">
        <v>3710</v>
      </c>
      <c r="D711" s="3">
        <v>103.86</v>
      </c>
      <c r="E711" s="3" t="s">
        <v>48</v>
      </c>
      <c r="F711" s="4">
        <f>Orders!D711+H711</f>
        <v>45575</v>
      </c>
      <c r="G711" s="3" t="s">
        <v>838</v>
      </c>
      <c r="H711" s="3">
        <v>15</v>
      </c>
      <c r="I711" s="3" t="s">
        <v>839</v>
      </c>
      <c r="J711" s="3">
        <v>14498</v>
      </c>
      <c r="K711" s="3" t="s">
        <v>76</v>
      </c>
      <c r="L711" s="3" t="s">
        <v>117</v>
      </c>
      <c r="M711" s="3">
        <v>1.4</v>
      </c>
      <c r="N711" s="3" t="s">
        <v>840</v>
      </c>
    </row>
    <row r="712" spans="1:14" ht="14.25" customHeight="1" x14ac:dyDescent="0.3">
      <c r="A712" s="3">
        <v>2404</v>
      </c>
      <c r="B712" s="3">
        <v>6711</v>
      </c>
      <c r="C712" s="3">
        <v>3711</v>
      </c>
      <c r="D712" s="3">
        <v>175.92</v>
      </c>
      <c r="E712" s="3" t="s">
        <v>43</v>
      </c>
      <c r="F712" s="4">
        <f>Orders!D712+H712</f>
        <v>45535</v>
      </c>
      <c r="G712" s="3" t="s">
        <v>848</v>
      </c>
      <c r="H712" s="3">
        <v>13</v>
      </c>
      <c r="I712" s="3" t="s">
        <v>837</v>
      </c>
      <c r="J712" s="3">
        <v>10458</v>
      </c>
      <c r="K712" s="3" t="s">
        <v>76</v>
      </c>
      <c r="L712" s="3" t="s">
        <v>592</v>
      </c>
      <c r="M712" s="3">
        <v>4.7</v>
      </c>
      <c r="N712" s="3" t="s">
        <v>840</v>
      </c>
    </row>
    <row r="713" spans="1:14" ht="14.25" customHeight="1" x14ac:dyDescent="0.3">
      <c r="A713" s="3">
        <v>2721</v>
      </c>
      <c r="B713" s="3">
        <v>6712</v>
      </c>
      <c r="C713" s="3">
        <v>3712</v>
      </c>
      <c r="D713" s="3">
        <v>115.27</v>
      </c>
      <c r="E713" s="3" t="s">
        <v>48</v>
      </c>
      <c r="F713" s="4">
        <f>Orders!D713+H713</f>
        <v>45736</v>
      </c>
      <c r="G713" s="3" t="s">
        <v>838</v>
      </c>
      <c r="H713" s="3">
        <v>11</v>
      </c>
      <c r="I713" s="3" t="s">
        <v>836</v>
      </c>
      <c r="J713" s="3">
        <v>15244</v>
      </c>
      <c r="K713" s="3" t="s">
        <v>76</v>
      </c>
      <c r="L713" s="3" t="s">
        <v>364</v>
      </c>
      <c r="M713" s="3">
        <v>1.3</v>
      </c>
      <c r="N713" s="3" t="s">
        <v>846</v>
      </c>
    </row>
    <row r="714" spans="1:14" ht="14.25" customHeight="1" x14ac:dyDescent="0.3">
      <c r="A714" s="3">
        <v>1902</v>
      </c>
      <c r="B714" s="3">
        <v>6713</v>
      </c>
      <c r="C714" s="3">
        <v>3713</v>
      </c>
      <c r="D714" s="3">
        <v>445.02</v>
      </c>
      <c r="E714" s="3" t="s">
        <v>59</v>
      </c>
      <c r="F714" s="4">
        <f>Orders!D714+H714</f>
        <v>45047</v>
      </c>
      <c r="G714" s="3" t="s">
        <v>835</v>
      </c>
      <c r="H714" s="3">
        <v>5</v>
      </c>
      <c r="I714" s="3" t="s">
        <v>837</v>
      </c>
      <c r="J714" s="3">
        <v>11271</v>
      </c>
      <c r="K714" s="3" t="s">
        <v>76</v>
      </c>
      <c r="L714" s="3" t="s">
        <v>374</v>
      </c>
      <c r="M714" s="3">
        <v>2.7</v>
      </c>
      <c r="N714" s="3" t="s">
        <v>846</v>
      </c>
    </row>
    <row r="715" spans="1:14" ht="14.25" customHeight="1" x14ac:dyDescent="0.3">
      <c r="A715" s="3">
        <v>2176</v>
      </c>
      <c r="B715" s="3">
        <v>6714</v>
      </c>
      <c r="C715" s="3">
        <v>3714</v>
      </c>
      <c r="D715" s="3">
        <v>52.41</v>
      </c>
      <c r="E715" s="3" t="s">
        <v>59</v>
      </c>
      <c r="F715" s="4">
        <f>Orders!D715+H715</f>
        <v>45383</v>
      </c>
      <c r="G715" s="3" t="s">
        <v>848</v>
      </c>
      <c r="H715" s="3">
        <v>4</v>
      </c>
      <c r="I715" s="3" t="s">
        <v>843</v>
      </c>
      <c r="J715" s="3">
        <v>16015</v>
      </c>
      <c r="K715" s="3" t="s">
        <v>842</v>
      </c>
      <c r="L715" s="3" t="s">
        <v>493</v>
      </c>
      <c r="M715" s="3">
        <v>3</v>
      </c>
      <c r="N715" s="3" t="s">
        <v>840</v>
      </c>
    </row>
    <row r="716" spans="1:14" ht="14.25" customHeight="1" x14ac:dyDescent="0.3">
      <c r="A716" s="3">
        <v>1133</v>
      </c>
      <c r="B716" s="3">
        <v>6715</v>
      </c>
      <c r="C716" s="3">
        <v>3715</v>
      </c>
      <c r="D716" s="3">
        <v>354.15</v>
      </c>
      <c r="E716" s="3" t="s">
        <v>48</v>
      </c>
      <c r="F716" s="4">
        <f>Orders!D716+H716</f>
        <v>45153</v>
      </c>
      <c r="G716" s="3" t="s">
        <v>835</v>
      </c>
      <c r="H716" s="3">
        <v>2</v>
      </c>
      <c r="I716" s="3" t="s">
        <v>847</v>
      </c>
      <c r="J716" s="3">
        <v>14984</v>
      </c>
      <c r="K716" s="3" t="s">
        <v>76</v>
      </c>
      <c r="L716" s="3" t="s">
        <v>478</v>
      </c>
      <c r="M716" s="3">
        <v>4.7</v>
      </c>
      <c r="N716" s="3" t="s">
        <v>65</v>
      </c>
    </row>
    <row r="717" spans="1:14" ht="14.25" customHeight="1" x14ac:dyDescent="0.3">
      <c r="A717" s="3">
        <v>1362</v>
      </c>
      <c r="B717" s="3">
        <v>6716</v>
      </c>
      <c r="C717" s="3">
        <v>3716</v>
      </c>
      <c r="D717" s="3">
        <v>206.69</v>
      </c>
      <c r="E717" s="3" t="s">
        <v>43</v>
      </c>
      <c r="F717" s="4">
        <f>Orders!D717+H717</f>
        <v>45634</v>
      </c>
      <c r="G717" s="3" t="s">
        <v>848</v>
      </c>
      <c r="H717" s="3">
        <v>14</v>
      </c>
      <c r="I717" s="3" t="s">
        <v>839</v>
      </c>
      <c r="J717" s="3">
        <v>11811</v>
      </c>
      <c r="K717" s="3" t="s">
        <v>842</v>
      </c>
      <c r="L717" s="3" t="s">
        <v>858</v>
      </c>
      <c r="M717" s="3">
        <v>1.5</v>
      </c>
      <c r="N717" s="3" t="s">
        <v>840</v>
      </c>
    </row>
    <row r="718" spans="1:14" ht="14.25" customHeight="1" x14ac:dyDescent="0.3">
      <c r="A718" s="3">
        <v>2607</v>
      </c>
      <c r="B718" s="3">
        <v>6717</v>
      </c>
      <c r="C718" s="3">
        <v>3717</v>
      </c>
      <c r="D718" s="3">
        <v>154.28</v>
      </c>
      <c r="E718" s="3" t="s">
        <v>48</v>
      </c>
      <c r="F718" s="4">
        <f>Orders!D718+H718</f>
        <v>45301</v>
      </c>
      <c r="G718" s="3" t="s">
        <v>848</v>
      </c>
      <c r="H718" s="3">
        <v>13</v>
      </c>
      <c r="I718" s="3" t="s">
        <v>839</v>
      </c>
      <c r="J718" s="3">
        <v>10822</v>
      </c>
      <c r="K718" s="3" t="s">
        <v>844</v>
      </c>
      <c r="L718" s="3" t="s">
        <v>82</v>
      </c>
      <c r="M718" s="3">
        <v>4.7</v>
      </c>
      <c r="N718" s="3" t="s">
        <v>840</v>
      </c>
    </row>
    <row r="719" spans="1:14" ht="14.25" customHeight="1" x14ac:dyDescent="0.3">
      <c r="A719" s="3">
        <v>2269</v>
      </c>
      <c r="B719" s="3">
        <v>6718</v>
      </c>
      <c r="C719" s="3">
        <v>3718</v>
      </c>
      <c r="D719" s="3">
        <v>199.75</v>
      </c>
      <c r="E719" s="3" t="s">
        <v>59</v>
      </c>
      <c r="F719" s="4">
        <f>Orders!D719+H719</f>
        <v>45717</v>
      </c>
      <c r="G719" s="3" t="s">
        <v>835</v>
      </c>
      <c r="H719" s="3">
        <v>2</v>
      </c>
      <c r="I719" s="3" t="s">
        <v>839</v>
      </c>
      <c r="J719" s="3">
        <v>14792</v>
      </c>
      <c r="K719" s="3" t="s">
        <v>844</v>
      </c>
      <c r="L719" s="3" t="s">
        <v>755</v>
      </c>
      <c r="M719" s="3">
        <v>1.1000000000000001</v>
      </c>
      <c r="N719" s="3" t="s">
        <v>46</v>
      </c>
    </row>
    <row r="720" spans="1:14" ht="14.25" customHeight="1" x14ac:dyDescent="0.3">
      <c r="A720" s="3">
        <v>1002</v>
      </c>
      <c r="B720" s="3">
        <v>6719</v>
      </c>
      <c r="C720" s="3">
        <v>3719</v>
      </c>
      <c r="D720" s="3">
        <v>286.43</v>
      </c>
      <c r="E720" s="3" t="s">
        <v>59</v>
      </c>
      <c r="F720" s="4">
        <f>Orders!D720+H720</f>
        <v>44973</v>
      </c>
      <c r="G720" s="3" t="s">
        <v>838</v>
      </c>
      <c r="H720" s="3">
        <v>2</v>
      </c>
      <c r="I720" s="3" t="s">
        <v>847</v>
      </c>
      <c r="J720" s="3">
        <v>18752</v>
      </c>
      <c r="K720" s="3" t="s">
        <v>842</v>
      </c>
      <c r="L720" s="3" t="s">
        <v>322</v>
      </c>
      <c r="M720" s="3">
        <v>3.2</v>
      </c>
      <c r="N720" s="3" t="s">
        <v>840</v>
      </c>
    </row>
    <row r="721" spans="1:14" ht="14.25" customHeight="1" x14ac:dyDescent="0.3">
      <c r="A721" s="3">
        <v>2585</v>
      </c>
      <c r="B721" s="3">
        <v>6720</v>
      </c>
      <c r="C721" s="3">
        <v>3720</v>
      </c>
      <c r="D721" s="3">
        <v>458.37</v>
      </c>
      <c r="E721" s="3" t="s">
        <v>59</v>
      </c>
      <c r="F721" s="4">
        <f>Orders!D721+H721</f>
        <v>45015</v>
      </c>
      <c r="G721" s="3" t="s">
        <v>848</v>
      </c>
      <c r="H721" s="3">
        <v>11</v>
      </c>
      <c r="I721" s="3" t="s">
        <v>843</v>
      </c>
      <c r="J721" s="3">
        <v>14435</v>
      </c>
      <c r="K721" s="3" t="s">
        <v>76</v>
      </c>
      <c r="L721" s="3" t="s">
        <v>447</v>
      </c>
      <c r="M721" s="3">
        <v>2</v>
      </c>
      <c r="N721" s="3" t="s">
        <v>841</v>
      </c>
    </row>
    <row r="722" spans="1:14" ht="14.25" customHeight="1" x14ac:dyDescent="0.3">
      <c r="A722" s="3">
        <v>2074</v>
      </c>
      <c r="B722" s="3">
        <v>6721</v>
      </c>
      <c r="C722" s="3">
        <v>3721</v>
      </c>
      <c r="D722" s="3">
        <v>364.44</v>
      </c>
      <c r="E722" s="3" t="s">
        <v>59</v>
      </c>
      <c r="F722" s="4">
        <f>Orders!D722+H722</f>
        <v>45145</v>
      </c>
      <c r="G722" s="3" t="s">
        <v>835</v>
      </c>
      <c r="H722" s="3">
        <v>9</v>
      </c>
      <c r="I722" s="3" t="s">
        <v>837</v>
      </c>
      <c r="J722" s="3">
        <v>13636</v>
      </c>
      <c r="K722" s="3" t="s">
        <v>844</v>
      </c>
      <c r="L722" s="3" t="s">
        <v>303</v>
      </c>
      <c r="M722" s="3">
        <v>4.0999999999999996</v>
      </c>
      <c r="N722" s="3" t="s">
        <v>840</v>
      </c>
    </row>
    <row r="723" spans="1:14" ht="14.25" customHeight="1" x14ac:dyDescent="0.3">
      <c r="A723" s="3">
        <v>1736</v>
      </c>
      <c r="B723" s="3">
        <v>6722</v>
      </c>
      <c r="C723" s="3">
        <v>3722</v>
      </c>
      <c r="D723" s="3">
        <v>135.63</v>
      </c>
      <c r="E723" s="3" t="s">
        <v>43</v>
      </c>
      <c r="F723" s="4">
        <f>Orders!D723+H723</f>
        <v>45307</v>
      </c>
      <c r="G723" s="3" t="s">
        <v>835</v>
      </c>
      <c r="H723" s="3">
        <v>14</v>
      </c>
      <c r="I723" s="3" t="s">
        <v>839</v>
      </c>
      <c r="J723" s="3">
        <v>10846</v>
      </c>
      <c r="K723" s="3" t="s">
        <v>844</v>
      </c>
      <c r="L723" s="3" t="s">
        <v>554</v>
      </c>
      <c r="M723" s="3">
        <v>1</v>
      </c>
      <c r="N723" s="3" t="s">
        <v>840</v>
      </c>
    </row>
    <row r="724" spans="1:14" ht="14.25" customHeight="1" x14ac:dyDescent="0.3">
      <c r="A724" s="3">
        <v>2115</v>
      </c>
      <c r="B724" s="3">
        <v>6723</v>
      </c>
      <c r="C724" s="3">
        <v>3723</v>
      </c>
      <c r="D724" s="3">
        <v>343.04</v>
      </c>
      <c r="E724" s="3" t="s">
        <v>43</v>
      </c>
      <c r="F724" s="4">
        <f>Orders!D724+H724</f>
        <v>44980</v>
      </c>
      <c r="G724" s="3" t="s">
        <v>848</v>
      </c>
      <c r="H724" s="3">
        <v>10</v>
      </c>
      <c r="I724" s="3" t="s">
        <v>836</v>
      </c>
      <c r="J724" s="3">
        <v>10058</v>
      </c>
      <c r="K724" s="3" t="s">
        <v>842</v>
      </c>
      <c r="L724" s="3" t="s">
        <v>271</v>
      </c>
      <c r="M724" s="3">
        <v>2.9</v>
      </c>
      <c r="N724" s="3" t="s">
        <v>65</v>
      </c>
    </row>
    <row r="725" spans="1:14" ht="14.25" customHeight="1" x14ac:dyDescent="0.3">
      <c r="A725" s="3">
        <v>2666</v>
      </c>
      <c r="B725" s="3">
        <v>6724</v>
      </c>
      <c r="C725" s="3">
        <v>3724</v>
      </c>
      <c r="D725" s="3">
        <v>331.53</v>
      </c>
      <c r="E725" s="3" t="s">
        <v>59</v>
      </c>
      <c r="F725" s="4">
        <f>Orders!D725+H725</f>
        <v>45188</v>
      </c>
      <c r="G725" s="3" t="s">
        <v>835</v>
      </c>
      <c r="H725" s="3">
        <v>12</v>
      </c>
      <c r="I725" s="3" t="s">
        <v>837</v>
      </c>
      <c r="J725" s="3">
        <v>16097</v>
      </c>
      <c r="K725" s="3" t="s">
        <v>844</v>
      </c>
      <c r="L725" s="3" t="s">
        <v>215</v>
      </c>
      <c r="M725" s="3">
        <v>1.2</v>
      </c>
      <c r="N725" s="3" t="s">
        <v>840</v>
      </c>
    </row>
    <row r="726" spans="1:14" ht="14.25" customHeight="1" x14ac:dyDescent="0.3">
      <c r="A726" s="3">
        <v>1682</v>
      </c>
      <c r="B726" s="3">
        <v>6725</v>
      </c>
      <c r="C726" s="3">
        <v>3725</v>
      </c>
      <c r="D726" s="3">
        <v>128.57</v>
      </c>
      <c r="E726" s="3" t="s">
        <v>59</v>
      </c>
      <c r="F726" s="4">
        <f>Orders!D726+H726</f>
        <v>45031</v>
      </c>
      <c r="G726" s="3" t="s">
        <v>838</v>
      </c>
      <c r="H726" s="3">
        <v>4</v>
      </c>
      <c r="I726" s="3" t="s">
        <v>843</v>
      </c>
      <c r="J726" s="3">
        <v>13980</v>
      </c>
      <c r="K726" s="3" t="s">
        <v>76</v>
      </c>
      <c r="L726" s="3" t="s">
        <v>935</v>
      </c>
      <c r="M726" s="3">
        <v>4.9000000000000004</v>
      </c>
      <c r="N726" s="3" t="s">
        <v>46</v>
      </c>
    </row>
    <row r="727" spans="1:14" ht="14.25" customHeight="1" x14ac:dyDescent="0.3">
      <c r="A727" s="3">
        <v>1634</v>
      </c>
      <c r="B727" s="3">
        <v>6726</v>
      </c>
      <c r="C727" s="3">
        <v>3726</v>
      </c>
      <c r="D727" s="3">
        <v>97.37</v>
      </c>
      <c r="E727" s="3" t="s">
        <v>48</v>
      </c>
      <c r="F727" s="4">
        <f>Orders!D727+H727</f>
        <v>45189</v>
      </c>
      <c r="G727" s="3" t="s">
        <v>838</v>
      </c>
      <c r="H727" s="3">
        <v>6</v>
      </c>
      <c r="I727" s="3" t="s">
        <v>836</v>
      </c>
      <c r="J727" s="3">
        <v>16753</v>
      </c>
      <c r="K727" s="3" t="s">
        <v>76</v>
      </c>
      <c r="L727" s="3" t="s">
        <v>307</v>
      </c>
      <c r="M727" s="3">
        <v>2.8</v>
      </c>
      <c r="N727" s="3" t="s">
        <v>65</v>
      </c>
    </row>
    <row r="728" spans="1:14" ht="14.25" customHeight="1" x14ac:dyDescent="0.3">
      <c r="A728" s="3">
        <v>1652</v>
      </c>
      <c r="B728" s="3">
        <v>6727</v>
      </c>
      <c r="C728" s="3">
        <v>3727</v>
      </c>
      <c r="D728" s="3">
        <v>324.20999999999998</v>
      </c>
      <c r="E728" s="3" t="s">
        <v>43</v>
      </c>
      <c r="F728" s="4">
        <f>Orders!D728+H728</f>
        <v>45497</v>
      </c>
      <c r="G728" s="3" t="s">
        <v>838</v>
      </c>
      <c r="H728" s="3">
        <v>6</v>
      </c>
      <c r="I728" s="3" t="s">
        <v>837</v>
      </c>
      <c r="J728" s="3">
        <v>15947</v>
      </c>
      <c r="K728" s="3" t="s">
        <v>844</v>
      </c>
      <c r="L728" s="3" t="s">
        <v>133</v>
      </c>
      <c r="M728" s="3">
        <v>2.8</v>
      </c>
      <c r="N728" s="3" t="s">
        <v>841</v>
      </c>
    </row>
    <row r="729" spans="1:14" ht="14.25" customHeight="1" x14ac:dyDescent="0.3">
      <c r="A729" s="3">
        <v>2208</v>
      </c>
      <c r="B729" s="3">
        <v>6728</v>
      </c>
      <c r="C729" s="3">
        <v>3728</v>
      </c>
      <c r="D729" s="3">
        <v>40.369999999999997</v>
      </c>
      <c r="E729" s="3" t="s">
        <v>43</v>
      </c>
      <c r="F729" s="4">
        <f>Orders!D729+H729</f>
        <v>45444</v>
      </c>
      <c r="G729" s="3" t="s">
        <v>848</v>
      </c>
      <c r="H729" s="3">
        <v>9</v>
      </c>
      <c r="I729" s="3" t="s">
        <v>837</v>
      </c>
      <c r="J729" s="3">
        <v>10062</v>
      </c>
      <c r="K729" s="3" t="s">
        <v>842</v>
      </c>
      <c r="L729" s="3" t="s">
        <v>487</v>
      </c>
      <c r="M729" s="3">
        <v>2.2000000000000002</v>
      </c>
      <c r="N729" s="3" t="s">
        <v>841</v>
      </c>
    </row>
    <row r="730" spans="1:14" ht="14.25" customHeight="1" x14ac:dyDescent="0.3">
      <c r="A730" s="3">
        <v>1516</v>
      </c>
      <c r="B730" s="3">
        <v>6729</v>
      </c>
      <c r="C730" s="3">
        <v>3729</v>
      </c>
      <c r="D730" s="3">
        <v>64.64</v>
      </c>
      <c r="E730" s="3" t="s">
        <v>43</v>
      </c>
      <c r="F730" s="4">
        <f>Orders!D730+H730</f>
        <v>45344</v>
      </c>
      <c r="G730" s="3" t="s">
        <v>838</v>
      </c>
      <c r="H730" s="3">
        <v>6</v>
      </c>
      <c r="I730" s="3" t="s">
        <v>847</v>
      </c>
      <c r="J730" s="3">
        <v>11540</v>
      </c>
      <c r="K730" s="3" t="s">
        <v>842</v>
      </c>
      <c r="L730" s="3" t="s">
        <v>375</v>
      </c>
      <c r="M730" s="3">
        <v>1.6</v>
      </c>
      <c r="N730" s="3" t="s">
        <v>46</v>
      </c>
    </row>
    <row r="731" spans="1:14" ht="14.25" customHeight="1" x14ac:dyDescent="0.3">
      <c r="A731" s="3">
        <v>1851</v>
      </c>
      <c r="B731" s="3">
        <v>6730</v>
      </c>
      <c r="C731" s="3">
        <v>3730</v>
      </c>
      <c r="D731" s="3">
        <v>455.47</v>
      </c>
      <c r="E731" s="3" t="s">
        <v>43</v>
      </c>
      <c r="F731" s="4">
        <f>Orders!D731+H731</f>
        <v>45187</v>
      </c>
      <c r="G731" s="3" t="s">
        <v>838</v>
      </c>
      <c r="H731" s="3">
        <v>3</v>
      </c>
      <c r="I731" s="3" t="s">
        <v>843</v>
      </c>
      <c r="J731" s="3">
        <v>14683</v>
      </c>
      <c r="K731" s="3" t="s">
        <v>844</v>
      </c>
      <c r="L731" s="3" t="s">
        <v>602</v>
      </c>
      <c r="M731" s="3">
        <v>4.5</v>
      </c>
      <c r="N731" s="3" t="s">
        <v>46</v>
      </c>
    </row>
    <row r="732" spans="1:14" ht="14.25" customHeight="1" x14ac:dyDescent="0.3">
      <c r="A732" s="3">
        <v>2725</v>
      </c>
      <c r="B732" s="3">
        <v>6731</v>
      </c>
      <c r="C732" s="3">
        <v>3731</v>
      </c>
      <c r="D732" s="3">
        <v>168.85</v>
      </c>
      <c r="E732" s="3" t="s">
        <v>59</v>
      </c>
      <c r="F732" s="4">
        <f>Orders!D732+H732</f>
        <v>45372</v>
      </c>
      <c r="G732" s="3" t="s">
        <v>835</v>
      </c>
      <c r="H732" s="3">
        <v>15</v>
      </c>
      <c r="I732" s="3" t="s">
        <v>839</v>
      </c>
      <c r="J732" s="3">
        <v>11983</v>
      </c>
      <c r="K732" s="3" t="s">
        <v>844</v>
      </c>
      <c r="L732" s="3" t="s">
        <v>617</v>
      </c>
      <c r="M732" s="3">
        <v>1.6</v>
      </c>
      <c r="N732" s="3" t="s">
        <v>846</v>
      </c>
    </row>
    <row r="733" spans="1:14" ht="14.25" customHeight="1" x14ac:dyDescent="0.3">
      <c r="A733" s="3">
        <v>2020</v>
      </c>
      <c r="B733" s="3">
        <v>6732</v>
      </c>
      <c r="C733" s="3">
        <v>3732</v>
      </c>
      <c r="D733" s="3">
        <v>189.86</v>
      </c>
      <c r="E733" s="3" t="s">
        <v>48</v>
      </c>
      <c r="F733" s="4">
        <f>Orders!D733+H733</f>
        <v>44937</v>
      </c>
      <c r="G733" s="3" t="s">
        <v>835</v>
      </c>
      <c r="H733" s="3">
        <v>8</v>
      </c>
      <c r="I733" s="3" t="s">
        <v>837</v>
      </c>
      <c r="J733" s="3">
        <v>19250</v>
      </c>
      <c r="K733" s="3" t="s">
        <v>76</v>
      </c>
      <c r="L733" s="3" t="s">
        <v>345</v>
      </c>
      <c r="M733" s="3">
        <v>2.8</v>
      </c>
      <c r="N733" s="3" t="s">
        <v>841</v>
      </c>
    </row>
    <row r="734" spans="1:14" ht="14.25" customHeight="1" x14ac:dyDescent="0.3">
      <c r="A734" s="3">
        <v>2569</v>
      </c>
      <c r="B734" s="3">
        <v>6733</v>
      </c>
      <c r="C734" s="3">
        <v>3733</v>
      </c>
      <c r="D734" s="3">
        <v>298.89</v>
      </c>
      <c r="E734" s="3" t="s">
        <v>43</v>
      </c>
      <c r="F734" s="4">
        <f>Orders!D734+H734</f>
        <v>45424</v>
      </c>
      <c r="G734" s="3" t="s">
        <v>835</v>
      </c>
      <c r="H734" s="3">
        <v>2</v>
      </c>
      <c r="I734" s="3" t="s">
        <v>843</v>
      </c>
      <c r="J734" s="3">
        <v>18895</v>
      </c>
      <c r="K734" s="3" t="s">
        <v>76</v>
      </c>
      <c r="L734" s="3" t="s">
        <v>462</v>
      </c>
      <c r="M734" s="3">
        <v>4.9000000000000004</v>
      </c>
      <c r="N734" s="3" t="s">
        <v>846</v>
      </c>
    </row>
    <row r="735" spans="1:14" ht="14.25" customHeight="1" x14ac:dyDescent="0.3">
      <c r="A735" s="3">
        <v>1680</v>
      </c>
      <c r="B735" s="3">
        <v>6734</v>
      </c>
      <c r="C735" s="3">
        <v>3734</v>
      </c>
      <c r="D735" s="3">
        <v>250.09</v>
      </c>
      <c r="E735" s="3" t="s">
        <v>43</v>
      </c>
      <c r="F735" s="4">
        <f>Orders!D735+H735</f>
        <v>44956</v>
      </c>
      <c r="G735" s="3" t="s">
        <v>848</v>
      </c>
      <c r="H735" s="3">
        <v>14</v>
      </c>
      <c r="I735" s="3" t="s">
        <v>837</v>
      </c>
      <c r="J735" s="3">
        <v>13946</v>
      </c>
      <c r="K735" s="3" t="s">
        <v>76</v>
      </c>
      <c r="L735" s="3" t="s">
        <v>623</v>
      </c>
      <c r="M735" s="3">
        <v>4.5999999999999996</v>
      </c>
      <c r="N735" s="3" t="s">
        <v>65</v>
      </c>
    </row>
    <row r="736" spans="1:14" ht="14.25" customHeight="1" x14ac:dyDescent="0.3">
      <c r="A736" s="3">
        <v>2187</v>
      </c>
      <c r="B736" s="3">
        <v>6735</v>
      </c>
      <c r="C736" s="3">
        <v>3735</v>
      </c>
      <c r="D736" s="3">
        <v>175.5</v>
      </c>
      <c r="E736" s="3" t="s">
        <v>59</v>
      </c>
      <c r="F736" s="4">
        <f>Orders!D736+H736</f>
        <v>45031</v>
      </c>
      <c r="G736" s="3" t="s">
        <v>838</v>
      </c>
      <c r="H736" s="3">
        <v>15</v>
      </c>
      <c r="I736" s="3" t="s">
        <v>839</v>
      </c>
      <c r="J736" s="3">
        <v>15445</v>
      </c>
      <c r="K736" s="3" t="s">
        <v>842</v>
      </c>
      <c r="L736" s="3" t="s">
        <v>578</v>
      </c>
      <c r="M736" s="3">
        <v>2.2999999999999998</v>
      </c>
      <c r="N736" s="3" t="s">
        <v>846</v>
      </c>
    </row>
    <row r="737" spans="1:14" ht="14.25" customHeight="1" x14ac:dyDescent="0.3">
      <c r="A737" s="3">
        <v>1416</v>
      </c>
      <c r="B737" s="3">
        <v>6736</v>
      </c>
      <c r="C737" s="3">
        <v>3736</v>
      </c>
      <c r="D737" s="3">
        <v>208.82</v>
      </c>
      <c r="E737" s="3" t="s">
        <v>59</v>
      </c>
      <c r="F737" s="4">
        <f>Orders!D737+H737</f>
        <v>45278</v>
      </c>
      <c r="G737" s="3" t="s">
        <v>838</v>
      </c>
      <c r="H737" s="3">
        <v>8</v>
      </c>
      <c r="I737" s="3" t="s">
        <v>839</v>
      </c>
      <c r="J737" s="3">
        <v>19266</v>
      </c>
      <c r="K737" s="3" t="s">
        <v>844</v>
      </c>
      <c r="L737" s="3" t="s">
        <v>902</v>
      </c>
      <c r="M737" s="3">
        <v>2.5</v>
      </c>
      <c r="N737" s="3" t="s">
        <v>46</v>
      </c>
    </row>
    <row r="738" spans="1:14" ht="14.25" customHeight="1" x14ac:dyDescent="0.3">
      <c r="A738" s="3">
        <v>1976</v>
      </c>
      <c r="B738" s="3">
        <v>6737</v>
      </c>
      <c r="C738" s="3">
        <v>3737</v>
      </c>
      <c r="D738" s="3">
        <v>243.38</v>
      </c>
      <c r="E738" s="3" t="s">
        <v>59</v>
      </c>
      <c r="F738" s="4">
        <f>Orders!D738+H738</f>
        <v>45364</v>
      </c>
      <c r="G738" s="3" t="s">
        <v>835</v>
      </c>
      <c r="H738" s="3">
        <v>14</v>
      </c>
      <c r="I738" s="3" t="s">
        <v>837</v>
      </c>
      <c r="J738" s="3">
        <v>15066</v>
      </c>
      <c r="K738" s="3" t="s">
        <v>842</v>
      </c>
      <c r="L738" s="3" t="s">
        <v>638</v>
      </c>
      <c r="M738" s="3">
        <v>4</v>
      </c>
      <c r="N738" s="3" t="s">
        <v>46</v>
      </c>
    </row>
    <row r="739" spans="1:14" ht="14.25" customHeight="1" x14ac:dyDescent="0.3">
      <c r="A739" s="3">
        <v>2302</v>
      </c>
      <c r="B739" s="3">
        <v>6738</v>
      </c>
      <c r="C739" s="3">
        <v>3738</v>
      </c>
      <c r="D739" s="3">
        <v>279.11</v>
      </c>
      <c r="E739" s="3" t="s">
        <v>48</v>
      </c>
      <c r="F739" s="4">
        <f>Orders!D739+H739</f>
        <v>44980</v>
      </c>
      <c r="G739" s="3" t="s">
        <v>835</v>
      </c>
      <c r="H739" s="3">
        <v>3</v>
      </c>
      <c r="I739" s="3" t="s">
        <v>847</v>
      </c>
      <c r="J739" s="3">
        <v>11960</v>
      </c>
      <c r="K739" s="3" t="s">
        <v>76</v>
      </c>
      <c r="L739" s="3" t="s">
        <v>198</v>
      </c>
      <c r="M739" s="3">
        <v>2.1</v>
      </c>
      <c r="N739" s="3" t="s">
        <v>840</v>
      </c>
    </row>
    <row r="740" spans="1:14" ht="14.25" customHeight="1" x14ac:dyDescent="0.3">
      <c r="A740" s="3">
        <v>1727</v>
      </c>
      <c r="B740" s="3">
        <v>6739</v>
      </c>
      <c r="C740" s="3">
        <v>3739</v>
      </c>
      <c r="D740" s="3">
        <v>390.92</v>
      </c>
      <c r="E740" s="3" t="s">
        <v>48</v>
      </c>
      <c r="F740" s="4">
        <f>Orders!D740+H740</f>
        <v>45320</v>
      </c>
      <c r="G740" s="3" t="s">
        <v>835</v>
      </c>
      <c r="H740" s="3">
        <v>4</v>
      </c>
      <c r="I740" s="3" t="s">
        <v>847</v>
      </c>
      <c r="J740" s="3">
        <v>17663</v>
      </c>
      <c r="K740" s="3" t="s">
        <v>842</v>
      </c>
      <c r="L740" s="3" t="s">
        <v>816</v>
      </c>
      <c r="M740" s="3">
        <v>2.4</v>
      </c>
      <c r="N740" s="3" t="s">
        <v>846</v>
      </c>
    </row>
    <row r="741" spans="1:14" ht="14.25" customHeight="1" x14ac:dyDescent="0.3">
      <c r="A741" s="3">
        <v>1097</v>
      </c>
      <c r="B741" s="3">
        <v>6740</v>
      </c>
      <c r="C741" s="3">
        <v>3740</v>
      </c>
      <c r="D741" s="3">
        <v>327.43</v>
      </c>
      <c r="E741" s="3" t="s">
        <v>59</v>
      </c>
      <c r="F741" s="4">
        <f>Orders!D741+H741</f>
        <v>45245</v>
      </c>
      <c r="G741" s="3" t="s">
        <v>848</v>
      </c>
      <c r="H741" s="3">
        <v>7</v>
      </c>
      <c r="I741" s="3" t="s">
        <v>839</v>
      </c>
      <c r="J741" s="3">
        <v>17967</v>
      </c>
      <c r="K741" s="3" t="s">
        <v>76</v>
      </c>
      <c r="L741" s="3" t="s">
        <v>936</v>
      </c>
      <c r="M741" s="3">
        <v>3.3</v>
      </c>
      <c r="N741" s="3" t="s">
        <v>840</v>
      </c>
    </row>
    <row r="742" spans="1:14" ht="14.25" customHeight="1" x14ac:dyDescent="0.3">
      <c r="A742" s="3">
        <v>1742</v>
      </c>
      <c r="B742" s="3">
        <v>6741</v>
      </c>
      <c r="C742" s="3">
        <v>3741</v>
      </c>
      <c r="D742" s="3">
        <v>222.85</v>
      </c>
      <c r="E742" s="3" t="s">
        <v>48</v>
      </c>
      <c r="F742" s="4">
        <f>Orders!D742+H742</f>
        <v>45051</v>
      </c>
      <c r="G742" s="3" t="s">
        <v>848</v>
      </c>
      <c r="H742" s="3">
        <v>12</v>
      </c>
      <c r="I742" s="3" t="s">
        <v>836</v>
      </c>
      <c r="J742" s="3">
        <v>17285</v>
      </c>
      <c r="K742" s="3" t="s">
        <v>842</v>
      </c>
      <c r="L742" s="3" t="s">
        <v>874</v>
      </c>
      <c r="M742" s="3">
        <v>3</v>
      </c>
      <c r="N742" s="3" t="s">
        <v>846</v>
      </c>
    </row>
    <row r="743" spans="1:14" ht="14.25" customHeight="1" x14ac:dyDescent="0.3">
      <c r="A743" s="3">
        <v>1189</v>
      </c>
      <c r="B743" s="3">
        <v>6742</v>
      </c>
      <c r="C743" s="3">
        <v>3742</v>
      </c>
      <c r="D743" s="3">
        <v>49.68</v>
      </c>
      <c r="E743" s="3" t="s">
        <v>59</v>
      </c>
      <c r="F743" s="4">
        <f>Orders!D743+H743</f>
        <v>45348</v>
      </c>
      <c r="G743" s="3" t="s">
        <v>835</v>
      </c>
      <c r="H743" s="3">
        <v>9</v>
      </c>
      <c r="I743" s="3" t="s">
        <v>847</v>
      </c>
      <c r="J743" s="3">
        <v>16942</v>
      </c>
      <c r="K743" s="3" t="s">
        <v>842</v>
      </c>
      <c r="L743" s="3" t="s">
        <v>542</v>
      </c>
      <c r="M743" s="3">
        <v>3.4</v>
      </c>
      <c r="N743" s="3" t="s">
        <v>841</v>
      </c>
    </row>
    <row r="744" spans="1:14" ht="14.25" customHeight="1" x14ac:dyDescent="0.3">
      <c r="A744" s="3">
        <v>1202</v>
      </c>
      <c r="B744" s="3">
        <v>6743</v>
      </c>
      <c r="C744" s="3">
        <v>3743</v>
      </c>
      <c r="D744" s="3">
        <v>251.19</v>
      </c>
      <c r="E744" s="3" t="s">
        <v>59</v>
      </c>
      <c r="F744" s="4">
        <f>Orders!D744+H744</f>
        <v>45688</v>
      </c>
      <c r="G744" s="3" t="s">
        <v>848</v>
      </c>
      <c r="H744" s="3">
        <v>13</v>
      </c>
      <c r="I744" s="3" t="s">
        <v>843</v>
      </c>
      <c r="J744" s="3">
        <v>15037</v>
      </c>
      <c r="K744" s="3" t="s">
        <v>76</v>
      </c>
      <c r="L744" s="3" t="s">
        <v>500</v>
      </c>
      <c r="M744" s="3">
        <v>2.1</v>
      </c>
      <c r="N744" s="3" t="s">
        <v>846</v>
      </c>
    </row>
    <row r="745" spans="1:14" ht="14.25" customHeight="1" x14ac:dyDescent="0.3">
      <c r="A745" s="3">
        <v>1818</v>
      </c>
      <c r="B745" s="3">
        <v>6744</v>
      </c>
      <c r="C745" s="3">
        <v>3744</v>
      </c>
      <c r="D745" s="3">
        <v>393.38</v>
      </c>
      <c r="E745" s="3" t="s">
        <v>48</v>
      </c>
      <c r="F745" s="4">
        <f>Orders!D745+H745</f>
        <v>44943</v>
      </c>
      <c r="G745" s="3" t="s">
        <v>838</v>
      </c>
      <c r="H745" s="3">
        <v>13</v>
      </c>
      <c r="I745" s="3" t="s">
        <v>836</v>
      </c>
      <c r="J745" s="3">
        <v>19465</v>
      </c>
      <c r="K745" s="3" t="s">
        <v>844</v>
      </c>
      <c r="L745" s="3" t="s">
        <v>546</v>
      </c>
      <c r="M745" s="3">
        <v>4.5999999999999996</v>
      </c>
      <c r="N745" s="3" t="s">
        <v>65</v>
      </c>
    </row>
    <row r="746" spans="1:14" ht="14.25" customHeight="1" x14ac:dyDescent="0.3">
      <c r="A746" s="3">
        <v>2166</v>
      </c>
      <c r="B746" s="3">
        <v>6745</v>
      </c>
      <c r="C746" s="3">
        <v>3745</v>
      </c>
      <c r="D746" s="3">
        <v>321.29000000000002</v>
      </c>
      <c r="E746" s="3" t="s">
        <v>48</v>
      </c>
      <c r="F746" s="4">
        <f>Orders!D746+H746</f>
        <v>45288</v>
      </c>
      <c r="G746" s="3" t="s">
        <v>848</v>
      </c>
      <c r="H746" s="3">
        <v>3</v>
      </c>
      <c r="I746" s="3" t="s">
        <v>836</v>
      </c>
      <c r="J746" s="3">
        <v>15729</v>
      </c>
      <c r="K746" s="3" t="s">
        <v>76</v>
      </c>
      <c r="L746" s="3" t="s">
        <v>857</v>
      </c>
      <c r="M746" s="3">
        <v>4.2</v>
      </c>
      <c r="N746" s="3" t="s">
        <v>846</v>
      </c>
    </row>
    <row r="747" spans="1:14" ht="14.25" customHeight="1" x14ac:dyDescent="0.3">
      <c r="A747" s="3">
        <v>2602</v>
      </c>
      <c r="B747" s="3">
        <v>6746</v>
      </c>
      <c r="C747" s="3">
        <v>3746</v>
      </c>
      <c r="D747" s="3">
        <v>232.29</v>
      </c>
      <c r="E747" s="3" t="s">
        <v>59</v>
      </c>
      <c r="F747" s="4">
        <f>Orders!D747+H747</f>
        <v>45381</v>
      </c>
      <c r="G747" s="3" t="s">
        <v>848</v>
      </c>
      <c r="H747" s="3">
        <v>2</v>
      </c>
      <c r="I747" s="3" t="s">
        <v>839</v>
      </c>
      <c r="J747" s="3">
        <v>13109</v>
      </c>
      <c r="K747" s="3" t="s">
        <v>844</v>
      </c>
      <c r="L747" s="3" t="s">
        <v>911</v>
      </c>
      <c r="M747" s="3">
        <v>2.6</v>
      </c>
      <c r="N747" s="3" t="s">
        <v>46</v>
      </c>
    </row>
    <row r="748" spans="1:14" ht="14.25" customHeight="1" x14ac:dyDescent="0.3">
      <c r="A748" s="3">
        <v>1393</v>
      </c>
      <c r="B748" s="3">
        <v>6747</v>
      </c>
      <c r="C748" s="3">
        <v>3747</v>
      </c>
      <c r="D748" s="3">
        <v>303.58999999999997</v>
      </c>
      <c r="E748" s="3" t="s">
        <v>48</v>
      </c>
      <c r="F748" s="4">
        <f>Orders!D748+H748</f>
        <v>45640</v>
      </c>
      <c r="G748" s="3" t="s">
        <v>835</v>
      </c>
      <c r="H748" s="3">
        <v>5</v>
      </c>
      <c r="I748" s="3" t="s">
        <v>837</v>
      </c>
      <c r="J748" s="3">
        <v>10258</v>
      </c>
      <c r="K748" s="3" t="s">
        <v>76</v>
      </c>
      <c r="L748" s="3" t="s">
        <v>706</v>
      </c>
      <c r="M748" s="3">
        <v>2.8</v>
      </c>
      <c r="N748" s="3" t="s">
        <v>46</v>
      </c>
    </row>
    <row r="749" spans="1:14" ht="14.25" customHeight="1" x14ac:dyDescent="0.3">
      <c r="A749" s="3">
        <v>1059</v>
      </c>
      <c r="B749" s="3">
        <v>6748</v>
      </c>
      <c r="C749" s="3">
        <v>3748</v>
      </c>
      <c r="D749" s="3">
        <v>74.87</v>
      </c>
      <c r="E749" s="3" t="s">
        <v>59</v>
      </c>
      <c r="F749" s="4">
        <f>Orders!D749+H749</f>
        <v>45242</v>
      </c>
      <c r="G749" s="3" t="s">
        <v>838</v>
      </c>
      <c r="H749" s="3">
        <v>2</v>
      </c>
      <c r="I749" s="3" t="s">
        <v>839</v>
      </c>
      <c r="J749" s="3">
        <v>13955</v>
      </c>
      <c r="K749" s="3" t="s">
        <v>842</v>
      </c>
      <c r="L749" s="3" t="s">
        <v>535</v>
      </c>
      <c r="M749" s="3">
        <v>3.5</v>
      </c>
      <c r="N749" s="3" t="s">
        <v>46</v>
      </c>
    </row>
    <row r="750" spans="1:14" ht="14.25" customHeight="1" x14ac:dyDescent="0.3">
      <c r="A750" s="3">
        <v>2128</v>
      </c>
      <c r="B750" s="3">
        <v>6749</v>
      </c>
      <c r="C750" s="3">
        <v>3749</v>
      </c>
      <c r="D750" s="3">
        <v>82.35</v>
      </c>
      <c r="E750" s="3" t="s">
        <v>43</v>
      </c>
      <c r="F750" s="4">
        <f>Orders!D750+H750</f>
        <v>45249</v>
      </c>
      <c r="G750" s="3" t="s">
        <v>848</v>
      </c>
      <c r="H750" s="3">
        <v>6</v>
      </c>
      <c r="I750" s="3" t="s">
        <v>836</v>
      </c>
      <c r="J750" s="3">
        <v>18043</v>
      </c>
      <c r="K750" s="3" t="s">
        <v>76</v>
      </c>
      <c r="L750" s="3" t="s">
        <v>532</v>
      </c>
      <c r="M750" s="3">
        <v>4.4000000000000004</v>
      </c>
      <c r="N750" s="3" t="s">
        <v>846</v>
      </c>
    </row>
    <row r="751" spans="1:14" ht="14.25" customHeight="1" x14ac:dyDescent="0.3">
      <c r="A751" s="3">
        <v>1879</v>
      </c>
      <c r="B751" s="3">
        <v>6750</v>
      </c>
      <c r="C751" s="3">
        <v>3750</v>
      </c>
      <c r="D751" s="3">
        <v>280.94</v>
      </c>
      <c r="E751" s="3" t="s">
        <v>59</v>
      </c>
      <c r="F751" s="4">
        <f>Orders!D751+H751</f>
        <v>45591</v>
      </c>
      <c r="G751" s="3" t="s">
        <v>848</v>
      </c>
      <c r="H751" s="3">
        <v>13</v>
      </c>
      <c r="I751" s="3" t="s">
        <v>843</v>
      </c>
      <c r="J751" s="3">
        <v>14186</v>
      </c>
      <c r="K751" s="3" t="s">
        <v>842</v>
      </c>
      <c r="L751" s="3" t="s">
        <v>383</v>
      </c>
      <c r="M751" s="3">
        <v>4.5</v>
      </c>
      <c r="N751" s="3" t="s">
        <v>840</v>
      </c>
    </row>
    <row r="752" spans="1:14" ht="14.25" customHeight="1" x14ac:dyDescent="0.3">
      <c r="A752" s="3">
        <v>1685</v>
      </c>
      <c r="B752" s="3">
        <v>6751</v>
      </c>
      <c r="C752" s="3">
        <v>3751</v>
      </c>
      <c r="D752" s="3">
        <v>474.75</v>
      </c>
      <c r="E752" s="3" t="s">
        <v>59</v>
      </c>
      <c r="F752" s="4">
        <f>Orders!D752+H752</f>
        <v>45233</v>
      </c>
      <c r="G752" s="3" t="s">
        <v>835</v>
      </c>
      <c r="H752" s="3">
        <v>8</v>
      </c>
      <c r="I752" s="3" t="s">
        <v>847</v>
      </c>
      <c r="J752" s="3">
        <v>15372</v>
      </c>
      <c r="K752" s="3" t="s">
        <v>76</v>
      </c>
      <c r="L752" s="3" t="s">
        <v>406</v>
      </c>
      <c r="M752" s="3">
        <v>2</v>
      </c>
      <c r="N752" s="3" t="s">
        <v>840</v>
      </c>
    </row>
    <row r="753" spans="1:14" ht="14.25" customHeight="1" x14ac:dyDescent="0.3">
      <c r="A753" s="3">
        <v>2155</v>
      </c>
      <c r="B753" s="3">
        <v>6752</v>
      </c>
      <c r="C753" s="3">
        <v>3752</v>
      </c>
      <c r="D753" s="3">
        <v>344.75</v>
      </c>
      <c r="E753" s="3" t="s">
        <v>59</v>
      </c>
      <c r="F753" s="4">
        <f>Orders!D753+H753</f>
        <v>45483</v>
      </c>
      <c r="G753" s="3" t="s">
        <v>838</v>
      </c>
      <c r="H753" s="3">
        <v>14</v>
      </c>
      <c r="I753" s="3" t="s">
        <v>843</v>
      </c>
      <c r="J753" s="3">
        <v>11574</v>
      </c>
      <c r="K753" s="3" t="s">
        <v>844</v>
      </c>
      <c r="L753" s="3" t="s">
        <v>504</v>
      </c>
      <c r="M753" s="3">
        <v>3.8</v>
      </c>
      <c r="N753" s="3" t="s">
        <v>846</v>
      </c>
    </row>
    <row r="754" spans="1:14" ht="14.25" customHeight="1" x14ac:dyDescent="0.3">
      <c r="A754" s="3">
        <v>1899</v>
      </c>
      <c r="B754" s="3">
        <v>6753</v>
      </c>
      <c r="C754" s="3">
        <v>3753</v>
      </c>
      <c r="D754" s="3">
        <v>278.02</v>
      </c>
      <c r="E754" s="3" t="s">
        <v>59</v>
      </c>
      <c r="F754" s="4">
        <f>Orders!D754+H754</f>
        <v>45101</v>
      </c>
      <c r="G754" s="3" t="s">
        <v>838</v>
      </c>
      <c r="H754" s="3">
        <v>8</v>
      </c>
      <c r="I754" s="3" t="s">
        <v>839</v>
      </c>
      <c r="J754" s="3">
        <v>10806</v>
      </c>
      <c r="K754" s="3" t="s">
        <v>842</v>
      </c>
      <c r="L754" s="3" t="s">
        <v>581</v>
      </c>
      <c r="M754" s="3">
        <v>3</v>
      </c>
      <c r="N754" s="3" t="s">
        <v>841</v>
      </c>
    </row>
    <row r="755" spans="1:14" ht="14.25" customHeight="1" x14ac:dyDescent="0.3">
      <c r="A755" s="3">
        <v>1186</v>
      </c>
      <c r="B755" s="3">
        <v>6754</v>
      </c>
      <c r="C755" s="3">
        <v>3754</v>
      </c>
      <c r="D755" s="3">
        <v>398.17</v>
      </c>
      <c r="E755" s="3" t="s">
        <v>59</v>
      </c>
      <c r="F755" s="4">
        <f>Orders!D755+H755</f>
        <v>44999</v>
      </c>
      <c r="G755" s="3" t="s">
        <v>835</v>
      </c>
      <c r="H755" s="3">
        <v>15</v>
      </c>
      <c r="I755" s="3" t="s">
        <v>847</v>
      </c>
      <c r="J755" s="3">
        <v>14844</v>
      </c>
      <c r="K755" s="3" t="s">
        <v>76</v>
      </c>
      <c r="L755" s="3" t="s">
        <v>691</v>
      </c>
      <c r="M755" s="3">
        <v>2</v>
      </c>
      <c r="N755" s="3" t="s">
        <v>846</v>
      </c>
    </row>
    <row r="756" spans="1:14" ht="14.25" customHeight="1" x14ac:dyDescent="0.3">
      <c r="A756" s="3">
        <v>2419</v>
      </c>
      <c r="B756" s="3">
        <v>6755</v>
      </c>
      <c r="C756" s="3">
        <v>3755</v>
      </c>
      <c r="D756" s="3">
        <v>301.36</v>
      </c>
      <c r="E756" s="3" t="s">
        <v>48</v>
      </c>
      <c r="F756" s="4">
        <f>Orders!D756+H756</f>
        <v>45711</v>
      </c>
      <c r="G756" s="3" t="s">
        <v>838</v>
      </c>
      <c r="H756" s="3">
        <v>3</v>
      </c>
      <c r="I756" s="3" t="s">
        <v>843</v>
      </c>
      <c r="J756" s="3">
        <v>14828</v>
      </c>
      <c r="K756" s="3" t="s">
        <v>76</v>
      </c>
      <c r="L756" s="3" t="s">
        <v>299</v>
      </c>
      <c r="M756" s="3">
        <v>4</v>
      </c>
      <c r="N756" s="3" t="s">
        <v>46</v>
      </c>
    </row>
    <row r="757" spans="1:14" ht="14.25" customHeight="1" x14ac:dyDescent="0.3">
      <c r="A757" s="3">
        <v>2153</v>
      </c>
      <c r="B757" s="3">
        <v>6756</v>
      </c>
      <c r="C757" s="3">
        <v>3756</v>
      </c>
      <c r="D757" s="3">
        <v>53.12</v>
      </c>
      <c r="E757" s="3" t="s">
        <v>43</v>
      </c>
      <c r="F757" s="4">
        <f>Orders!D757+H757</f>
        <v>45292</v>
      </c>
      <c r="G757" s="3" t="s">
        <v>835</v>
      </c>
      <c r="H757" s="3">
        <v>9</v>
      </c>
      <c r="I757" s="3" t="s">
        <v>837</v>
      </c>
      <c r="J757" s="3">
        <v>11738</v>
      </c>
      <c r="K757" s="3" t="s">
        <v>76</v>
      </c>
      <c r="L757" s="3" t="s">
        <v>352</v>
      </c>
      <c r="M757" s="3">
        <v>3.4</v>
      </c>
      <c r="N757" s="3" t="s">
        <v>46</v>
      </c>
    </row>
    <row r="758" spans="1:14" ht="14.25" customHeight="1" x14ac:dyDescent="0.3">
      <c r="A758" s="3">
        <v>1732</v>
      </c>
      <c r="B758" s="3">
        <v>6757</v>
      </c>
      <c r="C758" s="3">
        <v>3757</v>
      </c>
      <c r="D758" s="3">
        <v>270.62</v>
      </c>
      <c r="E758" s="3" t="s">
        <v>48</v>
      </c>
      <c r="F758" s="4">
        <f>Orders!D758+H758</f>
        <v>45539</v>
      </c>
      <c r="G758" s="3" t="s">
        <v>838</v>
      </c>
      <c r="H758" s="3">
        <v>9</v>
      </c>
      <c r="I758" s="3" t="s">
        <v>843</v>
      </c>
      <c r="J758" s="3">
        <v>13365</v>
      </c>
      <c r="K758" s="3" t="s">
        <v>842</v>
      </c>
      <c r="L758" s="3" t="s">
        <v>497</v>
      </c>
      <c r="M758" s="3">
        <v>4.8</v>
      </c>
      <c r="N758" s="3" t="s">
        <v>846</v>
      </c>
    </row>
    <row r="759" spans="1:14" ht="14.25" customHeight="1" x14ac:dyDescent="0.3">
      <c r="A759" s="3">
        <v>2291</v>
      </c>
      <c r="B759" s="3">
        <v>6758</v>
      </c>
      <c r="C759" s="3">
        <v>3758</v>
      </c>
      <c r="D759" s="3">
        <v>315.98</v>
      </c>
      <c r="E759" s="3" t="s">
        <v>59</v>
      </c>
      <c r="F759" s="4">
        <f>Orders!D759+H759</f>
        <v>45480</v>
      </c>
      <c r="G759" s="3" t="s">
        <v>848</v>
      </c>
      <c r="H759" s="3">
        <v>12</v>
      </c>
      <c r="I759" s="3" t="s">
        <v>837</v>
      </c>
      <c r="J759" s="3">
        <v>11062</v>
      </c>
      <c r="K759" s="3" t="s">
        <v>76</v>
      </c>
      <c r="L759" s="3" t="s">
        <v>223</v>
      </c>
      <c r="M759" s="3">
        <v>1.3</v>
      </c>
      <c r="N759" s="3" t="s">
        <v>65</v>
      </c>
    </row>
    <row r="760" spans="1:14" ht="14.25" customHeight="1" x14ac:dyDescent="0.3">
      <c r="A760" s="3">
        <v>2283</v>
      </c>
      <c r="B760" s="3">
        <v>6759</v>
      </c>
      <c r="C760" s="3">
        <v>3759</v>
      </c>
      <c r="D760" s="3">
        <v>46.66</v>
      </c>
      <c r="E760" s="3" t="s">
        <v>48</v>
      </c>
      <c r="F760" s="4">
        <f>Orders!D760+H760</f>
        <v>45643</v>
      </c>
      <c r="G760" s="3" t="s">
        <v>838</v>
      </c>
      <c r="H760" s="3">
        <v>7</v>
      </c>
      <c r="I760" s="3" t="s">
        <v>836</v>
      </c>
      <c r="J760" s="3">
        <v>17183</v>
      </c>
      <c r="K760" s="3" t="s">
        <v>842</v>
      </c>
      <c r="L760" s="3" t="s">
        <v>589</v>
      </c>
      <c r="M760" s="3">
        <v>3.9</v>
      </c>
      <c r="N760" s="3" t="s">
        <v>65</v>
      </c>
    </row>
    <row r="761" spans="1:14" ht="14.25" customHeight="1" x14ac:dyDescent="0.3">
      <c r="A761" s="3">
        <v>2367</v>
      </c>
      <c r="B761" s="3">
        <v>6760</v>
      </c>
      <c r="C761" s="3">
        <v>3760</v>
      </c>
      <c r="D761" s="3">
        <v>175.59</v>
      </c>
      <c r="E761" s="3" t="s">
        <v>43</v>
      </c>
      <c r="F761" s="4">
        <f>Orders!D761+H761</f>
        <v>45477</v>
      </c>
      <c r="G761" s="3" t="s">
        <v>835</v>
      </c>
      <c r="H761" s="3">
        <v>13</v>
      </c>
      <c r="I761" s="3" t="s">
        <v>837</v>
      </c>
      <c r="J761" s="3">
        <v>19999</v>
      </c>
      <c r="K761" s="3" t="s">
        <v>842</v>
      </c>
      <c r="L761" s="3" t="s">
        <v>696</v>
      </c>
      <c r="M761" s="3">
        <v>3.4</v>
      </c>
      <c r="N761" s="3" t="s">
        <v>840</v>
      </c>
    </row>
    <row r="762" spans="1:14" ht="14.25" customHeight="1" x14ac:dyDescent="0.3">
      <c r="A762" s="3">
        <v>1408</v>
      </c>
      <c r="B762" s="3">
        <v>6761</v>
      </c>
      <c r="C762" s="3">
        <v>3761</v>
      </c>
      <c r="D762" s="3">
        <v>74.989999999999995</v>
      </c>
      <c r="E762" s="3" t="s">
        <v>43</v>
      </c>
      <c r="F762" s="4">
        <f>Orders!D762+H762</f>
        <v>45305</v>
      </c>
      <c r="G762" s="3" t="s">
        <v>848</v>
      </c>
      <c r="H762" s="3">
        <v>2</v>
      </c>
      <c r="I762" s="3" t="s">
        <v>836</v>
      </c>
      <c r="J762" s="3">
        <v>12213</v>
      </c>
      <c r="K762" s="3" t="s">
        <v>842</v>
      </c>
      <c r="L762" s="3" t="s">
        <v>516</v>
      </c>
      <c r="M762" s="3">
        <v>4.5999999999999996</v>
      </c>
      <c r="N762" s="3" t="s">
        <v>840</v>
      </c>
    </row>
    <row r="763" spans="1:14" ht="14.25" customHeight="1" x14ac:dyDescent="0.3">
      <c r="A763" s="3">
        <v>1211</v>
      </c>
      <c r="B763" s="3">
        <v>6762</v>
      </c>
      <c r="C763" s="3">
        <v>3762</v>
      </c>
      <c r="D763" s="3">
        <v>330.27</v>
      </c>
      <c r="E763" s="3" t="s">
        <v>59</v>
      </c>
      <c r="F763" s="4">
        <f>Orders!D763+H763</f>
        <v>45275</v>
      </c>
      <c r="G763" s="3" t="s">
        <v>848</v>
      </c>
      <c r="H763" s="3">
        <v>4</v>
      </c>
      <c r="I763" s="3" t="s">
        <v>843</v>
      </c>
      <c r="J763" s="3">
        <v>17224</v>
      </c>
      <c r="K763" s="3" t="s">
        <v>76</v>
      </c>
      <c r="L763" s="3" t="s">
        <v>281</v>
      </c>
      <c r="M763" s="3">
        <v>4.8</v>
      </c>
      <c r="N763" s="3" t="s">
        <v>46</v>
      </c>
    </row>
    <row r="764" spans="1:14" ht="14.25" customHeight="1" x14ac:dyDescent="0.3">
      <c r="A764" s="3">
        <v>2638</v>
      </c>
      <c r="B764" s="3">
        <v>6763</v>
      </c>
      <c r="C764" s="3">
        <v>3763</v>
      </c>
      <c r="D764" s="3">
        <v>327.14</v>
      </c>
      <c r="E764" s="3" t="s">
        <v>48</v>
      </c>
      <c r="F764" s="4">
        <f>Orders!D764+H764</f>
        <v>45741</v>
      </c>
      <c r="G764" s="3" t="s">
        <v>838</v>
      </c>
      <c r="H764" s="3">
        <v>2</v>
      </c>
      <c r="I764" s="3" t="s">
        <v>836</v>
      </c>
      <c r="J764" s="3">
        <v>10470</v>
      </c>
      <c r="K764" s="3" t="s">
        <v>844</v>
      </c>
      <c r="L764" s="3" t="s">
        <v>653</v>
      </c>
      <c r="M764" s="3">
        <v>1.5</v>
      </c>
      <c r="N764" s="3" t="s">
        <v>46</v>
      </c>
    </row>
    <row r="765" spans="1:14" ht="14.25" customHeight="1" x14ac:dyDescent="0.3">
      <c r="A765" s="3">
        <v>1781</v>
      </c>
      <c r="B765" s="3">
        <v>6764</v>
      </c>
      <c r="C765" s="3">
        <v>3764</v>
      </c>
      <c r="D765" s="3">
        <v>298.89</v>
      </c>
      <c r="E765" s="3" t="s">
        <v>43</v>
      </c>
      <c r="F765" s="4">
        <f>Orders!D765+H765</f>
        <v>45196</v>
      </c>
      <c r="G765" s="3" t="s">
        <v>835</v>
      </c>
      <c r="H765" s="3">
        <v>8</v>
      </c>
      <c r="I765" s="3" t="s">
        <v>847</v>
      </c>
      <c r="J765" s="3">
        <v>19403</v>
      </c>
      <c r="K765" s="3" t="s">
        <v>76</v>
      </c>
      <c r="L765" s="3" t="s">
        <v>937</v>
      </c>
      <c r="M765" s="3">
        <v>3.6</v>
      </c>
      <c r="N765" s="3" t="s">
        <v>65</v>
      </c>
    </row>
    <row r="766" spans="1:14" ht="14.25" customHeight="1" x14ac:dyDescent="0.3">
      <c r="A766" s="3">
        <v>2418</v>
      </c>
      <c r="B766" s="3">
        <v>6765</v>
      </c>
      <c r="C766" s="3">
        <v>3765</v>
      </c>
      <c r="D766" s="3">
        <v>448.09</v>
      </c>
      <c r="E766" s="3" t="s">
        <v>59</v>
      </c>
      <c r="F766" s="4">
        <f>Orders!D766+H766</f>
        <v>45647</v>
      </c>
      <c r="G766" s="3" t="s">
        <v>835</v>
      </c>
      <c r="H766" s="3">
        <v>8</v>
      </c>
      <c r="I766" s="3" t="s">
        <v>837</v>
      </c>
      <c r="J766" s="3">
        <v>18710</v>
      </c>
      <c r="K766" s="3" t="s">
        <v>844</v>
      </c>
      <c r="L766" s="3" t="s">
        <v>785</v>
      </c>
      <c r="M766" s="3">
        <v>1.6</v>
      </c>
      <c r="N766" s="3" t="s">
        <v>841</v>
      </c>
    </row>
    <row r="767" spans="1:14" ht="14.25" customHeight="1" x14ac:dyDescent="0.3">
      <c r="A767" s="3">
        <v>2781</v>
      </c>
      <c r="B767" s="3">
        <v>6766</v>
      </c>
      <c r="C767" s="3">
        <v>3766</v>
      </c>
      <c r="D767" s="3">
        <v>113.11</v>
      </c>
      <c r="E767" s="3" t="s">
        <v>48</v>
      </c>
      <c r="F767" s="4">
        <f>Orders!D767+H767</f>
        <v>45474</v>
      </c>
      <c r="G767" s="3" t="s">
        <v>835</v>
      </c>
      <c r="H767" s="3">
        <v>2</v>
      </c>
      <c r="I767" s="3" t="s">
        <v>843</v>
      </c>
      <c r="J767" s="3">
        <v>15572</v>
      </c>
      <c r="K767" s="3" t="s">
        <v>844</v>
      </c>
      <c r="L767" s="3" t="s">
        <v>821</v>
      </c>
      <c r="M767" s="3">
        <v>3.6</v>
      </c>
      <c r="N767" s="3" t="s">
        <v>840</v>
      </c>
    </row>
    <row r="768" spans="1:14" ht="14.25" customHeight="1" x14ac:dyDescent="0.3">
      <c r="A768" s="3">
        <v>2759</v>
      </c>
      <c r="B768" s="3">
        <v>6767</v>
      </c>
      <c r="C768" s="3">
        <v>3767</v>
      </c>
      <c r="D768" s="3">
        <v>302.64999999999998</v>
      </c>
      <c r="E768" s="3" t="s">
        <v>43</v>
      </c>
      <c r="F768" s="4">
        <f>Orders!D768+H768</f>
        <v>45364</v>
      </c>
      <c r="G768" s="3" t="s">
        <v>838</v>
      </c>
      <c r="H768" s="3">
        <v>13</v>
      </c>
      <c r="I768" s="3" t="s">
        <v>847</v>
      </c>
      <c r="J768" s="3">
        <v>12883</v>
      </c>
      <c r="K768" s="3" t="s">
        <v>842</v>
      </c>
      <c r="L768" s="3" t="s">
        <v>668</v>
      </c>
      <c r="M768" s="3">
        <v>4.8</v>
      </c>
      <c r="N768" s="3" t="s">
        <v>65</v>
      </c>
    </row>
    <row r="769" spans="1:14" ht="14.25" customHeight="1" x14ac:dyDescent="0.3">
      <c r="A769" s="3">
        <v>2299</v>
      </c>
      <c r="B769" s="3">
        <v>6768</v>
      </c>
      <c r="C769" s="3">
        <v>3768</v>
      </c>
      <c r="D769" s="3">
        <v>468.35</v>
      </c>
      <c r="E769" s="3" t="s">
        <v>59</v>
      </c>
      <c r="F769" s="4">
        <f>Orders!D769+H769</f>
        <v>45258</v>
      </c>
      <c r="G769" s="3" t="s">
        <v>848</v>
      </c>
      <c r="H769" s="3">
        <v>15</v>
      </c>
      <c r="I769" s="3" t="s">
        <v>837</v>
      </c>
      <c r="J769" s="3">
        <v>12372</v>
      </c>
      <c r="K769" s="3" t="s">
        <v>844</v>
      </c>
      <c r="L769" s="3" t="s">
        <v>494</v>
      </c>
      <c r="M769" s="3">
        <v>1.5</v>
      </c>
      <c r="N769" s="3" t="s">
        <v>841</v>
      </c>
    </row>
    <row r="770" spans="1:14" ht="14.25" customHeight="1" x14ac:dyDescent="0.3">
      <c r="A770" s="3">
        <v>1544</v>
      </c>
      <c r="B770" s="3">
        <v>6769</v>
      </c>
      <c r="C770" s="3">
        <v>3769</v>
      </c>
      <c r="D770" s="3">
        <v>49.11</v>
      </c>
      <c r="E770" s="3" t="s">
        <v>43</v>
      </c>
      <c r="F770" s="4">
        <f>Orders!D770+H770</f>
        <v>45166</v>
      </c>
      <c r="G770" s="3" t="s">
        <v>835</v>
      </c>
      <c r="H770" s="3">
        <v>5</v>
      </c>
      <c r="I770" s="3" t="s">
        <v>839</v>
      </c>
      <c r="J770" s="3">
        <v>14696</v>
      </c>
      <c r="K770" s="3" t="s">
        <v>844</v>
      </c>
      <c r="L770" s="3" t="s">
        <v>563</v>
      </c>
      <c r="M770" s="3">
        <v>3.7</v>
      </c>
      <c r="N770" s="3" t="s">
        <v>841</v>
      </c>
    </row>
    <row r="771" spans="1:14" ht="14.25" customHeight="1" x14ac:dyDescent="0.3">
      <c r="A771" s="3">
        <v>1059</v>
      </c>
      <c r="B771" s="3">
        <v>6770</v>
      </c>
      <c r="C771" s="3">
        <v>3770</v>
      </c>
      <c r="D771" s="3">
        <v>309.68</v>
      </c>
      <c r="E771" s="3" t="s">
        <v>43</v>
      </c>
      <c r="F771" s="4">
        <f>Orders!D771+H771</f>
        <v>45371</v>
      </c>
      <c r="G771" s="3" t="s">
        <v>848</v>
      </c>
      <c r="H771" s="3">
        <v>10</v>
      </c>
      <c r="I771" s="3" t="s">
        <v>839</v>
      </c>
      <c r="J771" s="3">
        <v>17130</v>
      </c>
      <c r="K771" s="3" t="s">
        <v>842</v>
      </c>
      <c r="L771" s="3" t="s">
        <v>338</v>
      </c>
      <c r="M771" s="3">
        <v>3.8</v>
      </c>
      <c r="N771" s="3" t="s">
        <v>841</v>
      </c>
    </row>
    <row r="772" spans="1:14" ht="14.25" customHeight="1" x14ac:dyDescent="0.3">
      <c r="A772" s="3">
        <v>2520</v>
      </c>
      <c r="B772" s="3">
        <v>6771</v>
      </c>
      <c r="C772" s="3">
        <v>3771</v>
      </c>
      <c r="D772" s="3">
        <v>410.56</v>
      </c>
      <c r="E772" s="3" t="s">
        <v>43</v>
      </c>
      <c r="F772" s="4">
        <f>Orders!D772+H772</f>
        <v>44982</v>
      </c>
      <c r="G772" s="3" t="s">
        <v>848</v>
      </c>
      <c r="H772" s="3">
        <v>13</v>
      </c>
      <c r="I772" s="3" t="s">
        <v>843</v>
      </c>
      <c r="J772" s="3">
        <v>13783</v>
      </c>
      <c r="K772" s="3" t="s">
        <v>842</v>
      </c>
      <c r="L772" s="3" t="s">
        <v>932</v>
      </c>
      <c r="M772" s="3">
        <v>2.7</v>
      </c>
      <c r="N772" s="3" t="s">
        <v>846</v>
      </c>
    </row>
    <row r="773" spans="1:14" ht="14.25" customHeight="1" x14ac:dyDescent="0.3">
      <c r="A773" s="3">
        <v>2494</v>
      </c>
      <c r="B773" s="3">
        <v>6772</v>
      </c>
      <c r="C773" s="3">
        <v>3772</v>
      </c>
      <c r="D773" s="3">
        <v>412.72</v>
      </c>
      <c r="E773" s="3" t="s">
        <v>48</v>
      </c>
      <c r="F773" s="4">
        <f>Orders!D773+H773</f>
        <v>45323</v>
      </c>
      <c r="G773" s="3" t="s">
        <v>838</v>
      </c>
      <c r="H773" s="3">
        <v>13</v>
      </c>
      <c r="I773" s="3" t="s">
        <v>843</v>
      </c>
      <c r="J773" s="3">
        <v>11711</v>
      </c>
      <c r="K773" s="3" t="s">
        <v>76</v>
      </c>
      <c r="L773" s="3" t="s">
        <v>788</v>
      </c>
      <c r="M773" s="3">
        <v>3.3</v>
      </c>
      <c r="N773" s="3" t="s">
        <v>46</v>
      </c>
    </row>
    <row r="774" spans="1:14" ht="14.25" customHeight="1" x14ac:dyDescent="0.3">
      <c r="A774" s="3">
        <v>1261</v>
      </c>
      <c r="B774" s="3">
        <v>6773</v>
      </c>
      <c r="C774" s="3">
        <v>3773</v>
      </c>
      <c r="D774" s="3">
        <v>210.11</v>
      </c>
      <c r="E774" s="3" t="s">
        <v>43</v>
      </c>
      <c r="F774" s="4">
        <f>Orders!D774+H774</f>
        <v>45321</v>
      </c>
      <c r="G774" s="3" t="s">
        <v>838</v>
      </c>
      <c r="H774" s="3">
        <v>2</v>
      </c>
      <c r="I774" s="3" t="s">
        <v>847</v>
      </c>
      <c r="J774" s="3">
        <v>15065</v>
      </c>
      <c r="K774" s="3" t="s">
        <v>842</v>
      </c>
      <c r="L774" s="3" t="s">
        <v>104</v>
      </c>
      <c r="M774" s="3">
        <v>1.8</v>
      </c>
      <c r="N774" s="3" t="s">
        <v>46</v>
      </c>
    </row>
    <row r="775" spans="1:14" ht="14.25" customHeight="1" x14ac:dyDescent="0.3">
      <c r="A775" s="3">
        <v>2290</v>
      </c>
      <c r="B775" s="3">
        <v>6774</v>
      </c>
      <c r="C775" s="3">
        <v>3774</v>
      </c>
      <c r="D775" s="3">
        <v>313.64999999999998</v>
      </c>
      <c r="E775" s="3" t="s">
        <v>59</v>
      </c>
      <c r="F775" s="4">
        <f>Orders!D775+H775</f>
        <v>45345</v>
      </c>
      <c r="G775" s="3" t="s">
        <v>848</v>
      </c>
      <c r="H775" s="3">
        <v>11</v>
      </c>
      <c r="I775" s="3" t="s">
        <v>836</v>
      </c>
      <c r="J775" s="3">
        <v>12571</v>
      </c>
      <c r="K775" s="3" t="s">
        <v>842</v>
      </c>
      <c r="L775" s="3" t="s">
        <v>480</v>
      </c>
      <c r="M775" s="3">
        <v>2</v>
      </c>
      <c r="N775" s="3" t="s">
        <v>840</v>
      </c>
    </row>
    <row r="776" spans="1:14" ht="14.25" customHeight="1" x14ac:dyDescent="0.3">
      <c r="A776" s="3">
        <v>1902</v>
      </c>
      <c r="B776" s="3">
        <v>6775</v>
      </c>
      <c r="C776" s="3">
        <v>3775</v>
      </c>
      <c r="D776" s="3">
        <v>440.25</v>
      </c>
      <c r="E776" s="3" t="s">
        <v>43</v>
      </c>
      <c r="F776" s="4">
        <f>Orders!D776+H776</f>
        <v>45484</v>
      </c>
      <c r="G776" s="3" t="s">
        <v>848</v>
      </c>
      <c r="H776" s="3">
        <v>9</v>
      </c>
      <c r="I776" s="3" t="s">
        <v>836</v>
      </c>
      <c r="J776" s="3">
        <v>10488</v>
      </c>
      <c r="K776" s="3" t="s">
        <v>76</v>
      </c>
      <c r="L776" s="3" t="s">
        <v>111</v>
      </c>
      <c r="M776" s="3">
        <v>4.0999999999999996</v>
      </c>
      <c r="N776" s="3" t="s">
        <v>46</v>
      </c>
    </row>
    <row r="777" spans="1:14" ht="14.25" customHeight="1" x14ac:dyDescent="0.3">
      <c r="A777" s="3">
        <v>1709</v>
      </c>
      <c r="B777" s="3">
        <v>6776</v>
      </c>
      <c r="C777" s="3">
        <v>3776</v>
      </c>
      <c r="D777" s="3">
        <v>327.11</v>
      </c>
      <c r="E777" s="3" t="s">
        <v>48</v>
      </c>
      <c r="F777" s="4">
        <f>Orders!D777+H777</f>
        <v>45553</v>
      </c>
      <c r="G777" s="3" t="s">
        <v>848</v>
      </c>
      <c r="H777" s="3">
        <v>6</v>
      </c>
      <c r="I777" s="3" t="s">
        <v>837</v>
      </c>
      <c r="J777" s="3">
        <v>13428</v>
      </c>
      <c r="K777" s="3" t="s">
        <v>76</v>
      </c>
      <c r="L777" s="3" t="s">
        <v>759</v>
      </c>
      <c r="M777" s="3">
        <v>2.8</v>
      </c>
      <c r="N777" s="3" t="s">
        <v>846</v>
      </c>
    </row>
    <row r="778" spans="1:14" ht="14.25" customHeight="1" x14ac:dyDescent="0.3">
      <c r="A778" s="3">
        <v>1955</v>
      </c>
      <c r="B778" s="3">
        <v>6777</v>
      </c>
      <c r="C778" s="3">
        <v>3777</v>
      </c>
      <c r="D778" s="3">
        <v>24.88</v>
      </c>
      <c r="E778" s="3" t="s">
        <v>43</v>
      </c>
      <c r="F778" s="4">
        <f>Orders!D778+H778</f>
        <v>45077</v>
      </c>
      <c r="G778" s="3" t="s">
        <v>838</v>
      </c>
      <c r="H778" s="3">
        <v>9</v>
      </c>
      <c r="I778" s="3" t="s">
        <v>847</v>
      </c>
      <c r="J778" s="3">
        <v>10613</v>
      </c>
      <c r="K778" s="3" t="s">
        <v>844</v>
      </c>
      <c r="L778" s="3" t="s">
        <v>938</v>
      </c>
      <c r="M778" s="3">
        <v>2.2000000000000002</v>
      </c>
      <c r="N778" s="3" t="s">
        <v>46</v>
      </c>
    </row>
    <row r="779" spans="1:14" ht="14.25" customHeight="1" x14ac:dyDescent="0.3">
      <c r="A779" s="3">
        <v>1301</v>
      </c>
      <c r="B779" s="3">
        <v>6778</v>
      </c>
      <c r="C779" s="3">
        <v>3778</v>
      </c>
      <c r="D779" s="3">
        <v>317.68</v>
      </c>
      <c r="E779" s="3" t="s">
        <v>59</v>
      </c>
      <c r="F779" s="4">
        <f>Orders!D779+H779</f>
        <v>45262</v>
      </c>
      <c r="G779" s="3" t="s">
        <v>838</v>
      </c>
      <c r="H779" s="3">
        <v>8</v>
      </c>
      <c r="I779" s="3" t="s">
        <v>837</v>
      </c>
      <c r="J779" s="3">
        <v>12366</v>
      </c>
      <c r="K779" s="3" t="s">
        <v>844</v>
      </c>
      <c r="L779" s="3" t="s">
        <v>471</v>
      </c>
      <c r="M779" s="3">
        <v>3.9</v>
      </c>
      <c r="N779" s="3" t="s">
        <v>46</v>
      </c>
    </row>
    <row r="780" spans="1:14" ht="14.25" customHeight="1" x14ac:dyDescent="0.3">
      <c r="A780" s="3">
        <v>2645</v>
      </c>
      <c r="B780" s="3">
        <v>6779</v>
      </c>
      <c r="C780" s="3">
        <v>3779</v>
      </c>
      <c r="D780" s="3">
        <v>475.09</v>
      </c>
      <c r="E780" s="3" t="s">
        <v>59</v>
      </c>
      <c r="F780" s="4">
        <f>Orders!D780+H780</f>
        <v>45540</v>
      </c>
      <c r="G780" s="3" t="s">
        <v>838</v>
      </c>
      <c r="H780" s="3">
        <v>11</v>
      </c>
      <c r="I780" s="3" t="s">
        <v>837</v>
      </c>
      <c r="J780" s="3">
        <v>13660</v>
      </c>
      <c r="K780" s="3" t="s">
        <v>76</v>
      </c>
      <c r="L780" s="3" t="s">
        <v>603</v>
      </c>
      <c r="M780" s="3">
        <v>1.3</v>
      </c>
      <c r="N780" s="3" t="s">
        <v>846</v>
      </c>
    </row>
    <row r="781" spans="1:14" ht="14.25" customHeight="1" x14ac:dyDescent="0.3">
      <c r="A781" s="3">
        <v>1497</v>
      </c>
      <c r="B781" s="3">
        <v>6780</v>
      </c>
      <c r="C781" s="3">
        <v>3780</v>
      </c>
      <c r="D781" s="3">
        <v>250.82</v>
      </c>
      <c r="E781" s="3" t="s">
        <v>48</v>
      </c>
      <c r="F781" s="4">
        <f>Orders!D781+H781</f>
        <v>45337</v>
      </c>
      <c r="G781" s="3" t="s">
        <v>838</v>
      </c>
      <c r="H781" s="3">
        <v>2</v>
      </c>
      <c r="I781" s="3" t="s">
        <v>837</v>
      </c>
      <c r="J781" s="3">
        <v>13792</v>
      </c>
      <c r="K781" s="3" t="s">
        <v>842</v>
      </c>
      <c r="L781" s="3" t="s">
        <v>805</v>
      </c>
      <c r="M781" s="3">
        <v>2.5</v>
      </c>
      <c r="N781" s="3" t="s">
        <v>840</v>
      </c>
    </row>
    <row r="782" spans="1:14" ht="14.25" customHeight="1" x14ac:dyDescent="0.3">
      <c r="A782" s="3">
        <v>1612</v>
      </c>
      <c r="B782" s="3">
        <v>6781</v>
      </c>
      <c r="C782" s="3">
        <v>3781</v>
      </c>
      <c r="D782" s="3">
        <v>163.6</v>
      </c>
      <c r="E782" s="3" t="s">
        <v>59</v>
      </c>
      <c r="F782" s="4">
        <f>Orders!D782+H782</f>
        <v>45108</v>
      </c>
      <c r="G782" s="3" t="s">
        <v>838</v>
      </c>
      <c r="H782" s="3">
        <v>14</v>
      </c>
      <c r="I782" s="3" t="s">
        <v>836</v>
      </c>
      <c r="J782" s="3">
        <v>12221</v>
      </c>
      <c r="K782" s="3" t="s">
        <v>844</v>
      </c>
      <c r="L782" s="3" t="s">
        <v>422</v>
      </c>
      <c r="M782" s="3">
        <v>1</v>
      </c>
      <c r="N782" s="3" t="s">
        <v>846</v>
      </c>
    </row>
    <row r="783" spans="1:14" ht="14.25" customHeight="1" x14ac:dyDescent="0.3">
      <c r="A783" s="3">
        <v>1167</v>
      </c>
      <c r="B783" s="3">
        <v>6782</v>
      </c>
      <c r="C783" s="3">
        <v>3782</v>
      </c>
      <c r="D783" s="3">
        <v>361.12</v>
      </c>
      <c r="E783" s="3" t="s">
        <v>59</v>
      </c>
      <c r="F783" s="4">
        <f>Orders!D783+H783</f>
        <v>45056</v>
      </c>
      <c r="G783" s="3" t="s">
        <v>835</v>
      </c>
      <c r="H783" s="3">
        <v>2</v>
      </c>
      <c r="I783" s="3" t="s">
        <v>843</v>
      </c>
      <c r="J783" s="3">
        <v>12765</v>
      </c>
      <c r="K783" s="3" t="s">
        <v>76</v>
      </c>
      <c r="L783" s="3" t="s">
        <v>70</v>
      </c>
      <c r="M783" s="3">
        <v>2.7</v>
      </c>
      <c r="N783" s="3" t="s">
        <v>846</v>
      </c>
    </row>
    <row r="784" spans="1:14" ht="14.25" customHeight="1" x14ac:dyDescent="0.3">
      <c r="A784" s="3">
        <v>1886</v>
      </c>
      <c r="B784" s="3">
        <v>6783</v>
      </c>
      <c r="C784" s="3">
        <v>3783</v>
      </c>
      <c r="D784" s="3">
        <v>33.57</v>
      </c>
      <c r="E784" s="3" t="s">
        <v>59</v>
      </c>
      <c r="F784" s="4">
        <f>Orders!D784+H784</f>
        <v>44972</v>
      </c>
      <c r="G784" s="3" t="s">
        <v>848</v>
      </c>
      <c r="H784" s="3">
        <v>2</v>
      </c>
      <c r="I784" s="3" t="s">
        <v>836</v>
      </c>
      <c r="J784" s="3">
        <v>14035</v>
      </c>
      <c r="K784" s="3" t="s">
        <v>842</v>
      </c>
      <c r="L784" s="3" t="s">
        <v>923</v>
      </c>
      <c r="M784" s="3">
        <v>3.6</v>
      </c>
      <c r="N784" s="3" t="s">
        <v>840</v>
      </c>
    </row>
    <row r="785" spans="1:14" ht="14.25" customHeight="1" x14ac:dyDescent="0.3">
      <c r="A785" s="3">
        <v>1019</v>
      </c>
      <c r="B785" s="3">
        <v>6784</v>
      </c>
      <c r="C785" s="3">
        <v>3784</v>
      </c>
      <c r="D785" s="3">
        <v>40.090000000000003</v>
      </c>
      <c r="E785" s="3" t="s">
        <v>48</v>
      </c>
      <c r="F785" s="4">
        <f>Orders!D785+H785</f>
        <v>45060</v>
      </c>
      <c r="G785" s="3" t="s">
        <v>838</v>
      </c>
      <c r="H785" s="3">
        <v>2</v>
      </c>
      <c r="I785" s="3" t="s">
        <v>847</v>
      </c>
      <c r="J785" s="3">
        <v>11626</v>
      </c>
      <c r="K785" s="3" t="s">
        <v>844</v>
      </c>
      <c r="L785" s="3" t="s">
        <v>485</v>
      </c>
      <c r="M785" s="3">
        <v>4.0999999999999996</v>
      </c>
      <c r="N785" s="3" t="s">
        <v>65</v>
      </c>
    </row>
    <row r="786" spans="1:14" ht="14.25" customHeight="1" x14ac:dyDescent="0.3">
      <c r="A786" s="3">
        <v>2535</v>
      </c>
      <c r="B786" s="3">
        <v>6785</v>
      </c>
      <c r="C786" s="3">
        <v>3785</v>
      </c>
      <c r="D786" s="3">
        <v>418.6</v>
      </c>
      <c r="E786" s="3" t="s">
        <v>59</v>
      </c>
      <c r="F786" s="4">
        <f>Orders!D786+H786</f>
        <v>45739</v>
      </c>
      <c r="G786" s="3" t="s">
        <v>835</v>
      </c>
      <c r="H786" s="3">
        <v>4</v>
      </c>
      <c r="I786" s="3" t="s">
        <v>847</v>
      </c>
      <c r="J786" s="3">
        <v>11283</v>
      </c>
      <c r="K786" s="3" t="s">
        <v>842</v>
      </c>
      <c r="L786" s="3" t="s">
        <v>939</v>
      </c>
      <c r="M786" s="3">
        <v>1.6</v>
      </c>
      <c r="N786" s="3" t="s">
        <v>841</v>
      </c>
    </row>
    <row r="787" spans="1:14" ht="14.25" customHeight="1" x14ac:dyDescent="0.3">
      <c r="A787" s="3">
        <v>1726</v>
      </c>
      <c r="B787" s="3">
        <v>6786</v>
      </c>
      <c r="C787" s="3">
        <v>3786</v>
      </c>
      <c r="D787" s="3">
        <v>94.98</v>
      </c>
      <c r="E787" s="3" t="s">
        <v>43</v>
      </c>
      <c r="F787" s="4">
        <f>Orders!D787+H787</f>
        <v>45538</v>
      </c>
      <c r="G787" s="3" t="s">
        <v>838</v>
      </c>
      <c r="H787" s="3">
        <v>2</v>
      </c>
      <c r="I787" s="3" t="s">
        <v>839</v>
      </c>
      <c r="J787" s="3">
        <v>19422</v>
      </c>
      <c r="K787" s="3" t="s">
        <v>842</v>
      </c>
      <c r="L787" s="3" t="s">
        <v>175</v>
      </c>
      <c r="M787" s="3">
        <v>4.0999999999999996</v>
      </c>
      <c r="N787" s="3" t="s">
        <v>841</v>
      </c>
    </row>
    <row r="788" spans="1:14" ht="14.25" customHeight="1" x14ac:dyDescent="0.3">
      <c r="A788" s="3">
        <v>1594</v>
      </c>
      <c r="B788" s="3">
        <v>6787</v>
      </c>
      <c r="C788" s="3">
        <v>3787</v>
      </c>
      <c r="D788" s="3">
        <v>278.49</v>
      </c>
      <c r="E788" s="3" t="s">
        <v>48</v>
      </c>
      <c r="F788" s="4">
        <f>Orders!D788+H788</f>
        <v>45615</v>
      </c>
      <c r="G788" s="3" t="s">
        <v>835</v>
      </c>
      <c r="H788" s="3">
        <v>3</v>
      </c>
      <c r="I788" s="3" t="s">
        <v>839</v>
      </c>
      <c r="J788" s="3">
        <v>12281</v>
      </c>
      <c r="K788" s="3" t="s">
        <v>842</v>
      </c>
      <c r="L788" s="3" t="s">
        <v>337</v>
      </c>
      <c r="M788" s="3">
        <v>1.4</v>
      </c>
      <c r="N788" s="3" t="s">
        <v>46</v>
      </c>
    </row>
    <row r="789" spans="1:14" ht="14.25" customHeight="1" x14ac:dyDescent="0.3">
      <c r="A789" s="3">
        <v>2688</v>
      </c>
      <c r="B789" s="3">
        <v>6788</v>
      </c>
      <c r="C789" s="3">
        <v>3788</v>
      </c>
      <c r="D789" s="3">
        <v>203.76</v>
      </c>
      <c r="E789" s="3" t="s">
        <v>48</v>
      </c>
      <c r="F789" s="4">
        <f>Orders!D789+H789</f>
        <v>44966</v>
      </c>
      <c r="G789" s="3" t="s">
        <v>835</v>
      </c>
      <c r="H789" s="3">
        <v>15</v>
      </c>
      <c r="I789" s="3" t="s">
        <v>847</v>
      </c>
      <c r="J789" s="3">
        <v>14682</v>
      </c>
      <c r="K789" s="3" t="s">
        <v>844</v>
      </c>
      <c r="L789" s="3" t="s">
        <v>784</v>
      </c>
      <c r="M789" s="3">
        <v>3.2</v>
      </c>
      <c r="N789" s="3" t="s">
        <v>841</v>
      </c>
    </row>
    <row r="790" spans="1:14" ht="14.25" customHeight="1" x14ac:dyDescent="0.3">
      <c r="A790" s="3">
        <v>2640</v>
      </c>
      <c r="B790" s="3">
        <v>6789</v>
      </c>
      <c r="C790" s="3">
        <v>3789</v>
      </c>
      <c r="D790" s="3">
        <v>485.38</v>
      </c>
      <c r="E790" s="3" t="s">
        <v>48</v>
      </c>
      <c r="F790" s="4">
        <f>Orders!D790+H790</f>
        <v>45036</v>
      </c>
      <c r="G790" s="3" t="s">
        <v>835</v>
      </c>
      <c r="H790" s="3">
        <v>11</v>
      </c>
      <c r="I790" s="3" t="s">
        <v>837</v>
      </c>
      <c r="J790" s="3">
        <v>11181</v>
      </c>
      <c r="K790" s="3" t="s">
        <v>842</v>
      </c>
      <c r="L790" s="3" t="s">
        <v>518</v>
      </c>
      <c r="M790" s="3">
        <v>3.7</v>
      </c>
      <c r="N790" s="3" t="s">
        <v>841</v>
      </c>
    </row>
    <row r="791" spans="1:14" ht="14.25" customHeight="1" x14ac:dyDescent="0.3">
      <c r="A791" s="3">
        <v>2124</v>
      </c>
      <c r="B791" s="3">
        <v>6790</v>
      </c>
      <c r="C791" s="3">
        <v>3790</v>
      </c>
      <c r="D791" s="3">
        <v>37.36</v>
      </c>
      <c r="E791" s="3" t="s">
        <v>59</v>
      </c>
      <c r="F791" s="4">
        <f>Orders!D791+H791</f>
        <v>45664</v>
      </c>
      <c r="G791" s="3" t="s">
        <v>838</v>
      </c>
      <c r="H791" s="3">
        <v>8</v>
      </c>
      <c r="I791" s="3" t="s">
        <v>843</v>
      </c>
      <c r="J791" s="3">
        <v>16579</v>
      </c>
      <c r="K791" s="3" t="s">
        <v>842</v>
      </c>
      <c r="L791" s="3" t="s">
        <v>219</v>
      </c>
      <c r="M791" s="3">
        <v>4.2</v>
      </c>
      <c r="N791" s="3" t="s">
        <v>46</v>
      </c>
    </row>
    <row r="792" spans="1:14" ht="14.25" customHeight="1" x14ac:dyDescent="0.3">
      <c r="A792" s="3">
        <v>2009</v>
      </c>
      <c r="B792" s="3">
        <v>6791</v>
      </c>
      <c r="C792" s="3">
        <v>3791</v>
      </c>
      <c r="D792" s="3">
        <v>210.96</v>
      </c>
      <c r="E792" s="3" t="s">
        <v>48</v>
      </c>
      <c r="F792" s="4">
        <f>Orders!D792+H792</f>
        <v>45735</v>
      </c>
      <c r="G792" s="3" t="s">
        <v>848</v>
      </c>
      <c r="H792" s="3">
        <v>8</v>
      </c>
      <c r="I792" s="3" t="s">
        <v>836</v>
      </c>
      <c r="J792" s="3">
        <v>11933</v>
      </c>
      <c r="K792" s="3" t="s">
        <v>842</v>
      </c>
      <c r="L792" s="3" t="s">
        <v>495</v>
      </c>
      <c r="M792" s="3">
        <v>1.4</v>
      </c>
      <c r="N792" s="3" t="s">
        <v>65</v>
      </c>
    </row>
    <row r="793" spans="1:14" ht="14.25" customHeight="1" x14ac:dyDescent="0.3">
      <c r="A793" s="3">
        <v>2405</v>
      </c>
      <c r="B793" s="3">
        <v>6792</v>
      </c>
      <c r="C793" s="3">
        <v>3792</v>
      </c>
      <c r="D793" s="3">
        <v>457.61</v>
      </c>
      <c r="E793" s="3" t="s">
        <v>59</v>
      </c>
      <c r="F793" s="4">
        <f>Orders!D793+H793</f>
        <v>45489</v>
      </c>
      <c r="G793" s="3" t="s">
        <v>835</v>
      </c>
      <c r="H793" s="3">
        <v>5</v>
      </c>
      <c r="I793" s="3" t="s">
        <v>839</v>
      </c>
      <c r="J793" s="3">
        <v>10876</v>
      </c>
      <c r="K793" s="3" t="s">
        <v>76</v>
      </c>
      <c r="L793" s="3" t="s">
        <v>352</v>
      </c>
      <c r="M793" s="3">
        <v>3.9</v>
      </c>
      <c r="N793" s="3" t="s">
        <v>65</v>
      </c>
    </row>
    <row r="794" spans="1:14" ht="14.25" customHeight="1" x14ac:dyDescent="0.3">
      <c r="A794" s="3">
        <v>2025</v>
      </c>
      <c r="B794" s="3">
        <v>6793</v>
      </c>
      <c r="C794" s="3">
        <v>3793</v>
      </c>
      <c r="D794" s="3">
        <v>85.14</v>
      </c>
      <c r="E794" s="3" t="s">
        <v>48</v>
      </c>
      <c r="F794" s="4">
        <f>Orders!D794+H794</f>
        <v>45662</v>
      </c>
      <c r="G794" s="3" t="s">
        <v>835</v>
      </c>
      <c r="H794" s="3">
        <v>2</v>
      </c>
      <c r="I794" s="3" t="s">
        <v>843</v>
      </c>
      <c r="J794" s="3">
        <v>18390</v>
      </c>
      <c r="K794" s="3" t="s">
        <v>842</v>
      </c>
      <c r="L794" s="3" t="s">
        <v>282</v>
      </c>
      <c r="M794" s="3">
        <v>2.2000000000000002</v>
      </c>
      <c r="N794" s="3" t="s">
        <v>65</v>
      </c>
    </row>
    <row r="795" spans="1:14" ht="14.25" customHeight="1" x14ac:dyDescent="0.3">
      <c r="A795" s="3">
        <v>2419</v>
      </c>
      <c r="B795" s="3">
        <v>6794</v>
      </c>
      <c r="C795" s="3">
        <v>3794</v>
      </c>
      <c r="D795" s="3">
        <v>496.57</v>
      </c>
      <c r="E795" s="3" t="s">
        <v>59</v>
      </c>
      <c r="F795" s="4">
        <f>Orders!D795+H795</f>
        <v>45571</v>
      </c>
      <c r="G795" s="3" t="s">
        <v>848</v>
      </c>
      <c r="H795" s="3">
        <v>12</v>
      </c>
      <c r="I795" s="3" t="s">
        <v>847</v>
      </c>
      <c r="J795" s="3">
        <v>15151</v>
      </c>
      <c r="K795" s="3" t="s">
        <v>76</v>
      </c>
      <c r="L795" s="3" t="s">
        <v>479</v>
      </c>
      <c r="M795" s="3">
        <v>2.4</v>
      </c>
      <c r="N795" s="3" t="s">
        <v>841</v>
      </c>
    </row>
    <row r="796" spans="1:14" ht="14.25" customHeight="1" x14ac:dyDescent="0.3">
      <c r="A796" s="3">
        <v>1995</v>
      </c>
      <c r="B796" s="3">
        <v>6795</v>
      </c>
      <c r="C796" s="3">
        <v>3795</v>
      </c>
      <c r="D796" s="3">
        <v>473.91</v>
      </c>
      <c r="E796" s="3" t="s">
        <v>59</v>
      </c>
      <c r="F796" s="4">
        <f>Orders!D796+H796</f>
        <v>45046</v>
      </c>
      <c r="G796" s="3" t="s">
        <v>848</v>
      </c>
      <c r="H796" s="3">
        <v>15</v>
      </c>
      <c r="I796" s="3" t="s">
        <v>843</v>
      </c>
      <c r="J796" s="3">
        <v>18476</v>
      </c>
      <c r="K796" s="3" t="s">
        <v>842</v>
      </c>
      <c r="L796" s="3" t="s">
        <v>632</v>
      </c>
      <c r="M796" s="3">
        <v>3.4</v>
      </c>
      <c r="N796" s="3" t="s">
        <v>46</v>
      </c>
    </row>
    <row r="797" spans="1:14" ht="14.25" customHeight="1" x14ac:dyDescent="0.3">
      <c r="A797" s="3">
        <v>1125</v>
      </c>
      <c r="B797" s="3">
        <v>6796</v>
      </c>
      <c r="C797" s="3">
        <v>3796</v>
      </c>
      <c r="D797" s="3">
        <v>287.64999999999998</v>
      </c>
      <c r="E797" s="3" t="s">
        <v>43</v>
      </c>
      <c r="F797" s="4">
        <f>Orders!D797+H797</f>
        <v>44990</v>
      </c>
      <c r="G797" s="3" t="s">
        <v>835</v>
      </c>
      <c r="H797" s="3">
        <v>7</v>
      </c>
      <c r="I797" s="3" t="s">
        <v>847</v>
      </c>
      <c r="J797" s="3">
        <v>14403</v>
      </c>
      <c r="K797" s="3" t="s">
        <v>76</v>
      </c>
      <c r="L797" s="3" t="s">
        <v>586</v>
      </c>
      <c r="M797" s="3">
        <v>1.9</v>
      </c>
      <c r="N797" s="3" t="s">
        <v>846</v>
      </c>
    </row>
    <row r="798" spans="1:14" ht="14.25" customHeight="1" x14ac:dyDescent="0.3">
      <c r="A798" s="3">
        <v>1086</v>
      </c>
      <c r="B798" s="3">
        <v>6797</v>
      </c>
      <c r="C798" s="3">
        <v>3797</v>
      </c>
      <c r="D798" s="3">
        <v>127.34</v>
      </c>
      <c r="E798" s="3" t="s">
        <v>43</v>
      </c>
      <c r="F798" s="4">
        <f>Orders!D798+H798</f>
        <v>45221</v>
      </c>
      <c r="G798" s="3" t="s">
        <v>838</v>
      </c>
      <c r="H798" s="3">
        <v>3</v>
      </c>
      <c r="I798" s="3" t="s">
        <v>843</v>
      </c>
      <c r="J798" s="3">
        <v>11739</v>
      </c>
      <c r="K798" s="3" t="s">
        <v>76</v>
      </c>
      <c r="L798" s="3" t="s">
        <v>940</v>
      </c>
      <c r="M798" s="3">
        <v>2.4</v>
      </c>
      <c r="N798" s="3" t="s">
        <v>46</v>
      </c>
    </row>
    <row r="799" spans="1:14" ht="14.25" customHeight="1" x14ac:dyDescent="0.3">
      <c r="A799" s="3">
        <v>1909</v>
      </c>
      <c r="B799" s="3">
        <v>6798</v>
      </c>
      <c r="C799" s="3">
        <v>3798</v>
      </c>
      <c r="D799" s="3">
        <v>128.65</v>
      </c>
      <c r="E799" s="3" t="s">
        <v>48</v>
      </c>
      <c r="F799" s="4">
        <f>Orders!D799+H799</f>
        <v>44954</v>
      </c>
      <c r="G799" s="3" t="s">
        <v>835</v>
      </c>
      <c r="H799" s="3">
        <v>14</v>
      </c>
      <c r="I799" s="3" t="s">
        <v>843</v>
      </c>
      <c r="J799" s="3">
        <v>18867</v>
      </c>
      <c r="K799" s="3" t="s">
        <v>842</v>
      </c>
      <c r="L799" s="3" t="s">
        <v>282</v>
      </c>
      <c r="M799" s="3">
        <v>2</v>
      </c>
      <c r="N799" s="3" t="s">
        <v>846</v>
      </c>
    </row>
    <row r="800" spans="1:14" ht="14.25" customHeight="1" x14ac:dyDescent="0.3">
      <c r="A800" s="3">
        <v>1832</v>
      </c>
      <c r="B800" s="3">
        <v>6799</v>
      </c>
      <c r="C800" s="3">
        <v>3799</v>
      </c>
      <c r="D800" s="3">
        <v>45.03</v>
      </c>
      <c r="E800" s="3" t="s">
        <v>59</v>
      </c>
      <c r="F800" s="4">
        <f>Orders!D800+H800</f>
        <v>45465</v>
      </c>
      <c r="G800" s="3" t="s">
        <v>838</v>
      </c>
      <c r="H800" s="3">
        <v>5</v>
      </c>
      <c r="I800" s="3" t="s">
        <v>837</v>
      </c>
      <c r="J800" s="3">
        <v>11093</v>
      </c>
      <c r="K800" s="3" t="s">
        <v>842</v>
      </c>
      <c r="L800" s="3" t="s">
        <v>346</v>
      </c>
      <c r="M800" s="3">
        <v>4.4000000000000004</v>
      </c>
      <c r="N800" s="3" t="s">
        <v>65</v>
      </c>
    </row>
    <row r="801" spans="1:14" ht="14.25" customHeight="1" x14ac:dyDescent="0.3">
      <c r="A801" s="3">
        <v>2208</v>
      </c>
      <c r="B801" s="3">
        <v>6800</v>
      </c>
      <c r="C801" s="3">
        <v>3800</v>
      </c>
      <c r="D801" s="3">
        <v>321.43</v>
      </c>
      <c r="E801" s="3" t="s">
        <v>43</v>
      </c>
      <c r="F801" s="4">
        <f>Orders!D801+H801</f>
        <v>45407</v>
      </c>
      <c r="G801" s="3" t="s">
        <v>848</v>
      </c>
      <c r="H801" s="3">
        <v>5</v>
      </c>
      <c r="I801" s="3" t="s">
        <v>843</v>
      </c>
      <c r="J801" s="3">
        <v>18394</v>
      </c>
      <c r="K801" s="3" t="s">
        <v>76</v>
      </c>
      <c r="L801" s="3" t="s">
        <v>676</v>
      </c>
      <c r="M801" s="3">
        <v>4.9000000000000004</v>
      </c>
      <c r="N801" s="3" t="s">
        <v>840</v>
      </c>
    </row>
    <row r="802" spans="1:14" ht="14.25" customHeight="1" x14ac:dyDescent="0.3">
      <c r="A802" s="3">
        <v>1476</v>
      </c>
      <c r="B802" s="3">
        <v>6801</v>
      </c>
      <c r="C802" s="3">
        <v>3801</v>
      </c>
      <c r="D802" s="3">
        <v>491.98</v>
      </c>
      <c r="E802" s="3" t="s">
        <v>59</v>
      </c>
      <c r="F802" s="4">
        <f>Orders!D802+H802</f>
        <v>45245</v>
      </c>
      <c r="G802" s="3" t="s">
        <v>835</v>
      </c>
      <c r="H802" s="3">
        <v>9</v>
      </c>
      <c r="I802" s="3" t="s">
        <v>837</v>
      </c>
      <c r="J802" s="3">
        <v>14141</v>
      </c>
      <c r="K802" s="3" t="s">
        <v>76</v>
      </c>
      <c r="L802" s="3" t="s">
        <v>751</v>
      </c>
      <c r="M802" s="3">
        <v>4.5</v>
      </c>
      <c r="N802" s="3" t="s">
        <v>65</v>
      </c>
    </row>
    <row r="803" spans="1:14" ht="14.25" customHeight="1" x14ac:dyDescent="0.3">
      <c r="A803" s="3">
        <v>1933</v>
      </c>
      <c r="B803" s="3">
        <v>6802</v>
      </c>
      <c r="C803" s="3">
        <v>3802</v>
      </c>
      <c r="D803" s="3">
        <v>77.959999999999994</v>
      </c>
      <c r="E803" s="3" t="s">
        <v>59</v>
      </c>
      <c r="F803" s="4">
        <f>Orders!D803+H803</f>
        <v>45612</v>
      </c>
      <c r="G803" s="3" t="s">
        <v>838</v>
      </c>
      <c r="H803" s="3">
        <v>7</v>
      </c>
      <c r="I803" s="3" t="s">
        <v>837</v>
      </c>
      <c r="J803" s="3">
        <v>15247</v>
      </c>
      <c r="K803" s="3" t="s">
        <v>842</v>
      </c>
      <c r="L803" s="3" t="s">
        <v>649</v>
      </c>
      <c r="M803" s="3">
        <v>4.5999999999999996</v>
      </c>
      <c r="N803" s="3" t="s">
        <v>46</v>
      </c>
    </row>
    <row r="804" spans="1:14" ht="14.25" customHeight="1" x14ac:dyDescent="0.3">
      <c r="A804" s="3">
        <v>1840</v>
      </c>
      <c r="B804" s="3">
        <v>6803</v>
      </c>
      <c r="C804" s="3">
        <v>3803</v>
      </c>
      <c r="D804" s="3">
        <v>197.36</v>
      </c>
      <c r="E804" s="3" t="s">
        <v>48</v>
      </c>
      <c r="F804" s="4">
        <f>Orders!D804+H804</f>
        <v>45649</v>
      </c>
      <c r="G804" s="3" t="s">
        <v>848</v>
      </c>
      <c r="H804" s="3">
        <v>11</v>
      </c>
      <c r="I804" s="3" t="s">
        <v>843</v>
      </c>
      <c r="J804" s="3">
        <v>19648</v>
      </c>
      <c r="K804" s="3" t="s">
        <v>76</v>
      </c>
      <c r="L804" s="3" t="s">
        <v>340</v>
      </c>
      <c r="M804" s="3">
        <v>2.8</v>
      </c>
      <c r="N804" s="3" t="s">
        <v>46</v>
      </c>
    </row>
    <row r="805" spans="1:14" ht="14.25" customHeight="1" x14ac:dyDescent="0.3">
      <c r="A805" s="3">
        <v>1930</v>
      </c>
      <c r="B805" s="3">
        <v>6804</v>
      </c>
      <c r="C805" s="3">
        <v>3804</v>
      </c>
      <c r="D805" s="3">
        <v>72.900000000000006</v>
      </c>
      <c r="E805" s="3" t="s">
        <v>59</v>
      </c>
      <c r="F805" s="4">
        <f>Orders!D805+H805</f>
        <v>45398</v>
      </c>
      <c r="G805" s="3" t="s">
        <v>835</v>
      </c>
      <c r="H805" s="3">
        <v>12</v>
      </c>
      <c r="I805" s="3" t="s">
        <v>836</v>
      </c>
      <c r="J805" s="3">
        <v>16730</v>
      </c>
      <c r="K805" s="3" t="s">
        <v>842</v>
      </c>
      <c r="L805" s="3" t="s">
        <v>426</v>
      </c>
      <c r="M805" s="3">
        <v>2.6</v>
      </c>
      <c r="N805" s="3" t="s">
        <v>65</v>
      </c>
    </row>
    <row r="806" spans="1:14" ht="14.25" customHeight="1" x14ac:dyDescent="0.3">
      <c r="A806" s="3">
        <v>2044</v>
      </c>
      <c r="B806" s="3">
        <v>6805</v>
      </c>
      <c r="C806" s="3">
        <v>3805</v>
      </c>
      <c r="D806" s="3">
        <v>155.58000000000001</v>
      </c>
      <c r="E806" s="3" t="s">
        <v>43</v>
      </c>
      <c r="F806" s="4">
        <f>Orders!D806+H806</f>
        <v>45486</v>
      </c>
      <c r="G806" s="3" t="s">
        <v>835</v>
      </c>
      <c r="H806" s="3">
        <v>3</v>
      </c>
      <c r="I806" s="3" t="s">
        <v>836</v>
      </c>
      <c r="J806" s="3">
        <v>13522</v>
      </c>
      <c r="K806" s="3" t="s">
        <v>842</v>
      </c>
      <c r="L806" s="3" t="s">
        <v>388</v>
      </c>
      <c r="M806" s="3">
        <v>2.5</v>
      </c>
      <c r="N806" s="3" t="s">
        <v>840</v>
      </c>
    </row>
    <row r="807" spans="1:14" ht="14.25" customHeight="1" x14ac:dyDescent="0.3">
      <c r="A807" s="3">
        <v>2692</v>
      </c>
      <c r="B807" s="3">
        <v>6806</v>
      </c>
      <c r="C807" s="3">
        <v>3806</v>
      </c>
      <c r="D807" s="3">
        <v>235.47</v>
      </c>
      <c r="E807" s="3" t="s">
        <v>43</v>
      </c>
      <c r="F807" s="4">
        <f>Orders!D807+H807</f>
        <v>45649</v>
      </c>
      <c r="G807" s="3" t="s">
        <v>835</v>
      </c>
      <c r="H807" s="3">
        <v>2</v>
      </c>
      <c r="I807" s="3" t="s">
        <v>843</v>
      </c>
      <c r="J807" s="3">
        <v>17285</v>
      </c>
      <c r="K807" s="3" t="s">
        <v>76</v>
      </c>
      <c r="L807" s="3" t="s">
        <v>459</v>
      </c>
      <c r="M807" s="3">
        <v>2.2000000000000002</v>
      </c>
      <c r="N807" s="3" t="s">
        <v>841</v>
      </c>
    </row>
    <row r="808" spans="1:14" ht="14.25" customHeight="1" x14ac:dyDescent="0.3">
      <c r="A808" s="3">
        <v>1536</v>
      </c>
      <c r="B808" s="3">
        <v>6807</v>
      </c>
      <c r="C808" s="3">
        <v>3807</v>
      </c>
      <c r="D808" s="3">
        <v>44.57</v>
      </c>
      <c r="E808" s="3" t="s">
        <v>59</v>
      </c>
      <c r="F808" s="4">
        <f>Orders!D808+H808</f>
        <v>45412</v>
      </c>
      <c r="G808" s="3" t="s">
        <v>838</v>
      </c>
      <c r="H808" s="3">
        <v>7</v>
      </c>
      <c r="I808" s="3" t="s">
        <v>836</v>
      </c>
      <c r="J808" s="3">
        <v>11581</v>
      </c>
      <c r="K808" s="3" t="s">
        <v>844</v>
      </c>
      <c r="L808" s="3" t="s">
        <v>129</v>
      </c>
      <c r="M808" s="3">
        <v>2.4</v>
      </c>
      <c r="N808" s="3" t="s">
        <v>46</v>
      </c>
    </row>
    <row r="809" spans="1:14" ht="14.25" customHeight="1" x14ac:dyDescent="0.3">
      <c r="A809" s="3">
        <v>2294</v>
      </c>
      <c r="B809" s="3">
        <v>6808</v>
      </c>
      <c r="C809" s="3">
        <v>3808</v>
      </c>
      <c r="D809" s="3">
        <v>196.97</v>
      </c>
      <c r="E809" s="3" t="s">
        <v>59</v>
      </c>
      <c r="F809" s="4">
        <f>Orders!D809+H809</f>
        <v>45014</v>
      </c>
      <c r="G809" s="3" t="s">
        <v>848</v>
      </c>
      <c r="H809" s="3">
        <v>11</v>
      </c>
      <c r="I809" s="3" t="s">
        <v>839</v>
      </c>
      <c r="J809" s="3">
        <v>15298</v>
      </c>
      <c r="K809" s="3" t="s">
        <v>844</v>
      </c>
      <c r="L809" s="3" t="s">
        <v>129</v>
      </c>
      <c r="M809" s="3">
        <v>2.8</v>
      </c>
      <c r="N809" s="3" t="s">
        <v>46</v>
      </c>
    </row>
    <row r="810" spans="1:14" ht="14.25" customHeight="1" x14ac:dyDescent="0.3">
      <c r="A810" s="3">
        <v>2326</v>
      </c>
      <c r="B810" s="3">
        <v>6809</v>
      </c>
      <c r="C810" s="3">
        <v>3809</v>
      </c>
      <c r="D810" s="3">
        <v>149.31</v>
      </c>
      <c r="E810" s="3" t="s">
        <v>43</v>
      </c>
      <c r="F810" s="4">
        <f>Orders!D810+H810</f>
        <v>45645</v>
      </c>
      <c r="G810" s="3" t="s">
        <v>835</v>
      </c>
      <c r="H810" s="3">
        <v>3</v>
      </c>
      <c r="I810" s="3" t="s">
        <v>843</v>
      </c>
      <c r="J810" s="3">
        <v>19944</v>
      </c>
      <c r="K810" s="3" t="s">
        <v>844</v>
      </c>
      <c r="L810" s="3" t="s">
        <v>751</v>
      </c>
      <c r="M810" s="3">
        <v>2.1</v>
      </c>
      <c r="N810" s="3" t="s">
        <v>46</v>
      </c>
    </row>
    <row r="811" spans="1:14" ht="14.25" customHeight="1" x14ac:dyDescent="0.3">
      <c r="A811" s="3">
        <v>1092</v>
      </c>
      <c r="B811" s="3">
        <v>6810</v>
      </c>
      <c r="C811" s="3">
        <v>3810</v>
      </c>
      <c r="D811" s="3">
        <v>431.02</v>
      </c>
      <c r="E811" s="3" t="s">
        <v>59</v>
      </c>
      <c r="F811" s="4">
        <f>Orders!D811+H811</f>
        <v>45689</v>
      </c>
      <c r="G811" s="3" t="s">
        <v>848</v>
      </c>
      <c r="H811" s="3">
        <v>7</v>
      </c>
      <c r="I811" s="3" t="s">
        <v>836</v>
      </c>
      <c r="J811" s="3">
        <v>16918</v>
      </c>
      <c r="K811" s="3" t="s">
        <v>842</v>
      </c>
      <c r="L811" s="3" t="s">
        <v>553</v>
      </c>
      <c r="M811" s="3">
        <v>1.2</v>
      </c>
      <c r="N811" s="3" t="s">
        <v>46</v>
      </c>
    </row>
    <row r="812" spans="1:14" ht="14.25" customHeight="1" x14ac:dyDescent="0.3">
      <c r="A812" s="3">
        <v>1052</v>
      </c>
      <c r="B812" s="3">
        <v>6811</v>
      </c>
      <c r="C812" s="3">
        <v>3811</v>
      </c>
      <c r="D812" s="3">
        <v>237.72</v>
      </c>
      <c r="E812" s="3" t="s">
        <v>59</v>
      </c>
      <c r="F812" s="4">
        <f>Orders!D812+H812</f>
        <v>45611</v>
      </c>
      <c r="G812" s="3" t="s">
        <v>835</v>
      </c>
      <c r="H812" s="3">
        <v>5</v>
      </c>
      <c r="I812" s="3" t="s">
        <v>843</v>
      </c>
      <c r="J812" s="3">
        <v>13395</v>
      </c>
      <c r="K812" s="3" t="s">
        <v>76</v>
      </c>
      <c r="L812" s="3" t="s">
        <v>446</v>
      </c>
      <c r="M812" s="3">
        <v>1.3</v>
      </c>
      <c r="N812" s="3" t="s">
        <v>846</v>
      </c>
    </row>
    <row r="813" spans="1:14" ht="14.25" customHeight="1" x14ac:dyDescent="0.3">
      <c r="A813" s="3">
        <v>1176</v>
      </c>
      <c r="B813" s="3">
        <v>6812</v>
      </c>
      <c r="C813" s="3">
        <v>3812</v>
      </c>
      <c r="D813" s="3">
        <v>237.14</v>
      </c>
      <c r="E813" s="3" t="s">
        <v>43</v>
      </c>
      <c r="F813" s="4">
        <f>Orders!D813+H813</f>
        <v>45631</v>
      </c>
      <c r="G813" s="3" t="s">
        <v>848</v>
      </c>
      <c r="H813" s="3">
        <v>6</v>
      </c>
      <c r="I813" s="3" t="s">
        <v>847</v>
      </c>
      <c r="J813" s="3">
        <v>17673</v>
      </c>
      <c r="K813" s="3" t="s">
        <v>76</v>
      </c>
      <c r="L813" s="3" t="s">
        <v>407</v>
      </c>
      <c r="M813" s="3">
        <v>1.7</v>
      </c>
      <c r="N813" s="3" t="s">
        <v>46</v>
      </c>
    </row>
    <row r="814" spans="1:14" ht="14.25" customHeight="1" x14ac:dyDescent="0.3">
      <c r="A814" s="3">
        <v>1089</v>
      </c>
      <c r="B814" s="3">
        <v>6813</v>
      </c>
      <c r="C814" s="3">
        <v>3813</v>
      </c>
      <c r="D814" s="3">
        <v>449.76</v>
      </c>
      <c r="E814" s="3" t="s">
        <v>59</v>
      </c>
      <c r="F814" s="4">
        <f>Orders!D814+H814</f>
        <v>45037</v>
      </c>
      <c r="G814" s="3" t="s">
        <v>838</v>
      </c>
      <c r="H814" s="3">
        <v>13</v>
      </c>
      <c r="I814" s="3" t="s">
        <v>847</v>
      </c>
      <c r="J814" s="3">
        <v>14298</v>
      </c>
      <c r="K814" s="3" t="s">
        <v>76</v>
      </c>
      <c r="L814" s="3" t="s">
        <v>689</v>
      </c>
      <c r="M814" s="3">
        <v>4.0999999999999996</v>
      </c>
      <c r="N814" s="3" t="s">
        <v>46</v>
      </c>
    </row>
    <row r="815" spans="1:14" ht="14.25" customHeight="1" x14ac:dyDescent="0.3">
      <c r="A815" s="3">
        <v>1035</v>
      </c>
      <c r="B815" s="3">
        <v>6814</v>
      </c>
      <c r="C815" s="3">
        <v>3814</v>
      </c>
      <c r="D815" s="3">
        <v>259.82</v>
      </c>
      <c r="E815" s="3" t="s">
        <v>43</v>
      </c>
      <c r="F815" s="4">
        <f>Orders!D815+H815</f>
        <v>45553</v>
      </c>
      <c r="G815" s="3" t="s">
        <v>848</v>
      </c>
      <c r="H815" s="3">
        <v>6</v>
      </c>
      <c r="I815" s="3" t="s">
        <v>843</v>
      </c>
      <c r="J815" s="3">
        <v>18520</v>
      </c>
      <c r="K815" s="3" t="s">
        <v>844</v>
      </c>
      <c r="L815" s="3" t="s">
        <v>371</v>
      </c>
      <c r="M815" s="3">
        <v>2.2999999999999998</v>
      </c>
      <c r="N815" s="3" t="s">
        <v>846</v>
      </c>
    </row>
    <row r="816" spans="1:14" ht="14.25" customHeight="1" x14ac:dyDescent="0.3">
      <c r="A816" s="3">
        <v>2001</v>
      </c>
      <c r="B816" s="3">
        <v>6815</v>
      </c>
      <c r="C816" s="3">
        <v>3815</v>
      </c>
      <c r="D816" s="3">
        <v>62.15</v>
      </c>
      <c r="E816" s="3" t="s">
        <v>59</v>
      </c>
      <c r="F816" s="4">
        <f>Orders!D816+H816</f>
        <v>45453</v>
      </c>
      <c r="G816" s="3" t="s">
        <v>838</v>
      </c>
      <c r="H816" s="3">
        <v>3</v>
      </c>
      <c r="I816" s="3" t="s">
        <v>837</v>
      </c>
      <c r="J816" s="3">
        <v>19316</v>
      </c>
      <c r="K816" s="3" t="s">
        <v>842</v>
      </c>
      <c r="L816" s="3" t="s">
        <v>824</v>
      </c>
      <c r="M816" s="3">
        <v>2.7</v>
      </c>
      <c r="N816" s="3" t="s">
        <v>841</v>
      </c>
    </row>
    <row r="817" spans="1:14" ht="14.25" customHeight="1" x14ac:dyDescent="0.3">
      <c r="A817" s="3">
        <v>2771</v>
      </c>
      <c r="B817" s="3">
        <v>6816</v>
      </c>
      <c r="C817" s="3">
        <v>3816</v>
      </c>
      <c r="D817" s="3">
        <v>370.9</v>
      </c>
      <c r="E817" s="3" t="s">
        <v>43</v>
      </c>
      <c r="F817" s="4">
        <f>Orders!D817+H817</f>
        <v>44980</v>
      </c>
      <c r="G817" s="3" t="s">
        <v>835</v>
      </c>
      <c r="H817" s="3">
        <v>2</v>
      </c>
      <c r="I817" s="3" t="s">
        <v>837</v>
      </c>
      <c r="J817" s="3">
        <v>15228</v>
      </c>
      <c r="K817" s="3" t="s">
        <v>842</v>
      </c>
      <c r="L817" s="3" t="s">
        <v>571</v>
      </c>
      <c r="M817" s="3">
        <v>4.7</v>
      </c>
      <c r="N817" s="3" t="s">
        <v>840</v>
      </c>
    </row>
    <row r="818" spans="1:14" ht="14.25" customHeight="1" x14ac:dyDescent="0.3">
      <c r="A818" s="3">
        <v>1173</v>
      </c>
      <c r="B818" s="3">
        <v>6817</v>
      </c>
      <c r="C818" s="3">
        <v>3817</v>
      </c>
      <c r="D818" s="3">
        <v>482.11</v>
      </c>
      <c r="E818" s="3" t="s">
        <v>59</v>
      </c>
      <c r="F818" s="4">
        <f>Orders!D818+H818</f>
        <v>45559</v>
      </c>
      <c r="G818" s="3" t="s">
        <v>835</v>
      </c>
      <c r="H818" s="3">
        <v>15</v>
      </c>
      <c r="I818" s="3" t="s">
        <v>843</v>
      </c>
      <c r="J818" s="3">
        <v>14118</v>
      </c>
      <c r="K818" s="3" t="s">
        <v>76</v>
      </c>
      <c r="L818" s="3" t="s">
        <v>710</v>
      </c>
      <c r="M818" s="3">
        <v>2.4</v>
      </c>
      <c r="N818" s="3" t="s">
        <v>846</v>
      </c>
    </row>
    <row r="819" spans="1:14" ht="14.25" customHeight="1" x14ac:dyDescent="0.3">
      <c r="A819" s="3">
        <v>2263</v>
      </c>
      <c r="B819" s="3">
        <v>6818</v>
      </c>
      <c r="C819" s="3">
        <v>3818</v>
      </c>
      <c r="D819" s="3">
        <v>325.49</v>
      </c>
      <c r="E819" s="3" t="s">
        <v>59</v>
      </c>
      <c r="F819" s="4">
        <f>Orders!D819+H819</f>
        <v>45235</v>
      </c>
      <c r="G819" s="3" t="s">
        <v>848</v>
      </c>
      <c r="H819" s="3">
        <v>10</v>
      </c>
      <c r="I819" s="3" t="s">
        <v>843</v>
      </c>
      <c r="J819" s="3">
        <v>14467</v>
      </c>
      <c r="K819" s="3" t="s">
        <v>844</v>
      </c>
      <c r="L819" s="3" t="s">
        <v>941</v>
      </c>
      <c r="M819" s="3">
        <v>3.7</v>
      </c>
      <c r="N819" s="3" t="s">
        <v>841</v>
      </c>
    </row>
    <row r="820" spans="1:14" ht="14.25" customHeight="1" x14ac:dyDescent="0.3">
      <c r="A820" s="3">
        <v>1303</v>
      </c>
      <c r="B820" s="3">
        <v>6819</v>
      </c>
      <c r="C820" s="3">
        <v>3819</v>
      </c>
      <c r="D820" s="3">
        <v>341.91</v>
      </c>
      <c r="E820" s="3" t="s">
        <v>59</v>
      </c>
      <c r="F820" s="4">
        <f>Orders!D820+H820</f>
        <v>45532</v>
      </c>
      <c r="G820" s="3" t="s">
        <v>848</v>
      </c>
      <c r="H820" s="3">
        <v>15</v>
      </c>
      <c r="I820" s="3" t="s">
        <v>836</v>
      </c>
      <c r="J820" s="3">
        <v>15929</v>
      </c>
      <c r="K820" s="3" t="s">
        <v>844</v>
      </c>
      <c r="L820" s="3" t="s">
        <v>854</v>
      </c>
      <c r="M820" s="3">
        <v>1.5</v>
      </c>
      <c r="N820" s="3" t="s">
        <v>840</v>
      </c>
    </row>
    <row r="821" spans="1:14" ht="14.25" customHeight="1" x14ac:dyDescent="0.3">
      <c r="A821" s="3">
        <v>2099</v>
      </c>
      <c r="B821" s="3">
        <v>6820</v>
      </c>
      <c r="C821" s="3">
        <v>3820</v>
      </c>
      <c r="D821" s="3">
        <v>398.13</v>
      </c>
      <c r="E821" s="3" t="s">
        <v>43</v>
      </c>
      <c r="F821" s="4">
        <f>Orders!D821+H821</f>
        <v>45067</v>
      </c>
      <c r="G821" s="3" t="s">
        <v>838</v>
      </c>
      <c r="H821" s="3">
        <v>14</v>
      </c>
      <c r="I821" s="3" t="s">
        <v>839</v>
      </c>
      <c r="J821" s="3">
        <v>11734</v>
      </c>
      <c r="K821" s="3" t="s">
        <v>76</v>
      </c>
      <c r="L821" s="3" t="s">
        <v>450</v>
      </c>
      <c r="M821" s="3">
        <v>1</v>
      </c>
      <c r="N821" s="3" t="s">
        <v>841</v>
      </c>
    </row>
    <row r="822" spans="1:14" ht="14.25" customHeight="1" x14ac:dyDescent="0.3">
      <c r="A822" s="3">
        <v>2102</v>
      </c>
      <c r="B822" s="3">
        <v>6821</v>
      </c>
      <c r="C822" s="3">
        <v>3821</v>
      </c>
      <c r="D822" s="3">
        <v>107.31</v>
      </c>
      <c r="E822" s="3" t="s">
        <v>59</v>
      </c>
      <c r="F822" s="4">
        <f>Orders!D822+H822</f>
        <v>45716</v>
      </c>
      <c r="G822" s="3" t="s">
        <v>848</v>
      </c>
      <c r="H822" s="3">
        <v>6</v>
      </c>
      <c r="I822" s="3" t="s">
        <v>836</v>
      </c>
      <c r="J822" s="3">
        <v>18061</v>
      </c>
      <c r="K822" s="3" t="s">
        <v>844</v>
      </c>
      <c r="L822" s="3" t="s">
        <v>507</v>
      </c>
      <c r="M822" s="3">
        <v>4.4000000000000004</v>
      </c>
      <c r="N822" s="3" t="s">
        <v>846</v>
      </c>
    </row>
    <row r="823" spans="1:14" ht="14.25" customHeight="1" x14ac:dyDescent="0.3">
      <c r="A823" s="3">
        <v>1910</v>
      </c>
      <c r="B823" s="3">
        <v>6822</v>
      </c>
      <c r="C823" s="3">
        <v>3822</v>
      </c>
      <c r="D823" s="3">
        <v>56.06</v>
      </c>
      <c r="E823" s="3" t="s">
        <v>43</v>
      </c>
      <c r="F823" s="4">
        <f>Orders!D823+H823</f>
        <v>45214</v>
      </c>
      <c r="G823" s="3" t="s">
        <v>848</v>
      </c>
      <c r="H823" s="3">
        <v>4</v>
      </c>
      <c r="I823" s="3" t="s">
        <v>837</v>
      </c>
      <c r="J823" s="3">
        <v>17732</v>
      </c>
      <c r="K823" s="3" t="s">
        <v>844</v>
      </c>
      <c r="L823" s="3" t="s">
        <v>320</v>
      </c>
      <c r="M823" s="3">
        <v>2.2999999999999998</v>
      </c>
      <c r="N823" s="3" t="s">
        <v>841</v>
      </c>
    </row>
    <row r="824" spans="1:14" ht="14.25" customHeight="1" x14ac:dyDescent="0.3">
      <c r="A824" s="3">
        <v>2024</v>
      </c>
      <c r="B824" s="3">
        <v>6823</v>
      </c>
      <c r="C824" s="3">
        <v>3823</v>
      </c>
      <c r="D824" s="3">
        <v>303.19</v>
      </c>
      <c r="E824" s="3" t="s">
        <v>59</v>
      </c>
      <c r="F824" s="4">
        <f>Orders!D824+H824</f>
        <v>45151</v>
      </c>
      <c r="G824" s="3" t="s">
        <v>848</v>
      </c>
      <c r="H824" s="3">
        <v>5</v>
      </c>
      <c r="I824" s="3" t="s">
        <v>847</v>
      </c>
      <c r="J824" s="3">
        <v>16339</v>
      </c>
      <c r="K824" s="3" t="s">
        <v>842</v>
      </c>
      <c r="L824" s="3" t="s">
        <v>391</v>
      </c>
      <c r="M824" s="3">
        <v>3.8</v>
      </c>
      <c r="N824" s="3" t="s">
        <v>46</v>
      </c>
    </row>
    <row r="825" spans="1:14" ht="14.25" customHeight="1" x14ac:dyDescent="0.3">
      <c r="A825" s="3">
        <v>1313</v>
      </c>
      <c r="B825" s="3">
        <v>6824</v>
      </c>
      <c r="C825" s="3">
        <v>3824</v>
      </c>
      <c r="D825" s="3">
        <v>322.11</v>
      </c>
      <c r="E825" s="3" t="s">
        <v>48</v>
      </c>
      <c r="F825" s="4">
        <f>Orders!D825+H825</f>
        <v>44980</v>
      </c>
      <c r="G825" s="3" t="s">
        <v>848</v>
      </c>
      <c r="H825" s="3">
        <v>5</v>
      </c>
      <c r="I825" s="3" t="s">
        <v>847</v>
      </c>
      <c r="J825" s="3">
        <v>11606</v>
      </c>
      <c r="K825" s="3" t="s">
        <v>842</v>
      </c>
      <c r="L825" s="3" t="s">
        <v>123</v>
      </c>
      <c r="M825" s="3">
        <v>2.7</v>
      </c>
      <c r="N825" s="3" t="s">
        <v>65</v>
      </c>
    </row>
    <row r="826" spans="1:14" ht="14.25" customHeight="1" x14ac:dyDescent="0.3">
      <c r="A826" s="3">
        <v>1435</v>
      </c>
      <c r="B826" s="3">
        <v>6825</v>
      </c>
      <c r="C826" s="3">
        <v>3825</v>
      </c>
      <c r="D826" s="3">
        <v>327.73</v>
      </c>
      <c r="E826" s="3" t="s">
        <v>43</v>
      </c>
      <c r="F826" s="4">
        <f>Orders!D826+H826</f>
        <v>45342</v>
      </c>
      <c r="G826" s="3" t="s">
        <v>848</v>
      </c>
      <c r="H826" s="3">
        <v>9</v>
      </c>
      <c r="I826" s="3" t="s">
        <v>837</v>
      </c>
      <c r="J826" s="3">
        <v>14676</v>
      </c>
      <c r="K826" s="3" t="s">
        <v>76</v>
      </c>
      <c r="L826" s="3" t="s">
        <v>583</v>
      </c>
      <c r="M826" s="3">
        <v>4.2</v>
      </c>
      <c r="N826" s="3" t="s">
        <v>46</v>
      </c>
    </row>
    <row r="827" spans="1:14" ht="14.25" customHeight="1" x14ac:dyDescent="0.3">
      <c r="A827" s="3">
        <v>2598</v>
      </c>
      <c r="B827" s="3">
        <v>6826</v>
      </c>
      <c r="C827" s="3">
        <v>3826</v>
      </c>
      <c r="D827" s="3">
        <v>441.67</v>
      </c>
      <c r="E827" s="3" t="s">
        <v>43</v>
      </c>
      <c r="F827" s="4">
        <f>Orders!D827+H827</f>
        <v>45726</v>
      </c>
      <c r="G827" s="3" t="s">
        <v>835</v>
      </c>
      <c r="H827" s="3">
        <v>9</v>
      </c>
      <c r="I827" s="3" t="s">
        <v>837</v>
      </c>
      <c r="J827" s="3">
        <v>16820</v>
      </c>
      <c r="K827" s="3" t="s">
        <v>844</v>
      </c>
      <c r="L827" s="3" t="s">
        <v>405</v>
      </c>
      <c r="M827" s="3">
        <v>1</v>
      </c>
      <c r="N827" s="3" t="s">
        <v>65</v>
      </c>
    </row>
    <row r="828" spans="1:14" ht="14.25" customHeight="1" x14ac:dyDescent="0.3">
      <c r="A828" s="3">
        <v>1330</v>
      </c>
      <c r="B828" s="3">
        <v>6827</v>
      </c>
      <c r="C828" s="3">
        <v>3827</v>
      </c>
      <c r="D828" s="3">
        <v>144.97999999999999</v>
      </c>
      <c r="E828" s="3" t="s">
        <v>59</v>
      </c>
      <c r="F828" s="4">
        <f>Orders!D828+H828</f>
        <v>45302</v>
      </c>
      <c r="G828" s="3" t="s">
        <v>835</v>
      </c>
      <c r="H828" s="3">
        <v>3</v>
      </c>
      <c r="I828" s="3" t="s">
        <v>836</v>
      </c>
      <c r="J828" s="3">
        <v>15854</v>
      </c>
      <c r="K828" s="3" t="s">
        <v>76</v>
      </c>
      <c r="L828" s="3" t="s">
        <v>632</v>
      </c>
      <c r="M828" s="3">
        <v>4.5999999999999996</v>
      </c>
      <c r="N828" s="3" t="s">
        <v>841</v>
      </c>
    </row>
    <row r="829" spans="1:14" ht="14.25" customHeight="1" x14ac:dyDescent="0.3">
      <c r="A829" s="3">
        <v>1600</v>
      </c>
      <c r="B829" s="3">
        <v>6828</v>
      </c>
      <c r="C829" s="3">
        <v>3828</v>
      </c>
      <c r="D829" s="3">
        <v>420.67</v>
      </c>
      <c r="E829" s="3" t="s">
        <v>59</v>
      </c>
      <c r="F829" s="4">
        <f>Orders!D829+H829</f>
        <v>45157</v>
      </c>
      <c r="G829" s="3" t="s">
        <v>848</v>
      </c>
      <c r="H829" s="3">
        <v>15</v>
      </c>
      <c r="I829" s="3" t="s">
        <v>837</v>
      </c>
      <c r="J829" s="3">
        <v>12300</v>
      </c>
      <c r="K829" s="3" t="s">
        <v>76</v>
      </c>
      <c r="L829" s="3" t="s">
        <v>268</v>
      </c>
      <c r="M829" s="3">
        <v>4.5</v>
      </c>
      <c r="N829" s="3" t="s">
        <v>46</v>
      </c>
    </row>
    <row r="830" spans="1:14" ht="14.25" customHeight="1" x14ac:dyDescent="0.3">
      <c r="A830" s="3">
        <v>2271</v>
      </c>
      <c r="B830" s="3">
        <v>6829</v>
      </c>
      <c r="C830" s="3">
        <v>3829</v>
      </c>
      <c r="D830" s="3">
        <v>464.85</v>
      </c>
      <c r="E830" s="3" t="s">
        <v>43</v>
      </c>
      <c r="F830" s="4">
        <f>Orders!D830+H830</f>
        <v>45526</v>
      </c>
      <c r="G830" s="3" t="s">
        <v>848</v>
      </c>
      <c r="H830" s="3">
        <v>6</v>
      </c>
      <c r="I830" s="3" t="s">
        <v>837</v>
      </c>
      <c r="J830" s="3">
        <v>16475</v>
      </c>
      <c r="K830" s="3" t="s">
        <v>842</v>
      </c>
      <c r="L830" s="3" t="s">
        <v>628</v>
      </c>
      <c r="M830" s="3">
        <v>2.1</v>
      </c>
      <c r="N830" s="3" t="s">
        <v>841</v>
      </c>
    </row>
    <row r="831" spans="1:14" ht="14.25" customHeight="1" x14ac:dyDescent="0.3">
      <c r="A831" s="3">
        <v>1560</v>
      </c>
      <c r="B831" s="3">
        <v>6830</v>
      </c>
      <c r="C831" s="3">
        <v>3830</v>
      </c>
      <c r="D831" s="3">
        <v>449.42</v>
      </c>
      <c r="E831" s="3" t="s">
        <v>48</v>
      </c>
      <c r="F831" s="4">
        <f>Orders!D831+H831</f>
        <v>45048</v>
      </c>
      <c r="G831" s="3" t="s">
        <v>838</v>
      </c>
      <c r="H831" s="3">
        <v>13</v>
      </c>
      <c r="I831" s="3" t="s">
        <v>836</v>
      </c>
      <c r="J831" s="3">
        <v>10388</v>
      </c>
      <c r="K831" s="3" t="s">
        <v>76</v>
      </c>
      <c r="L831" s="3" t="s">
        <v>623</v>
      </c>
      <c r="M831" s="3">
        <v>3.8</v>
      </c>
      <c r="N831" s="3" t="s">
        <v>65</v>
      </c>
    </row>
    <row r="832" spans="1:14" ht="14.25" customHeight="1" x14ac:dyDescent="0.3">
      <c r="A832" s="3">
        <v>1037</v>
      </c>
      <c r="B832" s="3">
        <v>6831</v>
      </c>
      <c r="C832" s="3">
        <v>3831</v>
      </c>
      <c r="D832" s="3">
        <v>416.05</v>
      </c>
      <c r="E832" s="3" t="s">
        <v>59</v>
      </c>
      <c r="F832" s="4">
        <f>Orders!D832+H832</f>
        <v>45644</v>
      </c>
      <c r="G832" s="3" t="s">
        <v>835</v>
      </c>
      <c r="H832" s="3">
        <v>14</v>
      </c>
      <c r="I832" s="3" t="s">
        <v>839</v>
      </c>
      <c r="J832" s="3">
        <v>18489</v>
      </c>
      <c r="K832" s="3" t="s">
        <v>842</v>
      </c>
      <c r="L832" s="3" t="s">
        <v>632</v>
      </c>
      <c r="M832" s="3">
        <v>3</v>
      </c>
      <c r="N832" s="3" t="s">
        <v>846</v>
      </c>
    </row>
    <row r="833" spans="1:14" ht="14.25" customHeight="1" x14ac:dyDescent="0.3">
      <c r="A833" s="3">
        <v>2460</v>
      </c>
      <c r="B833" s="3">
        <v>6832</v>
      </c>
      <c r="C833" s="3">
        <v>3832</v>
      </c>
      <c r="D833" s="3">
        <v>410.67</v>
      </c>
      <c r="E833" s="3" t="s">
        <v>59</v>
      </c>
      <c r="F833" s="4">
        <f>Orders!D833+H833</f>
        <v>45663</v>
      </c>
      <c r="G833" s="3" t="s">
        <v>835</v>
      </c>
      <c r="H833" s="3">
        <v>15</v>
      </c>
      <c r="I833" s="3" t="s">
        <v>836</v>
      </c>
      <c r="J833" s="3">
        <v>16149</v>
      </c>
      <c r="K833" s="3" t="s">
        <v>844</v>
      </c>
      <c r="L833" s="3" t="s">
        <v>249</v>
      </c>
      <c r="M833" s="3">
        <v>1</v>
      </c>
      <c r="N833" s="3" t="s">
        <v>846</v>
      </c>
    </row>
    <row r="834" spans="1:14" ht="14.25" customHeight="1" x14ac:dyDescent="0.3">
      <c r="A834" s="3">
        <v>1711</v>
      </c>
      <c r="B834" s="3">
        <v>6833</v>
      </c>
      <c r="C834" s="3">
        <v>3833</v>
      </c>
      <c r="D834" s="3">
        <v>329.71</v>
      </c>
      <c r="E834" s="3" t="s">
        <v>43</v>
      </c>
      <c r="F834" s="4">
        <f>Orders!D834+H834</f>
        <v>45243</v>
      </c>
      <c r="G834" s="3" t="s">
        <v>835</v>
      </c>
      <c r="H834" s="3">
        <v>4</v>
      </c>
      <c r="I834" s="3" t="s">
        <v>847</v>
      </c>
      <c r="J834" s="3">
        <v>19113</v>
      </c>
      <c r="K834" s="3" t="s">
        <v>844</v>
      </c>
      <c r="L834" s="3" t="s">
        <v>660</v>
      </c>
      <c r="M834" s="3">
        <v>3.4</v>
      </c>
      <c r="N834" s="3" t="s">
        <v>46</v>
      </c>
    </row>
    <row r="835" spans="1:14" ht="14.25" customHeight="1" x14ac:dyDescent="0.3">
      <c r="A835" s="3">
        <v>1618</v>
      </c>
      <c r="B835" s="3">
        <v>6834</v>
      </c>
      <c r="C835" s="3">
        <v>3834</v>
      </c>
      <c r="D835" s="3">
        <v>72.790000000000006</v>
      </c>
      <c r="E835" s="3" t="s">
        <v>43</v>
      </c>
      <c r="F835" s="4">
        <f>Orders!D835+H835</f>
        <v>45445</v>
      </c>
      <c r="G835" s="3" t="s">
        <v>835</v>
      </c>
      <c r="H835" s="3">
        <v>2</v>
      </c>
      <c r="I835" s="3" t="s">
        <v>847</v>
      </c>
      <c r="J835" s="3">
        <v>13491</v>
      </c>
      <c r="K835" s="3" t="s">
        <v>844</v>
      </c>
      <c r="L835" s="3" t="s">
        <v>322</v>
      </c>
      <c r="M835" s="3">
        <v>2.2000000000000002</v>
      </c>
      <c r="N835" s="3" t="s">
        <v>846</v>
      </c>
    </row>
    <row r="836" spans="1:14" ht="14.25" customHeight="1" x14ac:dyDescent="0.3">
      <c r="A836" s="3">
        <v>1848</v>
      </c>
      <c r="B836" s="3">
        <v>6835</v>
      </c>
      <c r="C836" s="3">
        <v>3835</v>
      </c>
      <c r="D836" s="3">
        <v>399.54</v>
      </c>
      <c r="E836" s="3" t="s">
        <v>59</v>
      </c>
      <c r="F836" s="4">
        <f>Orders!D836+H836</f>
        <v>45471</v>
      </c>
      <c r="G836" s="3" t="s">
        <v>848</v>
      </c>
      <c r="H836" s="3">
        <v>13</v>
      </c>
      <c r="I836" s="3" t="s">
        <v>836</v>
      </c>
      <c r="J836" s="3">
        <v>17516</v>
      </c>
      <c r="K836" s="3" t="s">
        <v>844</v>
      </c>
      <c r="L836" s="3" t="s">
        <v>742</v>
      </c>
      <c r="M836" s="3">
        <v>2.7</v>
      </c>
      <c r="N836" s="3" t="s">
        <v>65</v>
      </c>
    </row>
    <row r="837" spans="1:14" ht="14.25" customHeight="1" x14ac:dyDescent="0.3">
      <c r="A837" s="3">
        <v>1640</v>
      </c>
      <c r="B837" s="3">
        <v>6836</v>
      </c>
      <c r="C837" s="3">
        <v>3836</v>
      </c>
      <c r="D837" s="3">
        <v>25.36</v>
      </c>
      <c r="E837" s="3" t="s">
        <v>43</v>
      </c>
      <c r="F837" s="4">
        <f>Orders!D837+H837</f>
        <v>45080</v>
      </c>
      <c r="G837" s="3" t="s">
        <v>838</v>
      </c>
      <c r="H837" s="3">
        <v>10</v>
      </c>
      <c r="I837" s="3" t="s">
        <v>839</v>
      </c>
      <c r="J837" s="3">
        <v>17886</v>
      </c>
      <c r="K837" s="3" t="s">
        <v>844</v>
      </c>
      <c r="L837" s="3" t="s">
        <v>395</v>
      </c>
      <c r="M837" s="3">
        <v>1.9</v>
      </c>
      <c r="N837" s="3" t="s">
        <v>840</v>
      </c>
    </row>
    <row r="838" spans="1:14" ht="14.25" customHeight="1" x14ac:dyDescent="0.3">
      <c r="A838" s="3">
        <v>2467</v>
      </c>
      <c r="B838" s="3">
        <v>6837</v>
      </c>
      <c r="C838" s="3">
        <v>3837</v>
      </c>
      <c r="D838" s="3">
        <v>386.86</v>
      </c>
      <c r="E838" s="3" t="s">
        <v>48</v>
      </c>
      <c r="F838" s="4">
        <f>Orders!D838+H838</f>
        <v>45691</v>
      </c>
      <c r="G838" s="3" t="s">
        <v>838</v>
      </c>
      <c r="H838" s="3">
        <v>7</v>
      </c>
      <c r="I838" s="3" t="s">
        <v>839</v>
      </c>
      <c r="J838" s="3">
        <v>15915</v>
      </c>
      <c r="K838" s="3" t="s">
        <v>76</v>
      </c>
      <c r="L838" s="3" t="s">
        <v>530</v>
      </c>
      <c r="M838" s="3">
        <v>1.2</v>
      </c>
      <c r="N838" s="3" t="s">
        <v>46</v>
      </c>
    </row>
    <row r="839" spans="1:14" ht="14.25" customHeight="1" x14ac:dyDescent="0.3">
      <c r="A839" s="3">
        <v>1319</v>
      </c>
      <c r="B839" s="3">
        <v>6838</v>
      </c>
      <c r="C839" s="3">
        <v>3838</v>
      </c>
      <c r="D839" s="3">
        <v>178.83</v>
      </c>
      <c r="E839" s="3" t="s">
        <v>59</v>
      </c>
      <c r="F839" s="4">
        <f>Orders!D839+H839</f>
        <v>45664</v>
      </c>
      <c r="G839" s="3" t="s">
        <v>848</v>
      </c>
      <c r="H839" s="3">
        <v>2</v>
      </c>
      <c r="I839" s="3" t="s">
        <v>836</v>
      </c>
      <c r="J839" s="3">
        <v>16903</v>
      </c>
      <c r="K839" s="3" t="s">
        <v>842</v>
      </c>
      <c r="L839" s="3" t="s">
        <v>611</v>
      </c>
      <c r="M839" s="3">
        <v>3.9</v>
      </c>
      <c r="N839" s="3" t="s">
        <v>46</v>
      </c>
    </row>
    <row r="840" spans="1:14" ht="14.25" customHeight="1" x14ac:dyDescent="0.3">
      <c r="A840" s="3">
        <v>1888</v>
      </c>
      <c r="B840" s="3">
        <v>6839</v>
      </c>
      <c r="C840" s="3">
        <v>3839</v>
      </c>
      <c r="D840" s="3">
        <v>441.1</v>
      </c>
      <c r="E840" s="3" t="s">
        <v>59</v>
      </c>
      <c r="F840" s="4">
        <f>Orders!D840+H840</f>
        <v>45241</v>
      </c>
      <c r="G840" s="3" t="s">
        <v>848</v>
      </c>
      <c r="H840" s="3">
        <v>7</v>
      </c>
      <c r="I840" s="3" t="s">
        <v>839</v>
      </c>
      <c r="J840" s="3">
        <v>13188</v>
      </c>
      <c r="K840" s="3" t="s">
        <v>76</v>
      </c>
      <c r="L840" s="3" t="s">
        <v>340</v>
      </c>
      <c r="M840" s="3">
        <v>4</v>
      </c>
      <c r="N840" s="3" t="s">
        <v>846</v>
      </c>
    </row>
    <row r="841" spans="1:14" ht="14.25" customHeight="1" x14ac:dyDescent="0.3">
      <c r="A841" s="3">
        <v>2423</v>
      </c>
      <c r="B841" s="3">
        <v>6840</v>
      </c>
      <c r="C841" s="3">
        <v>3840</v>
      </c>
      <c r="D841" s="3">
        <v>449.13</v>
      </c>
      <c r="E841" s="3" t="s">
        <v>48</v>
      </c>
      <c r="F841" s="4">
        <f>Orders!D841+H841</f>
        <v>45484</v>
      </c>
      <c r="G841" s="3" t="s">
        <v>838</v>
      </c>
      <c r="H841" s="3">
        <v>4</v>
      </c>
      <c r="I841" s="3" t="s">
        <v>847</v>
      </c>
      <c r="J841" s="3">
        <v>19690</v>
      </c>
      <c r="K841" s="3" t="s">
        <v>842</v>
      </c>
      <c r="L841" s="3" t="s">
        <v>218</v>
      </c>
      <c r="M841" s="3">
        <v>1.6</v>
      </c>
      <c r="N841" s="3" t="s">
        <v>46</v>
      </c>
    </row>
    <row r="842" spans="1:14" ht="14.25" customHeight="1" x14ac:dyDescent="0.3">
      <c r="A842" s="3">
        <v>2296</v>
      </c>
      <c r="B842" s="3">
        <v>6841</v>
      </c>
      <c r="C842" s="3">
        <v>3841</v>
      </c>
      <c r="D842" s="3">
        <v>412.17</v>
      </c>
      <c r="E842" s="3" t="s">
        <v>43</v>
      </c>
      <c r="F842" s="4">
        <f>Orders!D842+H842</f>
        <v>45009</v>
      </c>
      <c r="G842" s="3" t="s">
        <v>838</v>
      </c>
      <c r="H842" s="3">
        <v>4</v>
      </c>
      <c r="I842" s="3" t="s">
        <v>839</v>
      </c>
      <c r="J842" s="3">
        <v>18470</v>
      </c>
      <c r="K842" s="3" t="s">
        <v>76</v>
      </c>
      <c r="L842" s="3" t="s">
        <v>702</v>
      </c>
      <c r="M842" s="3">
        <v>1.7</v>
      </c>
      <c r="N842" s="3" t="s">
        <v>46</v>
      </c>
    </row>
    <row r="843" spans="1:14" ht="14.25" customHeight="1" x14ac:dyDescent="0.3">
      <c r="A843" s="3">
        <v>1338</v>
      </c>
      <c r="B843" s="3">
        <v>6842</v>
      </c>
      <c r="C843" s="3">
        <v>3842</v>
      </c>
      <c r="D843" s="3">
        <v>141.65</v>
      </c>
      <c r="E843" s="3" t="s">
        <v>59</v>
      </c>
      <c r="F843" s="4">
        <f>Orders!D843+H843</f>
        <v>45108</v>
      </c>
      <c r="G843" s="3" t="s">
        <v>838</v>
      </c>
      <c r="H843" s="3">
        <v>11</v>
      </c>
      <c r="I843" s="3" t="s">
        <v>847</v>
      </c>
      <c r="J843" s="3">
        <v>11843</v>
      </c>
      <c r="K843" s="3" t="s">
        <v>76</v>
      </c>
      <c r="L843" s="3" t="s">
        <v>173</v>
      </c>
      <c r="M843" s="3">
        <v>2.2999999999999998</v>
      </c>
      <c r="N843" s="3" t="s">
        <v>840</v>
      </c>
    </row>
    <row r="844" spans="1:14" ht="14.25" customHeight="1" x14ac:dyDescent="0.3">
      <c r="A844" s="3">
        <v>1970</v>
      </c>
      <c r="B844" s="3">
        <v>6843</v>
      </c>
      <c r="C844" s="3">
        <v>3843</v>
      </c>
      <c r="D844" s="3">
        <v>92.78</v>
      </c>
      <c r="E844" s="3" t="s">
        <v>43</v>
      </c>
      <c r="F844" s="4">
        <f>Orders!D844+H844</f>
        <v>45092</v>
      </c>
      <c r="G844" s="3" t="s">
        <v>838</v>
      </c>
      <c r="H844" s="3">
        <v>3</v>
      </c>
      <c r="I844" s="3" t="s">
        <v>836</v>
      </c>
      <c r="J844" s="3">
        <v>18724</v>
      </c>
      <c r="K844" s="3" t="s">
        <v>842</v>
      </c>
      <c r="L844" s="3" t="s">
        <v>705</v>
      </c>
      <c r="M844" s="3">
        <v>4.0999999999999996</v>
      </c>
      <c r="N844" s="3" t="s">
        <v>841</v>
      </c>
    </row>
    <row r="845" spans="1:14" ht="14.25" customHeight="1" x14ac:dyDescent="0.3">
      <c r="A845" s="3">
        <v>1860</v>
      </c>
      <c r="B845" s="3">
        <v>6844</v>
      </c>
      <c r="C845" s="3">
        <v>3844</v>
      </c>
      <c r="D845" s="3">
        <v>243.77</v>
      </c>
      <c r="E845" s="3" t="s">
        <v>48</v>
      </c>
      <c r="F845" s="4">
        <f>Orders!D845+H845</f>
        <v>45165</v>
      </c>
      <c r="G845" s="3" t="s">
        <v>848</v>
      </c>
      <c r="H845" s="3">
        <v>5</v>
      </c>
      <c r="I845" s="3" t="s">
        <v>843</v>
      </c>
      <c r="J845" s="3">
        <v>11335</v>
      </c>
      <c r="K845" s="3" t="s">
        <v>842</v>
      </c>
      <c r="L845" s="3" t="s">
        <v>749</v>
      </c>
      <c r="M845" s="3">
        <v>2.5</v>
      </c>
      <c r="N845" s="3" t="s">
        <v>841</v>
      </c>
    </row>
    <row r="846" spans="1:14" ht="14.25" customHeight="1" x14ac:dyDescent="0.3">
      <c r="A846" s="3">
        <v>2361</v>
      </c>
      <c r="B846" s="3">
        <v>6845</v>
      </c>
      <c r="C846" s="3">
        <v>3845</v>
      </c>
      <c r="D846" s="3">
        <v>138.07</v>
      </c>
      <c r="E846" s="3" t="s">
        <v>59</v>
      </c>
      <c r="F846" s="4">
        <f>Orders!D846+H846</f>
        <v>45498</v>
      </c>
      <c r="G846" s="3" t="s">
        <v>835</v>
      </c>
      <c r="H846" s="3">
        <v>8</v>
      </c>
      <c r="I846" s="3" t="s">
        <v>843</v>
      </c>
      <c r="J846" s="3">
        <v>16009</v>
      </c>
      <c r="K846" s="3" t="s">
        <v>842</v>
      </c>
      <c r="L846" s="3" t="s">
        <v>532</v>
      </c>
      <c r="M846" s="3">
        <v>4.7</v>
      </c>
      <c r="N846" s="3" t="s">
        <v>46</v>
      </c>
    </row>
    <row r="847" spans="1:14" ht="14.25" customHeight="1" x14ac:dyDescent="0.3">
      <c r="A847" s="3">
        <v>1525</v>
      </c>
      <c r="B847" s="3">
        <v>6846</v>
      </c>
      <c r="C847" s="3">
        <v>3846</v>
      </c>
      <c r="D847" s="3">
        <v>187.28</v>
      </c>
      <c r="E847" s="3" t="s">
        <v>48</v>
      </c>
      <c r="F847" s="4">
        <f>Orders!D847+H847</f>
        <v>44979</v>
      </c>
      <c r="G847" s="3" t="s">
        <v>835</v>
      </c>
      <c r="H847" s="3">
        <v>15</v>
      </c>
      <c r="I847" s="3" t="s">
        <v>839</v>
      </c>
      <c r="J847" s="3">
        <v>14165</v>
      </c>
      <c r="K847" s="3" t="s">
        <v>842</v>
      </c>
      <c r="L847" s="3" t="s">
        <v>927</v>
      </c>
      <c r="M847" s="3">
        <v>3.1</v>
      </c>
      <c r="N847" s="3" t="s">
        <v>841</v>
      </c>
    </row>
    <row r="848" spans="1:14" ht="14.25" customHeight="1" x14ac:dyDescent="0.3">
      <c r="A848" s="3">
        <v>1950</v>
      </c>
      <c r="B848" s="3">
        <v>6847</v>
      </c>
      <c r="C848" s="3">
        <v>3847</v>
      </c>
      <c r="D848" s="3">
        <v>112.96</v>
      </c>
      <c r="E848" s="3" t="s">
        <v>59</v>
      </c>
      <c r="F848" s="4">
        <f>Orders!D848+H848</f>
        <v>45410</v>
      </c>
      <c r="G848" s="3" t="s">
        <v>835</v>
      </c>
      <c r="H848" s="3">
        <v>5</v>
      </c>
      <c r="I848" s="3" t="s">
        <v>836</v>
      </c>
      <c r="J848" s="3">
        <v>12325</v>
      </c>
      <c r="K848" s="3" t="s">
        <v>842</v>
      </c>
      <c r="L848" s="3" t="s">
        <v>327</v>
      </c>
      <c r="M848" s="3">
        <v>2</v>
      </c>
      <c r="N848" s="3" t="s">
        <v>65</v>
      </c>
    </row>
    <row r="849" spans="1:14" ht="14.25" customHeight="1" x14ac:dyDescent="0.3">
      <c r="A849" s="3">
        <v>1359</v>
      </c>
      <c r="B849" s="3">
        <v>6848</v>
      </c>
      <c r="C849" s="3">
        <v>3848</v>
      </c>
      <c r="D849" s="3">
        <v>323.73</v>
      </c>
      <c r="E849" s="3" t="s">
        <v>59</v>
      </c>
      <c r="F849" s="4">
        <f>Orders!D849+H849</f>
        <v>44948</v>
      </c>
      <c r="G849" s="3" t="s">
        <v>835</v>
      </c>
      <c r="H849" s="3">
        <v>2</v>
      </c>
      <c r="I849" s="3" t="s">
        <v>836</v>
      </c>
      <c r="J849" s="3">
        <v>14333</v>
      </c>
      <c r="K849" s="3" t="s">
        <v>842</v>
      </c>
      <c r="L849" s="3" t="s">
        <v>437</v>
      </c>
      <c r="M849" s="3">
        <v>3.7</v>
      </c>
      <c r="N849" s="3" t="s">
        <v>46</v>
      </c>
    </row>
    <row r="850" spans="1:14" ht="14.25" customHeight="1" x14ac:dyDescent="0.3">
      <c r="A850" s="3">
        <v>2026</v>
      </c>
      <c r="B850" s="3">
        <v>6849</v>
      </c>
      <c r="C850" s="3">
        <v>3849</v>
      </c>
      <c r="D850" s="3">
        <v>93.39</v>
      </c>
      <c r="E850" s="3" t="s">
        <v>43</v>
      </c>
      <c r="F850" s="4">
        <f>Orders!D850+H850</f>
        <v>45722</v>
      </c>
      <c r="G850" s="3" t="s">
        <v>848</v>
      </c>
      <c r="H850" s="3">
        <v>8</v>
      </c>
      <c r="I850" s="3" t="s">
        <v>839</v>
      </c>
      <c r="J850" s="3">
        <v>16985</v>
      </c>
      <c r="K850" s="3" t="s">
        <v>76</v>
      </c>
      <c r="L850" s="3" t="s">
        <v>805</v>
      </c>
      <c r="M850" s="3">
        <v>3.5</v>
      </c>
      <c r="N850" s="3" t="s">
        <v>840</v>
      </c>
    </row>
    <row r="851" spans="1:14" ht="14.25" customHeight="1" x14ac:dyDescent="0.3">
      <c r="A851" s="3">
        <v>2107</v>
      </c>
      <c r="B851" s="3">
        <v>6850</v>
      </c>
      <c r="C851" s="3">
        <v>3850</v>
      </c>
      <c r="D851" s="3">
        <v>233.31</v>
      </c>
      <c r="E851" s="3" t="s">
        <v>48</v>
      </c>
      <c r="F851" s="4">
        <f>Orders!D851+H851</f>
        <v>45695</v>
      </c>
      <c r="G851" s="3" t="s">
        <v>848</v>
      </c>
      <c r="H851" s="3">
        <v>4</v>
      </c>
      <c r="I851" s="3" t="s">
        <v>836</v>
      </c>
      <c r="J851" s="3">
        <v>14368</v>
      </c>
      <c r="K851" s="3" t="s">
        <v>842</v>
      </c>
      <c r="L851" s="3" t="s">
        <v>645</v>
      </c>
      <c r="M851" s="3">
        <v>1.2</v>
      </c>
      <c r="N851" s="3" t="s">
        <v>840</v>
      </c>
    </row>
    <row r="852" spans="1:14" ht="14.25" customHeight="1" x14ac:dyDescent="0.3">
      <c r="A852" s="3">
        <v>2033</v>
      </c>
      <c r="B852" s="3">
        <v>6851</v>
      </c>
      <c r="C852" s="3">
        <v>3851</v>
      </c>
      <c r="D852" s="3">
        <v>407.9</v>
      </c>
      <c r="E852" s="3" t="s">
        <v>43</v>
      </c>
      <c r="F852" s="4">
        <f>Orders!D852+H852</f>
        <v>45662</v>
      </c>
      <c r="G852" s="3" t="s">
        <v>848</v>
      </c>
      <c r="H852" s="3">
        <v>13</v>
      </c>
      <c r="I852" s="3" t="s">
        <v>836</v>
      </c>
      <c r="J852" s="3">
        <v>13175</v>
      </c>
      <c r="K852" s="3" t="s">
        <v>76</v>
      </c>
      <c r="L852" s="3" t="s">
        <v>934</v>
      </c>
      <c r="M852" s="3">
        <v>2.9</v>
      </c>
      <c r="N852" s="3" t="s">
        <v>840</v>
      </c>
    </row>
    <row r="853" spans="1:14" ht="14.25" customHeight="1" x14ac:dyDescent="0.3">
      <c r="A853" s="3">
        <v>1902</v>
      </c>
      <c r="B853" s="3">
        <v>6852</v>
      </c>
      <c r="C853" s="3">
        <v>3852</v>
      </c>
      <c r="D853" s="3">
        <v>16.66</v>
      </c>
      <c r="E853" s="3" t="s">
        <v>48</v>
      </c>
      <c r="F853" s="4">
        <f>Orders!D853+H853</f>
        <v>45194</v>
      </c>
      <c r="G853" s="3" t="s">
        <v>838</v>
      </c>
      <c r="H853" s="3">
        <v>15</v>
      </c>
      <c r="I853" s="3" t="s">
        <v>837</v>
      </c>
      <c r="J853" s="3">
        <v>15555</v>
      </c>
      <c r="K853" s="3" t="s">
        <v>842</v>
      </c>
      <c r="L853" s="3" t="s">
        <v>857</v>
      </c>
      <c r="M853" s="3">
        <v>1.3</v>
      </c>
      <c r="N853" s="3" t="s">
        <v>841</v>
      </c>
    </row>
    <row r="854" spans="1:14" ht="14.25" customHeight="1" x14ac:dyDescent="0.3">
      <c r="A854" s="3">
        <v>1520</v>
      </c>
      <c r="B854" s="3">
        <v>6853</v>
      </c>
      <c r="C854" s="3">
        <v>3853</v>
      </c>
      <c r="D854" s="3">
        <v>87.15</v>
      </c>
      <c r="E854" s="3" t="s">
        <v>43</v>
      </c>
      <c r="F854" s="4">
        <f>Orders!D854+H854</f>
        <v>45417</v>
      </c>
      <c r="G854" s="3" t="s">
        <v>835</v>
      </c>
      <c r="H854" s="3">
        <v>8</v>
      </c>
      <c r="I854" s="3" t="s">
        <v>847</v>
      </c>
      <c r="J854" s="3">
        <v>10833</v>
      </c>
      <c r="K854" s="3" t="s">
        <v>842</v>
      </c>
      <c r="L854" s="3" t="s">
        <v>942</v>
      </c>
      <c r="M854" s="3">
        <v>1.8</v>
      </c>
      <c r="N854" s="3" t="s">
        <v>841</v>
      </c>
    </row>
    <row r="855" spans="1:14" ht="14.25" customHeight="1" x14ac:dyDescent="0.3">
      <c r="A855" s="3">
        <v>1237</v>
      </c>
      <c r="B855" s="3">
        <v>6854</v>
      </c>
      <c r="C855" s="3">
        <v>3854</v>
      </c>
      <c r="D855" s="3">
        <v>253.02</v>
      </c>
      <c r="E855" s="3" t="s">
        <v>59</v>
      </c>
      <c r="F855" s="4">
        <f>Orders!D855+H855</f>
        <v>45352</v>
      </c>
      <c r="G855" s="3" t="s">
        <v>838</v>
      </c>
      <c r="H855" s="3">
        <v>14</v>
      </c>
      <c r="I855" s="3" t="s">
        <v>843</v>
      </c>
      <c r="J855" s="3">
        <v>16500</v>
      </c>
      <c r="K855" s="3" t="s">
        <v>844</v>
      </c>
      <c r="L855" s="3" t="s">
        <v>739</v>
      </c>
      <c r="M855" s="3">
        <v>3.3</v>
      </c>
      <c r="N855" s="3" t="s">
        <v>846</v>
      </c>
    </row>
    <row r="856" spans="1:14" ht="14.25" customHeight="1" x14ac:dyDescent="0.3">
      <c r="A856" s="3">
        <v>2150</v>
      </c>
      <c r="B856" s="3">
        <v>6855</v>
      </c>
      <c r="C856" s="3">
        <v>3855</v>
      </c>
      <c r="D856" s="3">
        <v>426.92</v>
      </c>
      <c r="E856" s="3" t="s">
        <v>59</v>
      </c>
      <c r="F856" s="4">
        <f>Orders!D856+H856</f>
        <v>45465</v>
      </c>
      <c r="G856" s="3" t="s">
        <v>848</v>
      </c>
      <c r="H856" s="3">
        <v>3</v>
      </c>
      <c r="I856" s="3" t="s">
        <v>836</v>
      </c>
      <c r="J856" s="3">
        <v>12256</v>
      </c>
      <c r="K856" s="3" t="s">
        <v>844</v>
      </c>
      <c r="L856" s="3" t="s">
        <v>628</v>
      </c>
      <c r="M856" s="3">
        <v>1.3</v>
      </c>
      <c r="N856" s="3" t="s">
        <v>46</v>
      </c>
    </row>
    <row r="857" spans="1:14" ht="14.25" customHeight="1" x14ac:dyDescent="0.3">
      <c r="A857" s="3">
        <v>2355</v>
      </c>
      <c r="B857" s="3">
        <v>6856</v>
      </c>
      <c r="C857" s="3">
        <v>3856</v>
      </c>
      <c r="D857" s="3">
        <v>453.19</v>
      </c>
      <c r="E857" s="3" t="s">
        <v>43</v>
      </c>
      <c r="F857" s="4">
        <f>Orders!D857+H857</f>
        <v>45527</v>
      </c>
      <c r="G857" s="3" t="s">
        <v>838</v>
      </c>
      <c r="H857" s="3">
        <v>4</v>
      </c>
      <c r="I857" s="3" t="s">
        <v>837</v>
      </c>
      <c r="J857" s="3">
        <v>17222</v>
      </c>
      <c r="K857" s="3" t="s">
        <v>76</v>
      </c>
      <c r="L857" s="3" t="s">
        <v>764</v>
      </c>
      <c r="M857" s="3">
        <v>2.4</v>
      </c>
      <c r="N857" s="3" t="s">
        <v>841</v>
      </c>
    </row>
    <row r="858" spans="1:14" ht="14.25" customHeight="1" x14ac:dyDescent="0.3">
      <c r="A858" s="3">
        <v>2483</v>
      </c>
      <c r="B858" s="3">
        <v>6857</v>
      </c>
      <c r="C858" s="3">
        <v>3857</v>
      </c>
      <c r="D858" s="3">
        <v>331.15</v>
      </c>
      <c r="E858" s="3" t="s">
        <v>48</v>
      </c>
      <c r="F858" s="4">
        <f>Orders!D858+H858</f>
        <v>45583</v>
      </c>
      <c r="G858" s="3" t="s">
        <v>838</v>
      </c>
      <c r="H858" s="3">
        <v>10</v>
      </c>
      <c r="I858" s="3" t="s">
        <v>837</v>
      </c>
      <c r="J858" s="3">
        <v>13498</v>
      </c>
      <c r="K858" s="3" t="s">
        <v>76</v>
      </c>
      <c r="L858" s="3" t="s">
        <v>105</v>
      </c>
      <c r="M858" s="3">
        <v>1.8</v>
      </c>
      <c r="N858" s="3" t="s">
        <v>840</v>
      </c>
    </row>
    <row r="859" spans="1:14" ht="14.25" customHeight="1" x14ac:dyDescent="0.3">
      <c r="A859" s="3">
        <v>2375</v>
      </c>
      <c r="B859" s="3">
        <v>6858</v>
      </c>
      <c r="C859" s="3">
        <v>3858</v>
      </c>
      <c r="D859" s="3">
        <v>66</v>
      </c>
      <c r="E859" s="3" t="s">
        <v>48</v>
      </c>
      <c r="F859" s="4">
        <f>Orders!D859+H859</f>
        <v>45699</v>
      </c>
      <c r="G859" s="3" t="s">
        <v>835</v>
      </c>
      <c r="H859" s="3">
        <v>3</v>
      </c>
      <c r="I859" s="3" t="s">
        <v>837</v>
      </c>
      <c r="J859" s="3">
        <v>18734</v>
      </c>
      <c r="K859" s="3" t="s">
        <v>76</v>
      </c>
      <c r="L859" s="3" t="s">
        <v>489</v>
      </c>
      <c r="M859" s="3">
        <v>4.2</v>
      </c>
      <c r="N859" s="3" t="s">
        <v>841</v>
      </c>
    </row>
    <row r="860" spans="1:14" ht="14.25" customHeight="1" x14ac:dyDescent="0.3">
      <c r="A860" s="3">
        <v>2139</v>
      </c>
      <c r="B860" s="3">
        <v>6859</v>
      </c>
      <c r="C860" s="3">
        <v>3859</v>
      </c>
      <c r="D860" s="3">
        <v>285.35000000000002</v>
      </c>
      <c r="E860" s="3" t="s">
        <v>59</v>
      </c>
      <c r="F860" s="4">
        <f>Orders!D860+H860</f>
        <v>45234</v>
      </c>
      <c r="G860" s="3" t="s">
        <v>838</v>
      </c>
      <c r="H860" s="3">
        <v>2</v>
      </c>
      <c r="I860" s="3" t="s">
        <v>836</v>
      </c>
      <c r="J860" s="3">
        <v>19077</v>
      </c>
      <c r="K860" s="3" t="s">
        <v>842</v>
      </c>
      <c r="L860" s="3" t="s">
        <v>210</v>
      </c>
      <c r="M860" s="3">
        <v>4.5</v>
      </c>
      <c r="N860" s="3" t="s">
        <v>846</v>
      </c>
    </row>
    <row r="861" spans="1:14" ht="14.25" customHeight="1" x14ac:dyDescent="0.3">
      <c r="A861" s="3">
        <v>1091</v>
      </c>
      <c r="B861" s="3">
        <v>6860</v>
      </c>
      <c r="C861" s="3">
        <v>3860</v>
      </c>
      <c r="D861" s="3">
        <v>80.010000000000005</v>
      </c>
      <c r="E861" s="3" t="s">
        <v>43</v>
      </c>
      <c r="F861" s="4">
        <f>Orders!D861+H861</f>
        <v>45075</v>
      </c>
      <c r="G861" s="3" t="s">
        <v>835</v>
      </c>
      <c r="H861" s="3">
        <v>4</v>
      </c>
      <c r="I861" s="3" t="s">
        <v>839</v>
      </c>
      <c r="J861" s="3">
        <v>11124</v>
      </c>
      <c r="K861" s="3" t="s">
        <v>842</v>
      </c>
      <c r="L861" s="3" t="s">
        <v>942</v>
      </c>
      <c r="M861" s="3">
        <v>2.1</v>
      </c>
      <c r="N861" s="3" t="s">
        <v>65</v>
      </c>
    </row>
    <row r="862" spans="1:14" ht="14.25" customHeight="1" x14ac:dyDescent="0.3">
      <c r="A862" s="3">
        <v>2615</v>
      </c>
      <c r="B862" s="3">
        <v>6861</v>
      </c>
      <c r="C862" s="3">
        <v>3861</v>
      </c>
      <c r="D862" s="3">
        <v>413.98</v>
      </c>
      <c r="E862" s="3" t="s">
        <v>48</v>
      </c>
      <c r="F862" s="4">
        <f>Orders!D862+H862</f>
        <v>45175</v>
      </c>
      <c r="G862" s="3" t="s">
        <v>848</v>
      </c>
      <c r="H862" s="3">
        <v>15</v>
      </c>
      <c r="I862" s="3" t="s">
        <v>836</v>
      </c>
      <c r="J862" s="3">
        <v>18608</v>
      </c>
      <c r="K862" s="3" t="s">
        <v>844</v>
      </c>
      <c r="L862" s="3" t="s">
        <v>943</v>
      </c>
      <c r="M862" s="3">
        <v>1.6</v>
      </c>
      <c r="N862" s="3" t="s">
        <v>841</v>
      </c>
    </row>
    <row r="863" spans="1:14" ht="14.25" customHeight="1" x14ac:dyDescent="0.3">
      <c r="A863" s="3">
        <v>1617</v>
      </c>
      <c r="B863" s="3">
        <v>6862</v>
      </c>
      <c r="C863" s="3">
        <v>3862</v>
      </c>
      <c r="D863" s="3">
        <v>497.83</v>
      </c>
      <c r="E863" s="3" t="s">
        <v>48</v>
      </c>
      <c r="F863" s="4">
        <f>Orders!D863+H863</f>
        <v>45323</v>
      </c>
      <c r="G863" s="3" t="s">
        <v>835</v>
      </c>
      <c r="H863" s="3">
        <v>6</v>
      </c>
      <c r="I863" s="3" t="s">
        <v>839</v>
      </c>
      <c r="J863" s="3">
        <v>18157</v>
      </c>
      <c r="K863" s="3" t="s">
        <v>842</v>
      </c>
      <c r="L863" s="3" t="s">
        <v>692</v>
      </c>
      <c r="M863" s="3">
        <v>1.1000000000000001</v>
      </c>
      <c r="N863" s="3" t="s">
        <v>846</v>
      </c>
    </row>
    <row r="864" spans="1:14" ht="14.25" customHeight="1" x14ac:dyDescent="0.3">
      <c r="A864" s="3">
        <v>1302</v>
      </c>
      <c r="B864" s="3">
        <v>6863</v>
      </c>
      <c r="C864" s="3">
        <v>3863</v>
      </c>
      <c r="D864" s="3">
        <v>231.36</v>
      </c>
      <c r="E864" s="3" t="s">
        <v>59</v>
      </c>
      <c r="F864" s="4">
        <f>Orders!D864+H864</f>
        <v>45666</v>
      </c>
      <c r="G864" s="3" t="s">
        <v>848</v>
      </c>
      <c r="H864" s="3">
        <v>15</v>
      </c>
      <c r="I864" s="3" t="s">
        <v>836</v>
      </c>
      <c r="J864" s="3">
        <v>18510</v>
      </c>
      <c r="K864" s="3" t="s">
        <v>76</v>
      </c>
      <c r="L864" s="3" t="s">
        <v>861</v>
      </c>
      <c r="M864" s="3">
        <v>2</v>
      </c>
      <c r="N864" s="3" t="s">
        <v>841</v>
      </c>
    </row>
    <row r="865" spans="1:14" ht="14.25" customHeight="1" x14ac:dyDescent="0.3">
      <c r="A865" s="3">
        <v>2726</v>
      </c>
      <c r="B865" s="3">
        <v>6864</v>
      </c>
      <c r="C865" s="3">
        <v>3864</v>
      </c>
      <c r="D865" s="3">
        <v>399.81</v>
      </c>
      <c r="E865" s="3" t="s">
        <v>59</v>
      </c>
      <c r="F865" s="4">
        <f>Orders!D865+H865</f>
        <v>45132</v>
      </c>
      <c r="G865" s="3" t="s">
        <v>835</v>
      </c>
      <c r="H865" s="3">
        <v>2</v>
      </c>
      <c r="I865" s="3" t="s">
        <v>836</v>
      </c>
      <c r="J865" s="3">
        <v>12479</v>
      </c>
      <c r="K865" s="3" t="s">
        <v>844</v>
      </c>
      <c r="L865" s="3" t="s">
        <v>349</v>
      </c>
      <c r="M865" s="3">
        <v>1.4</v>
      </c>
      <c r="N865" s="3" t="s">
        <v>840</v>
      </c>
    </row>
    <row r="866" spans="1:14" ht="14.25" customHeight="1" x14ac:dyDescent="0.3">
      <c r="A866" s="3">
        <v>2471</v>
      </c>
      <c r="B866" s="3">
        <v>6865</v>
      </c>
      <c r="C866" s="3">
        <v>3865</v>
      </c>
      <c r="D866" s="3">
        <v>345.53</v>
      </c>
      <c r="E866" s="3" t="s">
        <v>59</v>
      </c>
      <c r="F866" s="4">
        <f>Orders!D866+H866</f>
        <v>45315</v>
      </c>
      <c r="G866" s="3" t="s">
        <v>835</v>
      </c>
      <c r="H866" s="3">
        <v>2</v>
      </c>
      <c r="I866" s="3" t="s">
        <v>843</v>
      </c>
      <c r="J866" s="3">
        <v>19788</v>
      </c>
      <c r="K866" s="3" t="s">
        <v>844</v>
      </c>
      <c r="L866" s="3" t="s">
        <v>120</v>
      </c>
      <c r="M866" s="3">
        <v>1.8</v>
      </c>
      <c r="N866" s="3" t="s">
        <v>841</v>
      </c>
    </row>
    <row r="867" spans="1:14" ht="14.25" customHeight="1" x14ac:dyDescent="0.3">
      <c r="A867" s="3">
        <v>1528</v>
      </c>
      <c r="B867" s="3">
        <v>6866</v>
      </c>
      <c r="C867" s="3">
        <v>3866</v>
      </c>
      <c r="D867" s="3">
        <v>143.52000000000001</v>
      </c>
      <c r="E867" s="3" t="s">
        <v>43</v>
      </c>
      <c r="F867" s="4">
        <f>Orders!D867+H867</f>
        <v>45345</v>
      </c>
      <c r="G867" s="3" t="s">
        <v>835</v>
      </c>
      <c r="H867" s="3">
        <v>10</v>
      </c>
      <c r="I867" s="3" t="s">
        <v>843</v>
      </c>
      <c r="J867" s="3">
        <v>13019</v>
      </c>
      <c r="K867" s="3" t="s">
        <v>842</v>
      </c>
      <c r="L867" s="3" t="s">
        <v>74</v>
      </c>
      <c r="M867" s="3">
        <v>2.7</v>
      </c>
      <c r="N867" s="3" t="s">
        <v>840</v>
      </c>
    </row>
    <row r="868" spans="1:14" ht="14.25" customHeight="1" x14ac:dyDescent="0.3">
      <c r="A868" s="3">
        <v>2531</v>
      </c>
      <c r="B868" s="3">
        <v>6867</v>
      </c>
      <c r="C868" s="3">
        <v>3867</v>
      </c>
      <c r="D868" s="3">
        <v>198.87</v>
      </c>
      <c r="E868" s="3" t="s">
        <v>43</v>
      </c>
      <c r="F868" s="4">
        <f>Orders!D868+H868</f>
        <v>44944</v>
      </c>
      <c r="G868" s="3" t="s">
        <v>838</v>
      </c>
      <c r="H868" s="3">
        <v>4</v>
      </c>
      <c r="I868" s="3" t="s">
        <v>839</v>
      </c>
      <c r="J868" s="3">
        <v>16897</v>
      </c>
      <c r="K868" s="3" t="s">
        <v>76</v>
      </c>
      <c r="L868" s="3" t="s">
        <v>526</v>
      </c>
      <c r="M868" s="3">
        <v>3.4</v>
      </c>
      <c r="N868" s="3" t="s">
        <v>841</v>
      </c>
    </row>
    <row r="869" spans="1:14" ht="14.25" customHeight="1" x14ac:dyDescent="0.3">
      <c r="A869" s="3">
        <v>2408</v>
      </c>
      <c r="B869" s="3">
        <v>6868</v>
      </c>
      <c r="C869" s="3">
        <v>3868</v>
      </c>
      <c r="D869" s="3">
        <v>101.86</v>
      </c>
      <c r="E869" s="3" t="s">
        <v>59</v>
      </c>
      <c r="F869" s="4">
        <f>Orders!D869+H869</f>
        <v>45328</v>
      </c>
      <c r="G869" s="3" t="s">
        <v>838</v>
      </c>
      <c r="H869" s="3">
        <v>6</v>
      </c>
      <c r="I869" s="3" t="s">
        <v>839</v>
      </c>
      <c r="J869" s="3">
        <v>13006</v>
      </c>
      <c r="K869" s="3" t="s">
        <v>844</v>
      </c>
      <c r="L869" s="3" t="s">
        <v>822</v>
      </c>
      <c r="M869" s="3">
        <v>4.3</v>
      </c>
      <c r="N869" s="3" t="s">
        <v>65</v>
      </c>
    </row>
    <row r="870" spans="1:14" ht="14.25" customHeight="1" x14ac:dyDescent="0.3">
      <c r="A870" s="3">
        <v>1221</v>
      </c>
      <c r="B870" s="3">
        <v>6869</v>
      </c>
      <c r="C870" s="3">
        <v>3869</v>
      </c>
      <c r="D870" s="3">
        <v>461.84</v>
      </c>
      <c r="E870" s="3" t="s">
        <v>59</v>
      </c>
      <c r="F870" s="4">
        <f>Orders!D870+H870</f>
        <v>45543</v>
      </c>
      <c r="G870" s="3" t="s">
        <v>838</v>
      </c>
      <c r="H870" s="3">
        <v>5</v>
      </c>
      <c r="I870" s="3" t="s">
        <v>843</v>
      </c>
      <c r="J870" s="3">
        <v>17154</v>
      </c>
      <c r="K870" s="3" t="s">
        <v>76</v>
      </c>
      <c r="L870" s="3" t="s">
        <v>650</v>
      </c>
      <c r="M870" s="3">
        <v>3</v>
      </c>
      <c r="N870" s="3" t="s">
        <v>841</v>
      </c>
    </row>
    <row r="871" spans="1:14" ht="14.25" customHeight="1" x14ac:dyDescent="0.3">
      <c r="A871" s="3">
        <v>2596</v>
      </c>
      <c r="B871" s="3">
        <v>6870</v>
      </c>
      <c r="C871" s="3">
        <v>3870</v>
      </c>
      <c r="D871" s="3">
        <v>322.74</v>
      </c>
      <c r="E871" s="3" t="s">
        <v>43</v>
      </c>
      <c r="F871" s="4">
        <f>Orders!D871+H871</f>
        <v>45150</v>
      </c>
      <c r="G871" s="3" t="s">
        <v>835</v>
      </c>
      <c r="H871" s="3">
        <v>7</v>
      </c>
      <c r="I871" s="3" t="s">
        <v>836</v>
      </c>
      <c r="J871" s="3">
        <v>12223</v>
      </c>
      <c r="K871" s="3" t="s">
        <v>844</v>
      </c>
      <c r="L871" s="3" t="s">
        <v>562</v>
      </c>
      <c r="M871" s="3">
        <v>2</v>
      </c>
      <c r="N871" s="3" t="s">
        <v>46</v>
      </c>
    </row>
    <row r="872" spans="1:14" ht="14.25" customHeight="1" x14ac:dyDescent="0.3">
      <c r="A872" s="3">
        <v>1875</v>
      </c>
      <c r="B872" s="3">
        <v>6871</v>
      </c>
      <c r="C872" s="3">
        <v>3871</v>
      </c>
      <c r="D872" s="3">
        <v>437.48</v>
      </c>
      <c r="E872" s="3" t="s">
        <v>43</v>
      </c>
      <c r="F872" s="4">
        <f>Orders!D872+H872</f>
        <v>45599</v>
      </c>
      <c r="G872" s="3" t="s">
        <v>835</v>
      </c>
      <c r="H872" s="3">
        <v>9</v>
      </c>
      <c r="I872" s="3" t="s">
        <v>836</v>
      </c>
      <c r="J872" s="3">
        <v>12023</v>
      </c>
      <c r="K872" s="3" t="s">
        <v>844</v>
      </c>
      <c r="L872" s="3" t="s">
        <v>121</v>
      </c>
      <c r="M872" s="3">
        <v>1.7</v>
      </c>
      <c r="N872" s="3" t="s">
        <v>846</v>
      </c>
    </row>
    <row r="873" spans="1:14" ht="14.25" customHeight="1" x14ac:dyDescent="0.3">
      <c r="A873" s="3">
        <v>1613</v>
      </c>
      <c r="B873" s="3">
        <v>6872</v>
      </c>
      <c r="C873" s="3">
        <v>3872</v>
      </c>
      <c r="D873" s="3">
        <v>475.86</v>
      </c>
      <c r="E873" s="3" t="s">
        <v>48</v>
      </c>
      <c r="F873" s="4">
        <f>Orders!D873+H873</f>
        <v>45615</v>
      </c>
      <c r="G873" s="3" t="s">
        <v>835</v>
      </c>
      <c r="H873" s="3">
        <v>3</v>
      </c>
      <c r="I873" s="3" t="s">
        <v>843</v>
      </c>
      <c r="J873" s="3">
        <v>13612</v>
      </c>
      <c r="K873" s="3" t="s">
        <v>844</v>
      </c>
      <c r="L873" s="3" t="s">
        <v>856</v>
      </c>
      <c r="M873" s="3">
        <v>1.5</v>
      </c>
      <c r="N873" s="3" t="s">
        <v>46</v>
      </c>
    </row>
    <row r="874" spans="1:14" ht="14.25" customHeight="1" x14ac:dyDescent="0.3">
      <c r="A874" s="3">
        <v>2038</v>
      </c>
      <c r="B874" s="3">
        <v>6873</v>
      </c>
      <c r="C874" s="3">
        <v>3873</v>
      </c>
      <c r="D874" s="3">
        <v>281.49</v>
      </c>
      <c r="E874" s="3" t="s">
        <v>48</v>
      </c>
      <c r="F874" s="4">
        <f>Orders!D874+H874</f>
        <v>45658</v>
      </c>
      <c r="G874" s="3" t="s">
        <v>838</v>
      </c>
      <c r="H874" s="3">
        <v>7</v>
      </c>
      <c r="I874" s="3" t="s">
        <v>843</v>
      </c>
      <c r="J874" s="3">
        <v>13672</v>
      </c>
      <c r="K874" s="3" t="s">
        <v>842</v>
      </c>
      <c r="L874" s="3" t="s">
        <v>773</v>
      </c>
      <c r="M874" s="3">
        <v>1.6</v>
      </c>
      <c r="N874" s="3" t="s">
        <v>841</v>
      </c>
    </row>
    <row r="875" spans="1:14" ht="14.25" customHeight="1" x14ac:dyDescent="0.3">
      <c r="A875" s="3">
        <v>1234</v>
      </c>
      <c r="B875" s="3">
        <v>6874</v>
      </c>
      <c r="C875" s="3">
        <v>3874</v>
      </c>
      <c r="D875" s="3">
        <v>266.51</v>
      </c>
      <c r="E875" s="3" t="s">
        <v>48</v>
      </c>
      <c r="F875" s="4">
        <f>Orders!D875+H875</f>
        <v>45002</v>
      </c>
      <c r="G875" s="3" t="s">
        <v>838</v>
      </c>
      <c r="H875" s="3">
        <v>5</v>
      </c>
      <c r="I875" s="3" t="s">
        <v>847</v>
      </c>
      <c r="J875" s="3">
        <v>15248</v>
      </c>
      <c r="K875" s="3" t="s">
        <v>844</v>
      </c>
      <c r="L875" s="3" t="s">
        <v>173</v>
      </c>
      <c r="M875" s="3">
        <v>3.6</v>
      </c>
      <c r="N875" s="3" t="s">
        <v>65</v>
      </c>
    </row>
    <row r="876" spans="1:14" ht="14.25" customHeight="1" x14ac:dyDescent="0.3">
      <c r="A876" s="3">
        <v>1436</v>
      </c>
      <c r="B876" s="3">
        <v>6875</v>
      </c>
      <c r="C876" s="3">
        <v>3875</v>
      </c>
      <c r="D876" s="3">
        <v>298.27</v>
      </c>
      <c r="E876" s="3" t="s">
        <v>59</v>
      </c>
      <c r="F876" s="4">
        <f>Orders!D876+H876</f>
        <v>45183</v>
      </c>
      <c r="G876" s="3" t="s">
        <v>835</v>
      </c>
      <c r="H876" s="3">
        <v>3</v>
      </c>
      <c r="I876" s="3" t="s">
        <v>843</v>
      </c>
      <c r="J876" s="3">
        <v>17946</v>
      </c>
      <c r="K876" s="3" t="s">
        <v>76</v>
      </c>
      <c r="L876" s="3" t="s">
        <v>100</v>
      </c>
      <c r="M876" s="3">
        <v>2.4</v>
      </c>
      <c r="N876" s="3" t="s">
        <v>46</v>
      </c>
    </row>
    <row r="877" spans="1:14" ht="14.25" customHeight="1" x14ac:dyDescent="0.3">
      <c r="A877" s="3">
        <v>2159</v>
      </c>
      <c r="B877" s="3">
        <v>6876</v>
      </c>
      <c r="C877" s="3">
        <v>3876</v>
      </c>
      <c r="D877" s="3">
        <v>150.16</v>
      </c>
      <c r="E877" s="3" t="s">
        <v>48</v>
      </c>
      <c r="F877" s="4">
        <f>Orders!D877+H877</f>
        <v>45153</v>
      </c>
      <c r="G877" s="3" t="s">
        <v>848</v>
      </c>
      <c r="H877" s="3">
        <v>6</v>
      </c>
      <c r="I877" s="3" t="s">
        <v>843</v>
      </c>
      <c r="J877" s="3">
        <v>12953</v>
      </c>
      <c r="K877" s="3" t="s">
        <v>76</v>
      </c>
      <c r="L877" s="3" t="s">
        <v>123</v>
      </c>
      <c r="M877" s="3">
        <v>2.5</v>
      </c>
      <c r="N877" s="3" t="s">
        <v>846</v>
      </c>
    </row>
    <row r="878" spans="1:14" ht="14.25" customHeight="1" x14ac:dyDescent="0.3">
      <c r="A878" s="3">
        <v>2725</v>
      </c>
      <c r="B878" s="3">
        <v>6877</v>
      </c>
      <c r="C878" s="3">
        <v>3877</v>
      </c>
      <c r="D878" s="3">
        <v>497.09</v>
      </c>
      <c r="E878" s="3" t="s">
        <v>43</v>
      </c>
      <c r="F878" s="4">
        <f>Orders!D878+H878</f>
        <v>45121</v>
      </c>
      <c r="G878" s="3" t="s">
        <v>835</v>
      </c>
      <c r="H878" s="3">
        <v>11</v>
      </c>
      <c r="I878" s="3" t="s">
        <v>836</v>
      </c>
      <c r="J878" s="3">
        <v>17551</v>
      </c>
      <c r="K878" s="3" t="s">
        <v>844</v>
      </c>
      <c r="L878" s="3" t="s">
        <v>615</v>
      </c>
      <c r="M878" s="3">
        <v>1.6</v>
      </c>
      <c r="N878" s="3" t="s">
        <v>65</v>
      </c>
    </row>
    <row r="879" spans="1:14" ht="14.25" customHeight="1" x14ac:dyDescent="0.3">
      <c r="A879" s="3">
        <v>2206</v>
      </c>
      <c r="B879" s="3">
        <v>6878</v>
      </c>
      <c r="C879" s="3">
        <v>3878</v>
      </c>
      <c r="D879" s="3">
        <v>497.93</v>
      </c>
      <c r="E879" s="3" t="s">
        <v>48</v>
      </c>
      <c r="F879" s="4">
        <f>Orders!D879+H879</f>
        <v>45612</v>
      </c>
      <c r="G879" s="3" t="s">
        <v>848</v>
      </c>
      <c r="H879" s="3">
        <v>11</v>
      </c>
      <c r="I879" s="3" t="s">
        <v>837</v>
      </c>
      <c r="J879" s="3">
        <v>16526</v>
      </c>
      <c r="K879" s="3" t="s">
        <v>842</v>
      </c>
      <c r="L879" s="3" t="s">
        <v>401</v>
      </c>
      <c r="M879" s="3">
        <v>4.9000000000000004</v>
      </c>
      <c r="N879" s="3" t="s">
        <v>65</v>
      </c>
    </row>
    <row r="880" spans="1:14" ht="14.25" customHeight="1" x14ac:dyDescent="0.3">
      <c r="A880" s="3">
        <v>2080</v>
      </c>
      <c r="B880" s="3">
        <v>6879</v>
      </c>
      <c r="C880" s="3">
        <v>3879</v>
      </c>
      <c r="D880" s="3">
        <v>200.65</v>
      </c>
      <c r="E880" s="3" t="s">
        <v>59</v>
      </c>
      <c r="F880" s="4">
        <f>Orders!D880+H880</f>
        <v>44945</v>
      </c>
      <c r="G880" s="3" t="s">
        <v>835</v>
      </c>
      <c r="H880" s="3">
        <v>9</v>
      </c>
      <c r="I880" s="3" t="s">
        <v>837</v>
      </c>
      <c r="J880" s="3">
        <v>16215</v>
      </c>
      <c r="K880" s="3" t="s">
        <v>76</v>
      </c>
      <c r="L880" s="3" t="s">
        <v>123</v>
      </c>
      <c r="M880" s="3">
        <v>4.5999999999999996</v>
      </c>
      <c r="N880" s="3" t="s">
        <v>65</v>
      </c>
    </row>
    <row r="881" spans="1:14" ht="14.25" customHeight="1" x14ac:dyDescent="0.3">
      <c r="A881" s="3">
        <v>1084</v>
      </c>
      <c r="B881" s="3">
        <v>6880</v>
      </c>
      <c r="C881" s="3">
        <v>3880</v>
      </c>
      <c r="D881" s="3">
        <v>63.27</v>
      </c>
      <c r="E881" s="3" t="s">
        <v>59</v>
      </c>
      <c r="F881" s="4">
        <f>Orders!D881+H881</f>
        <v>45738</v>
      </c>
      <c r="G881" s="3" t="s">
        <v>848</v>
      </c>
      <c r="H881" s="3">
        <v>7</v>
      </c>
      <c r="I881" s="3" t="s">
        <v>843</v>
      </c>
      <c r="J881" s="3">
        <v>19103</v>
      </c>
      <c r="K881" s="3" t="s">
        <v>844</v>
      </c>
      <c r="L881" s="3" t="s">
        <v>910</v>
      </c>
      <c r="M881" s="3">
        <v>3.7</v>
      </c>
      <c r="N881" s="3" t="s">
        <v>840</v>
      </c>
    </row>
    <row r="882" spans="1:14" ht="14.25" customHeight="1" x14ac:dyDescent="0.3">
      <c r="A882" s="3">
        <v>1801</v>
      </c>
      <c r="B882" s="3">
        <v>6881</v>
      </c>
      <c r="C882" s="3">
        <v>3881</v>
      </c>
      <c r="D882" s="3">
        <v>471.44</v>
      </c>
      <c r="E882" s="3" t="s">
        <v>48</v>
      </c>
      <c r="F882" s="4">
        <f>Orders!D882+H882</f>
        <v>45529</v>
      </c>
      <c r="G882" s="3" t="s">
        <v>848</v>
      </c>
      <c r="H882" s="3">
        <v>2</v>
      </c>
      <c r="I882" s="3" t="s">
        <v>837</v>
      </c>
      <c r="J882" s="3">
        <v>14743</v>
      </c>
      <c r="K882" s="3" t="s">
        <v>76</v>
      </c>
      <c r="L882" s="3" t="s">
        <v>336</v>
      </c>
      <c r="M882" s="3">
        <v>4.4000000000000004</v>
      </c>
      <c r="N882" s="3" t="s">
        <v>841</v>
      </c>
    </row>
    <row r="883" spans="1:14" ht="14.25" customHeight="1" x14ac:dyDescent="0.3">
      <c r="A883" s="3">
        <v>2474</v>
      </c>
      <c r="B883" s="3">
        <v>6882</v>
      </c>
      <c r="C883" s="3">
        <v>3882</v>
      </c>
      <c r="D883" s="3">
        <v>11.87</v>
      </c>
      <c r="E883" s="3" t="s">
        <v>48</v>
      </c>
      <c r="F883" s="4">
        <f>Orders!D883+H883</f>
        <v>45295</v>
      </c>
      <c r="G883" s="3" t="s">
        <v>838</v>
      </c>
      <c r="H883" s="3">
        <v>10</v>
      </c>
      <c r="I883" s="3" t="s">
        <v>843</v>
      </c>
      <c r="J883" s="3">
        <v>10684</v>
      </c>
      <c r="K883" s="3" t="s">
        <v>76</v>
      </c>
      <c r="L883" s="3" t="s">
        <v>254</v>
      </c>
      <c r="M883" s="3">
        <v>1.3</v>
      </c>
      <c r="N883" s="3" t="s">
        <v>846</v>
      </c>
    </row>
    <row r="884" spans="1:14" ht="14.25" customHeight="1" x14ac:dyDescent="0.3">
      <c r="A884" s="3">
        <v>1269</v>
      </c>
      <c r="B884" s="3">
        <v>6883</v>
      </c>
      <c r="C884" s="3">
        <v>3883</v>
      </c>
      <c r="D884" s="3">
        <v>325.91000000000003</v>
      </c>
      <c r="E884" s="3" t="s">
        <v>59</v>
      </c>
      <c r="F884" s="4">
        <f>Orders!D884+H884</f>
        <v>44941</v>
      </c>
      <c r="G884" s="3" t="s">
        <v>848</v>
      </c>
      <c r="H884" s="3">
        <v>14</v>
      </c>
      <c r="I884" s="3" t="s">
        <v>843</v>
      </c>
      <c r="J884" s="3">
        <v>14569</v>
      </c>
      <c r="K884" s="3" t="s">
        <v>842</v>
      </c>
      <c r="L884" s="3" t="s">
        <v>199</v>
      </c>
      <c r="M884" s="3">
        <v>2.7</v>
      </c>
      <c r="N884" s="3" t="s">
        <v>841</v>
      </c>
    </row>
    <row r="885" spans="1:14" ht="14.25" customHeight="1" x14ac:dyDescent="0.3">
      <c r="A885" s="3">
        <v>1950</v>
      </c>
      <c r="B885" s="3">
        <v>6884</v>
      </c>
      <c r="C885" s="3">
        <v>3884</v>
      </c>
      <c r="D885" s="3">
        <v>18.14</v>
      </c>
      <c r="E885" s="3" t="s">
        <v>48</v>
      </c>
      <c r="F885" s="4">
        <f>Orders!D885+H885</f>
        <v>45095</v>
      </c>
      <c r="G885" s="3" t="s">
        <v>835</v>
      </c>
      <c r="H885" s="3">
        <v>6</v>
      </c>
      <c r="I885" s="3" t="s">
        <v>839</v>
      </c>
      <c r="J885" s="3">
        <v>11150</v>
      </c>
      <c r="K885" s="3" t="s">
        <v>842</v>
      </c>
      <c r="L885" s="3" t="s">
        <v>722</v>
      </c>
      <c r="M885" s="3">
        <v>3.8</v>
      </c>
      <c r="N885" s="3" t="s">
        <v>846</v>
      </c>
    </row>
    <row r="886" spans="1:14" ht="14.25" customHeight="1" x14ac:dyDescent="0.3">
      <c r="A886" s="3">
        <v>1069</v>
      </c>
      <c r="B886" s="3">
        <v>6885</v>
      </c>
      <c r="C886" s="3">
        <v>3885</v>
      </c>
      <c r="D886" s="3">
        <v>386.21</v>
      </c>
      <c r="E886" s="3" t="s">
        <v>48</v>
      </c>
      <c r="F886" s="4">
        <f>Orders!D886+H886</f>
        <v>45092</v>
      </c>
      <c r="G886" s="3" t="s">
        <v>835</v>
      </c>
      <c r="H886" s="3">
        <v>3</v>
      </c>
      <c r="I886" s="3" t="s">
        <v>839</v>
      </c>
      <c r="J886" s="3">
        <v>10860</v>
      </c>
      <c r="K886" s="3" t="s">
        <v>844</v>
      </c>
      <c r="L886" s="3" t="s">
        <v>83</v>
      </c>
      <c r="M886" s="3">
        <v>4.3</v>
      </c>
      <c r="N886" s="3" t="s">
        <v>46</v>
      </c>
    </row>
    <row r="887" spans="1:14" ht="14.25" customHeight="1" x14ac:dyDescent="0.3">
      <c r="A887" s="3">
        <v>2210</v>
      </c>
      <c r="B887" s="3">
        <v>6886</v>
      </c>
      <c r="C887" s="3">
        <v>3886</v>
      </c>
      <c r="D887" s="3">
        <v>457.38</v>
      </c>
      <c r="E887" s="3" t="s">
        <v>59</v>
      </c>
      <c r="F887" s="4">
        <f>Orders!D887+H887</f>
        <v>45725</v>
      </c>
      <c r="G887" s="3" t="s">
        <v>835</v>
      </c>
      <c r="H887" s="3">
        <v>12</v>
      </c>
      <c r="I887" s="3" t="s">
        <v>836</v>
      </c>
      <c r="J887" s="3">
        <v>15766</v>
      </c>
      <c r="K887" s="3" t="s">
        <v>76</v>
      </c>
      <c r="L887" s="3" t="s">
        <v>935</v>
      </c>
      <c r="M887" s="3">
        <v>3.3</v>
      </c>
      <c r="N887" s="3" t="s">
        <v>846</v>
      </c>
    </row>
    <row r="888" spans="1:14" ht="14.25" customHeight="1" x14ac:dyDescent="0.3">
      <c r="A888" s="3">
        <v>1582</v>
      </c>
      <c r="B888" s="3">
        <v>6887</v>
      </c>
      <c r="C888" s="3">
        <v>3887</v>
      </c>
      <c r="D888" s="3">
        <v>361.28</v>
      </c>
      <c r="E888" s="3" t="s">
        <v>43</v>
      </c>
      <c r="F888" s="4">
        <f>Orders!D888+H888</f>
        <v>45182</v>
      </c>
      <c r="G888" s="3" t="s">
        <v>835</v>
      </c>
      <c r="H888" s="3">
        <v>5</v>
      </c>
      <c r="I888" s="3" t="s">
        <v>836</v>
      </c>
      <c r="J888" s="3">
        <v>12425</v>
      </c>
      <c r="K888" s="3" t="s">
        <v>842</v>
      </c>
      <c r="L888" s="3" t="s">
        <v>849</v>
      </c>
      <c r="M888" s="3">
        <v>1.5</v>
      </c>
      <c r="N888" s="3" t="s">
        <v>840</v>
      </c>
    </row>
    <row r="889" spans="1:14" ht="14.25" customHeight="1" x14ac:dyDescent="0.3">
      <c r="A889" s="3">
        <v>1545</v>
      </c>
      <c r="B889" s="3">
        <v>6888</v>
      </c>
      <c r="C889" s="3">
        <v>3888</v>
      </c>
      <c r="D889" s="3">
        <v>442.36</v>
      </c>
      <c r="E889" s="3" t="s">
        <v>59</v>
      </c>
      <c r="F889" s="4">
        <f>Orders!D889+H889</f>
        <v>45480</v>
      </c>
      <c r="G889" s="3" t="s">
        <v>848</v>
      </c>
      <c r="H889" s="3">
        <v>10</v>
      </c>
      <c r="I889" s="3" t="s">
        <v>839</v>
      </c>
      <c r="J889" s="3">
        <v>19478</v>
      </c>
      <c r="K889" s="3" t="s">
        <v>844</v>
      </c>
      <c r="L889" s="3" t="s">
        <v>880</v>
      </c>
      <c r="M889" s="3">
        <v>3.6</v>
      </c>
      <c r="N889" s="3" t="s">
        <v>65</v>
      </c>
    </row>
    <row r="890" spans="1:14" ht="14.25" customHeight="1" x14ac:dyDescent="0.3">
      <c r="A890" s="3">
        <v>2039</v>
      </c>
      <c r="B890" s="3">
        <v>6889</v>
      </c>
      <c r="C890" s="3">
        <v>3889</v>
      </c>
      <c r="D890" s="3">
        <v>136.9</v>
      </c>
      <c r="E890" s="3" t="s">
        <v>48</v>
      </c>
      <c r="F890" s="4">
        <f>Orders!D890+H890</f>
        <v>45180</v>
      </c>
      <c r="G890" s="3" t="s">
        <v>848</v>
      </c>
      <c r="H890" s="3">
        <v>4</v>
      </c>
      <c r="I890" s="3" t="s">
        <v>836</v>
      </c>
      <c r="J890" s="3">
        <v>17025</v>
      </c>
      <c r="K890" s="3" t="s">
        <v>842</v>
      </c>
      <c r="L890" s="3" t="s">
        <v>639</v>
      </c>
      <c r="M890" s="3">
        <v>1.6</v>
      </c>
      <c r="N890" s="3" t="s">
        <v>65</v>
      </c>
    </row>
    <row r="891" spans="1:14" ht="14.25" customHeight="1" x14ac:dyDescent="0.3">
      <c r="A891" s="3">
        <v>1562</v>
      </c>
      <c r="B891" s="3">
        <v>6890</v>
      </c>
      <c r="C891" s="3">
        <v>3890</v>
      </c>
      <c r="D891" s="3">
        <v>193.19</v>
      </c>
      <c r="E891" s="3" t="s">
        <v>43</v>
      </c>
      <c r="F891" s="4">
        <f>Orders!D891+H891</f>
        <v>45042</v>
      </c>
      <c r="G891" s="3" t="s">
        <v>838</v>
      </c>
      <c r="H891" s="3">
        <v>13</v>
      </c>
      <c r="I891" s="3" t="s">
        <v>839</v>
      </c>
      <c r="J891" s="3">
        <v>16754</v>
      </c>
      <c r="K891" s="3" t="s">
        <v>76</v>
      </c>
      <c r="L891" s="3" t="s">
        <v>816</v>
      </c>
      <c r="M891" s="3">
        <v>1.5</v>
      </c>
      <c r="N891" s="3" t="s">
        <v>846</v>
      </c>
    </row>
    <row r="892" spans="1:14" ht="14.25" customHeight="1" x14ac:dyDescent="0.3">
      <c r="A892" s="3">
        <v>2466</v>
      </c>
      <c r="B892" s="3">
        <v>6891</v>
      </c>
      <c r="C892" s="3">
        <v>3891</v>
      </c>
      <c r="D892" s="3">
        <v>450.4</v>
      </c>
      <c r="E892" s="3" t="s">
        <v>59</v>
      </c>
      <c r="F892" s="4">
        <f>Orders!D892+H892</f>
        <v>45009</v>
      </c>
      <c r="G892" s="3" t="s">
        <v>848</v>
      </c>
      <c r="H892" s="3">
        <v>12</v>
      </c>
      <c r="I892" s="3" t="s">
        <v>843</v>
      </c>
      <c r="J892" s="3">
        <v>12913</v>
      </c>
      <c r="K892" s="3" t="s">
        <v>76</v>
      </c>
      <c r="L892" s="3" t="s">
        <v>356</v>
      </c>
      <c r="M892" s="3">
        <v>4.7</v>
      </c>
      <c r="N892" s="3" t="s">
        <v>841</v>
      </c>
    </row>
    <row r="893" spans="1:14" ht="14.25" customHeight="1" x14ac:dyDescent="0.3">
      <c r="A893" s="3">
        <v>1214</v>
      </c>
      <c r="B893" s="3">
        <v>6892</v>
      </c>
      <c r="C893" s="3">
        <v>3892</v>
      </c>
      <c r="D893" s="3">
        <v>36.630000000000003</v>
      </c>
      <c r="E893" s="3" t="s">
        <v>59</v>
      </c>
      <c r="F893" s="4">
        <f>Orders!D893+H893</f>
        <v>45292</v>
      </c>
      <c r="G893" s="3" t="s">
        <v>835</v>
      </c>
      <c r="H893" s="3">
        <v>15</v>
      </c>
      <c r="I893" s="3" t="s">
        <v>837</v>
      </c>
      <c r="J893" s="3">
        <v>14857</v>
      </c>
      <c r="K893" s="3" t="s">
        <v>844</v>
      </c>
      <c r="L893" s="3" t="s">
        <v>815</v>
      </c>
      <c r="M893" s="3">
        <v>1.4</v>
      </c>
      <c r="N893" s="3" t="s">
        <v>46</v>
      </c>
    </row>
    <row r="894" spans="1:14" ht="14.25" customHeight="1" x14ac:dyDescent="0.3">
      <c r="A894" s="3">
        <v>2159</v>
      </c>
      <c r="B894" s="3">
        <v>6893</v>
      </c>
      <c r="C894" s="3">
        <v>3893</v>
      </c>
      <c r="D894" s="3">
        <v>189.37</v>
      </c>
      <c r="E894" s="3" t="s">
        <v>48</v>
      </c>
      <c r="F894" s="4">
        <f>Orders!D894+H894</f>
        <v>44942</v>
      </c>
      <c r="G894" s="3" t="s">
        <v>848</v>
      </c>
      <c r="H894" s="3">
        <v>12</v>
      </c>
      <c r="I894" s="3" t="s">
        <v>836</v>
      </c>
      <c r="J894" s="3">
        <v>14271</v>
      </c>
      <c r="K894" s="3" t="s">
        <v>844</v>
      </c>
      <c r="L894" s="3" t="s">
        <v>731</v>
      </c>
      <c r="M894" s="3">
        <v>4.3</v>
      </c>
      <c r="N894" s="3" t="s">
        <v>840</v>
      </c>
    </row>
    <row r="895" spans="1:14" ht="14.25" customHeight="1" x14ac:dyDescent="0.3">
      <c r="A895" s="3">
        <v>1216</v>
      </c>
      <c r="B895" s="3">
        <v>6894</v>
      </c>
      <c r="C895" s="3">
        <v>3894</v>
      </c>
      <c r="D895" s="3">
        <v>359.64</v>
      </c>
      <c r="E895" s="3" t="s">
        <v>59</v>
      </c>
      <c r="F895" s="4">
        <f>Orders!D895+H895</f>
        <v>45105</v>
      </c>
      <c r="G895" s="3" t="s">
        <v>835</v>
      </c>
      <c r="H895" s="3">
        <v>11</v>
      </c>
      <c r="I895" s="3" t="s">
        <v>836</v>
      </c>
      <c r="J895" s="3">
        <v>14995</v>
      </c>
      <c r="K895" s="3" t="s">
        <v>844</v>
      </c>
      <c r="L895" s="3" t="s">
        <v>697</v>
      </c>
      <c r="M895" s="3">
        <v>1.3</v>
      </c>
      <c r="N895" s="3" t="s">
        <v>841</v>
      </c>
    </row>
    <row r="896" spans="1:14" ht="14.25" customHeight="1" x14ac:dyDescent="0.3">
      <c r="A896" s="3">
        <v>1128</v>
      </c>
      <c r="B896" s="3">
        <v>6895</v>
      </c>
      <c r="C896" s="3">
        <v>3895</v>
      </c>
      <c r="D896" s="3">
        <v>360.55</v>
      </c>
      <c r="E896" s="3" t="s">
        <v>43</v>
      </c>
      <c r="F896" s="4">
        <f>Orders!D896+H896</f>
        <v>45120</v>
      </c>
      <c r="G896" s="3" t="s">
        <v>848</v>
      </c>
      <c r="H896" s="3">
        <v>5</v>
      </c>
      <c r="I896" s="3" t="s">
        <v>847</v>
      </c>
      <c r="J896" s="3">
        <v>19467</v>
      </c>
      <c r="K896" s="3" t="s">
        <v>844</v>
      </c>
      <c r="L896" s="3" t="s">
        <v>873</v>
      </c>
      <c r="M896" s="3">
        <v>4.2</v>
      </c>
      <c r="N896" s="3" t="s">
        <v>46</v>
      </c>
    </row>
    <row r="897" spans="1:14" ht="14.25" customHeight="1" x14ac:dyDescent="0.3">
      <c r="A897" s="3">
        <v>1750</v>
      </c>
      <c r="B897" s="3">
        <v>6896</v>
      </c>
      <c r="C897" s="3">
        <v>3896</v>
      </c>
      <c r="D897" s="3">
        <v>170.09</v>
      </c>
      <c r="E897" s="3" t="s">
        <v>48</v>
      </c>
      <c r="F897" s="4">
        <f>Orders!D897+H897</f>
        <v>45305</v>
      </c>
      <c r="G897" s="3" t="s">
        <v>835</v>
      </c>
      <c r="H897" s="3">
        <v>8</v>
      </c>
      <c r="I897" s="3" t="s">
        <v>839</v>
      </c>
      <c r="J897" s="3">
        <v>17545</v>
      </c>
      <c r="K897" s="3" t="s">
        <v>76</v>
      </c>
      <c r="L897" s="3" t="s">
        <v>674</v>
      </c>
      <c r="M897" s="3">
        <v>3.6</v>
      </c>
      <c r="N897" s="3" t="s">
        <v>841</v>
      </c>
    </row>
    <row r="898" spans="1:14" ht="14.25" customHeight="1" x14ac:dyDescent="0.3">
      <c r="A898" s="3">
        <v>1296</v>
      </c>
      <c r="B898" s="3">
        <v>6897</v>
      </c>
      <c r="C898" s="3">
        <v>3897</v>
      </c>
      <c r="D898" s="3">
        <v>193.77</v>
      </c>
      <c r="E898" s="3" t="s">
        <v>43</v>
      </c>
      <c r="F898" s="4">
        <f>Orders!D898+H898</f>
        <v>45221</v>
      </c>
      <c r="G898" s="3" t="s">
        <v>838</v>
      </c>
      <c r="H898" s="3">
        <v>6</v>
      </c>
      <c r="I898" s="3" t="s">
        <v>843</v>
      </c>
      <c r="J898" s="3">
        <v>15420</v>
      </c>
      <c r="K898" s="3" t="s">
        <v>842</v>
      </c>
      <c r="L898" s="3" t="s">
        <v>90</v>
      </c>
      <c r="M898" s="3">
        <v>4.2</v>
      </c>
      <c r="N898" s="3" t="s">
        <v>841</v>
      </c>
    </row>
    <row r="899" spans="1:14" ht="14.25" customHeight="1" x14ac:dyDescent="0.3">
      <c r="A899" s="3">
        <v>2513</v>
      </c>
      <c r="B899" s="3">
        <v>6898</v>
      </c>
      <c r="C899" s="3">
        <v>3898</v>
      </c>
      <c r="D899" s="3">
        <v>108.91</v>
      </c>
      <c r="E899" s="3" t="s">
        <v>59</v>
      </c>
      <c r="F899" s="4">
        <f>Orders!D899+H899</f>
        <v>45216</v>
      </c>
      <c r="G899" s="3" t="s">
        <v>835</v>
      </c>
      <c r="H899" s="3">
        <v>15</v>
      </c>
      <c r="I899" s="3" t="s">
        <v>837</v>
      </c>
      <c r="J899" s="3">
        <v>19964</v>
      </c>
      <c r="K899" s="3" t="s">
        <v>842</v>
      </c>
      <c r="L899" s="3" t="s">
        <v>142</v>
      </c>
      <c r="M899" s="3">
        <v>3.4</v>
      </c>
      <c r="N899" s="3" t="s">
        <v>65</v>
      </c>
    </row>
    <row r="900" spans="1:14" ht="14.25" customHeight="1" x14ac:dyDescent="0.3">
      <c r="A900" s="3">
        <v>2230</v>
      </c>
      <c r="B900" s="3">
        <v>6899</v>
      </c>
      <c r="C900" s="3">
        <v>3899</v>
      </c>
      <c r="D900" s="3">
        <v>27.42</v>
      </c>
      <c r="E900" s="3" t="s">
        <v>43</v>
      </c>
      <c r="F900" s="4">
        <f>Orders!D900+H900</f>
        <v>45161</v>
      </c>
      <c r="G900" s="3" t="s">
        <v>838</v>
      </c>
      <c r="H900" s="3">
        <v>5</v>
      </c>
      <c r="I900" s="3" t="s">
        <v>837</v>
      </c>
      <c r="J900" s="3">
        <v>14287</v>
      </c>
      <c r="K900" s="3" t="s">
        <v>76</v>
      </c>
      <c r="L900" s="3" t="s">
        <v>793</v>
      </c>
      <c r="M900" s="3">
        <v>4.0999999999999996</v>
      </c>
      <c r="N900" s="3" t="s">
        <v>840</v>
      </c>
    </row>
    <row r="901" spans="1:14" ht="14.25" customHeight="1" x14ac:dyDescent="0.3">
      <c r="A901" s="3">
        <v>2653</v>
      </c>
      <c r="B901" s="3">
        <v>6900</v>
      </c>
      <c r="C901" s="3">
        <v>3900</v>
      </c>
      <c r="D901" s="3">
        <v>95.26</v>
      </c>
      <c r="E901" s="3" t="s">
        <v>43</v>
      </c>
      <c r="F901" s="4">
        <f>Orders!D901+H901</f>
        <v>45538</v>
      </c>
      <c r="G901" s="3" t="s">
        <v>838</v>
      </c>
      <c r="H901" s="3">
        <v>13</v>
      </c>
      <c r="I901" s="3" t="s">
        <v>836</v>
      </c>
      <c r="J901" s="3">
        <v>13644</v>
      </c>
      <c r="K901" s="3" t="s">
        <v>76</v>
      </c>
      <c r="L901" s="3" t="s">
        <v>426</v>
      </c>
      <c r="M901" s="3">
        <v>3.2</v>
      </c>
      <c r="N901" s="3" t="s">
        <v>840</v>
      </c>
    </row>
    <row r="902" spans="1:14" ht="14.25" customHeight="1" x14ac:dyDescent="0.3">
      <c r="A902" s="3">
        <v>2607</v>
      </c>
      <c r="B902" s="3">
        <v>6901</v>
      </c>
      <c r="C902" s="3">
        <v>3901</v>
      </c>
      <c r="D902" s="3">
        <v>215.28</v>
      </c>
      <c r="E902" s="3" t="s">
        <v>43</v>
      </c>
      <c r="F902" s="4">
        <f>Orders!D902+H902</f>
        <v>45626</v>
      </c>
      <c r="G902" s="3" t="s">
        <v>835</v>
      </c>
      <c r="H902" s="3">
        <v>2</v>
      </c>
      <c r="I902" s="3" t="s">
        <v>837</v>
      </c>
      <c r="J902" s="3">
        <v>18777</v>
      </c>
      <c r="K902" s="3" t="s">
        <v>844</v>
      </c>
      <c r="L902" s="3" t="s">
        <v>325</v>
      </c>
      <c r="M902" s="3">
        <v>2.6</v>
      </c>
      <c r="N902" s="3" t="s">
        <v>841</v>
      </c>
    </row>
    <row r="903" spans="1:14" ht="14.25" customHeight="1" x14ac:dyDescent="0.3">
      <c r="A903" s="3">
        <v>2797</v>
      </c>
      <c r="B903" s="3">
        <v>6902</v>
      </c>
      <c r="C903" s="3">
        <v>3902</v>
      </c>
      <c r="D903" s="3">
        <v>311.98</v>
      </c>
      <c r="E903" s="3" t="s">
        <v>48</v>
      </c>
      <c r="F903" s="4">
        <f>Orders!D903+H903</f>
        <v>45561</v>
      </c>
      <c r="G903" s="3" t="s">
        <v>848</v>
      </c>
      <c r="H903" s="3">
        <v>7</v>
      </c>
      <c r="I903" s="3" t="s">
        <v>847</v>
      </c>
      <c r="J903" s="3">
        <v>16091</v>
      </c>
      <c r="K903" s="3" t="s">
        <v>76</v>
      </c>
      <c r="L903" s="3" t="s">
        <v>336</v>
      </c>
      <c r="M903" s="3">
        <v>4</v>
      </c>
      <c r="N903" s="3" t="s">
        <v>65</v>
      </c>
    </row>
    <row r="904" spans="1:14" ht="14.25" customHeight="1" x14ac:dyDescent="0.3">
      <c r="A904" s="3">
        <v>2359</v>
      </c>
      <c r="B904" s="3">
        <v>6903</v>
      </c>
      <c r="C904" s="3">
        <v>3903</v>
      </c>
      <c r="D904" s="3">
        <v>185.85</v>
      </c>
      <c r="E904" s="3" t="s">
        <v>43</v>
      </c>
      <c r="F904" s="4">
        <f>Orders!D904+H904</f>
        <v>45668</v>
      </c>
      <c r="G904" s="3" t="s">
        <v>848</v>
      </c>
      <c r="H904" s="3">
        <v>10</v>
      </c>
      <c r="I904" s="3" t="s">
        <v>839</v>
      </c>
      <c r="J904" s="3">
        <v>18182</v>
      </c>
      <c r="K904" s="3" t="s">
        <v>844</v>
      </c>
      <c r="L904" s="3" t="s">
        <v>768</v>
      </c>
      <c r="M904" s="3">
        <v>2.2000000000000002</v>
      </c>
      <c r="N904" s="3" t="s">
        <v>840</v>
      </c>
    </row>
    <row r="905" spans="1:14" ht="14.25" customHeight="1" x14ac:dyDescent="0.3">
      <c r="A905" s="3">
        <v>1343</v>
      </c>
      <c r="B905" s="3">
        <v>6904</v>
      </c>
      <c r="C905" s="3">
        <v>3904</v>
      </c>
      <c r="D905" s="3">
        <v>394.31</v>
      </c>
      <c r="E905" s="3" t="s">
        <v>59</v>
      </c>
      <c r="F905" s="4">
        <f>Orders!D905+H905</f>
        <v>45425</v>
      </c>
      <c r="G905" s="3" t="s">
        <v>838</v>
      </c>
      <c r="H905" s="3">
        <v>3</v>
      </c>
      <c r="I905" s="3" t="s">
        <v>836</v>
      </c>
      <c r="J905" s="3">
        <v>17929</v>
      </c>
      <c r="K905" s="3" t="s">
        <v>76</v>
      </c>
      <c r="L905" s="3" t="s">
        <v>109</v>
      </c>
      <c r="M905" s="3">
        <v>2</v>
      </c>
      <c r="N905" s="3" t="s">
        <v>841</v>
      </c>
    </row>
    <row r="906" spans="1:14" ht="14.25" customHeight="1" x14ac:dyDescent="0.3">
      <c r="A906" s="3">
        <v>1109</v>
      </c>
      <c r="B906" s="3">
        <v>6905</v>
      </c>
      <c r="C906" s="3">
        <v>3905</v>
      </c>
      <c r="D906" s="3">
        <v>381.61</v>
      </c>
      <c r="E906" s="3" t="s">
        <v>59</v>
      </c>
      <c r="F906" s="4">
        <f>Orders!D906+H906</f>
        <v>45410</v>
      </c>
      <c r="G906" s="3" t="s">
        <v>848</v>
      </c>
      <c r="H906" s="3">
        <v>7</v>
      </c>
      <c r="I906" s="3" t="s">
        <v>837</v>
      </c>
      <c r="J906" s="3">
        <v>18999</v>
      </c>
      <c r="K906" s="3" t="s">
        <v>844</v>
      </c>
      <c r="L906" s="3" t="s">
        <v>686</v>
      </c>
      <c r="M906" s="3">
        <v>1.9</v>
      </c>
      <c r="N906" s="3" t="s">
        <v>846</v>
      </c>
    </row>
    <row r="907" spans="1:14" ht="14.25" customHeight="1" x14ac:dyDescent="0.3">
      <c r="A907" s="3">
        <v>1380</v>
      </c>
      <c r="B907" s="3">
        <v>6906</v>
      </c>
      <c r="C907" s="3">
        <v>3906</v>
      </c>
      <c r="D907" s="3">
        <v>63.95</v>
      </c>
      <c r="E907" s="3" t="s">
        <v>59</v>
      </c>
      <c r="F907" s="4">
        <f>Orders!D907+H907</f>
        <v>45679</v>
      </c>
      <c r="G907" s="3" t="s">
        <v>835</v>
      </c>
      <c r="H907" s="3">
        <v>2</v>
      </c>
      <c r="I907" s="3" t="s">
        <v>843</v>
      </c>
      <c r="J907" s="3">
        <v>17310</v>
      </c>
      <c r="K907" s="3" t="s">
        <v>76</v>
      </c>
      <c r="L907" s="3" t="s">
        <v>659</v>
      </c>
      <c r="M907" s="3">
        <v>2.7</v>
      </c>
      <c r="N907" s="3" t="s">
        <v>840</v>
      </c>
    </row>
    <row r="908" spans="1:14" ht="14.25" customHeight="1" x14ac:dyDescent="0.3">
      <c r="A908" s="3">
        <v>1154</v>
      </c>
      <c r="B908" s="3">
        <v>6907</v>
      </c>
      <c r="C908" s="3">
        <v>3907</v>
      </c>
      <c r="D908" s="3">
        <v>353.12</v>
      </c>
      <c r="E908" s="3" t="s">
        <v>48</v>
      </c>
      <c r="F908" s="4">
        <f>Orders!D908+H908</f>
        <v>45467</v>
      </c>
      <c r="G908" s="3" t="s">
        <v>838</v>
      </c>
      <c r="H908" s="3">
        <v>6</v>
      </c>
      <c r="I908" s="3" t="s">
        <v>839</v>
      </c>
      <c r="J908" s="3">
        <v>16629</v>
      </c>
      <c r="K908" s="3" t="s">
        <v>844</v>
      </c>
      <c r="L908" s="3" t="s">
        <v>453</v>
      </c>
      <c r="M908" s="3">
        <v>2.5</v>
      </c>
      <c r="N908" s="3" t="s">
        <v>841</v>
      </c>
    </row>
    <row r="909" spans="1:14" ht="14.25" customHeight="1" x14ac:dyDescent="0.3">
      <c r="A909" s="3">
        <v>1457</v>
      </c>
      <c r="B909" s="3">
        <v>6908</v>
      </c>
      <c r="C909" s="3">
        <v>3908</v>
      </c>
      <c r="D909" s="3">
        <v>285.29000000000002</v>
      </c>
      <c r="E909" s="3" t="s">
        <v>48</v>
      </c>
      <c r="F909" s="4">
        <f>Orders!D909+H909</f>
        <v>45470</v>
      </c>
      <c r="G909" s="3" t="s">
        <v>835</v>
      </c>
      <c r="H909" s="3">
        <v>9</v>
      </c>
      <c r="I909" s="3" t="s">
        <v>836</v>
      </c>
      <c r="J909" s="3">
        <v>11075</v>
      </c>
      <c r="K909" s="3" t="s">
        <v>842</v>
      </c>
      <c r="L909" s="3" t="s">
        <v>112</v>
      </c>
      <c r="M909" s="3">
        <v>3.4</v>
      </c>
      <c r="N909" s="3" t="s">
        <v>65</v>
      </c>
    </row>
    <row r="910" spans="1:14" ht="14.25" customHeight="1" x14ac:dyDescent="0.3">
      <c r="A910" s="3">
        <v>1954</v>
      </c>
      <c r="B910" s="3">
        <v>6909</v>
      </c>
      <c r="C910" s="3">
        <v>3909</v>
      </c>
      <c r="D910" s="3">
        <v>259.60000000000002</v>
      </c>
      <c r="E910" s="3" t="s">
        <v>48</v>
      </c>
      <c r="F910" s="4">
        <f>Orders!D910+H910</f>
        <v>45279</v>
      </c>
      <c r="G910" s="3" t="s">
        <v>848</v>
      </c>
      <c r="H910" s="3">
        <v>2</v>
      </c>
      <c r="I910" s="3" t="s">
        <v>843</v>
      </c>
      <c r="J910" s="3">
        <v>18043</v>
      </c>
      <c r="K910" s="3" t="s">
        <v>844</v>
      </c>
      <c r="L910" s="3" t="s">
        <v>701</v>
      </c>
      <c r="M910" s="3">
        <v>2.1</v>
      </c>
      <c r="N910" s="3" t="s">
        <v>840</v>
      </c>
    </row>
    <row r="911" spans="1:14" ht="14.25" customHeight="1" x14ac:dyDescent="0.3">
      <c r="A911" s="3">
        <v>2761</v>
      </c>
      <c r="B911" s="3">
        <v>6910</v>
      </c>
      <c r="C911" s="3">
        <v>3910</v>
      </c>
      <c r="D911" s="3">
        <v>447.85</v>
      </c>
      <c r="E911" s="3" t="s">
        <v>48</v>
      </c>
      <c r="F911" s="4">
        <f>Orders!D911+H911</f>
        <v>45109</v>
      </c>
      <c r="G911" s="3" t="s">
        <v>838</v>
      </c>
      <c r="H911" s="3">
        <v>3</v>
      </c>
      <c r="I911" s="3" t="s">
        <v>847</v>
      </c>
      <c r="J911" s="3">
        <v>11407</v>
      </c>
      <c r="K911" s="3" t="s">
        <v>842</v>
      </c>
      <c r="L911" s="3" t="s">
        <v>529</v>
      </c>
      <c r="M911" s="3">
        <v>4.9000000000000004</v>
      </c>
      <c r="N911" s="3" t="s">
        <v>46</v>
      </c>
    </row>
    <row r="912" spans="1:14" ht="14.25" customHeight="1" x14ac:dyDescent="0.3">
      <c r="A912" s="3">
        <v>2519</v>
      </c>
      <c r="B912" s="3">
        <v>6911</v>
      </c>
      <c r="C912" s="3">
        <v>3911</v>
      </c>
      <c r="D912" s="3">
        <v>296.33999999999997</v>
      </c>
      <c r="E912" s="3" t="s">
        <v>43</v>
      </c>
      <c r="F912" s="4">
        <f>Orders!D912+H912</f>
        <v>45505</v>
      </c>
      <c r="G912" s="3" t="s">
        <v>838</v>
      </c>
      <c r="H912" s="3">
        <v>13</v>
      </c>
      <c r="I912" s="3" t="s">
        <v>837</v>
      </c>
      <c r="J912" s="3">
        <v>11672</v>
      </c>
      <c r="K912" s="3" t="s">
        <v>76</v>
      </c>
      <c r="L912" s="3" t="s">
        <v>187</v>
      </c>
      <c r="M912" s="3">
        <v>4.5</v>
      </c>
      <c r="N912" s="3" t="s">
        <v>46</v>
      </c>
    </row>
    <row r="913" spans="1:14" ht="14.25" customHeight="1" x14ac:dyDescent="0.3">
      <c r="A913" s="3">
        <v>2186</v>
      </c>
      <c r="B913" s="3">
        <v>6912</v>
      </c>
      <c r="C913" s="3">
        <v>3912</v>
      </c>
      <c r="D913" s="3">
        <v>44.52</v>
      </c>
      <c r="E913" s="3" t="s">
        <v>48</v>
      </c>
      <c r="F913" s="4">
        <f>Orders!D913+H913</f>
        <v>45399</v>
      </c>
      <c r="G913" s="3" t="s">
        <v>838</v>
      </c>
      <c r="H913" s="3">
        <v>12</v>
      </c>
      <c r="I913" s="3" t="s">
        <v>843</v>
      </c>
      <c r="J913" s="3">
        <v>14143</v>
      </c>
      <c r="K913" s="3" t="s">
        <v>76</v>
      </c>
      <c r="L913" s="3" t="s">
        <v>300</v>
      </c>
      <c r="M913" s="3">
        <v>1.6</v>
      </c>
      <c r="N913" s="3" t="s">
        <v>840</v>
      </c>
    </row>
    <row r="914" spans="1:14" ht="14.25" customHeight="1" x14ac:dyDescent="0.3">
      <c r="A914" s="3">
        <v>2217</v>
      </c>
      <c r="B914" s="3">
        <v>6913</v>
      </c>
      <c r="C914" s="3">
        <v>3913</v>
      </c>
      <c r="D914" s="3">
        <v>17.43</v>
      </c>
      <c r="E914" s="3" t="s">
        <v>43</v>
      </c>
      <c r="F914" s="4">
        <f>Orders!D914+H914</f>
        <v>45259</v>
      </c>
      <c r="G914" s="3" t="s">
        <v>835</v>
      </c>
      <c r="H914" s="3">
        <v>4</v>
      </c>
      <c r="I914" s="3" t="s">
        <v>839</v>
      </c>
      <c r="J914" s="3">
        <v>11484</v>
      </c>
      <c r="K914" s="3" t="s">
        <v>76</v>
      </c>
      <c r="L914" s="3" t="s">
        <v>238</v>
      </c>
      <c r="M914" s="3">
        <v>4.8</v>
      </c>
      <c r="N914" s="3" t="s">
        <v>841</v>
      </c>
    </row>
    <row r="915" spans="1:14" ht="14.25" customHeight="1" x14ac:dyDescent="0.3">
      <c r="A915" s="3">
        <v>2043</v>
      </c>
      <c r="B915" s="3">
        <v>6914</v>
      </c>
      <c r="C915" s="3">
        <v>3914</v>
      </c>
      <c r="D915" s="3">
        <v>49.35</v>
      </c>
      <c r="E915" s="3" t="s">
        <v>59</v>
      </c>
      <c r="F915" s="4">
        <f>Orders!D915+H915</f>
        <v>45653</v>
      </c>
      <c r="G915" s="3" t="s">
        <v>835</v>
      </c>
      <c r="H915" s="3">
        <v>10</v>
      </c>
      <c r="I915" s="3" t="s">
        <v>843</v>
      </c>
      <c r="J915" s="3">
        <v>12513</v>
      </c>
      <c r="K915" s="3" t="s">
        <v>844</v>
      </c>
      <c r="L915" s="3" t="s">
        <v>138</v>
      </c>
      <c r="M915" s="3">
        <v>2.1</v>
      </c>
      <c r="N915" s="3" t="s">
        <v>65</v>
      </c>
    </row>
    <row r="916" spans="1:14" ht="14.25" customHeight="1" x14ac:dyDescent="0.3">
      <c r="A916" s="3">
        <v>2217</v>
      </c>
      <c r="B916" s="3">
        <v>6915</v>
      </c>
      <c r="C916" s="3">
        <v>3915</v>
      </c>
      <c r="D916" s="3">
        <v>276.45999999999998</v>
      </c>
      <c r="E916" s="3" t="s">
        <v>59</v>
      </c>
      <c r="F916" s="4">
        <f>Orders!D916+H916</f>
        <v>45368</v>
      </c>
      <c r="G916" s="3" t="s">
        <v>835</v>
      </c>
      <c r="H916" s="3">
        <v>13</v>
      </c>
      <c r="I916" s="3" t="s">
        <v>839</v>
      </c>
      <c r="J916" s="3">
        <v>19048</v>
      </c>
      <c r="K916" s="3" t="s">
        <v>844</v>
      </c>
      <c r="L916" s="3" t="s">
        <v>797</v>
      </c>
      <c r="M916" s="3">
        <v>2</v>
      </c>
      <c r="N916" s="3" t="s">
        <v>841</v>
      </c>
    </row>
    <row r="917" spans="1:14" ht="14.25" customHeight="1" x14ac:dyDescent="0.3">
      <c r="A917" s="3">
        <v>1156</v>
      </c>
      <c r="B917" s="3">
        <v>6916</v>
      </c>
      <c r="C917" s="3">
        <v>3916</v>
      </c>
      <c r="D917" s="3">
        <v>128.16</v>
      </c>
      <c r="E917" s="3" t="s">
        <v>48</v>
      </c>
      <c r="F917" s="4">
        <f>Orders!D917+H917</f>
        <v>45567</v>
      </c>
      <c r="G917" s="3" t="s">
        <v>848</v>
      </c>
      <c r="H917" s="3">
        <v>13</v>
      </c>
      <c r="I917" s="3" t="s">
        <v>843</v>
      </c>
      <c r="J917" s="3">
        <v>14034</v>
      </c>
      <c r="K917" s="3" t="s">
        <v>842</v>
      </c>
      <c r="L917" s="3" t="s">
        <v>186</v>
      </c>
      <c r="M917" s="3">
        <v>2.8</v>
      </c>
      <c r="N917" s="3" t="s">
        <v>841</v>
      </c>
    </row>
    <row r="918" spans="1:14" ht="14.25" customHeight="1" x14ac:dyDescent="0.3">
      <c r="A918" s="3">
        <v>2749</v>
      </c>
      <c r="B918" s="3">
        <v>6917</v>
      </c>
      <c r="C918" s="3">
        <v>3917</v>
      </c>
      <c r="D918" s="3">
        <v>243.28</v>
      </c>
      <c r="E918" s="3" t="s">
        <v>43</v>
      </c>
      <c r="F918" s="4">
        <f>Orders!D918+H918</f>
        <v>45176</v>
      </c>
      <c r="G918" s="3" t="s">
        <v>838</v>
      </c>
      <c r="H918" s="3">
        <v>6</v>
      </c>
      <c r="I918" s="3" t="s">
        <v>836</v>
      </c>
      <c r="J918" s="3">
        <v>17597</v>
      </c>
      <c r="K918" s="3" t="s">
        <v>844</v>
      </c>
      <c r="L918" s="3" t="s">
        <v>137</v>
      </c>
      <c r="M918" s="3">
        <v>3.3</v>
      </c>
      <c r="N918" s="3" t="s">
        <v>840</v>
      </c>
    </row>
    <row r="919" spans="1:14" ht="14.25" customHeight="1" x14ac:dyDescent="0.3">
      <c r="A919" s="3">
        <v>2632</v>
      </c>
      <c r="B919" s="3">
        <v>6918</v>
      </c>
      <c r="C919" s="3">
        <v>3918</v>
      </c>
      <c r="D919" s="3">
        <v>229.4</v>
      </c>
      <c r="E919" s="3" t="s">
        <v>59</v>
      </c>
      <c r="F919" s="4">
        <f>Orders!D919+H919</f>
        <v>45490</v>
      </c>
      <c r="G919" s="3" t="s">
        <v>838</v>
      </c>
      <c r="H919" s="3">
        <v>12</v>
      </c>
      <c r="I919" s="3" t="s">
        <v>847</v>
      </c>
      <c r="J919" s="3">
        <v>11788</v>
      </c>
      <c r="K919" s="3" t="s">
        <v>844</v>
      </c>
      <c r="L919" s="3" t="s">
        <v>796</v>
      </c>
      <c r="M919" s="3">
        <v>4.4000000000000004</v>
      </c>
      <c r="N919" s="3" t="s">
        <v>846</v>
      </c>
    </row>
    <row r="920" spans="1:14" ht="14.25" customHeight="1" x14ac:dyDescent="0.3">
      <c r="A920" s="3">
        <v>2581</v>
      </c>
      <c r="B920" s="3">
        <v>6919</v>
      </c>
      <c r="C920" s="3">
        <v>3919</v>
      </c>
      <c r="D920" s="3">
        <v>349.34</v>
      </c>
      <c r="E920" s="3" t="s">
        <v>48</v>
      </c>
      <c r="F920" s="4">
        <f>Orders!D920+H920</f>
        <v>45269</v>
      </c>
      <c r="G920" s="3" t="s">
        <v>838</v>
      </c>
      <c r="H920" s="3">
        <v>3</v>
      </c>
      <c r="I920" s="3" t="s">
        <v>836</v>
      </c>
      <c r="J920" s="3">
        <v>19144</v>
      </c>
      <c r="K920" s="3" t="s">
        <v>76</v>
      </c>
      <c r="L920" s="3" t="s">
        <v>928</v>
      </c>
      <c r="M920" s="3">
        <v>3.4</v>
      </c>
      <c r="N920" s="3" t="s">
        <v>840</v>
      </c>
    </row>
    <row r="921" spans="1:14" ht="14.25" customHeight="1" x14ac:dyDescent="0.3">
      <c r="A921" s="3">
        <v>1745</v>
      </c>
      <c r="B921" s="3">
        <v>6920</v>
      </c>
      <c r="C921" s="3">
        <v>3920</v>
      </c>
      <c r="D921" s="3">
        <v>376.76</v>
      </c>
      <c r="E921" s="3" t="s">
        <v>48</v>
      </c>
      <c r="F921" s="4">
        <f>Orders!D921+H921</f>
        <v>45365</v>
      </c>
      <c r="G921" s="3" t="s">
        <v>838</v>
      </c>
      <c r="H921" s="3">
        <v>4</v>
      </c>
      <c r="I921" s="3" t="s">
        <v>843</v>
      </c>
      <c r="J921" s="3">
        <v>15582</v>
      </c>
      <c r="K921" s="3" t="s">
        <v>76</v>
      </c>
      <c r="L921" s="3" t="s">
        <v>944</v>
      </c>
      <c r="M921" s="3">
        <v>1.2</v>
      </c>
      <c r="N921" s="3" t="s">
        <v>846</v>
      </c>
    </row>
    <row r="922" spans="1:14" ht="14.25" customHeight="1" x14ac:dyDescent="0.3">
      <c r="A922" s="3">
        <v>2292</v>
      </c>
      <c r="B922" s="3">
        <v>6921</v>
      </c>
      <c r="C922" s="3">
        <v>3921</v>
      </c>
      <c r="D922" s="3">
        <v>393.39</v>
      </c>
      <c r="E922" s="3" t="s">
        <v>48</v>
      </c>
      <c r="F922" s="4">
        <f>Orders!D922+H922</f>
        <v>45692</v>
      </c>
      <c r="G922" s="3" t="s">
        <v>848</v>
      </c>
      <c r="H922" s="3">
        <v>10</v>
      </c>
      <c r="I922" s="3" t="s">
        <v>836</v>
      </c>
      <c r="J922" s="3">
        <v>17760</v>
      </c>
      <c r="K922" s="3" t="s">
        <v>842</v>
      </c>
      <c r="L922" s="3" t="s">
        <v>344</v>
      </c>
      <c r="M922" s="3">
        <v>1.1000000000000001</v>
      </c>
      <c r="N922" s="3" t="s">
        <v>841</v>
      </c>
    </row>
    <row r="923" spans="1:14" ht="14.25" customHeight="1" x14ac:dyDescent="0.3">
      <c r="A923" s="3">
        <v>2320</v>
      </c>
      <c r="B923" s="3">
        <v>6922</v>
      </c>
      <c r="C923" s="3">
        <v>3922</v>
      </c>
      <c r="D923" s="3">
        <v>278.3</v>
      </c>
      <c r="E923" s="3" t="s">
        <v>59</v>
      </c>
      <c r="F923" s="4">
        <f>Orders!D923+H923</f>
        <v>45604</v>
      </c>
      <c r="G923" s="3" t="s">
        <v>848</v>
      </c>
      <c r="H923" s="3">
        <v>11</v>
      </c>
      <c r="I923" s="3" t="s">
        <v>837</v>
      </c>
      <c r="J923" s="3">
        <v>19685</v>
      </c>
      <c r="K923" s="3" t="s">
        <v>842</v>
      </c>
      <c r="L923" s="3" t="s">
        <v>124</v>
      </c>
      <c r="M923" s="3">
        <v>3.7</v>
      </c>
      <c r="N923" s="3" t="s">
        <v>840</v>
      </c>
    </row>
    <row r="924" spans="1:14" ht="14.25" customHeight="1" x14ac:dyDescent="0.3">
      <c r="A924" s="3">
        <v>2713</v>
      </c>
      <c r="B924" s="3">
        <v>6923</v>
      </c>
      <c r="C924" s="3">
        <v>3923</v>
      </c>
      <c r="D924" s="3">
        <v>209.35</v>
      </c>
      <c r="E924" s="3" t="s">
        <v>48</v>
      </c>
      <c r="F924" s="4">
        <f>Orders!D924+H924</f>
        <v>45598</v>
      </c>
      <c r="G924" s="3" t="s">
        <v>835</v>
      </c>
      <c r="H924" s="3">
        <v>4</v>
      </c>
      <c r="I924" s="3" t="s">
        <v>837</v>
      </c>
      <c r="J924" s="3">
        <v>13899</v>
      </c>
      <c r="K924" s="3" t="s">
        <v>842</v>
      </c>
      <c r="L924" s="3" t="s">
        <v>587</v>
      </c>
      <c r="M924" s="3">
        <v>2.8</v>
      </c>
      <c r="N924" s="3" t="s">
        <v>840</v>
      </c>
    </row>
    <row r="925" spans="1:14" ht="14.25" customHeight="1" x14ac:dyDescent="0.3">
      <c r="A925" s="3">
        <v>2411</v>
      </c>
      <c r="B925" s="3">
        <v>6924</v>
      </c>
      <c r="C925" s="3">
        <v>3924</v>
      </c>
      <c r="D925" s="3">
        <v>134.91</v>
      </c>
      <c r="E925" s="3" t="s">
        <v>48</v>
      </c>
      <c r="F925" s="4">
        <f>Orders!D925+H925</f>
        <v>45205</v>
      </c>
      <c r="G925" s="3" t="s">
        <v>848</v>
      </c>
      <c r="H925" s="3">
        <v>8</v>
      </c>
      <c r="I925" s="3" t="s">
        <v>843</v>
      </c>
      <c r="J925" s="3">
        <v>19614</v>
      </c>
      <c r="K925" s="3" t="s">
        <v>844</v>
      </c>
      <c r="L925" s="3" t="s">
        <v>743</v>
      </c>
      <c r="M925" s="3">
        <v>2.6</v>
      </c>
      <c r="N925" s="3" t="s">
        <v>846</v>
      </c>
    </row>
    <row r="926" spans="1:14" ht="14.25" customHeight="1" x14ac:dyDescent="0.3">
      <c r="A926" s="3">
        <v>2090</v>
      </c>
      <c r="B926" s="3">
        <v>6925</v>
      </c>
      <c r="C926" s="3">
        <v>3925</v>
      </c>
      <c r="D926" s="3">
        <v>102.78</v>
      </c>
      <c r="E926" s="3" t="s">
        <v>43</v>
      </c>
      <c r="F926" s="4">
        <f>Orders!D926+H926</f>
        <v>45591</v>
      </c>
      <c r="G926" s="3" t="s">
        <v>838</v>
      </c>
      <c r="H926" s="3">
        <v>4</v>
      </c>
      <c r="I926" s="3" t="s">
        <v>839</v>
      </c>
      <c r="J926" s="3">
        <v>18842</v>
      </c>
      <c r="K926" s="3" t="s">
        <v>76</v>
      </c>
      <c r="L926" s="3" t="s">
        <v>894</v>
      </c>
      <c r="M926" s="3">
        <v>4.3</v>
      </c>
      <c r="N926" s="3" t="s">
        <v>840</v>
      </c>
    </row>
    <row r="927" spans="1:14" ht="14.25" customHeight="1" x14ac:dyDescent="0.3">
      <c r="A927" s="3">
        <v>2059</v>
      </c>
      <c r="B927" s="3">
        <v>6926</v>
      </c>
      <c r="C927" s="3">
        <v>3926</v>
      </c>
      <c r="D927" s="3">
        <v>197.36</v>
      </c>
      <c r="E927" s="3" t="s">
        <v>59</v>
      </c>
      <c r="F927" s="4">
        <f>Orders!D927+H927</f>
        <v>45491</v>
      </c>
      <c r="G927" s="3" t="s">
        <v>838</v>
      </c>
      <c r="H927" s="3">
        <v>4</v>
      </c>
      <c r="I927" s="3" t="s">
        <v>837</v>
      </c>
      <c r="J927" s="3">
        <v>11578</v>
      </c>
      <c r="K927" s="3" t="s">
        <v>842</v>
      </c>
      <c r="L927" s="3" t="s">
        <v>627</v>
      </c>
      <c r="M927" s="3">
        <v>1.1000000000000001</v>
      </c>
      <c r="N927" s="3" t="s">
        <v>846</v>
      </c>
    </row>
    <row r="928" spans="1:14" ht="14.25" customHeight="1" x14ac:dyDescent="0.3">
      <c r="A928" s="3">
        <v>1020</v>
      </c>
      <c r="B928" s="3">
        <v>6927</v>
      </c>
      <c r="C928" s="3">
        <v>3927</v>
      </c>
      <c r="D928" s="3">
        <v>453.77</v>
      </c>
      <c r="E928" s="3" t="s">
        <v>43</v>
      </c>
      <c r="F928" s="4">
        <f>Orders!D928+H928</f>
        <v>45550</v>
      </c>
      <c r="G928" s="3" t="s">
        <v>838</v>
      </c>
      <c r="H928" s="3">
        <v>6</v>
      </c>
      <c r="I928" s="3" t="s">
        <v>847</v>
      </c>
      <c r="J928" s="3">
        <v>18182</v>
      </c>
      <c r="K928" s="3" t="s">
        <v>844</v>
      </c>
      <c r="L928" s="3" t="s">
        <v>684</v>
      </c>
      <c r="M928" s="3">
        <v>3.2</v>
      </c>
      <c r="N928" s="3" t="s">
        <v>65</v>
      </c>
    </row>
    <row r="929" spans="1:14" ht="14.25" customHeight="1" x14ac:dyDescent="0.3">
      <c r="A929" s="3">
        <v>2174</v>
      </c>
      <c r="B929" s="3">
        <v>6928</v>
      </c>
      <c r="C929" s="3">
        <v>3928</v>
      </c>
      <c r="D929" s="3">
        <v>51.86</v>
      </c>
      <c r="E929" s="3" t="s">
        <v>48</v>
      </c>
      <c r="F929" s="4">
        <f>Orders!D929+H929</f>
        <v>45015</v>
      </c>
      <c r="G929" s="3" t="s">
        <v>835</v>
      </c>
      <c r="H929" s="3">
        <v>8</v>
      </c>
      <c r="I929" s="3" t="s">
        <v>847</v>
      </c>
      <c r="J929" s="3">
        <v>18008</v>
      </c>
      <c r="K929" s="3" t="s">
        <v>844</v>
      </c>
      <c r="L929" s="3" t="s">
        <v>864</v>
      </c>
      <c r="M929" s="3">
        <v>3.3</v>
      </c>
      <c r="N929" s="3" t="s">
        <v>841</v>
      </c>
    </row>
    <row r="930" spans="1:14" ht="14.25" customHeight="1" x14ac:dyDescent="0.3">
      <c r="A930" s="3">
        <v>1800</v>
      </c>
      <c r="B930" s="3">
        <v>6929</v>
      </c>
      <c r="C930" s="3">
        <v>3929</v>
      </c>
      <c r="D930" s="3">
        <v>242.61</v>
      </c>
      <c r="E930" s="3" t="s">
        <v>59</v>
      </c>
      <c r="F930" s="4">
        <f>Orders!D930+H930</f>
        <v>45300</v>
      </c>
      <c r="G930" s="3" t="s">
        <v>848</v>
      </c>
      <c r="H930" s="3">
        <v>10</v>
      </c>
      <c r="I930" s="3" t="s">
        <v>843</v>
      </c>
      <c r="J930" s="3">
        <v>13214</v>
      </c>
      <c r="K930" s="3" t="s">
        <v>76</v>
      </c>
      <c r="L930" s="3" t="s">
        <v>361</v>
      </c>
      <c r="M930" s="3">
        <v>3.5</v>
      </c>
      <c r="N930" s="3" t="s">
        <v>841</v>
      </c>
    </row>
    <row r="931" spans="1:14" ht="14.25" customHeight="1" x14ac:dyDescent="0.3">
      <c r="A931" s="3">
        <v>1295</v>
      </c>
      <c r="B931" s="3">
        <v>6930</v>
      </c>
      <c r="C931" s="3">
        <v>3930</v>
      </c>
      <c r="D931" s="3">
        <v>260.2</v>
      </c>
      <c r="E931" s="3" t="s">
        <v>43</v>
      </c>
      <c r="F931" s="4">
        <f>Orders!D931+H931</f>
        <v>45007</v>
      </c>
      <c r="G931" s="3" t="s">
        <v>838</v>
      </c>
      <c r="H931" s="3">
        <v>9</v>
      </c>
      <c r="I931" s="3" t="s">
        <v>843</v>
      </c>
      <c r="J931" s="3">
        <v>14227</v>
      </c>
      <c r="K931" s="3" t="s">
        <v>842</v>
      </c>
      <c r="L931" s="3" t="s">
        <v>353</v>
      </c>
      <c r="M931" s="3">
        <v>1.4</v>
      </c>
      <c r="N931" s="3" t="s">
        <v>846</v>
      </c>
    </row>
    <row r="932" spans="1:14" ht="14.25" customHeight="1" x14ac:dyDescent="0.3">
      <c r="A932" s="3">
        <v>1983</v>
      </c>
      <c r="B932" s="3">
        <v>6931</v>
      </c>
      <c r="C932" s="3">
        <v>3931</v>
      </c>
      <c r="D932" s="3">
        <v>10.76</v>
      </c>
      <c r="E932" s="3" t="s">
        <v>59</v>
      </c>
      <c r="F932" s="4">
        <f>Orders!D932+H932</f>
        <v>45319</v>
      </c>
      <c r="G932" s="3" t="s">
        <v>838</v>
      </c>
      <c r="H932" s="3">
        <v>13</v>
      </c>
      <c r="I932" s="3" t="s">
        <v>843</v>
      </c>
      <c r="J932" s="3">
        <v>18943</v>
      </c>
      <c r="K932" s="3" t="s">
        <v>844</v>
      </c>
      <c r="L932" s="3" t="s">
        <v>945</v>
      </c>
      <c r="M932" s="3">
        <v>2.9</v>
      </c>
      <c r="N932" s="3" t="s">
        <v>46</v>
      </c>
    </row>
    <row r="933" spans="1:14" ht="14.25" customHeight="1" x14ac:dyDescent="0.3">
      <c r="A933" s="3">
        <v>2205</v>
      </c>
      <c r="B933" s="3">
        <v>6932</v>
      </c>
      <c r="C933" s="3">
        <v>3932</v>
      </c>
      <c r="D933" s="3">
        <v>425.27</v>
      </c>
      <c r="E933" s="3" t="s">
        <v>59</v>
      </c>
      <c r="F933" s="4">
        <f>Orders!D933+H933</f>
        <v>45660</v>
      </c>
      <c r="G933" s="3" t="s">
        <v>838</v>
      </c>
      <c r="H933" s="3">
        <v>10</v>
      </c>
      <c r="I933" s="3" t="s">
        <v>847</v>
      </c>
      <c r="J933" s="3">
        <v>14264</v>
      </c>
      <c r="K933" s="3" t="s">
        <v>842</v>
      </c>
      <c r="L933" s="3" t="s">
        <v>548</v>
      </c>
      <c r="M933" s="3">
        <v>4.5999999999999996</v>
      </c>
      <c r="N933" s="3" t="s">
        <v>65</v>
      </c>
    </row>
    <row r="934" spans="1:14" ht="14.25" customHeight="1" x14ac:dyDescent="0.3">
      <c r="A934" s="3">
        <v>1428</v>
      </c>
      <c r="B934" s="3">
        <v>6933</v>
      </c>
      <c r="C934" s="3">
        <v>3933</v>
      </c>
      <c r="D934" s="3">
        <v>395.33</v>
      </c>
      <c r="E934" s="3" t="s">
        <v>59</v>
      </c>
      <c r="F934" s="4">
        <f>Orders!D934+H934</f>
        <v>45142</v>
      </c>
      <c r="G934" s="3" t="s">
        <v>848</v>
      </c>
      <c r="H934" s="3">
        <v>15</v>
      </c>
      <c r="I934" s="3" t="s">
        <v>836</v>
      </c>
      <c r="J934" s="3">
        <v>11662</v>
      </c>
      <c r="K934" s="3" t="s">
        <v>844</v>
      </c>
      <c r="L934" s="3" t="s">
        <v>132</v>
      </c>
      <c r="M934" s="3">
        <v>3.7</v>
      </c>
      <c r="N934" s="3" t="s">
        <v>46</v>
      </c>
    </row>
    <row r="935" spans="1:14" ht="14.25" customHeight="1" x14ac:dyDescent="0.3">
      <c r="A935" s="3">
        <v>1366</v>
      </c>
      <c r="B935" s="3">
        <v>6934</v>
      </c>
      <c r="C935" s="3">
        <v>3934</v>
      </c>
      <c r="D935" s="3">
        <v>422.98</v>
      </c>
      <c r="E935" s="3" t="s">
        <v>48</v>
      </c>
      <c r="F935" s="4">
        <f>Orders!D935+H935</f>
        <v>45055</v>
      </c>
      <c r="G935" s="3" t="s">
        <v>848</v>
      </c>
      <c r="H935" s="3">
        <v>14</v>
      </c>
      <c r="I935" s="3" t="s">
        <v>836</v>
      </c>
      <c r="J935" s="3">
        <v>15104</v>
      </c>
      <c r="K935" s="3" t="s">
        <v>842</v>
      </c>
      <c r="L935" s="3" t="s">
        <v>946</v>
      </c>
      <c r="M935" s="3">
        <v>1.4</v>
      </c>
      <c r="N935" s="3" t="s">
        <v>65</v>
      </c>
    </row>
    <row r="936" spans="1:14" ht="14.25" customHeight="1" x14ac:dyDescent="0.3">
      <c r="A936" s="3">
        <v>2417</v>
      </c>
      <c r="B936" s="3">
        <v>6935</v>
      </c>
      <c r="C936" s="3">
        <v>3935</v>
      </c>
      <c r="D936" s="3">
        <v>201.9</v>
      </c>
      <c r="E936" s="3" t="s">
        <v>59</v>
      </c>
      <c r="F936" s="4">
        <f>Orders!D936+H936</f>
        <v>45170</v>
      </c>
      <c r="G936" s="3" t="s">
        <v>835</v>
      </c>
      <c r="H936" s="3">
        <v>11</v>
      </c>
      <c r="I936" s="3" t="s">
        <v>847</v>
      </c>
      <c r="J936" s="3">
        <v>13546</v>
      </c>
      <c r="K936" s="3" t="s">
        <v>76</v>
      </c>
      <c r="L936" s="3" t="s">
        <v>665</v>
      </c>
      <c r="M936" s="3">
        <v>1.5</v>
      </c>
      <c r="N936" s="3" t="s">
        <v>46</v>
      </c>
    </row>
    <row r="937" spans="1:14" ht="14.25" customHeight="1" x14ac:dyDescent="0.3">
      <c r="A937" s="3">
        <v>1352</v>
      </c>
      <c r="B937" s="3">
        <v>6936</v>
      </c>
      <c r="C937" s="3">
        <v>3936</v>
      </c>
      <c r="D937" s="3">
        <v>146.22999999999999</v>
      </c>
      <c r="E937" s="3" t="s">
        <v>48</v>
      </c>
      <c r="F937" s="4">
        <f>Orders!D937+H937</f>
        <v>44953</v>
      </c>
      <c r="G937" s="3" t="s">
        <v>835</v>
      </c>
      <c r="H937" s="3">
        <v>8</v>
      </c>
      <c r="I937" s="3" t="s">
        <v>847</v>
      </c>
      <c r="J937" s="3">
        <v>13050</v>
      </c>
      <c r="K937" s="3" t="s">
        <v>76</v>
      </c>
      <c r="L937" s="3" t="s">
        <v>410</v>
      </c>
      <c r="M937" s="3">
        <v>3</v>
      </c>
      <c r="N937" s="3" t="s">
        <v>840</v>
      </c>
    </row>
    <row r="938" spans="1:14" ht="14.25" customHeight="1" x14ac:dyDescent="0.3">
      <c r="A938" s="3">
        <v>2708</v>
      </c>
      <c r="B938" s="3">
        <v>6937</v>
      </c>
      <c r="C938" s="3">
        <v>3937</v>
      </c>
      <c r="D938" s="3">
        <v>396.28</v>
      </c>
      <c r="E938" s="3" t="s">
        <v>48</v>
      </c>
      <c r="F938" s="4">
        <f>Orders!D938+H938</f>
        <v>45583</v>
      </c>
      <c r="G938" s="3" t="s">
        <v>835</v>
      </c>
      <c r="H938" s="3">
        <v>11</v>
      </c>
      <c r="I938" s="3" t="s">
        <v>836</v>
      </c>
      <c r="J938" s="3">
        <v>13569</v>
      </c>
      <c r="K938" s="3" t="s">
        <v>844</v>
      </c>
      <c r="L938" s="3" t="s">
        <v>562</v>
      </c>
      <c r="M938" s="3">
        <v>4.5</v>
      </c>
      <c r="N938" s="3" t="s">
        <v>840</v>
      </c>
    </row>
    <row r="939" spans="1:14" ht="14.25" customHeight="1" x14ac:dyDescent="0.3">
      <c r="A939" s="3">
        <v>1557</v>
      </c>
      <c r="B939" s="3">
        <v>6938</v>
      </c>
      <c r="C939" s="3">
        <v>3938</v>
      </c>
      <c r="D939" s="3">
        <v>317.48</v>
      </c>
      <c r="E939" s="3" t="s">
        <v>43</v>
      </c>
      <c r="F939" s="4">
        <f>Orders!D939+H939</f>
        <v>45430</v>
      </c>
      <c r="G939" s="3" t="s">
        <v>835</v>
      </c>
      <c r="H939" s="3">
        <v>5</v>
      </c>
      <c r="I939" s="3" t="s">
        <v>839</v>
      </c>
      <c r="J939" s="3">
        <v>19026</v>
      </c>
      <c r="K939" s="3" t="s">
        <v>76</v>
      </c>
      <c r="L939" s="3" t="s">
        <v>726</v>
      </c>
      <c r="M939" s="3">
        <v>1.9</v>
      </c>
      <c r="N939" s="3" t="s">
        <v>841</v>
      </c>
    </row>
    <row r="940" spans="1:14" ht="14.25" customHeight="1" x14ac:dyDescent="0.3">
      <c r="A940" s="3">
        <v>2703</v>
      </c>
      <c r="B940" s="3">
        <v>6939</v>
      </c>
      <c r="C940" s="3">
        <v>3939</v>
      </c>
      <c r="D940" s="3">
        <v>178.42</v>
      </c>
      <c r="E940" s="3" t="s">
        <v>48</v>
      </c>
      <c r="F940" s="4">
        <f>Orders!D940+H940</f>
        <v>45401</v>
      </c>
      <c r="G940" s="3" t="s">
        <v>848</v>
      </c>
      <c r="H940" s="3">
        <v>13</v>
      </c>
      <c r="I940" s="3" t="s">
        <v>847</v>
      </c>
      <c r="J940" s="3">
        <v>15950</v>
      </c>
      <c r="K940" s="3" t="s">
        <v>76</v>
      </c>
      <c r="L940" s="3" t="s">
        <v>388</v>
      </c>
      <c r="M940" s="3">
        <v>4.8</v>
      </c>
      <c r="N940" s="3" t="s">
        <v>65</v>
      </c>
    </row>
    <row r="941" spans="1:14" ht="14.25" customHeight="1" x14ac:dyDescent="0.3">
      <c r="A941" s="3">
        <v>2639</v>
      </c>
      <c r="B941" s="3">
        <v>6940</v>
      </c>
      <c r="C941" s="3">
        <v>3940</v>
      </c>
      <c r="D941" s="3">
        <v>86.03</v>
      </c>
      <c r="E941" s="3" t="s">
        <v>59</v>
      </c>
      <c r="F941" s="4">
        <f>Orders!D941+H941</f>
        <v>45433</v>
      </c>
      <c r="G941" s="3" t="s">
        <v>838</v>
      </c>
      <c r="H941" s="3">
        <v>5</v>
      </c>
      <c r="I941" s="3" t="s">
        <v>837</v>
      </c>
      <c r="J941" s="3">
        <v>17931</v>
      </c>
      <c r="K941" s="3" t="s">
        <v>844</v>
      </c>
      <c r="L941" s="3" t="s">
        <v>276</v>
      </c>
      <c r="M941" s="3">
        <v>2</v>
      </c>
      <c r="N941" s="3" t="s">
        <v>46</v>
      </c>
    </row>
    <row r="942" spans="1:14" ht="14.25" customHeight="1" x14ac:dyDescent="0.3">
      <c r="A942" s="3">
        <v>2709</v>
      </c>
      <c r="B942" s="3">
        <v>6941</v>
      </c>
      <c r="C942" s="3">
        <v>3941</v>
      </c>
      <c r="D942" s="3">
        <v>269.73</v>
      </c>
      <c r="E942" s="3" t="s">
        <v>43</v>
      </c>
      <c r="F942" s="4">
        <f>Orders!D942+H942</f>
        <v>45210</v>
      </c>
      <c r="G942" s="3" t="s">
        <v>848</v>
      </c>
      <c r="H942" s="3">
        <v>11</v>
      </c>
      <c r="I942" s="3" t="s">
        <v>836</v>
      </c>
      <c r="J942" s="3">
        <v>13810</v>
      </c>
      <c r="K942" s="3" t="s">
        <v>844</v>
      </c>
      <c r="L942" s="3" t="s">
        <v>712</v>
      </c>
      <c r="M942" s="3">
        <v>1.6</v>
      </c>
      <c r="N942" s="3" t="s">
        <v>840</v>
      </c>
    </row>
    <row r="943" spans="1:14" ht="14.25" customHeight="1" x14ac:dyDescent="0.3">
      <c r="A943" s="3">
        <v>1412</v>
      </c>
      <c r="B943" s="3">
        <v>6942</v>
      </c>
      <c r="C943" s="3">
        <v>3942</v>
      </c>
      <c r="D943" s="3">
        <v>72.14</v>
      </c>
      <c r="E943" s="3" t="s">
        <v>48</v>
      </c>
      <c r="F943" s="4">
        <f>Orders!D943+H943</f>
        <v>45596</v>
      </c>
      <c r="G943" s="3" t="s">
        <v>838</v>
      </c>
      <c r="H943" s="3">
        <v>8</v>
      </c>
      <c r="I943" s="3" t="s">
        <v>839</v>
      </c>
      <c r="J943" s="3">
        <v>19282</v>
      </c>
      <c r="K943" s="3" t="s">
        <v>844</v>
      </c>
      <c r="L943" s="3" t="s">
        <v>270</v>
      </c>
      <c r="M943" s="3">
        <v>3.4</v>
      </c>
      <c r="N943" s="3" t="s">
        <v>846</v>
      </c>
    </row>
    <row r="944" spans="1:14" ht="14.25" customHeight="1" x14ac:dyDescent="0.3">
      <c r="A944" s="3">
        <v>2065</v>
      </c>
      <c r="B944" s="3">
        <v>6943</v>
      </c>
      <c r="C944" s="3">
        <v>3943</v>
      </c>
      <c r="D944" s="3">
        <v>386.83</v>
      </c>
      <c r="E944" s="3" t="s">
        <v>59</v>
      </c>
      <c r="F944" s="4">
        <f>Orders!D944+H944</f>
        <v>45186</v>
      </c>
      <c r="G944" s="3" t="s">
        <v>848</v>
      </c>
      <c r="H944" s="3">
        <v>8</v>
      </c>
      <c r="I944" s="3" t="s">
        <v>836</v>
      </c>
      <c r="J944" s="3">
        <v>19492</v>
      </c>
      <c r="K944" s="3" t="s">
        <v>844</v>
      </c>
      <c r="L944" s="3" t="s">
        <v>90</v>
      </c>
      <c r="M944" s="3">
        <v>3</v>
      </c>
      <c r="N944" s="3" t="s">
        <v>46</v>
      </c>
    </row>
    <row r="945" spans="1:14" ht="14.25" customHeight="1" x14ac:dyDescent="0.3">
      <c r="A945" s="3">
        <v>2093</v>
      </c>
      <c r="B945" s="3">
        <v>6944</v>
      </c>
      <c r="C945" s="3">
        <v>3944</v>
      </c>
      <c r="D945" s="3">
        <v>377.87</v>
      </c>
      <c r="E945" s="3" t="s">
        <v>43</v>
      </c>
      <c r="F945" s="4">
        <f>Orders!D945+H945</f>
        <v>45474</v>
      </c>
      <c r="G945" s="3" t="s">
        <v>848</v>
      </c>
      <c r="H945" s="3">
        <v>15</v>
      </c>
      <c r="I945" s="3" t="s">
        <v>847</v>
      </c>
      <c r="J945" s="3">
        <v>12226</v>
      </c>
      <c r="K945" s="3" t="s">
        <v>76</v>
      </c>
      <c r="L945" s="3" t="s">
        <v>626</v>
      </c>
      <c r="M945" s="3">
        <v>1.9</v>
      </c>
      <c r="N945" s="3" t="s">
        <v>840</v>
      </c>
    </row>
    <row r="946" spans="1:14" ht="14.25" customHeight="1" x14ac:dyDescent="0.3">
      <c r="A946" s="3">
        <v>2564</v>
      </c>
      <c r="B946" s="3">
        <v>6945</v>
      </c>
      <c r="C946" s="3">
        <v>3945</v>
      </c>
      <c r="D946" s="3">
        <v>381.74</v>
      </c>
      <c r="E946" s="3" t="s">
        <v>48</v>
      </c>
      <c r="F946" s="4">
        <f>Orders!D946+H946</f>
        <v>45207</v>
      </c>
      <c r="G946" s="3" t="s">
        <v>835</v>
      </c>
      <c r="H946" s="3">
        <v>7</v>
      </c>
      <c r="I946" s="3" t="s">
        <v>837</v>
      </c>
      <c r="J946" s="3">
        <v>13680</v>
      </c>
      <c r="K946" s="3" t="s">
        <v>844</v>
      </c>
      <c r="L946" s="3" t="s">
        <v>488</v>
      </c>
      <c r="M946" s="3">
        <v>4.9000000000000004</v>
      </c>
      <c r="N946" s="3" t="s">
        <v>840</v>
      </c>
    </row>
    <row r="947" spans="1:14" ht="14.25" customHeight="1" x14ac:dyDescent="0.3">
      <c r="A947" s="3">
        <v>1867</v>
      </c>
      <c r="B947" s="3">
        <v>6946</v>
      </c>
      <c r="C947" s="3">
        <v>3946</v>
      </c>
      <c r="D947" s="3">
        <v>233.49</v>
      </c>
      <c r="E947" s="3" t="s">
        <v>59</v>
      </c>
      <c r="F947" s="4">
        <f>Orders!D947+H947</f>
        <v>45439</v>
      </c>
      <c r="G947" s="3" t="s">
        <v>838</v>
      </c>
      <c r="H947" s="3">
        <v>3</v>
      </c>
      <c r="I947" s="3" t="s">
        <v>839</v>
      </c>
      <c r="J947" s="3">
        <v>12704</v>
      </c>
      <c r="K947" s="3" t="s">
        <v>844</v>
      </c>
      <c r="L947" s="3" t="s">
        <v>582</v>
      </c>
      <c r="M947" s="3">
        <v>2.8</v>
      </c>
      <c r="N947" s="3" t="s">
        <v>46</v>
      </c>
    </row>
    <row r="948" spans="1:14" ht="14.25" customHeight="1" x14ac:dyDescent="0.3">
      <c r="A948" s="3">
        <v>2696</v>
      </c>
      <c r="B948" s="3">
        <v>6947</v>
      </c>
      <c r="C948" s="3">
        <v>3947</v>
      </c>
      <c r="D948" s="3">
        <v>311.83</v>
      </c>
      <c r="E948" s="3" t="s">
        <v>48</v>
      </c>
      <c r="F948" s="4">
        <f>Orders!D948+H948</f>
        <v>45233</v>
      </c>
      <c r="G948" s="3" t="s">
        <v>838</v>
      </c>
      <c r="H948" s="3">
        <v>12</v>
      </c>
      <c r="I948" s="3" t="s">
        <v>843</v>
      </c>
      <c r="J948" s="3">
        <v>10909</v>
      </c>
      <c r="K948" s="3" t="s">
        <v>842</v>
      </c>
      <c r="L948" s="3" t="s">
        <v>441</v>
      </c>
      <c r="M948" s="3">
        <v>4.5</v>
      </c>
      <c r="N948" s="3" t="s">
        <v>840</v>
      </c>
    </row>
    <row r="949" spans="1:14" ht="14.25" customHeight="1" x14ac:dyDescent="0.3">
      <c r="A949" s="3">
        <v>1676</v>
      </c>
      <c r="B949" s="3">
        <v>6948</v>
      </c>
      <c r="C949" s="3">
        <v>3948</v>
      </c>
      <c r="D949" s="3">
        <v>427.23</v>
      </c>
      <c r="E949" s="3" t="s">
        <v>59</v>
      </c>
      <c r="F949" s="4">
        <f>Orders!D949+H949</f>
        <v>45330</v>
      </c>
      <c r="G949" s="3" t="s">
        <v>848</v>
      </c>
      <c r="H949" s="3">
        <v>13</v>
      </c>
      <c r="I949" s="3" t="s">
        <v>837</v>
      </c>
      <c r="J949" s="3">
        <v>12483</v>
      </c>
      <c r="K949" s="3" t="s">
        <v>842</v>
      </c>
      <c r="L949" s="3" t="s">
        <v>615</v>
      </c>
      <c r="M949" s="3">
        <v>2.2000000000000002</v>
      </c>
      <c r="N949" s="3" t="s">
        <v>840</v>
      </c>
    </row>
    <row r="950" spans="1:14" ht="14.25" customHeight="1" x14ac:dyDescent="0.3">
      <c r="A950" s="3">
        <v>1793</v>
      </c>
      <c r="B950" s="3">
        <v>6949</v>
      </c>
      <c r="C950" s="3">
        <v>3949</v>
      </c>
      <c r="D950" s="3">
        <v>14.27</v>
      </c>
      <c r="E950" s="3" t="s">
        <v>59</v>
      </c>
      <c r="F950" s="4">
        <f>Orders!D950+H950</f>
        <v>45309</v>
      </c>
      <c r="G950" s="3" t="s">
        <v>838</v>
      </c>
      <c r="H950" s="3">
        <v>11</v>
      </c>
      <c r="I950" s="3" t="s">
        <v>847</v>
      </c>
      <c r="J950" s="3">
        <v>13383</v>
      </c>
      <c r="K950" s="3" t="s">
        <v>844</v>
      </c>
      <c r="L950" s="3" t="s">
        <v>200</v>
      </c>
      <c r="M950" s="3">
        <v>3.3</v>
      </c>
      <c r="N950" s="3" t="s">
        <v>840</v>
      </c>
    </row>
    <row r="951" spans="1:14" ht="14.25" customHeight="1" x14ac:dyDescent="0.3">
      <c r="A951" s="3">
        <v>2634</v>
      </c>
      <c r="B951" s="3">
        <v>6950</v>
      </c>
      <c r="C951" s="3">
        <v>3950</v>
      </c>
      <c r="D951" s="3">
        <v>325.73</v>
      </c>
      <c r="E951" s="3" t="s">
        <v>48</v>
      </c>
      <c r="F951" s="4">
        <f>Orders!D951+H951</f>
        <v>45277</v>
      </c>
      <c r="G951" s="3" t="s">
        <v>848</v>
      </c>
      <c r="H951" s="3">
        <v>5</v>
      </c>
      <c r="I951" s="3" t="s">
        <v>837</v>
      </c>
      <c r="J951" s="3">
        <v>17072</v>
      </c>
      <c r="K951" s="3" t="s">
        <v>842</v>
      </c>
      <c r="L951" s="3" t="s">
        <v>801</v>
      </c>
      <c r="M951" s="3">
        <v>1.2</v>
      </c>
      <c r="N951" s="3" t="s">
        <v>846</v>
      </c>
    </row>
    <row r="952" spans="1:14" ht="14.25" customHeight="1" x14ac:dyDescent="0.3">
      <c r="A952" s="3">
        <v>1262</v>
      </c>
      <c r="B952" s="3">
        <v>6951</v>
      </c>
      <c r="C952" s="3">
        <v>3951</v>
      </c>
      <c r="D952" s="3">
        <v>42.49</v>
      </c>
      <c r="E952" s="3" t="s">
        <v>43</v>
      </c>
      <c r="F952" s="4">
        <f>Orders!D952+H952</f>
        <v>45159</v>
      </c>
      <c r="G952" s="3" t="s">
        <v>848</v>
      </c>
      <c r="H952" s="3">
        <v>12</v>
      </c>
      <c r="I952" s="3" t="s">
        <v>837</v>
      </c>
      <c r="J952" s="3">
        <v>10323</v>
      </c>
      <c r="K952" s="3" t="s">
        <v>76</v>
      </c>
      <c r="L952" s="3" t="s">
        <v>516</v>
      </c>
      <c r="M952" s="3">
        <v>4</v>
      </c>
      <c r="N952" s="3" t="s">
        <v>46</v>
      </c>
    </row>
    <row r="953" spans="1:14" ht="14.25" customHeight="1" x14ac:dyDescent="0.3">
      <c r="A953" s="3">
        <v>2595</v>
      </c>
      <c r="B953" s="3">
        <v>6952</v>
      </c>
      <c r="C953" s="3">
        <v>3952</v>
      </c>
      <c r="D953" s="3">
        <v>439.76</v>
      </c>
      <c r="E953" s="3" t="s">
        <v>48</v>
      </c>
      <c r="F953" s="4">
        <f>Orders!D953+H953</f>
        <v>45461</v>
      </c>
      <c r="G953" s="3" t="s">
        <v>835</v>
      </c>
      <c r="H953" s="3">
        <v>15</v>
      </c>
      <c r="I953" s="3" t="s">
        <v>843</v>
      </c>
      <c r="J953" s="3">
        <v>10462</v>
      </c>
      <c r="K953" s="3" t="s">
        <v>842</v>
      </c>
      <c r="L953" s="3" t="s">
        <v>924</v>
      </c>
      <c r="M953" s="3">
        <v>3.9</v>
      </c>
      <c r="N953" s="3" t="s">
        <v>65</v>
      </c>
    </row>
    <row r="954" spans="1:14" ht="14.25" customHeight="1" x14ac:dyDescent="0.3">
      <c r="A954" s="3">
        <v>1061</v>
      </c>
      <c r="B954" s="3">
        <v>6953</v>
      </c>
      <c r="C954" s="3">
        <v>3953</v>
      </c>
      <c r="D954" s="3">
        <v>116.13</v>
      </c>
      <c r="E954" s="3" t="s">
        <v>43</v>
      </c>
      <c r="F954" s="4">
        <f>Orders!D954+H954</f>
        <v>45373</v>
      </c>
      <c r="G954" s="3" t="s">
        <v>838</v>
      </c>
      <c r="H954" s="3">
        <v>3</v>
      </c>
      <c r="I954" s="3" t="s">
        <v>843</v>
      </c>
      <c r="J954" s="3">
        <v>16876</v>
      </c>
      <c r="K954" s="3" t="s">
        <v>844</v>
      </c>
      <c r="L954" s="3" t="s">
        <v>580</v>
      </c>
      <c r="M954" s="3">
        <v>2</v>
      </c>
      <c r="N954" s="3" t="s">
        <v>65</v>
      </c>
    </row>
    <row r="955" spans="1:14" ht="14.25" customHeight="1" x14ac:dyDescent="0.3">
      <c r="A955" s="3">
        <v>2616</v>
      </c>
      <c r="B955" s="3">
        <v>6954</v>
      </c>
      <c r="C955" s="3">
        <v>3954</v>
      </c>
      <c r="D955" s="3">
        <v>183.23</v>
      </c>
      <c r="E955" s="3" t="s">
        <v>43</v>
      </c>
      <c r="F955" s="4">
        <f>Orders!D955+H955</f>
        <v>45605</v>
      </c>
      <c r="G955" s="3" t="s">
        <v>835</v>
      </c>
      <c r="H955" s="3">
        <v>2</v>
      </c>
      <c r="I955" s="3" t="s">
        <v>837</v>
      </c>
      <c r="J955" s="3">
        <v>11716</v>
      </c>
      <c r="K955" s="3" t="s">
        <v>844</v>
      </c>
      <c r="L955" s="3" t="s">
        <v>800</v>
      </c>
      <c r="M955" s="3">
        <v>4.9000000000000004</v>
      </c>
      <c r="N955" s="3" t="s">
        <v>841</v>
      </c>
    </row>
    <row r="956" spans="1:14" ht="14.25" customHeight="1" x14ac:dyDescent="0.3">
      <c r="A956" s="3">
        <v>2628</v>
      </c>
      <c r="B956" s="3">
        <v>6955</v>
      </c>
      <c r="C956" s="3">
        <v>3955</v>
      </c>
      <c r="D956" s="3">
        <v>286.89999999999998</v>
      </c>
      <c r="E956" s="3" t="s">
        <v>43</v>
      </c>
      <c r="F956" s="4">
        <f>Orders!D956+H956</f>
        <v>45159</v>
      </c>
      <c r="G956" s="3" t="s">
        <v>848</v>
      </c>
      <c r="H956" s="3">
        <v>5</v>
      </c>
      <c r="I956" s="3" t="s">
        <v>836</v>
      </c>
      <c r="J956" s="3">
        <v>10031</v>
      </c>
      <c r="K956" s="3" t="s">
        <v>842</v>
      </c>
      <c r="L956" s="3" t="s">
        <v>947</v>
      </c>
      <c r="M956" s="3">
        <v>4.8</v>
      </c>
      <c r="N956" s="3" t="s">
        <v>841</v>
      </c>
    </row>
    <row r="957" spans="1:14" ht="14.25" customHeight="1" x14ac:dyDescent="0.3">
      <c r="A957" s="3">
        <v>1877</v>
      </c>
      <c r="B957" s="3">
        <v>6956</v>
      </c>
      <c r="C957" s="3">
        <v>3956</v>
      </c>
      <c r="D957" s="3">
        <v>365.77</v>
      </c>
      <c r="E957" s="3" t="s">
        <v>48</v>
      </c>
      <c r="F957" s="4">
        <f>Orders!D957+H957</f>
        <v>45323</v>
      </c>
      <c r="G957" s="3" t="s">
        <v>848</v>
      </c>
      <c r="H957" s="3">
        <v>10</v>
      </c>
      <c r="I957" s="3" t="s">
        <v>837</v>
      </c>
      <c r="J957" s="3">
        <v>18853</v>
      </c>
      <c r="K957" s="3" t="s">
        <v>844</v>
      </c>
      <c r="L957" s="3" t="s">
        <v>735</v>
      </c>
      <c r="M957" s="3">
        <v>2.6</v>
      </c>
      <c r="N957" s="3" t="s">
        <v>46</v>
      </c>
    </row>
    <row r="958" spans="1:14" ht="14.25" customHeight="1" x14ac:dyDescent="0.3">
      <c r="A958" s="3">
        <v>1072</v>
      </c>
      <c r="B958" s="3">
        <v>6957</v>
      </c>
      <c r="C958" s="3">
        <v>3957</v>
      </c>
      <c r="D958" s="3">
        <v>14.5</v>
      </c>
      <c r="E958" s="3" t="s">
        <v>43</v>
      </c>
      <c r="F958" s="4">
        <f>Orders!D958+H958</f>
        <v>45029</v>
      </c>
      <c r="G958" s="3" t="s">
        <v>838</v>
      </c>
      <c r="H958" s="3">
        <v>4</v>
      </c>
      <c r="I958" s="3" t="s">
        <v>839</v>
      </c>
      <c r="J958" s="3">
        <v>12126</v>
      </c>
      <c r="K958" s="3" t="s">
        <v>76</v>
      </c>
      <c r="L958" s="3" t="s">
        <v>423</v>
      </c>
      <c r="M958" s="3">
        <v>3.3</v>
      </c>
      <c r="N958" s="3" t="s">
        <v>841</v>
      </c>
    </row>
    <row r="959" spans="1:14" ht="14.25" customHeight="1" x14ac:dyDescent="0.3">
      <c r="A959" s="3">
        <v>1949</v>
      </c>
      <c r="B959" s="3">
        <v>6958</v>
      </c>
      <c r="C959" s="3">
        <v>3958</v>
      </c>
      <c r="D959" s="3">
        <v>275.58999999999997</v>
      </c>
      <c r="E959" s="3" t="s">
        <v>43</v>
      </c>
      <c r="F959" s="4">
        <f>Orders!D959+H959</f>
        <v>45196</v>
      </c>
      <c r="G959" s="3" t="s">
        <v>838</v>
      </c>
      <c r="H959" s="3">
        <v>5</v>
      </c>
      <c r="I959" s="3" t="s">
        <v>837</v>
      </c>
      <c r="J959" s="3">
        <v>11151</v>
      </c>
      <c r="K959" s="3" t="s">
        <v>842</v>
      </c>
      <c r="L959" s="3" t="s">
        <v>631</v>
      </c>
      <c r="M959" s="3">
        <v>1.4</v>
      </c>
      <c r="N959" s="3" t="s">
        <v>841</v>
      </c>
    </row>
    <row r="960" spans="1:14" ht="14.25" customHeight="1" x14ac:dyDescent="0.3">
      <c r="A960" s="3">
        <v>1694</v>
      </c>
      <c r="B960" s="3">
        <v>6959</v>
      </c>
      <c r="C960" s="3">
        <v>3959</v>
      </c>
      <c r="D960" s="3">
        <v>423.48</v>
      </c>
      <c r="E960" s="3" t="s">
        <v>48</v>
      </c>
      <c r="F960" s="4">
        <f>Orders!D960+H960</f>
        <v>45399</v>
      </c>
      <c r="G960" s="3" t="s">
        <v>835</v>
      </c>
      <c r="H960" s="3">
        <v>5</v>
      </c>
      <c r="I960" s="3" t="s">
        <v>836</v>
      </c>
      <c r="J960" s="3">
        <v>12443</v>
      </c>
      <c r="K960" s="3" t="s">
        <v>76</v>
      </c>
      <c r="L960" s="3" t="s">
        <v>853</v>
      </c>
      <c r="M960" s="3">
        <v>2.9</v>
      </c>
      <c r="N960" s="3" t="s">
        <v>65</v>
      </c>
    </row>
    <row r="961" spans="1:14" ht="14.25" customHeight="1" x14ac:dyDescent="0.3">
      <c r="A961" s="3">
        <v>2280</v>
      </c>
      <c r="B961" s="3">
        <v>6960</v>
      </c>
      <c r="C961" s="3">
        <v>3960</v>
      </c>
      <c r="D961" s="3">
        <v>330.86</v>
      </c>
      <c r="E961" s="3" t="s">
        <v>59</v>
      </c>
      <c r="F961" s="4">
        <f>Orders!D961+H961</f>
        <v>45626</v>
      </c>
      <c r="G961" s="3" t="s">
        <v>848</v>
      </c>
      <c r="H961" s="3">
        <v>10</v>
      </c>
      <c r="I961" s="3" t="s">
        <v>843</v>
      </c>
      <c r="J961" s="3">
        <v>12686</v>
      </c>
      <c r="K961" s="3" t="s">
        <v>76</v>
      </c>
      <c r="L961" s="3" t="s">
        <v>693</v>
      </c>
      <c r="M961" s="3">
        <v>1.7</v>
      </c>
      <c r="N961" s="3" t="s">
        <v>846</v>
      </c>
    </row>
    <row r="962" spans="1:14" ht="14.25" customHeight="1" x14ac:dyDescent="0.3">
      <c r="A962" s="3">
        <v>2071</v>
      </c>
      <c r="B962" s="3">
        <v>6961</v>
      </c>
      <c r="C962" s="3">
        <v>3961</v>
      </c>
      <c r="D962" s="3">
        <v>88.51</v>
      </c>
      <c r="E962" s="3" t="s">
        <v>59</v>
      </c>
      <c r="F962" s="4">
        <f>Orders!D962+H962</f>
        <v>45207</v>
      </c>
      <c r="G962" s="3" t="s">
        <v>835</v>
      </c>
      <c r="H962" s="3">
        <v>10</v>
      </c>
      <c r="I962" s="3" t="s">
        <v>839</v>
      </c>
      <c r="J962" s="3">
        <v>14487</v>
      </c>
      <c r="K962" s="3" t="s">
        <v>76</v>
      </c>
      <c r="L962" s="3" t="s">
        <v>671</v>
      </c>
      <c r="M962" s="3">
        <v>2.7</v>
      </c>
      <c r="N962" s="3" t="s">
        <v>841</v>
      </c>
    </row>
    <row r="963" spans="1:14" ht="14.25" customHeight="1" x14ac:dyDescent="0.3">
      <c r="A963" s="3">
        <v>1516</v>
      </c>
      <c r="B963" s="3">
        <v>6962</v>
      </c>
      <c r="C963" s="3">
        <v>3962</v>
      </c>
      <c r="D963" s="3">
        <v>425.2</v>
      </c>
      <c r="E963" s="3" t="s">
        <v>59</v>
      </c>
      <c r="F963" s="4">
        <f>Orders!D963+H963</f>
        <v>45494</v>
      </c>
      <c r="G963" s="3" t="s">
        <v>835</v>
      </c>
      <c r="H963" s="3">
        <v>6</v>
      </c>
      <c r="I963" s="3" t="s">
        <v>847</v>
      </c>
      <c r="J963" s="3">
        <v>16488</v>
      </c>
      <c r="K963" s="3" t="s">
        <v>844</v>
      </c>
      <c r="L963" s="3" t="s">
        <v>415</v>
      </c>
      <c r="M963" s="3">
        <v>3.8</v>
      </c>
      <c r="N963" s="3" t="s">
        <v>846</v>
      </c>
    </row>
    <row r="964" spans="1:14" ht="14.25" customHeight="1" x14ac:dyDescent="0.3">
      <c r="A964" s="3">
        <v>1526</v>
      </c>
      <c r="B964" s="3">
        <v>6963</v>
      </c>
      <c r="C964" s="3">
        <v>3963</v>
      </c>
      <c r="D964" s="3">
        <v>223.85</v>
      </c>
      <c r="E964" s="3" t="s">
        <v>59</v>
      </c>
      <c r="F964" s="4">
        <f>Orders!D964+H964</f>
        <v>45402</v>
      </c>
      <c r="G964" s="3" t="s">
        <v>835</v>
      </c>
      <c r="H964" s="3">
        <v>11</v>
      </c>
      <c r="I964" s="3" t="s">
        <v>847</v>
      </c>
      <c r="J964" s="3">
        <v>13910</v>
      </c>
      <c r="K964" s="3" t="s">
        <v>76</v>
      </c>
      <c r="L964" s="3" t="s">
        <v>296</v>
      </c>
      <c r="M964" s="3">
        <v>3</v>
      </c>
      <c r="N964" s="3" t="s">
        <v>841</v>
      </c>
    </row>
    <row r="965" spans="1:14" ht="14.25" customHeight="1" x14ac:dyDescent="0.3">
      <c r="A965" s="3">
        <v>2393</v>
      </c>
      <c r="B965" s="3">
        <v>6964</v>
      </c>
      <c r="C965" s="3">
        <v>3964</v>
      </c>
      <c r="D965" s="3">
        <v>71.88</v>
      </c>
      <c r="E965" s="3" t="s">
        <v>59</v>
      </c>
      <c r="F965" s="4">
        <f>Orders!D965+H965</f>
        <v>45363</v>
      </c>
      <c r="G965" s="3" t="s">
        <v>835</v>
      </c>
      <c r="H965" s="3">
        <v>3</v>
      </c>
      <c r="I965" s="3" t="s">
        <v>836</v>
      </c>
      <c r="J965" s="3">
        <v>13072</v>
      </c>
      <c r="K965" s="3" t="s">
        <v>844</v>
      </c>
      <c r="L965" s="3" t="s">
        <v>546</v>
      </c>
      <c r="M965" s="3">
        <v>3.5</v>
      </c>
      <c r="N965" s="3" t="s">
        <v>841</v>
      </c>
    </row>
    <row r="966" spans="1:14" ht="14.25" customHeight="1" x14ac:dyDescent="0.3">
      <c r="A966" s="3">
        <v>1952</v>
      </c>
      <c r="B966" s="3">
        <v>6965</v>
      </c>
      <c r="C966" s="3">
        <v>3965</v>
      </c>
      <c r="D966" s="3">
        <v>499.07</v>
      </c>
      <c r="E966" s="3" t="s">
        <v>43</v>
      </c>
      <c r="F966" s="4">
        <f>Orders!D966+H966</f>
        <v>45384</v>
      </c>
      <c r="G966" s="3" t="s">
        <v>848</v>
      </c>
      <c r="H966" s="3">
        <v>9</v>
      </c>
      <c r="I966" s="3" t="s">
        <v>843</v>
      </c>
      <c r="J966" s="3">
        <v>10447</v>
      </c>
      <c r="K966" s="3" t="s">
        <v>844</v>
      </c>
      <c r="L966" s="3" t="s">
        <v>123</v>
      </c>
      <c r="M966" s="3">
        <v>1.3</v>
      </c>
      <c r="N966" s="3" t="s">
        <v>46</v>
      </c>
    </row>
    <row r="967" spans="1:14" ht="14.25" customHeight="1" x14ac:dyDescent="0.3">
      <c r="A967" s="3">
        <v>1238</v>
      </c>
      <c r="B967" s="3">
        <v>6966</v>
      </c>
      <c r="C967" s="3">
        <v>3966</v>
      </c>
      <c r="D967" s="3">
        <v>269.95999999999998</v>
      </c>
      <c r="E967" s="3" t="s">
        <v>48</v>
      </c>
      <c r="F967" s="4">
        <f>Orders!D967+H967</f>
        <v>45049</v>
      </c>
      <c r="G967" s="3" t="s">
        <v>838</v>
      </c>
      <c r="H967" s="3">
        <v>2</v>
      </c>
      <c r="I967" s="3" t="s">
        <v>836</v>
      </c>
      <c r="J967" s="3">
        <v>15199</v>
      </c>
      <c r="K967" s="3" t="s">
        <v>844</v>
      </c>
      <c r="L967" s="3" t="s">
        <v>915</v>
      </c>
      <c r="M967" s="3">
        <v>3.2</v>
      </c>
      <c r="N967" s="3" t="s">
        <v>840</v>
      </c>
    </row>
    <row r="968" spans="1:14" ht="14.25" customHeight="1" x14ac:dyDescent="0.3">
      <c r="A968" s="3">
        <v>2623</v>
      </c>
      <c r="B968" s="3">
        <v>6967</v>
      </c>
      <c r="C968" s="3">
        <v>3967</v>
      </c>
      <c r="D968" s="3">
        <v>187.4</v>
      </c>
      <c r="E968" s="3" t="s">
        <v>59</v>
      </c>
      <c r="F968" s="4">
        <f>Orders!D968+H968</f>
        <v>45719</v>
      </c>
      <c r="G968" s="3" t="s">
        <v>838</v>
      </c>
      <c r="H968" s="3">
        <v>3</v>
      </c>
      <c r="I968" s="3" t="s">
        <v>847</v>
      </c>
      <c r="J968" s="3">
        <v>15015</v>
      </c>
      <c r="K968" s="3" t="s">
        <v>842</v>
      </c>
      <c r="L968" s="3" t="s">
        <v>948</v>
      </c>
      <c r="M968" s="3">
        <v>3.8</v>
      </c>
      <c r="N968" s="3" t="s">
        <v>846</v>
      </c>
    </row>
    <row r="969" spans="1:14" ht="14.25" customHeight="1" x14ac:dyDescent="0.3">
      <c r="A969" s="3">
        <v>1974</v>
      </c>
      <c r="B969" s="3">
        <v>6968</v>
      </c>
      <c r="C969" s="3">
        <v>3968</v>
      </c>
      <c r="D969" s="3">
        <v>124.34</v>
      </c>
      <c r="E969" s="3" t="s">
        <v>48</v>
      </c>
      <c r="F969" s="4">
        <f>Orders!D969+H969</f>
        <v>45503</v>
      </c>
      <c r="G969" s="3" t="s">
        <v>838</v>
      </c>
      <c r="H969" s="3">
        <v>5</v>
      </c>
      <c r="I969" s="3" t="s">
        <v>847</v>
      </c>
      <c r="J969" s="3">
        <v>19541</v>
      </c>
      <c r="K969" s="3" t="s">
        <v>842</v>
      </c>
      <c r="L969" s="3" t="s">
        <v>413</v>
      </c>
      <c r="M969" s="3">
        <v>3.8</v>
      </c>
      <c r="N969" s="3" t="s">
        <v>46</v>
      </c>
    </row>
    <row r="970" spans="1:14" ht="14.25" customHeight="1" x14ac:dyDescent="0.3">
      <c r="A970" s="3">
        <v>1724</v>
      </c>
      <c r="B970" s="3">
        <v>6969</v>
      </c>
      <c r="C970" s="3">
        <v>3969</v>
      </c>
      <c r="D970" s="3">
        <v>347.21</v>
      </c>
      <c r="E970" s="3" t="s">
        <v>43</v>
      </c>
      <c r="F970" s="4">
        <f>Orders!D970+H970</f>
        <v>45462</v>
      </c>
      <c r="G970" s="3" t="s">
        <v>835</v>
      </c>
      <c r="H970" s="3">
        <v>8</v>
      </c>
      <c r="I970" s="3" t="s">
        <v>839</v>
      </c>
      <c r="J970" s="3">
        <v>19016</v>
      </c>
      <c r="K970" s="3" t="s">
        <v>842</v>
      </c>
      <c r="L970" s="3" t="s">
        <v>135</v>
      </c>
      <c r="M970" s="3">
        <v>2.8</v>
      </c>
      <c r="N970" s="3" t="s">
        <v>840</v>
      </c>
    </row>
    <row r="971" spans="1:14" ht="14.25" customHeight="1" x14ac:dyDescent="0.3">
      <c r="A971" s="3">
        <v>2110</v>
      </c>
      <c r="B971" s="3">
        <v>6970</v>
      </c>
      <c r="C971" s="3">
        <v>3970</v>
      </c>
      <c r="D971" s="3">
        <v>74.83</v>
      </c>
      <c r="E971" s="3" t="s">
        <v>59</v>
      </c>
      <c r="F971" s="4">
        <f>Orders!D971+H971</f>
        <v>45639</v>
      </c>
      <c r="G971" s="3" t="s">
        <v>848</v>
      </c>
      <c r="H971" s="3">
        <v>15</v>
      </c>
      <c r="I971" s="3" t="s">
        <v>836</v>
      </c>
      <c r="J971" s="3">
        <v>17846</v>
      </c>
      <c r="K971" s="3" t="s">
        <v>844</v>
      </c>
      <c r="L971" s="3" t="s">
        <v>275</v>
      </c>
      <c r="M971" s="3">
        <v>1.9</v>
      </c>
      <c r="N971" s="3" t="s">
        <v>841</v>
      </c>
    </row>
    <row r="972" spans="1:14" ht="14.25" customHeight="1" x14ac:dyDescent="0.3">
      <c r="A972" s="3">
        <v>1161</v>
      </c>
      <c r="B972" s="3">
        <v>6971</v>
      </c>
      <c r="C972" s="3">
        <v>3971</v>
      </c>
      <c r="D972" s="3">
        <v>440.88</v>
      </c>
      <c r="E972" s="3" t="s">
        <v>59</v>
      </c>
      <c r="F972" s="4">
        <f>Orders!D972+H972</f>
        <v>45174</v>
      </c>
      <c r="G972" s="3" t="s">
        <v>835</v>
      </c>
      <c r="H972" s="3">
        <v>3</v>
      </c>
      <c r="I972" s="3" t="s">
        <v>839</v>
      </c>
      <c r="J972" s="3">
        <v>10538</v>
      </c>
      <c r="K972" s="3" t="s">
        <v>844</v>
      </c>
      <c r="L972" s="3" t="s">
        <v>77</v>
      </c>
      <c r="M972" s="3">
        <v>3.6</v>
      </c>
      <c r="N972" s="3" t="s">
        <v>65</v>
      </c>
    </row>
    <row r="973" spans="1:14" ht="14.25" customHeight="1" x14ac:dyDescent="0.3">
      <c r="A973" s="3">
        <v>1374</v>
      </c>
      <c r="B973" s="3">
        <v>6972</v>
      </c>
      <c r="C973" s="3">
        <v>3972</v>
      </c>
      <c r="D973" s="3">
        <v>319.86</v>
      </c>
      <c r="E973" s="3" t="s">
        <v>48</v>
      </c>
      <c r="F973" s="4">
        <f>Orders!D973+H973</f>
        <v>45638</v>
      </c>
      <c r="G973" s="3" t="s">
        <v>838</v>
      </c>
      <c r="H973" s="3">
        <v>5</v>
      </c>
      <c r="I973" s="3" t="s">
        <v>847</v>
      </c>
      <c r="J973" s="3">
        <v>12939</v>
      </c>
      <c r="K973" s="3" t="s">
        <v>76</v>
      </c>
      <c r="L973" s="3" t="s">
        <v>866</v>
      </c>
      <c r="M973" s="3">
        <v>4.0999999999999996</v>
      </c>
      <c r="N973" s="3" t="s">
        <v>846</v>
      </c>
    </row>
    <row r="974" spans="1:14" ht="14.25" customHeight="1" x14ac:dyDescent="0.3">
      <c r="A974" s="3">
        <v>1292</v>
      </c>
      <c r="B974" s="3">
        <v>6973</v>
      </c>
      <c r="C974" s="3">
        <v>3973</v>
      </c>
      <c r="D974" s="3">
        <v>481.24</v>
      </c>
      <c r="E974" s="3" t="s">
        <v>43</v>
      </c>
      <c r="F974" s="4">
        <f>Orders!D974+H974</f>
        <v>45296</v>
      </c>
      <c r="G974" s="3" t="s">
        <v>848</v>
      </c>
      <c r="H974" s="3">
        <v>8</v>
      </c>
      <c r="I974" s="3" t="s">
        <v>847</v>
      </c>
      <c r="J974" s="3">
        <v>10689</v>
      </c>
      <c r="K974" s="3" t="s">
        <v>844</v>
      </c>
      <c r="L974" s="3" t="s">
        <v>806</v>
      </c>
      <c r="M974" s="3">
        <v>1.6</v>
      </c>
      <c r="N974" s="3" t="s">
        <v>846</v>
      </c>
    </row>
    <row r="975" spans="1:14" ht="14.25" customHeight="1" x14ac:dyDescent="0.3">
      <c r="A975" s="3">
        <v>2545</v>
      </c>
      <c r="B975" s="3">
        <v>6974</v>
      </c>
      <c r="C975" s="3">
        <v>3974</v>
      </c>
      <c r="D975" s="3">
        <v>147.56</v>
      </c>
      <c r="E975" s="3" t="s">
        <v>43</v>
      </c>
      <c r="F975" s="4">
        <f>Orders!D975+H975</f>
        <v>44989</v>
      </c>
      <c r="G975" s="3" t="s">
        <v>848</v>
      </c>
      <c r="H975" s="3">
        <v>2</v>
      </c>
      <c r="I975" s="3" t="s">
        <v>839</v>
      </c>
      <c r="J975" s="3">
        <v>12865</v>
      </c>
      <c r="K975" s="3" t="s">
        <v>844</v>
      </c>
      <c r="L975" s="3" t="s">
        <v>155</v>
      </c>
      <c r="M975" s="3">
        <v>3.2</v>
      </c>
      <c r="N975" s="3" t="s">
        <v>841</v>
      </c>
    </row>
    <row r="976" spans="1:14" ht="14.25" customHeight="1" x14ac:dyDescent="0.3">
      <c r="A976" s="3">
        <v>2619</v>
      </c>
      <c r="B976" s="3">
        <v>6975</v>
      </c>
      <c r="C976" s="3">
        <v>3975</v>
      </c>
      <c r="D976" s="3">
        <v>181.27</v>
      </c>
      <c r="E976" s="3" t="s">
        <v>48</v>
      </c>
      <c r="F976" s="4">
        <f>Orders!D976+H976</f>
        <v>45676</v>
      </c>
      <c r="G976" s="3" t="s">
        <v>835</v>
      </c>
      <c r="H976" s="3">
        <v>2</v>
      </c>
      <c r="I976" s="3" t="s">
        <v>839</v>
      </c>
      <c r="J976" s="3">
        <v>17211</v>
      </c>
      <c r="K976" s="3" t="s">
        <v>842</v>
      </c>
      <c r="L976" s="3" t="s">
        <v>382</v>
      </c>
      <c r="M976" s="3">
        <v>3.6</v>
      </c>
      <c r="N976" s="3" t="s">
        <v>841</v>
      </c>
    </row>
    <row r="977" spans="1:14" ht="14.25" customHeight="1" x14ac:dyDescent="0.3">
      <c r="A977" s="3">
        <v>2443</v>
      </c>
      <c r="B977" s="3">
        <v>6976</v>
      </c>
      <c r="C977" s="3">
        <v>3976</v>
      </c>
      <c r="D977" s="3">
        <v>415.91</v>
      </c>
      <c r="E977" s="3" t="s">
        <v>48</v>
      </c>
      <c r="F977" s="4">
        <f>Orders!D977+H977</f>
        <v>45181</v>
      </c>
      <c r="G977" s="3" t="s">
        <v>848</v>
      </c>
      <c r="H977" s="3">
        <v>3</v>
      </c>
      <c r="I977" s="3" t="s">
        <v>839</v>
      </c>
      <c r="J977" s="3">
        <v>16442</v>
      </c>
      <c r="K977" s="3" t="s">
        <v>844</v>
      </c>
      <c r="L977" s="3" t="s">
        <v>818</v>
      </c>
      <c r="M977" s="3">
        <v>1.1000000000000001</v>
      </c>
      <c r="N977" s="3" t="s">
        <v>46</v>
      </c>
    </row>
    <row r="978" spans="1:14" ht="14.25" customHeight="1" x14ac:dyDescent="0.3">
      <c r="A978" s="3">
        <v>1706</v>
      </c>
      <c r="B978" s="3">
        <v>6977</v>
      </c>
      <c r="C978" s="3">
        <v>3977</v>
      </c>
      <c r="D978" s="3">
        <v>132.44</v>
      </c>
      <c r="E978" s="3" t="s">
        <v>43</v>
      </c>
      <c r="F978" s="4">
        <f>Orders!D978+H978</f>
        <v>44934</v>
      </c>
      <c r="G978" s="3" t="s">
        <v>838</v>
      </c>
      <c r="H978" s="3">
        <v>4</v>
      </c>
      <c r="I978" s="3" t="s">
        <v>843</v>
      </c>
      <c r="J978" s="3">
        <v>14097</v>
      </c>
      <c r="K978" s="3" t="s">
        <v>76</v>
      </c>
      <c r="L978" s="3" t="s">
        <v>824</v>
      </c>
      <c r="M978" s="3">
        <v>3.4</v>
      </c>
      <c r="N978" s="3" t="s">
        <v>46</v>
      </c>
    </row>
    <row r="979" spans="1:14" ht="14.25" customHeight="1" x14ac:dyDescent="0.3">
      <c r="A979" s="3">
        <v>2105</v>
      </c>
      <c r="B979" s="3">
        <v>6978</v>
      </c>
      <c r="C979" s="3">
        <v>3978</v>
      </c>
      <c r="D979" s="3">
        <v>78</v>
      </c>
      <c r="E979" s="3" t="s">
        <v>59</v>
      </c>
      <c r="F979" s="4">
        <f>Orders!D979+H979</f>
        <v>45735</v>
      </c>
      <c r="G979" s="3" t="s">
        <v>848</v>
      </c>
      <c r="H979" s="3">
        <v>9</v>
      </c>
      <c r="I979" s="3" t="s">
        <v>839</v>
      </c>
      <c r="J979" s="3">
        <v>14852</v>
      </c>
      <c r="K979" s="3" t="s">
        <v>842</v>
      </c>
      <c r="L979" s="3" t="s">
        <v>795</v>
      </c>
      <c r="M979" s="3">
        <v>3.6</v>
      </c>
      <c r="N979" s="3" t="s">
        <v>46</v>
      </c>
    </row>
    <row r="980" spans="1:14" ht="14.25" customHeight="1" x14ac:dyDescent="0.3">
      <c r="A980" s="3">
        <v>2558</v>
      </c>
      <c r="B980" s="3">
        <v>6979</v>
      </c>
      <c r="C980" s="3">
        <v>3979</v>
      </c>
      <c r="D980" s="3">
        <v>147.93</v>
      </c>
      <c r="E980" s="3" t="s">
        <v>59</v>
      </c>
      <c r="F980" s="4">
        <f>Orders!D980+H980</f>
        <v>45529</v>
      </c>
      <c r="G980" s="3" t="s">
        <v>838</v>
      </c>
      <c r="H980" s="3">
        <v>3</v>
      </c>
      <c r="I980" s="3" t="s">
        <v>847</v>
      </c>
      <c r="J980" s="3">
        <v>11196</v>
      </c>
      <c r="K980" s="3" t="s">
        <v>76</v>
      </c>
      <c r="L980" s="3" t="s">
        <v>679</v>
      </c>
      <c r="M980" s="3">
        <v>3.1</v>
      </c>
      <c r="N980" s="3" t="s">
        <v>840</v>
      </c>
    </row>
    <row r="981" spans="1:14" ht="14.25" customHeight="1" x14ac:dyDescent="0.3">
      <c r="A981" s="3">
        <v>1216</v>
      </c>
      <c r="B981" s="3">
        <v>6980</v>
      </c>
      <c r="C981" s="3">
        <v>3980</v>
      </c>
      <c r="D981" s="3">
        <v>96.48</v>
      </c>
      <c r="E981" s="3" t="s">
        <v>48</v>
      </c>
      <c r="F981" s="4">
        <f>Orders!D981+H981</f>
        <v>45611</v>
      </c>
      <c r="G981" s="3" t="s">
        <v>838</v>
      </c>
      <c r="H981" s="3">
        <v>8</v>
      </c>
      <c r="I981" s="3" t="s">
        <v>843</v>
      </c>
      <c r="J981" s="3">
        <v>12338</v>
      </c>
      <c r="K981" s="3" t="s">
        <v>844</v>
      </c>
      <c r="L981" s="3" t="s">
        <v>540</v>
      </c>
      <c r="M981" s="3">
        <v>2.5</v>
      </c>
      <c r="N981" s="3" t="s">
        <v>846</v>
      </c>
    </row>
    <row r="982" spans="1:14" ht="14.25" customHeight="1" x14ac:dyDescent="0.3">
      <c r="A982" s="3">
        <v>1782</v>
      </c>
      <c r="B982" s="3">
        <v>6981</v>
      </c>
      <c r="C982" s="3">
        <v>3981</v>
      </c>
      <c r="D982" s="3">
        <v>156.56</v>
      </c>
      <c r="E982" s="3" t="s">
        <v>43</v>
      </c>
      <c r="F982" s="4">
        <f>Orders!D982+H982</f>
        <v>45158</v>
      </c>
      <c r="G982" s="3" t="s">
        <v>835</v>
      </c>
      <c r="H982" s="3">
        <v>15</v>
      </c>
      <c r="I982" s="3" t="s">
        <v>843</v>
      </c>
      <c r="J982" s="3">
        <v>16995</v>
      </c>
      <c r="K982" s="3" t="s">
        <v>842</v>
      </c>
      <c r="L982" s="3" t="s">
        <v>730</v>
      </c>
      <c r="M982" s="3">
        <v>2.2999999999999998</v>
      </c>
      <c r="N982" s="3" t="s">
        <v>846</v>
      </c>
    </row>
    <row r="983" spans="1:14" ht="14.25" customHeight="1" x14ac:dyDescent="0.3">
      <c r="A983" s="3">
        <v>1830</v>
      </c>
      <c r="B983" s="3">
        <v>6982</v>
      </c>
      <c r="C983" s="3">
        <v>3982</v>
      </c>
      <c r="D983" s="3">
        <v>108.09</v>
      </c>
      <c r="E983" s="3" t="s">
        <v>59</v>
      </c>
      <c r="F983" s="4">
        <f>Orders!D983+H983</f>
        <v>45391</v>
      </c>
      <c r="G983" s="3" t="s">
        <v>848</v>
      </c>
      <c r="H983" s="3">
        <v>15</v>
      </c>
      <c r="I983" s="3" t="s">
        <v>839</v>
      </c>
      <c r="J983" s="3">
        <v>15733</v>
      </c>
      <c r="K983" s="3" t="s">
        <v>844</v>
      </c>
      <c r="L983" s="3" t="s">
        <v>777</v>
      </c>
      <c r="M983" s="3">
        <v>1</v>
      </c>
      <c r="N983" s="3" t="s">
        <v>841</v>
      </c>
    </row>
    <row r="984" spans="1:14" ht="14.25" customHeight="1" x14ac:dyDescent="0.3">
      <c r="A984" s="3">
        <v>1652</v>
      </c>
      <c r="B984" s="3">
        <v>6983</v>
      </c>
      <c r="C984" s="3">
        <v>3983</v>
      </c>
      <c r="D984" s="3">
        <v>291.45</v>
      </c>
      <c r="E984" s="3" t="s">
        <v>43</v>
      </c>
      <c r="F984" s="4">
        <f>Orders!D984+H984</f>
        <v>45381</v>
      </c>
      <c r="G984" s="3" t="s">
        <v>835</v>
      </c>
      <c r="H984" s="3">
        <v>9</v>
      </c>
      <c r="I984" s="3" t="s">
        <v>847</v>
      </c>
      <c r="J984" s="3">
        <v>11450</v>
      </c>
      <c r="K984" s="3" t="s">
        <v>842</v>
      </c>
      <c r="L984" s="3" t="s">
        <v>727</v>
      </c>
      <c r="M984" s="3">
        <v>4.2</v>
      </c>
      <c r="N984" s="3" t="s">
        <v>840</v>
      </c>
    </row>
    <row r="985" spans="1:14" ht="14.25" customHeight="1" x14ac:dyDescent="0.3">
      <c r="A985" s="3">
        <v>1721</v>
      </c>
      <c r="B985" s="3">
        <v>6984</v>
      </c>
      <c r="C985" s="3">
        <v>3984</v>
      </c>
      <c r="D985" s="3">
        <v>430.54</v>
      </c>
      <c r="E985" s="3" t="s">
        <v>48</v>
      </c>
      <c r="F985" s="4">
        <f>Orders!D985+H985</f>
        <v>45018</v>
      </c>
      <c r="G985" s="3" t="s">
        <v>838</v>
      </c>
      <c r="H985" s="3">
        <v>4</v>
      </c>
      <c r="I985" s="3" t="s">
        <v>847</v>
      </c>
      <c r="J985" s="3">
        <v>13122</v>
      </c>
      <c r="K985" s="3" t="s">
        <v>76</v>
      </c>
      <c r="L985" s="3" t="s">
        <v>649</v>
      </c>
      <c r="M985" s="3">
        <v>2.7</v>
      </c>
      <c r="N985" s="3" t="s">
        <v>46</v>
      </c>
    </row>
    <row r="986" spans="1:14" ht="14.25" customHeight="1" x14ac:dyDescent="0.3">
      <c r="A986" s="3">
        <v>2182</v>
      </c>
      <c r="B986" s="3">
        <v>6985</v>
      </c>
      <c r="C986" s="3">
        <v>3985</v>
      </c>
      <c r="D986" s="3">
        <v>187.86</v>
      </c>
      <c r="E986" s="3" t="s">
        <v>43</v>
      </c>
      <c r="F986" s="4">
        <f>Orders!D986+H986</f>
        <v>45687</v>
      </c>
      <c r="G986" s="3" t="s">
        <v>848</v>
      </c>
      <c r="H986" s="3">
        <v>12</v>
      </c>
      <c r="I986" s="3" t="s">
        <v>836</v>
      </c>
      <c r="J986" s="3">
        <v>15286</v>
      </c>
      <c r="K986" s="3" t="s">
        <v>844</v>
      </c>
      <c r="L986" s="3" t="s">
        <v>404</v>
      </c>
      <c r="M986" s="3">
        <v>3.8</v>
      </c>
      <c r="N986" s="3" t="s">
        <v>840</v>
      </c>
    </row>
    <row r="987" spans="1:14" ht="14.25" customHeight="1" x14ac:dyDescent="0.3">
      <c r="A987" s="3">
        <v>2134</v>
      </c>
      <c r="B987" s="3">
        <v>6986</v>
      </c>
      <c r="C987" s="3">
        <v>3986</v>
      </c>
      <c r="D987" s="3">
        <v>343.19</v>
      </c>
      <c r="E987" s="3" t="s">
        <v>48</v>
      </c>
      <c r="F987" s="4">
        <f>Orders!D987+H987</f>
        <v>45244</v>
      </c>
      <c r="G987" s="3" t="s">
        <v>848</v>
      </c>
      <c r="H987" s="3">
        <v>12</v>
      </c>
      <c r="I987" s="3" t="s">
        <v>843</v>
      </c>
      <c r="J987" s="3">
        <v>19841</v>
      </c>
      <c r="K987" s="3" t="s">
        <v>76</v>
      </c>
      <c r="L987" s="3" t="s">
        <v>762</v>
      </c>
      <c r="M987" s="3">
        <v>3.9</v>
      </c>
      <c r="N987" s="3" t="s">
        <v>65</v>
      </c>
    </row>
    <row r="988" spans="1:14" ht="14.25" customHeight="1" x14ac:dyDescent="0.3">
      <c r="A988" s="3">
        <v>1059</v>
      </c>
      <c r="B988" s="3">
        <v>6987</v>
      </c>
      <c r="C988" s="3">
        <v>3987</v>
      </c>
      <c r="D988" s="3">
        <v>102.79</v>
      </c>
      <c r="E988" s="3" t="s">
        <v>43</v>
      </c>
      <c r="F988" s="4">
        <f>Orders!D988+H988</f>
        <v>45230</v>
      </c>
      <c r="G988" s="3" t="s">
        <v>835</v>
      </c>
      <c r="H988" s="3">
        <v>9</v>
      </c>
      <c r="I988" s="3" t="s">
        <v>837</v>
      </c>
      <c r="J988" s="3">
        <v>19897</v>
      </c>
      <c r="K988" s="3" t="s">
        <v>842</v>
      </c>
      <c r="L988" s="3" t="s">
        <v>415</v>
      </c>
      <c r="M988" s="3">
        <v>1.2</v>
      </c>
      <c r="N988" s="3" t="s">
        <v>840</v>
      </c>
    </row>
    <row r="989" spans="1:14" ht="14.25" customHeight="1" x14ac:dyDescent="0.3">
      <c r="A989" s="3">
        <v>1370</v>
      </c>
      <c r="B989" s="3">
        <v>6988</v>
      </c>
      <c r="C989" s="3">
        <v>3988</v>
      </c>
      <c r="D989" s="3">
        <v>51.27</v>
      </c>
      <c r="E989" s="3" t="s">
        <v>59</v>
      </c>
      <c r="F989" s="4">
        <f>Orders!D989+H989</f>
        <v>45393</v>
      </c>
      <c r="G989" s="3" t="s">
        <v>838</v>
      </c>
      <c r="H989" s="3">
        <v>4</v>
      </c>
      <c r="I989" s="3" t="s">
        <v>837</v>
      </c>
      <c r="J989" s="3">
        <v>18012</v>
      </c>
      <c r="K989" s="3" t="s">
        <v>76</v>
      </c>
      <c r="L989" s="3" t="s">
        <v>423</v>
      </c>
      <c r="M989" s="3">
        <v>3.1</v>
      </c>
      <c r="N989" s="3" t="s">
        <v>65</v>
      </c>
    </row>
    <row r="990" spans="1:14" ht="14.25" customHeight="1" x14ac:dyDescent="0.3">
      <c r="A990" s="3">
        <v>1397</v>
      </c>
      <c r="B990" s="3">
        <v>6989</v>
      </c>
      <c r="C990" s="3">
        <v>3989</v>
      </c>
      <c r="D990" s="3">
        <v>258.01</v>
      </c>
      <c r="E990" s="3" t="s">
        <v>43</v>
      </c>
      <c r="F990" s="4">
        <f>Orders!D990+H990</f>
        <v>45455</v>
      </c>
      <c r="G990" s="3" t="s">
        <v>835</v>
      </c>
      <c r="H990" s="3">
        <v>13</v>
      </c>
      <c r="I990" s="3" t="s">
        <v>843</v>
      </c>
      <c r="J990" s="3">
        <v>18751</v>
      </c>
      <c r="K990" s="3" t="s">
        <v>842</v>
      </c>
      <c r="L990" s="3" t="s">
        <v>923</v>
      </c>
      <c r="M990" s="3">
        <v>1.1000000000000001</v>
      </c>
      <c r="N990" s="3" t="s">
        <v>841</v>
      </c>
    </row>
    <row r="991" spans="1:14" ht="14.25" customHeight="1" x14ac:dyDescent="0.3">
      <c r="A991" s="3">
        <v>1522</v>
      </c>
      <c r="B991" s="3">
        <v>6990</v>
      </c>
      <c r="C991" s="3">
        <v>3990</v>
      </c>
      <c r="D991" s="3">
        <v>147.22</v>
      </c>
      <c r="E991" s="3" t="s">
        <v>48</v>
      </c>
      <c r="F991" s="4">
        <f>Orders!D991+H991</f>
        <v>45408</v>
      </c>
      <c r="G991" s="3" t="s">
        <v>838</v>
      </c>
      <c r="H991" s="3">
        <v>8</v>
      </c>
      <c r="I991" s="3" t="s">
        <v>839</v>
      </c>
      <c r="J991" s="3">
        <v>19742</v>
      </c>
      <c r="K991" s="3" t="s">
        <v>76</v>
      </c>
      <c r="L991" s="3" t="s">
        <v>536</v>
      </c>
      <c r="M991" s="3">
        <v>4</v>
      </c>
      <c r="N991" s="3" t="s">
        <v>846</v>
      </c>
    </row>
    <row r="992" spans="1:14" ht="14.25" customHeight="1" x14ac:dyDescent="0.3">
      <c r="A992" s="3">
        <v>1913</v>
      </c>
      <c r="B992" s="3">
        <v>6991</v>
      </c>
      <c r="C992" s="3">
        <v>3991</v>
      </c>
      <c r="D992" s="3">
        <v>199.36</v>
      </c>
      <c r="E992" s="3" t="s">
        <v>59</v>
      </c>
      <c r="F992" s="4">
        <f>Orders!D992+H992</f>
        <v>45046</v>
      </c>
      <c r="G992" s="3" t="s">
        <v>848</v>
      </c>
      <c r="H992" s="3">
        <v>14</v>
      </c>
      <c r="I992" s="3" t="s">
        <v>836</v>
      </c>
      <c r="J992" s="3">
        <v>15362</v>
      </c>
      <c r="K992" s="3" t="s">
        <v>842</v>
      </c>
      <c r="L992" s="3" t="s">
        <v>685</v>
      </c>
      <c r="M992" s="3">
        <v>2.4</v>
      </c>
      <c r="N992" s="3" t="s">
        <v>840</v>
      </c>
    </row>
    <row r="993" spans="1:14" ht="14.25" customHeight="1" x14ac:dyDescent="0.3">
      <c r="A993" s="3">
        <v>1897</v>
      </c>
      <c r="B993" s="3">
        <v>6992</v>
      </c>
      <c r="C993" s="3">
        <v>3992</v>
      </c>
      <c r="D993" s="3">
        <v>453.34</v>
      </c>
      <c r="E993" s="3" t="s">
        <v>48</v>
      </c>
      <c r="F993" s="4">
        <f>Orders!D993+H993</f>
        <v>45683</v>
      </c>
      <c r="G993" s="3" t="s">
        <v>848</v>
      </c>
      <c r="H993" s="3">
        <v>2</v>
      </c>
      <c r="I993" s="3" t="s">
        <v>843</v>
      </c>
      <c r="J993" s="3">
        <v>10920</v>
      </c>
      <c r="K993" s="3" t="s">
        <v>76</v>
      </c>
      <c r="L993" s="3" t="s">
        <v>259</v>
      </c>
      <c r="M993" s="3">
        <v>3.2</v>
      </c>
      <c r="N993" s="3" t="s">
        <v>846</v>
      </c>
    </row>
    <row r="994" spans="1:14" ht="14.25" customHeight="1" x14ac:dyDescent="0.3">
      <c r="A994" s="3">
        <v>1357</v>
      </c>
      <c r="B994" s="3">
        <v>6993</v>
      </c>
      <c r="C994" s="3">
        <v>3993</v>
      </c>
      <c r="D994" s="3">
        <v>274.66000000000003</v>
      </c>
      <c r="E994" s="3" t="s">
        <v>48</v>
      </c>
      <c r="F994" s="4">
        <f>Orders!D994+H994</f>
        <v>45306</v>
      </c>
      <c r="G994" s="3" t="s">
        <v>848</v>
      </c>
      <c r="H994" s="3">
        <v>12</v>
      </c>
      <c r="I994" s="3" t="s">
        <v>839</v>
      </c>
      <c r="J994" s="3">
        <v>12114</v>
      </c>
      <c r="K994" s="3" t="s">
        <v>842</v>
      </c>
      <c r="L994" s="3" t="s">
        <v>339</v>
      </c>
      <c r="M994" s="3">
        <v>4.3</v>
      </c>
      <c r="N994" s="3" t="s">
        <v>846</v>
      </c>
    </row>
    <row r="995" spans="1:14" ht="14.25" customHeight="1" x14ac:dyDescent="0.3">
      <c r="A995" s="3">
        <v>2280</v>
      </c>
      <c r="B995" s="3">
        <v>6994</v>
      </c>
      <c r="C995" s="3">
        <v>3994</v>
      </c>
      <c r="D995" s="3">
        <v>245.23</v>
      </c>
      <c r="E995" s="3" t="s">
        <v>48</v>
      </c>
      <c r="F995" s="4">
        <f>Orders!D995+H995</f>
        <v>45157</v>
      </c>
      <c r="G995" s="3" t="s">
        <v>848</v>
      </c>
      <c r="H995" s="3">
        <v>13</v>
      </c>
      <c r="I995" s="3" t="s">
        <v>837</v>
      </c>
      <c r="J995" s="3">
        <v>19024</v>
      </c>
      <c r="K995" s="3" t="s">
        <v>842</v>
      </c>
      <c r="L995" s="3" t="s">
        <v>389</v>
      </c>
      <c r="M995" s="3">
        <v>3.3</v>
      </c>
      <c r="N995" s="3" t="s">
        <v>46</v>
      </c>
    </row>
    <row r="996" spans="1:14" ht="14.25" customHeight="1" x14ac:dyDescent="0.3">
      <c r="A996" s="3">
        <v>1760</v>
      </c>
      <c r="B996" s="3">
        <v>6995</v>
      </c>
      <c r="C996" s="3">
        <v>3995</v>
      </c>
      <c r="D996" s="3">
        <v>175.05</v>
      </c>
      <c r="E996" s="3" t="s">
        <v>59</v>
      </c>
      <c r="F996" s="4">
        <f>Orders!D996+H996</f>
        <v>45008</v>
      </c>
      <c r="G996" s="3" t="s">
        <v>835</v>
      </c>
      <c r="H996" s="3">
        <v>10</v>
      </c>
      <c r="I996" s="3" t="s">
        <v>847</v>
      </c>
      <c r="J996" s="3">
        <v>11360</v>
      </c>
      <c r="K996" s="3" t="s">
        <v>76</v>
      </c>
      <c r="L996" s="3" t="s">
        <v>807</v>
      </c>
      <c r="M996" s="3">
        <v>2.6</v>
      </c>
      <c r="N996" s="3" t="s">
        <v>841</v>
      </c>
    </row>
    <row r="997" spans="1:14" ht="14.25" customHeight="1" x14ac:dyDescent="0.3">
      <c r="A997" s="3">
        <v>2292</v>
      </c>
      <c r="B997" s="3">
        <v>6996</v>
      </c>
      <c r="C997" s="3">
        <v>3996</v>
      </c>
      <c r="D997" s="3">
        <v>135.68</v>
      </c>
      <c r="E997" s="3" t="s">
        <v>48</v>
      </c>
      <c r="F997" s="4">
        <f>Orders!D997+H997</f>
        <v>44957</v>
      </c>
      <c r="G997" s="3" t="s">
        <v>848</v>
      </c>
      <c r="H997" s="3">
        <v>6</v>
      </c>
      <c r="I997" s="3" t="s">
        <v>839</v>
      </c>
      <c r="J997" s="3">
        <v>17429</v>
      </c>
      <c r="K997" s="3" t="s">
        <v>844</v>
      </c>
      <c r="L997" s="3" t="s">
        <v>949</v>
      </c>
      <c r="M997" s="3">
        <v>1.7</v>
      </c>
      <c r="N997" s="3" t="s">
        <v>840</v>
      </c>
    </row>
    <row r="998" spans="1:14" ht="14.25" customHeight="1" x14ac:dyDescent="0.3">
      <c r="A998" s="3">
        <v>1897</v>
      </c>
      <c r="B998" s="3">
        <v>6997</v>
      </c>
      <c r="C998" s="3">
        <v>3997</v>
      </c>
      <c r="D998" s="3">
        <v>471.45</v>
      </c>
      <c r="E998" s="3" t="s">
        <v>59</v>
      </c>
      <c r="F998" s="4">
        <f>Orders!D998+H998</f>
        <v>45457</v>
      </c>
      <c r="G998" s="3" t="s">
        <v>835</v>
      </c>
      <c r="H998" s="3">
        <v>15</v>
      </c>
      <c r="I998" s="3" t="s">
        <v>839</v>
      </c>
      <c r="J998" s="3">
        <v>11445</v>
      </c>
      <c r="K998" s="3" t="s">
        <v>844</v>
      </c>
      <c r="L998" s="3" t="s">
        <v>603</v>
      </c>
      <c r="M998" s="3">
        <v>4.9000000000000004</v>
      </c>
      <c r="N998" s="3" t="s">
        <v>65</v>
      </c>
    </row>
    <row r="999" spans="1:14" ht="14.25" customHeight="1" x14ac:dyDescent="0.3">
      <c r="A999" s="3">
        <v>2547</v>
      </c>
      <c r="B999" s="3">
        <v>6998</v>
      </c>
      <c r="C999" s="3">
        <v>3998</v>
      </c>
      <c r="D999" s="3">
        <v>440.73</v>
      </c>
      <c r="E999" s="3" t="s">
        <v>48</v>
      </c>
      <c r="F999" s="4">
        <f>Orders!D999+H999</f>
        <v>45718</v>
      </c>
      <c r="G999" s="3" t="s">
        <v>848</v>
      </c>
      <c r="H999" s="3">
        <v>11</v>
      </c>
      <c r="I999" s="3" t="s">
        <v>847</v>
      </c>
      <c r="J999" s="3">
        <v>16374</v>
      </c>
      <c r="K999" s="3" t="s">
        <v>844</v>
      </c>
      <c r="L999" s="3" t="s">
        <v>152</v>
      </c>
      <c r="M999" s="3">
        <v>1.7</v>
      </c>
      <c r="N999" s="3" t="s">
        <v>841</v>
      </c>
    </row>
    <row r="1000" spans="1:14" ht="14.25" customHeight="1" x14ac:dyDescent="0.3">
      <c r="A1000" s="3">
        <v>1848</v>
      </c>
      <c r="B1000" s="3">
        <v>6999</v>
      </c>
      <c r="C1000" s="3">
        <v>3999</v>
      </c>
      <c r="D1000" s="3">
        <v>295.10000000000002</v>
      </c>
      <c r="E1000" s="3" t="s">
        <v>59</v>
      </c>
      <c r="F1000" s="4">
        <f>Orders!D1000+H1000</f>
        <v>45095</v>
      </c>
      <c r="G1000" s="3" t="s">
        <v>848</v>
      </c>
      <c r="H1000" s="3">
        <v>7</v>
      </c>
      <c r="I1000" s="3" t="s">
        <v>839</v>
      </c>
      <c r="J1000" s="3">
        <v>17636</v>
      </c>
      <c r="K1000" s="3" t="s">
        <v>842</v>
      </c>
      <c r="L1000" s="3" t="s">
        <v>180</v>
      </c>
      <c r="M1000" s="3">
        <v>1.5</v>
      </c>
      <c r="N1000" s="3" t="s">
        <v>840</v>
      </c>
    </row>
    <row r="1001" spans="1:14" ht="14.25" customHeight="1" x14ac:dyDescent="0.3">
      <c r="A1001" s="3">
        <v>2724</v>
      </c>
      <c r="B1001" s="3">
        <v>7000</v>
      </c>
      <c r="C1001" s="3">
        <v>4000</v>
      </c>
      <c r="D1001" s="3">
        <v>273.44</v>
      </c>
      <c r="E1001" s="3" t="s">
        <v>59</v>
      </c>
      <c r="F1001" s="4">
        <f>Orders!D1001+H1001</f>
        <v>45460</v>
      </c>
      <c r="G1001" s="3" t="s">
        <v>838</v>
      </c>
      <c r="H1001" s="3">
        <v>10</v>
      </c>
      <c r="I1001" s="3" t="s">
        <v>837</v>
      </c>
      <c r="J1001" s="3">
        <v>14766</v>
      </c>
      <c r="K1001" s="3" t="s">
        <v>844</v>
      </c>
      <c r="L1001" s="3" t="s">
        <v>305</v>
      </c>
      <c r="M1001" s="3">
        <v>3.9</v>
      </c>
      <c r="N1001" s="3" t="s">
        <v>846</v>
      </c>
    </row>
    <row r="1002" spans="1:14" ht="14.25" customHeight="1" x14ac:dyDescent="0.3">
      <c r="A1002" s="3">
        <v>2424</v>
      </c>
      <c r="B1002" s="3">
        <v>7001</v>
      </c>
      <c r="C1002" s="3">
        <v>4001</v>
      </c>
      <c r="D1002" s="3">
        <v>345.12</v>
      </c>
      <c r="E1002" s="3" t="s">
        <v>59</v>
      </c>
      <c r="F1002" s="4">
        <f>Orders!D1002+H1002</f>
        <v>45198</v>
      </c>
      <c r="G1002" s="3" t="s">
        <v>838</v>
      </c>
      <c r="H1002" s="3">
        <v>9</v>
      </c>
      <c r="I1002" s="3" t="s">
        <v>836</v>
      </c>
      <c r="J1002" s="3">
        <v>10699</v>
      </c>
      <c r="K1002" s="3" t="s">
        <v>844</v>
      </c>
      <c r="L1002" s="3" t="s">
        <v>682</v>
      </c>
      <c r="M1002" s="3">
        <v>2.2999999999999998</v>
      </c>
      <c r="N1002" s="3" t="s">
        <v>65</v>
      </c>
    </row>
    <row r="1003" spans="1:14" ht="14.25" customHeight="1" x14ac:dyDescent="0.3">
      <c r="A1003" s="3">
        <v>2609</v>
      </c>
      <c r="B1003" s="3">
        <v>7002</v>
      </c>
      <c r="C1003" s="3">
        <v>4002</v>
      </c>
      <c r="D1003" s="3">
        <v>426.11</v>
      </c>
      <c r="E1003" s="3" t="s">
        <v>48</v>
      </c>
      <c r="F1003" s="4">
        <f>Orders!D1003+H1003</f>
        <v>45478</v>
      </c>
      <c r="G1003" s="3" t="s">
        <v>835</v>
      </c>
      <c r="H1003" s="3">
        <v>11</v>
      </c>
      <c r="I1003" s="3" t="s">
        <v>836</v>
      </c>
      <c r="J1003" s="3">
        <v>16704</v>
      </c>
      <c r="K1003" s="3" t="s">
        <v>844</v>
      </c>
      <c r="L1003" s="3" t="s">
        <v>658</v>
      </c>
      <c r="M1003" s="3">
        <v>4.4000000000000004</v>
      </c>
      <c r="N1003" s="3" t="s">
        <v>841</v>
      </c>
    </row>
    <row r="1004" spans="1:14" ht="14.25" customHeight="1" x14ac:dyDescent="0.3">
      <c r="A1004" s="3">
        <v>2193</v>
      </c>
      <c r="B1004" s="3">
        <v>7003</v>
      </c>
      <c r="C1004" s="3">
        <v>4003</v>
      </c>
      <c r="D1004" s="3">
        <v>371.63</v>
      </c>
      <c r="E1004" s="3" t="s">
        <v>48</v>
      </c>
      <c r="F1004" s="4">
        <f>Orders!D1004+H1004</f>
        <v>45249</v>
      </c>
      <c r="G1004" s="3" t="s">
        <v>835</v>
      </c>
      <c r="H1004" s="3">
        <v>14</v>
      </c>
      <c r="I1004" s="3" t="s">
        <v>847</v>
      </c>
      <c r="J1004" s="3">
        <v>10726</v>
      </c>
      <c r="K1004" s="3" t="s">
        <v>842</v>
      </c>
      <c r="L1004" s="3" t="s">
        <v>496</v>
      </c>
      <c r="M1004" s="3">
        <v>3.9</v>
      </c>
      <c r="N1004" s="3" t="s">
        <v>841</v>
      </c>
    </row>
    <row r="1005" spans="1:14" ht="14.25" customHeight="1" x14ac:dyDescent="0.3">
      <c r="A1005" s="3">
        <v>1296</v>
      </c>
      <c r="B1005" s="3">
        <v>7004</v>
      </c>
      <c r="C1005" s="3">
        <v>4004</v>
      </c>
      <c r="D1005" s="3">
        <v>244.8</v>
      </c>
      <c r="E1005" s="3" t="s">
        <v>43</v>
      </c>
      <c r="F1005" s="4">
        <f>Orders!D1005+H1005</f>
        <v>45047</v>
      </c>
      <c r="G1005" s="3" t="s">
        <v>838</v>
      </c>
      <c r="H1005" s="3">
        <v>9</v>
      </c>
      <c r="I1005" s="3" t="s">
        <v>836</v>
      </c>
      <c r="J1005" s="3">
        <v>17533</v>
      </c>
      <c r="K1005" s="3" t="s">
        <v>842</v>
      </c>
      <c r="L1005" s="3" t="s">
        <v>554</v>
      </c>
      <c r="M1005" s="3">
        <v>2.6</v>
      </c>
      <c r="N1005" s="3" t="s">
        <v>46</v>
      </c>
    </row>
    <row r="1006" spans="1:14" ht="14.25" customHeight="1" x14ac:dyDescent="0.3">
      <c r="A1006" s="3">
        <v>1661</v>
      </c>
      <c r="B1006" s="3">
        <v>7005</v>
      </c>
      <c r="C1006" s="3">
        <v>4005</v>
      </c>
      <c r="D1006" s="3">
        <v>147.88</v>
      </c>
      <c r="E1006" s="3" t="s">
        <v>43</v>
      </c>
      <c r="F1006" s="4">
        <f>Orders!D1006+H1006</f>
        <v>45060</v>
      </c>
      <c r="G1006" s="3" t="s">
        <v>838</v>
      </c>
      <c r="H1006" s="3">
        <v>8</v>
      </c>
      <c r="I1006" s="3" t="s">
        <v>837</v>
      </c>
      <c r="J1006" s="3">
        <v>17503</v>
      </c>
      <c r="K1006" s="3" t="s">
        <v>76</v>
      </c>
      <c r="L1006" s="3" t="s">
        <v>784</v>
      </c>
      <c r="M1006" s="3">
        <v>1.5</v>
      </c>
      <c r="N1006" s="3" t="s">
        <v>841</v>
      </c>
    </row>
    <row r="1007" spans="1:14" ht="14.25" customHeight="1" x14ac:dyDescent="0.3">
      <c r="A1007" s="3">
        <v>2310</v>
      </c>
      <c r="B1007" s="3">
        <v>7006</v>
      </c>
      <c r="C1007" s="3">
        <v>4006</v>
      </c>
      <c r="D1007" s="3">
        <v>409.62</v>
      </c>
      <c r="E1007" s="3" t="s">
        <v>43</v>
      </c>
      <c r="F1007" s="4">
        <f>Orders!D1007+H1007</f>
        <v>44963</v>
      </c>
      <c r="G1007" s="3" t="s">
        <v>835</v>
      </c>
      <c r="H1007" s="3">
        <v>4</v>
      </c>
      <c r="I1007" s="3" t="s">
        <v>847</v>
      </c>
      <c r="J1007" s="3">
        <v>12891</v>
      </c>
      <c r="K1007" s="3" t="s">
        <v>76</v>
      </c>
      <c r="L1007" s="3" t="s">
        <v>701</v>
      </c>
      <c r="M1007" s="3">
        <v>2.7</v>
      </c>
      <c r="N1007" s="3" t="s">
        <v>840</v>
      </c>
    </row>
    <row r="1008" spans="1:14" ht="14.25" customHeight="1" x14ac:dyDescent="0.3">
      <c r="A1008" s="3">
        <v>1709</v>
      </c>
      <c r="B1008" s="3">
        <v>7007</v>
      </c>
      <c r="C1008" s="3">
        <v>4007</v>
      </c>
      <c r="D1008" s="3">
        <v>137.53</v>
      </c>
      <c r="E1008" s="3" t="s">
        <v>59</v>
      </c>
      <c r="F1008" s="4">
        <f>Orders!D1008+H1008</f>
        <v>45508</v>
      </c>
      <c r="G1008" s="3" t="s">
        <v>835</v>
      </c>
      <c r="H1008" s="3">
        <v>8</v>
      </c>
      <c r="I1008" s="3" t="s">
        <v>837</v>
      </c>
      <c r="J1008" s="3">
        <v>15057</v>
      </c>
      <c r="K1008" s="3" t="s">
        <v>844</v>
      </c>
      <c r="L1008" s="3" t="s">
        <v>217</v>
      </c>
      <c r="M1008" s="3">
        <v>3.4</v>
      </c>
      <c r="N1008" s="3" t="s">
        <v>841</v>
      </c>
    </row>
    <row r="1009" spans="1:14" ht="14.25" customHeight="1" x14ac:dyDescent="0.3">
      <c r="A1009" s="3">
        <v>2304</v>
      </c>
      <c r="B1009" s="3">
        <v>7008</v>
      </c>
      <c r="C1009" s="3">
        <v>4008</v>
      </c>
      <c r="D1009" s="3">
        <v>289.02999999999997</v>
      </c>
      <c r="E1009" s="3" t="s">
        <v>59</v>
      </c>
      <c r="F1009" s="4">
        <f>Orders!D1009+H1009</f>
        <v>45640</v>
      </c>
      <c r="G1009" s="3" t="s">
        <v>835</v>
      </c>
      <c r="H1009" s="3">
        <v>6</v>
      </c>
      <c r="I1009" s="3" t="s">
        <v>839</v>
      </c>
      <c r="J1009" s="3">
        <v>19106</v>
      </c>
      <c r="K1009" s="3" t="s">
        <v>842</v>
      </c>
      <c r="L1009" s="3" t="s">
        <v>762</v>
      </c>
      <c r="M1009" s="3">
        <v>4.7</v>
      </c>
      <c r="N1009" s="3" t="s">
        <v>840</v>
      </c>
    </row>
    <row r="1010" spans="1:14" ht="14.25" customHeight="1" x14ac:dyDescent="0.3">
      <c r="A1010" s="3">
        <v>2243</v>
      </c>
      <c r="B1010" s="3">
        <v>7009</v>
      </c>
      <c r="C1010" s="3">
        <v>4009</v>
      </c>
      <c r="D1010" s="3">
        <v>424.3</v>
      </c>
      <c r="E1010" s="3" t="s">
        <v>48</v>
      </c>
      <c r="F1010" s="4">
        <f>Orders!D1010+H1010</f>
        <v>45175</v>
      </c>
      <c r="G1010" s="3" t="s">
        <v>835</v>
      </c>
      <c r="H1010" s="3">
        <v>3</v>
      </c>
      <c r="I1010" s="3" t="s">
        <v>837</v>
      </c>
      <c r="J1010" s="3">
        <v>16781</v>
      </c>
      <c r="K1010" s="3" t="s">
        <v>842</v>
      </c>
      <c r="L1010" s="3" t="s">
        <v>395</v>
      </c>
      <c r="M1010" s="3">
        <v>3.2</v>
      </c>
      <c r="N1010" s="3" t="s">
        <v>65</v>
      </c>
    </row>
    <row r="1011" spans="1:14" ht="14.25" customHeight="1" x14ac:dyDescent="0.3">
      <c r="A1011" s="3">
        <v>1050</v>
      </c>
      <c r="B1011" s="3">
        <v>7010</v>
      </c>
      <c r="C1011" s="3">
        <v>4010</v>
      </c>
      <c r="D1011" s="3">
        <v>384.23</v>
      </c>
      <c r="E1011" s="3" t="s">
        <v>59</v>
      </c>
      <c r="F1011" s="4">
        <f>Orders!D1011+H1011</f>
        <v>44937</v>
      </c>
      <c r="G1011" s="3" t="s">
        <v>835</v>
      </c>
      <c r="H1011" s="3">
        <v>2</v>
      </c>
      <c r="I1011" s="3" t="s">
        <v>836</v>
      </c>
      <c r="J1011" s="3">
        <v>14047</v>
      </c>
      <c r="K1011" s="3" t="s">
        <v>76</v>
      </c>
      <c r="L1011" s="3" t="s">
        <v>77</v>
      </c>
      <c r="M1011" s="3">
        <v>1.2</v>
      </c>
      <c r="N1011" s="3" t="s">
        <v>846</v>
      </c>
    </row>
    <row r="1012" spans="1:14" ht="14.25" customHeight="1" x14ac:dyDescent="0.3">
      <c r="A1012" s="3">
        <v>1161</v>
      </c>
      <c r="B1012" s="3">
        <v>7011</v>
      </c>
      <c r="C1012" s="3">
        <v>4011</v>
      </c>
      <c r="D1012" s="3">
        <v>323.02999999999997</v>
      </c>
      <c r="E1012" s="3" t="s">
        <v>43</v>
      </c>
      <c r="F1012" s="4">
        <f>Orders!D1012+H1012</f>
        <v>45217</v>
      </c>
      <c r="G1012" s="3" t="s">
        <v>848</v>
      </c>
      <c r="H1012" s="3">
        <v>2</v>
      </c>
      <c r="I1012" s="3" t="s">
        <v>847</v>
      </c>
      <c r="J1012" s="3">
        <v>13193</v>
      </c>
      <c r="K1012" s="3" t="s">
        <v>76</v>
      </c>
      <c r="L1012" s="3" t="s">
        <v>531</v>
      </c>
      <c r="M1012" s="3">
        <v>2.1</v>
      </c>
      <c r="N1012" s="3" t="s">
        <v>841</v>
      </c>
    </row>
    <row r="1013" spans="1:14" ht="14.25" customHeight="1" x14ac:dyDescent="0.3">
      <c r="A1013" s="3">
        <v>1028</v>
      </c>
      <c r="B1013" s="3">
        <v>7012</v>
      </c>
      <c r="C1013" s="3">
        <v>4012</v>
      </c>
      <c r="D1013" s="3">
        <v>80.28</v>
      </c>
      <c r="E1013" s="3" t="s">
        <v>48</v>
      </c>
      <c r="F1013" s="4">
        <f>Orders!D1013+H1013</f>
        <v>45057</v>
      </c>
      <c r="G1013" s="3" t="s">
        <v>848</v>
      </c>
      <c r="H1013" s="3">
        <v>10</v>
      </c>
      <c r="I1013" s="3" t="s">
        <v>837</v>
      </c>
      <c r="J1013" s="3">
        <v>15267</v>
      </c>
      <c r="K1013" s="3" t="s">
        <v>844</v>
      </c>
      <c r="L1013" s="3" t="s">
        <v>636</v>
      </c>
      <c r="M1013" s="3">
        <v>4.5999999999999996</v>
      </c>
      <c r="N1013" s="3" t="s">
        <v>65</v>
      </c>
    </row>
    <row r="1014" spans="1:14" ht="14.25" customHeight="1" x14ac:dyDescent="0.3">
      <c r="A1014" s="3">
        <v>2401</v>
      </c>
      <c r="B1014" s="3">
        <v>7013</v>
      </c>
      <c r="C1014" s="3">
        <v>4013</v>
      </c>
      <c r="D1014" s="3">
        <v>370.22</v>
      </c>
      <c r="E1014" s="3" t="s">
        <v>59</v>
      </c>
      <c r="F1014" s="4">
        <f>Orders!D1014+H1014</f>
        <v>45399</v>
      </c>
      <c r="G1014" s="3" t="s">
        <v>835</v>
      </c>
      <c r="H1014" s="3">
        <v>6</v>
      </c>
      <c r="I1014" s="3" t="s">
        <v>847</v>
      </c>
      <c r="J1014" s="3">
        <v>19768</v>
      </c>
      <c r="K1014" s="3" t="s">
        <v>842</v>
      </c>
      <c r="L1014" s="3" t="s">
        <v>488</v>
      </c>
      <c r="M1014" s="3">
        <v>4.4000000000000004</v>
      </c>
      <c r="N1014" s="3" t="s">
        <v>841</v>
      </c>
    </row>
    <row r="1015" spans="1:14" ht="14.25" customHeight="1" x14ac:dyDescent="0.3">
      <c r="A1015" s="3">
        <v>1113</v>
      </c>
      <c r="B1015" s="3">
        <v>7014</v>
      </c>
      <c r="C1015" s="3">
        <v>4014</v>
      </c>
      <c r="D1015" s="3">
        <v>338.82</v>
      </c>
      <c r="E1015" s="3" t="s">
        <v>43</v>
      </c>
      <c r="F1015" s="4">
        <f>Orders!D1015+H1015</f>
        <v>45712</v>
      </c>
      <c r="G1015" s="3" t="s">
        <v>835</v>
      </c>
      <c r="H1015" s="3">
        <v>13</v>
      </c>
      <c r="I1015" s="3" t="s">
        <v>836</v>
      </c>
      <c r="J1015" s="3">
        <v>12366</v>
      </c>
      <c r="K1015" s="3" t="s">
        <v>842</v>
      </c>
      <c r="L1015" s="3" t="s">
        <v>948</v>
      </c>
      <c r="M1015" s="3">
        <v>1.1000000000000001</v>
      </c>
      <c r="N1015" s="3" t="s">
        <v>841</v>
      </c>
    </row>
    <row r="1016" spans="1:14" ht="14.25" customHeight="1" x14ac:dyDescent="0.3">
      <c r="A1016" s="3">
        <v>2303</v>
      </c>
      <c r="B1016" s="3">
        <v>7015</v>
      </c>
      <c r="C1016" s="3">
        <v>4015</v>
      </c>
      <c r="D1016" s="3">
        <v>399.39</v>
      </c>
      <c r="E1016" s="3" t="s">
        <v>43</v>
      </c>
      <c r="F1016" s="4">
        <f>Orders!D1016+H1016</f>
        <v>45645</v>
      </c>
      <c r="G1016" s="3" t="s">
        <v>835</v>
      </c>
      <c r="H1016" s="3">
        <v>15</v>
      </c>
      <c r="I1016" s="3" t="s">
        <v>836</v>
      </c>
      <c r="J1016" s="3">
        <v>16345</v>
      </c>
      <c r="K1016" s="3" t="s">
        <v>842</v>
      </c>
      <c r="L1016" s="3" t="s">
        <v>898</v>
      </c>
      <c r="M1016" s="3">
        <v>1.7</v>
      </c>
      <c r="N1016" s="3" t="s">
        <v>65</v>
      </c>
    </row>
    <row r="1017" spans="1:14" ht="14.25" customHeight="1" x14ac:dyDescent="0.3">
      <c r="A1017" s="3">
        <v>1931</v>
      </c>
      <c r="B1017" s="3">
        <v>7016</v>
      </c>
      <c r="C1017" s="3">
        <v>4016</v>
      </c>
      <c r="D1017" s="3">
        <v>228.63</v>
      </c>
      <c r="E1017" s="3" t="s">
        <v>48</v>
      </c>
      <c r="F1017" s="4">
        <f>Orders!D1017+H1017</f>
        <v>45210</v>
      </c>
      <c r="G1017" s="3" t="s">
        <v>835</v>
      </c>
      <c r="H1017" s="3">
        <v>14</v>
      </c>
      <c r="I1017" s="3" t="s">
        <v>837</v>
      </c>
      <c r="J1017" s="3">
        <v>18360</v>
      </c>
      <c r="K1017" s="3" t="s">
        <v>844</v>
      </c>
      <c r="L1017" s="3" t="s">
        <v>298</v>
      </c>
      <c r="M1017" s="3">
        <v>1.7</v>
      </c>
      <c r="N1017" s="3" t="s">
        <v>841</v>
      </c>
    </row>
    <row r="1018" spans="1:14" ht="14.25" customHeight="1" x14ac:dyDescent="0.3">
      <c r="A1018" s="3">
        <v>1826</v>
      </c>
      <c r="B1018" s="3">
        <v>7017</v>
      </c>
      <c r="C1018" s="3">
        <v>4017</v>
      </c>
      <c r="D1018" s="3">
        <v>321.94</v>
      </c>
      <c r="E1018" s="3" t="s">
        <v>43</v>
      </c>
      <c r="F1018" s="4">
        <f>Orders!D1018+H1018</f>
        <v>45611</v>
      </c>
      <c r="G1018" s="3" t="s">
        <v>848</v>
      </c>
      <c r="H1018" s="3">
        <v>15</v>
      </c>
      <c r="I1018" s="3" t="s">
        <v>847</v>
      </c>
      <c r="J1018" s="3">
        <v>15640</v>
      </c>
      <c r="K1018" s="3" t="s">
        <v>844</v>
      </c>
      <c r="L1018" s="3" t="s">
        <v>891</v>
      </c>
      <c r="M1018" s="3">
        <v>2.6</v>
      </c>
      <c r="N1018" s="3" t="s">
        <v>840</v>
      </c>
    </row>
    <row r="1019" spans="1:14" ht="14.25" customHeight="1" x14ac:dyDescent="0.3">
      <c r="A1019" s="3">
        <v>2136</v>
      </c>
      <c r="B1019" s="3">
        <v>7018</v>
      </c>
      <c r="C1019" s="3">
        <v>4018</v>
      </c>
      <c r="D1019" s="3">
        <v>356.19</v>
      </c>
      <c r="E1019" s="3" t="s">
        <v>59</v>
      </c>
      <c r="F1019" s="4">
        <f>Orders!D1019+H1019</f>
        <v>45101</v>
      </c>
      <c r="G1019" s="3" t="s">
        <v>838</v>
      </c>
      <c r="H1019" s="3">
        <v>12</v>
      </c>
      <c r="I1019" s="3" t="s">
        <v>843</v>
      </c>
      <c r="J1019" s="3">
        <v>14021</v>
      </c>
      <c r="K1019" s="3" t="s">
        <v>76</v>
      </c>
      <c r="L1019" s="3" t="s">
        <v>410</v>
      </c>
      <c r="M1019" s="3">
        <v>2.2000000000000002</v>
      </c>
      <c r="N1019" s="3" t="s">
        <v>46</v>
      </c>
    </row>
    <row r="1020" spans="1:14" ht="14.25" customHeight="1" x14ac:dyDescent="0.3">
      <c r="A1020" s="3">
        <v>2386</v>
      </c>
      <c r="B1020" s="3">
        <v>7019</v>
      </c>
      <c r="C1020" s="3">
        <v>4019</v>
      </c>
      <c r="D1020" s="3">
        <v>38.75</v>
      </c>
      <c r="E1020" s="3" t="s">
        <v>59</v>
      </c>
      <c r="F1020" s="4">
        <f>Orders!D1020+H1020</f>
        <v>45025</v>
      </c>
      <c r="G1020" s="3" t="s">
        <v>838</v>
      </c>
      <c r="H1020" s="3">
        <v>10</v>
      </c>
      <c r="I1020" s="3" t="s">
        <v>847</v>
      </c>
      <c r="J1020" s="3">
        <v>15016</v>
      </c>
      <c r="K1020" s="3" t="s">
        <v>842</v>
      </c>
      <c r="L1020" s="3" t="s">
        <v>950</v>
      </c>
      <c r="M1020" s="3">
        <v>2</v>
      </c>
      <c r="N1020" s="3" t="s">
        <v>846</v>
      </c>
    </row>
    <row r="1021" spans="1:14" ht="14.25" customHeight="1" x14ac:dyDescent="0.3">
      <c r="A1021" s="3">
        <v>1614</v>
      </c>
      <c r="B1021" s="3">
        <v>7020</v>
      </c>
      <c r="C1021" s="3">
        <v>4020</v>
      </c>
      <c r="D1021" s="3">
        <v>100.3</v>
      </c>
      <c r="E1021" s="3" t="s">
        <v>43</v>
      </c>
      <c r="F1021" s="4">
        <f>Orders!D1021+H1021</f>
        <v>45375</v>
      </c>
      <c r="G1021" s="3" t="s">
        <v>835</v>
      </c>
      <c r="H1021" s="3">
        <v>12</v>
      </c>
      <c r="I1021" s="3" t="s">
        <v>837</v>
      </c>
      <c r="J1021" s="3">
        <v>18076</v>
      </c>
      <c r="K1021" s="3" t="s">
        <v>76</v>
      </c>
      <c r="L1021" s="3" t="s">
        <v>304</v>
      </c>
      <c r="M1021" s="3">
        <v>4.8</v>
      </c>
      <c r="N1021" s="3" t="s">
        <v>841</v>
      </c>
    </row>
    <row r="1022" spans="1:14" ht="14.25" customHeight="1" x14ac:dyDescent="0.3">
      <c r="A1022" s="3">
        <v>1297</v>
      </c>
      <c r="B1022" s="3">
        <v>7021</v>
      </c>
      <c r="C1022" s="3">
        <v>4021</v>
      </c>
      <c r="D1022" s="3">
        <v>296.39</v>
      </c>
      <c r="E1022" s="3" t="s">
        <v>43</v>
      </c>
      <c r="F1022" s="4">
        <f>Orders!D1022+H1022</f>
        <v>45227</v>
      </c>
      <c r="G1022" s="3" t="s">
        <v>848</v>
      </c>
      <c r="H1022" s="3">
        <v>9</v>
      </c>
      <c r="I1022" s="3" t="s">
        <v>837</v>
      </c>
      <c r="J1022" s="3">
        <v>18396</v>
      </c>
      <c r="K1022" s="3" t="s">
        <v>76</v>
      </c>
      <c r="L1022" s="3" t="s">
        <v>230</v>
      </c>
      <c r="M1022" s="3">
        <v>3</v>
      </c>
      <c r="N1022" s="3" t="s">
        <v>846</v>
      </c>
    </row>
    <row r="1023" spans="1:14" ht="14.25" customHeight="1" x14ac:dyDescent="0.3">
      <c r="A1023" s="3">
        <v>2484</v>
      </c>
      <c r="B1023" s="3">
        <v>7022</v>
      </c>
      <c r="C1023" s="3">
        <v>4022</v>
      </c>
      <c r="D1023" s="3">
        <v>364.98</v>
      </c>
      <c r="E1023" s="3" t="s">
        <v>43</v>
      </c>
      <c r="F1023" s="4">
        <f>Orders!D1023+H1023</f>
        <v>45169</v>
      </c>
      <c r="G1023" s="3" t="s">
        <v>848</v>
      </c>
      <c r="H1023" s="3">
        <v>10</v>
      </c>
      <c r="I1023" s="3" t="s">
        <v>836</v>
      </c>
      <c r="J1023" s="3">
        <v>19722</v>
      </c>
      <c r="K1023" s="3" t="s">
        <v>76</v>
      </c>
      <c r="L1023" s="3" t="s">
        <v>100</v>
      </c>
      <c r="M1023" s="3">
        <v>4</v>
      </c>
      <c r="N1023" s="3" t="s">
        <v>840</v>
      </c>
    </row>
    <row r="1024" spans="1:14" ht="14.25" customHeight="1" x14ac:dyDescent="0.3">
      <c r="A1024" s="3">
        <v>2689</v>
      </c>
      <c r="B1024" s="3">
        <v>7023</v>
      </c>
      <c r="C1024" s="3">
        <v>4023</v>
      </c>
      <c r="D1024" s="3">
        <v>27.97</v>
      </c>
      <c r="E1024" s="3" t="s">
        <v>59</v>
      </c>
      <c r="F1024" s="4">
        <f>Orders!D1024+H1024</f>
        <v>45421</v>
      </c>
      <c r="G1024" s="3" t="s">
        <v>848</v>
      </c>
      <c r="H1024" s="3">
        <v>11</v>
      </c>
      <c r="I1024" s="3" t="s">
        <v>843</v>
      </c>
      <c r="J1024" s="3">
        <v>10105</v>
      </c>
      <c r="K1024" s="3" t="s">
        <v>844</v>
      </c>
      <c r="L1024" s="3" t="s">
        <v>154</v>
      </c>
      <c r="M1024" s="3">
        <v>1.6</v>
      </c>
      <c r="N1024" s="3" t="s">
        <v>846</v>
      </c>
    </row>
    <row r="1025" spans="1:14" ht="14.25" customHeight="1" x14ac:dyDescent="0.3">
      <c r="A1025" s="3">
        <v>2122</v>
      </c>
      <c r="B1025" s="3">
        <v>7024</v>
      </c>
      <c r="C1025" s="3">
        <v>4024</v>
      </c>
      <c r="D1025" s="3">
        <v>381.59</v>
      </c>
      <c r="E1025" s="3" t="s">
        <v>48</v>
      </c>
      <c r="F1025" s="4">
        <f>Orders!D1025+H1025</f>
        <v>45653</v>
      </c>
      <c r="G1025" s="3" t="s">
        <v>835</v>
      </c>
      <c r="H1025" s="3">
        <v>12</v>
      </c>
      <c r="I1025" s="3" t="s">
        <v>839</v>
      </c>
      <c r="J1025" s="3">
        <v>12242</v>
      </c>
      <c r="K1025" s="3" t="s">
        <v>76</v>
      </c>
      <c r="L1025" s="3" t="s">
        <v>364</v>
      </c>
      <c r="M1025" s="3">
        <v>1.3</v>
      </c>
      <c r="N1025" s="3" t="s">
        <v>840</v>
      </c>
    </row>
    <row r="1026" spans="1:14" ht="14.25" customHeight="1" x14ac:dyDescent="0.3">
      <c r="A1026" s="3">
        <v>1382</v>
      </c>
      <c r="B1026" s="3">
        <v>7025</v>
      </c>
      <c r="C1026" s="3">
        <v>4025</v>
      </c>
      <c r="D1026" s="3">
        <v>52.1</v>
      </c>
      <c r="E1026" s="3" t="s">
        <v>48</v>
      </c>
      <c r="F1026" s="4">
        <f>Orders!D1026+H1026</f>
        <v>44971</v>
      </c>
      <c r="G1026" s="3" t="s">
        <v>848</v>
      </c>
      <c r="H1026" s="3">
        <v>13</v>
      </c>
      <c r="I1026" s="3" t="s">
        <v>837</v>
      </c>
      <c r="J1026" s="3">
        <v>17051</v>
      </c>
      <c r="K1026" s="3" t="s">
        <v>76</v>
      </c>
      <c r="L1026" s="3" t="s">
        <v>489</v>
      </c>
      <c r="M1026" s="3">
        <v>2.7</v>
      </c>
      <c r="N1026" s="3" t="s">
        <v>46</v>
      </c>
    </row>
    <row r="1027" spans="1:14" ht="14.25" customHeight="1" x14ac:dyDescent="0.3">
      <c r="A1027" s="3">
        <v>2379</v>
      </c>
      <c r="B1027" s="3">
        <v>7026</v>
      </c>
      <c r="C1027" s="3">
        <v>4026</v>
      </c>
      <c r="D1027" s="3">
        <v>260.25</v>
      </c>
      <c r="E1027" s="3" t="s">
        <v>43</v>
      </c>
      <c r="F1027" s="4">
        <f>Orders!D1027+H1027</f>
        <v>45416</v>
      </c>
      <c r="G1027" s="3" t="s">
        <v>835</v>
      </c>
      <c r="H1027" s="3">
        <v>7</v>
      </c>
      <c r="I1027" s="3" t="s">
        <v>847</v>
      </c>
      <c r="J1027" s="3">
        <v>18455</v>
      </c>
      <c r="K1027" s="3" t="s">
        <v>842</v>
      </c>
      <c r="L1027" s="3" t="s">
        <v>339</v>
      </c>
      <c r="M1027" s="3">
        <v>3.1</v>
      </c>
      <c r="N1027" s="3" t="s">
        <v>46</v>
      </c>
    </row>
    <row r="1028" spans="1:14" ht="14.25" customHeight="1" x14ac:dyDescent="0.3">
      <c r="A1028" s="3">
        <v>1530</v>
      </c>
      <c r="B1028" s="3">
        <v>7027</v>
      </c>
      <c r="C1028" s="3">
        <v>4027</v>
      </c>
      <c r="D1028" s="3">
        <v>43.36</v>
      </c>
      <c r="E1028" s="3" t="s">
        <v>59</v>
      </c>
      <c r="F1028" s="4">
        <f>Orders!D1028+H1028</f>
        <v>45572</v>
      </c>
      <c r="G1028" s="3" t="s">
        <v>848</v>
      </c>
      <c r="H1028" s="3">
        <v>6</v>
      </c>
      <c r="I1028" s="3" t="s">
        <v>839</v>
      </c>
      <c r="J1028" s="3">
        <v>19181</v>
      </c>
      <c r="K1028" s="3" t="s">
        <v>842</v>
      </c>
      <c r="L1028" s="3" t="s">
        <v>287</v>
      </c>
      <c r="M1028" s="3">
        <v>1.9</v>
      </c>
      <c r="N1028" s="3" t="s">
        <v>846</v>
      </c>
    </row>
    <row r="1029" spans="1:14" ht="14.25" customHeight="1" x14ac:dyDescent="0.3">
      <c r="A1029" s="3">
        <v>2430</v>
      </c>
      <c r="B1029" s="3">
        <v>7028</v>
      </c>
      <c r="C1029" s="3">
        <v>4028</v>
      </c>
      <c r="D1029" s="3">
        <v>380.19</v>
      </c>
      <c r="E1029" s="3" t="s">
        <v>48</v>
      </c>
      <c r="F1029" s="4">
        <f>Orders!D1029+H1029</f>
        <v>45683</v>
      </c>
      <c r="G1029" s="3" t="s">
        <v>838</v>
      </c>
      <c r="H1029" s="3">
        <v>3</v>
      </c>
      <c r="I1029" s="3" t="s">
        <v>847</v>
      </c>
      <c r="J1029" s="3">
        <v>18913</v>
      </c>
      <c r="K1029" s="3" t="s">
        <v>76</v>
      </c>
      <c r="L1029" s="3" t="s">
        <v>167</v>
      </c>
      <c r="M1029" s="3">
        <v>1.5</v>
      </c>
      <c r="N1029" s="3" t="s">
        <v>846</v>
      </c>
    </row>
    <row r="1030" spans="1:14" ht="14.25" customHeight="1" x14ac:dyDescent="0.3">
      <c r="A1030" s="3">
        <v>1308</v>
      </c>
      <c r="B1030" s="3">
        <v>7029</v>
      </c>
      <c r="C1030" s="3">
        <v>4029</v>
      </c>
      <c r="D1030" s="3">
        <v>157.97999999999999</v>
      </c>
      <c r="E1030" s="3" t="s">
        <v>59</v>
      </c>
      <c r="F1030" s="4">
        <f>Orders!D1030+H1030</f>
        <v>45294</v>
      </c>
      <c r="G1030" s="3" t="s">
        <v>838</v>
      </c>
      <c r="H1030" s="3">
        <v>12</v>
      </c>
      <c r="I1030" s="3" t="s">
        <v>837</v>
      </c>
      <c r="J1030" s="3">
        <v>14647</v>
      </c>
      <c r="K1030" s="3" t="s">
        <v>76</v>
      </c>
      <c r="L1030" s="3" t="s">
        <v>951</v>
      </c>
      <c r="M1030" s="3">
        <v>4.2</v>
      </c>
      <c r="N1030" s="3" t="s">
        <v>46</v>
      </c>
    </row>
    <row r="1031" spans="1:14" ht="14.25" customHeight="1" x14ac:dyDescent="0.3">
      <c r="A1031" s="3">
        <v>2159</v>
      </c>
      <c r="B1031" s="3">
        <v>7030</v>
      </c>
      <c r="C1031" s="3">
        <v>4030</v>
      </c>
      <c r="D1031" s="3">
        <v>282.73</v>
      </c>
      <c r="E1031" s="3" t="s">
        <v>48</v>
      </c>
      <c r="F1031" s="4">
        <f>Orders!D1031+H1031</f>
        <v>45541</v>
      </c>
      <c r="G1031" s="3" t="s">
        <v>835</v>
      </c>
      <c r="H1031" s="3">
        <v>10</v>
      </c>
      <c r="I1031" s="3" t="s">
        <v>847</v>
      </c>
      <c r="J1031" s="3">
        <v>19391</v>
      </c>
      <c r="K1031" s="3" t="s">
        <v>844</v>
      </c>
      <c r="L1031" s="3" t="s">
        <v>952</v>
      </c>
      <c r="M1031" s="3">
        <v>2</v>
      </c>
      <c r="N1031" s="3" t="s">
        <v>841</v>
      </c>
    </row>
    <row r="1032" spans="1:14" ht="14.25" customHeight="1" x14ac:dyDescent="0.3">
      <c r="A1032" s="3">
        <v>2188</v>
      </c>
      <c r="B1032" s="3">
        <v>7031</v>
      </c>
      <c r="C1032" s="3">
        <v>4031</v>
      </c>
      <c r="D1032" s="3">
        <v>177.34</v>
      </c>
      <c r="E1032" s="3" t="s">
        <v>59</v>
      </c>
      <c r="F1032" s="4">
        <f>Orders!D1032+H1032</f>
        <v>45469</v>
      </c>
      <c r="G1032" s="3" t="s">
        <v>835</v>
      </c>
      <c r="H1032" s="3">
        <v>3</v>
      </c>
      <c r="I1032" s="3" t="s">
        <v>837</v>
      </c>
      <c r="J1032" s="3">
        <v>15125</v>
      </c>
      <c r="K1032" s="3" t="s">
        <v>842</v>
      </c>
      <c r="L1032" s="3" t="s">
        <v>953</v>
      </c>
      <c r="M1032" s="3">
        <v>1.8</v>
      </c>
      <c r="N1032" s="3" t="s">
        <v>46</v>
      </c>
    </row>
    <row r="1033" spans="1:14" ht="14.25" customHeight="1" x14ac:dyDescent="0.3">
      <c r="A1033" s="3">
        <v>2485</v>
      </c>
      <c r="B1033" s="3">
        <v>7032</v>
      </c>
      <c r="C1033" s="3">
        <v>4032</v>
      </c>
      <c r="D1033" s="3">
        <v>440.92</v>
      </c>
      <c r="E1033" s="3" t="s">
        <v>48</v>
      </c>
      <c r="F1033" s="4">
        <f>Orders!D1033+H1033</f>
        <v>45171</v>
      </c>
      <c r="G1033" s="3" t="s">
        <v>835</v>
      </c>
      <c r="H1033" s="3">
        <v>7</v>
      </c>
      <c r="I1033" s="3" t="s">
        <v>839</v>
      </c>
      <c r="J1033" s="3">
        <v>14619</v>
      </c>
      <c r="K1033" s="3" t="s">
        <v>842</v>
      </c>
      <c r="L1033" s="3" t="s">
        <v>943</v>
      </c>
      <c r="M1033" s="3">
        <v>1.8</v>
      </c>
      <c r="N1033" s="3" t="s">
        <v>46</v>
      </c>
    </row>
    <row r="1034" spans="1:14" ht="14.25" customHeight="1" x14ac:dyDescent="0.3">
      <c r="A1034" s="3">
        <v>2308</v>
      </c>
      <c r="B1034" s="3">
        <v>7033</v>
      </c>
      <c r="C1034" s="3">
        <v>4033</v>
      </c>
      <c r="D1034" s="3">
        <v>49.91</v>
      </c>
      <c r="E1034" s="3" t="s">
        <v>48</v>
      </c>
      <c r="F1034" s="4">
        <f>Orders!D1034+H1034</f>
        <v>45572</v>
      </c>
      <c r="G1034" s="3" t="s">
        <v>848</v>
      </c>
      <c r="H1034" s="3">
        <v>10</v>
      </c>
      <c r="I1034" s="3" t="s">
        <v>836</v>
      </c>
      <c r="J1034" s="3">
        <v>10986</v>
      </c>
      <c r="K1034" s="3" t="s">
        <v>842</v>
      </c>
      <c r="L1034" s="3" t="s">
        <v>952</v>
      </c>
      <c r="M1034" s="3">
        <v>4.5999999999999996</v>
      </c>
      <c r="N1034" s="3" t="s">
        <v>840</v>
      </c>
    </row>
    <row r="1035" spans="1:14" ht="14.25" customHeight="1" x14ac:dyDescent="0.3">
      <c r="A1035" s="3">
        <v>1917</v>
      </c>
      <c r="B1035" s="3">
        <v>7034</v>
      </c>
      <c r="C1035" s="3">
        <v>4034</v>
      </c>
      <c r="D1035" s="3">
        <v>151.94</v>
      </c>
      <c r="E1035" s="3" t="s">
        <v>59</v>
      </c>
      <c r="F1035" s="4">
        <f>Orders!D1035+H1035</f>
        <v>45033</v>
      </c>
      <c r="G1035" s="3" t="s">
        <v>838</v>
      </c>
      <c r="H1035" s="3">
        <v>13</v>
      </c>
      <c r="I1035" s="3" t="s">
        <v>847</v>
      </c>
      <c r="J1035" s="3">
        <v>15796</v>
      </c>
      <c r="K1035" s="3" t="s">
        <v>76</v>
      </c>
      <c r="L1035" s="3" t="s">
        <v>767</v>
      </c>
      <c r="M1035" s="3">
        <v>3.6</v>
      </c>
      <c r="N1035" s="3" t="s">
        <v>65</v>
      </c>
    </row>
    <row r="1036" spans="1:14" ht="14.25" customHeight="1" x14ac:dyDescent="0.3">
      <c r="A1036" s="3">
        <v>1080</v>
      </c>
      <c r="B1036" s="3">
        <v>7035</v>
      </c>
      <c r="C1036" s="3">
        <v>4035</v>
      </c>
      <c r="D1036" s="3">
        <v>374.35</v>
      </c>
      <c r="E1036" s="3" t="s">
        <v>48</v>
      </c>
      <c r="F1036" s="4">
        <f>Orders!D1036+H1036</f>
        <v>45065</v>
      </c>
      <c r="G1036" s="3" t="s">
        <v>838</v>
      </c>
      <c r="H1036" s="3">
        <v>3</v>
      </c>
      <c r="I1036" s="3" t="s">
        <v>839</v>
      </c>
      <c r="J1036" s="3">
        <v>16404</v>
      </c>
      <c r="K1036" s="3" t="s">
        <v>76</v>
      </c>
      <c r="L1036" s="3" t="s">
        <v>206</v>
      </c>
      <c r="M1036" s="3">
        <v>4.3</v>
      </c>
      <c r="N1036" s="3" t="s">
        <v>841</v>
      </c>
    </row>
    <row r="1037" spans="1:14" ht="14.25" customHeight="1" x14ac:dyDescent="0.3">
      <c r="A1037" s="3">
        <v>1428</v>
      </c>
      <c r="B1037" s="3">
        <v>7036</v>
      </c>
      <c r="C1037" s="3">
        <v>4036</v>
      </c>
      <c r="D1037" s="3">
        <v>320.48</v>
      </c>
      <c r="E1037" s="3" t="s">
        <v>43</v>
      </c>
      <c r="F1037" s="4">
        <f>Orders!D1037+H1037</f>
        <v>45656</v>
      </c>
      <c r="G1037" s="3" t="s">
        <v>838</v>
      </c>
      <c r="H1037" s="3">
        <v>12</v>
      </c>
      <c r="I1037" s="3" t="s">
        <v>839</v>
      </c>
      <c r="J1037" s="3">
        <v>13111</v>
      </c>
      <c r="K1037" s="3" t="s">
        <v>842</v>
      </c>
      <c r="L1037" s="3" t="s">
        <v>887</v>
      </c>
      <c r="M1037" s="3">
        <v>3.2</v>
      </c>
      <c r="N1037" s="3" t="s">
        <v>841</v>
      </c>
    </row>
    <row r="1038" spans="1:14" ht="14.25" customHeight="1" x14ac:dyDescent="0.3">
      <c r="A1038" s="3">
        <v>2453</v>
      </c>
      <c r="B1038" s="3">
        <v>7037</v>
      </c>
      <c r="C1038" s="3">
        <v>4037</v>
      </c>
      <c r="D1038" s="3">
        <v>336.78</v>
      </c>
      <c r="E1038" s="3" t="s">
        <v>59</v>
      </c>
      <c r="F1038" s="4">
        <f>Orders!D1038+H1038</f>
        <v>45268</v>
      </c>
      <c r="G1038" s="3" t="s">
        <v>835</v>
      </c>
      <c r="H1038" s="3">
        <v>7</v>
      </c>
      <c r="I1038" s="3" t="s">
        <v>836</v>
      </c>
      <c r="J1038" s="3">
        <v>12451</v>
      </c>
      <c r="K1038" s="3" t="s">
        <v>842</v>
      </c>
      <c r="L1038" s="3" t="s">
        <v>301</v>
      </c>
      <c r="M1038" s="3">
        <v>4.5999999999999996</v>
      </c>
      <c r="N1038" s="3" t="s">
        <v>840</v>
      </c>
    </row>
    <row r="1039" spans="1:14" ht="14.25" customHeight="1" x14ac:dyDescent="0.3">
      <c r="A1039" s="3">
        <v>1240</v>
      </c>
      <c r="B1039" s="3">
        <v>7038</v>
      </c>
      <c r="C1039" s="3">
        <v>4038</v>
      </c>
      <c r="D1039" s="3">
        <v>211.07</v>
      </c>
      <c r="E1039" s="3" t="s">
        <v>48</v>
      </c>
      <c r="F1039" s="4">
        <f>Orders!D1039+H1039</f>
        <v>45111</v>
      </c>
      <c r="G1039" s="3" t="s">
        <v>848</v>
      </c>
      <c r="H1039" s="3">
        <v>10</v>
      </c>
      <c r="I1039" s="3" t="s">
        <v>836</v>
      </c>
      <c r="J1039" s="3">
        <v>10562</v>
      </c>
      <c r="K1039" s="3" t="s">
        <v>76</v>
      </c>
      <c r="L1039" s="3" t="s">
        <v>953</v>
      </c>
      <c r="M1039" s="3">
        <v>2.2999999999999998</v>
      </c>
      <c r="N1039" s="3" t="s">
        <v>846</v>
      </c>
    </row>
    <row r="1040" spans="1:14" ht="14.25" customHeight="1" x14ac:dyDescent="0.3">
      <c r="A1040" s="3">
        <v>1536</v>
      </c>
      <c r="B1040" s="3">
        <v>7039</v>
      </c>
      <c r="C1040" s="3">
        <v>4039</v>
      </c>
      <c r="D1040" s="3">
        <v>441.81</v>
      </c>
      <c r="E1040" s="3" t="s">
        <v>59</v>
      </c>
      <c r="F1040" s="4">
        <f>Orders!D1040+H1040</f>
        <v>45728</v>
      </c>
      <c r="G1040" s="3" t="s">
        <v>838</v>
      </c>
      <c r="H1040" s="3">
        <v>12</v>
      </c>
      <c r="I1040" s="3" t="s">
        <v>836</v>
      </c>
      <c r="J1040" s="3">
        <v>14309</v>
      </c>
      <c r="K1040" s="3" t="s">
        <v>76</v>
      </c>
      <c r="L1040" s="3" t="s">
        <v>707</v>
      </c>
      <c r="M1040" s="3">
        <v>3.4</v>
      </c>
      <c r="N1040" s="3" t="s">
        <v>841</v>
      </c>
    </row>
    <row r="1041" spans="1:14" ht="14.25" customHeight="1" x14ac:dyDescent="0.3">
      <c r="A1041" s="3">
        <v>2187</v>
      </c>
      <c r="B1041" s="3">
        <v>7040</v>
      </c>
      <c r="C1041" s="3">
        <v>4040</v>
      </c>
      <c r="D1041" s="3">
        <v>380.24</v>
      </c>
      <c r="E1041" s="3" t="s">
        <v>59</v>
      </c>
      <c r="F1041" s="4">
        <f>Orders!D1041+H1041</f>
        <v>45202</v>
      </c>
      <c r="G1041" s="3" t="s">
        <v>848</v>
      </c>
      <c r="H1041" s="3">
        <v>11</v>
      </c>
      <c r="I1041" s="3" t="s">
        <v>847</v>
      </c>
      <c r="J1041" s="3">
        <v>16750</v>
      </c>
      <c r="K1041" s="3" t="s">
        <v>844</v>
      </c>
      <c r="L1041" s="3" t="s">
        <v>119</v>
      </c>
      <c r="M1041" s="3">
        <v>4</v>
      </c>
      <c r="N1041" s="3" t="s">
        <v>65</v>
      </c>
    </row>
    <row r="1042" spans="1:14" ht="14.25" customHeight="1" x14ac:dyDescent="0.3">
      <c r="A1042" s="3">
        <v>2229</v>
      </c>
      <c r="B1042" s="3">
        <v>7041</v>
      </c>
      <c r="C1042" s="3">
        <v>4041</v>
      </c>
      <c r="D1042" s="3">
        <v>36.090000000000003</v>
      </c>
      <c r="E1042" s="3" t="s">
        <v>59</v>
      </c>
      <c r="F1042" s="4">
        <f>Orders!D1042+H1042</f>
        <v>45017</v>
      </c>
      <c r="G1042" s="3" t="s">
        <v>835</v>
      </c>
      <c r="H1042" s="3">
        <v>6</v>
      </c>
      <c r="I1042" s="3" t="s">
        <v>847</v>
      </c>
      <c r="J1042" s="3">
        <v>15803</v>
      </c>
      <c r="K1042" s="3" t="s">
        <v>842</v>
      </c>
      <c r="L1042" s="3" t="s">
        <v>790</v>
      </c>
      <c r="M1042" s="3">
        <v>2.8</v>
      </c>
      <c r="N1042" s="3" t="s">
        <v>65</v>
      </c>
    </row>
    <row r="1043" spans="1:14" ht="14.25" customHeight="1" x14ac:dyDescent="0.3">
      <c r="A1043" s="3">
        <v>2748</v>
      </c>
      <c r="B1043" s="3">
        <v>7042</v>
      </c>
      <c r="C1043" s="3">
        <v>4042</v>
      </c>
      <c r="D1043" s="3">
        <v>235.08</v>
      </c>
      <c r="E1043" s="3" t="s">
        <v>43</v>
      </c>
      <c r="F1043" s="4">
        <f>Orders!D1043+H1043</f>
        <v>45438</v>
      </c>
      <c r="G1043" s="3" t="s">
        <v>848</v>
      </c>
      <c r="H1043" s="3">
        <v>13</v>
      </c>
      <c r="I1043" s="3" t="s">
        <v>847</v>
      </c>
      <c r="J1043" s="3">
        <v>13669</v>
      </c>
      <c r="K1043" s="3" t="s">
        <v>842</v>
      </c>
      <c r="L1043" s="3" t="s">
        <v>331</v>
      </c>
      <c r="M1043" s="3">
        <v>4.4000000000000004</v>
      </c>
      <c r="N1043" s="3" t="s">
        <v>65</v>
      </c>
    </row>
    <row r="1044" spans="1:14" ht="14.25" customHeight="1" x14ac:dyDescent="0.3">
      <c r="A1044" s="3">
        <v>1838</v>
      </c>
      <c r="B1044" s="3">
        <v>7043</v>
      </c>
      <c r="C1044" s="3">
        <v>4043</v>
      </c>
      <c r="D1044" s="3">
        <v>438.69</v>
      </c>
      <c r="E1044" s="3" t="s">
        <v>59</v>
      </c>
      <c r="F1044" s="4">
        <f>Orders!D1044+H1044</f>
        <v>45586</v>
      </c>
      <c r="G1044" s="3" t="s">
        <v>835</v>
      </c>
      <c r="H1044" s="3">
        <v>11</v>
      </c>
      <c r="I1044" s="3" t="s">
        <v>843</v>
      </c>
      <c r="J1044" s="3">
        <v>12580</v>
      </c>
      <c r="K1044" s="3" t="s">
        <v>76</v>
      </c>
      <c r="L1044" s="3" t="s">
        <v>166</v>
      </c>
      <c r="M1044" s="3">
        <v>3.9</v>
      </c>
      <c r="N1044" s="3" t="s">
        <v>841</v>
      </c>
    </row>
    <row r="1045" spans="1:14" ht="14.25" customHeight="1" x14ac:dyDescent="0.3">
      <c r="A1045" s="3">
        <v>1196</v>
      </c>
      <c r="B1045" s="3">
        <v>7044</v>
      </c>
      <c r="C1045" s="3">
        <v>4044</v>
      </c>
      <c r="D1045" s="3">
        <v>433.98</v>
      </c>
      <c r="E1045" s="3" t="s">
        <v>59</v>
      </c>
      <c r="F1045" s="4">
        <f>Orders!D1045+H1045</f>
        <v>45429</v>
      </c>
      <c r="G1045" s="3" t="s">
        <v>835</v>
      </c>
      <c r="H1045" s="3">
        <v>9</v>
      </c>
      <c r="I1045" s="3" t="s">
        <v>843</v>
      </c>
      <c r="J1045" s="3">
        <v>11609</v>
      </c>
      <c r="K1045" s="3" t="s">
        <v>844</v>
      </c>
      <c r="L1045" s="3" t="s">
        <v>215</v>
      </c>
      <c r="M1045" s="3">
        <v>4.0999999999999996</v>
      </c>
      <c r="N1045" s="3" t="s">
        <v>46</v>
      </c>
    </row>
    <row r="1046" spans="1:14" ht="14.25" customHeight="1" x14ac:dyDescent="0.3">
      <c r="A1046" s="3">
        <v>1120</v>
      </c>
      <c r="B1046" s="3">
        <v>7045</v>
      </c>
      <c r="C1046" s="3">
        <v>4045</v>
      </c>
      <c r="D1046" s="3">
        <v>384.14</v>
      </c>
      <c r="E1046" s="3" t="s">
        <v>43</v>
      </c>
      <c r="F1046" s="4">
        <f>Orders!D1046+H1046</f>
        <v>45707</v>
      </c>
      <c r="G1046" s="3" t="s">
        <v>835</v>
      </c>
      <c r="H1046" s="3">
        <v>10</v>
      </c>
      <c r="I1046" s="3" t="s">
        <v>847</v>
      </c>
      <c r="J1046" s="3">
        <v>15529</v>
      </c>
      <c r="K1046" s="3" t="s">
        <v>76</v>
      </c>
      <c r="L1046" s="3" t="s">
        <v>684</v>
      </c>
      <c r="M1046" s="3">
        <v>2.2999999999999998</v>
      </c>
      <c r="N1046" s="3" t="s">
        <v>846</v>
      </c>
    </row>
    <row r="1047" spans="1:14" ht="14.25" customHeight="1" x14ac:dyDescent="0.3">
      <c r="A1047" s="3">
        <v>2212</v>
      </c>
      <c r="B1047" s="3">
        <v>7046</v>
      </c>
      <c r="C1047" s="3">
        <v>4046</v>
      </c>
      <c r="D1047" s="3">
        <v>256.60000000000002</v>
      </c>
      <c r="E1047" s="3" t="s">
        <v>59</v>
      </c>
      <c r="F1047" s="4">
        <f>Orders!D1047+H1047</f>
        <v>45161</v>
      </c>
      <c r="G1047" s="3" t="s">
        <v>835</v>
      </c>
      <c r="H1047" s="3">
        <v>5</v>
      </c>
      <c r="I1047" s="3" t="s">
        <v>837</v>
      </c>
      <c r="J1047" s="3">
        <v>13835</v>
      </c>
      <c r="K1047" s="3" t="s">
        <v>842</v>
      </c>
      <c r="L1047" s="3" t="s">
        <v>231</v>
      </c>
      <c r="M1047" s="3">
        <v>1.3</v>
      </c>
      <c r="N1047" s="3" t="s">
        <v>65</v>
      </c>
    </row>
    <row r="1048" spans="1:14" ht="14.25" customHeight="1" x14ac:dyDescent="0.3">
      <c r="A1048" s="3">
        <v>1719</v>
      </c>
      <c r="B1048" s="3">
        <v>7047</v>
      </c>
      <c r="C1048" s="3">
        <v>4047</v>
      </c>
      <c r="D1048" s="3">
        <v>63.48</v>
      </c>
      <c r="E1048" s="3" t="s">
        <v>43</v>
      </c>
      <c r="F1048" s="4">
        <f>Orders!D1048+H1048</f>
        <v>45414</v>
      </c>
      <c r="G1048" s="3" t="s">
        <v>835</v>
      </c>
      <c r="H1048" s="3">
        <v>11</v>
      </c>
      <c r="I1048" s="3" t="s">
        <v>839</v>
      </c>
      <c r="J1048" s="3">
        <v>17765</v>
      </c>
      <c r="K1048" s="3" t="s">
        <v>844</v>
      </c>
      <c r="L1048" s="3" t="s">
        <v>164</v>
      </c>
      <c r="M1048" s="3">
        <v>1.9</v>
      </c>
      <c r="N1048" s="3" t="s">
        <v>46</v>
      </c>
    </row>
    <row r="1049" spans="1:14" ht="14.25" customHeight="1" x14ac:dyDescent="0.3">
      <c r="A1049" s="3">
        <v>1195</v>
      </c>
      <c r="B1049" s="3">
        <v>7048</v>
      </c>
      <c r="C1049" s="3">
        <v>4048</v>
      </c>
      <c r="D1049" s="3">
        <v>69.98</v>
      </c>
      <c r="E1049" s="3" t="s">
        <v>59</v>
      </c>
      <c r="F1049" s="4">
        <f>Orders!D1049+H1049</f>
        <v>45454</v>
      </c>
      <c r="G1049" s="3" t="s">
        <v>838</v>
      </c>
      <c r="H1049" s="3">
        <v>12</v>
      </c>
      <c r="I1049" s="3" t="s">
        <v>837</v>
      </c>
      <c r="J1049" s="3">
        <v>12578</v>
      </c>
      <c r="K1049" s="3" t="s">
        <v>844</v>
      </c>
      <c r="L1049" s="3" t="s">
        <v>915</v>
      </c>
      <c r="M1049" s="3">
        <v>4.3</v>
      </c>
      <c r="N1049" s="3" t="s">
        <v>846</v>
      </c>
    </row>
    <row r="1050" spans="1:14" ht="14.25" customHeight="1" x14ac:dyDescent="0.3">
      <c r="A1050" s="3">
        <v>1507</v>
      </c>
      <c r="B1050" s="3">
        <v>7049</v>
      </c>
      <c r="C1050" s="3">
        <v>4049</v>
      </c>
      <c r="D1050" s="3">
        <v>41.84</v>
      </c>
      <c r="E1050" s="3" t="s">
        <v>43</v>
      </c>
      <c r="F1050" s="4">
        <f>Orders!D1050+H1050</f>
        <v>45268</v>
      </c>
      <c r="G1050" s="3" t="s">
        <v>838</v>
      </c>
      <c r="H1050" s="3">
        <v>8</v>
      </c>
      <c r="I1050" s="3" t="s">
        <v>839</v>
      </c>
      <c r="J1050" s="3">
        <v>11830</v>
      </c>
      <c r="K1050" s="3" t="s">
        <v>76</v>
      </c>
      <c r="L1050" s="3" t="s">
        <v>136</v>
      </c>
      <c r="M1050" s="3">
        <v>3.4</v>
      </c>
      <c r="N1050" s="3" t="s">
        <v>841</v>
      </c>
    </row>
    <row r="1051" spans="1:14" ht="14.25" customHeight="1" x14ac:dyDescent="0.3">
      <c r="A1051" s="3">
        <v>2174</v>
      </c>
      <c r="B1051" s="3">
        <v>7050</v>
      </c>
      <c r="C1051" s="3">
        <v>4050</v>
      </c>
      <c r="D1051" s="3">
        <v>18.63</v>
      </c>
      <c r="E1051" s="3" t="s">
        <v>48</v>
      </c>
      <c r="F1051" s="4">
        <f>Orders!D1051+H1051</f>
        <v>45724</v>
      </c>
      <c r="G1051" s="3" t="s">
        <v>838</v>
      </c>
      <c r="H1051" s="3">
        <v>3</v>
      </c>
      <c r="I1051" s="3" t="s">
        <v>837</v>
      </c>
      <c r="J1051" s="3">
        <v>14754</v>
      </c>
      <c r="K1051" s="3" t="s">
        <v>844</v>
      </c>
      <c r="L1051" s="3" t="s">
        <v>322</v>
      </c>
      <c r="M1051" s="3">
        <v>2.8</v>
      </c>
      <c r="N1051" s="3" t="s">
        <v>841</v>
      </c>
    </row>
    <row r="1052" spans="1:14" ht="14.25" customHeight="1" x14ac:dyDescent="0.3">
      <c r="A1052" s="3">
        <v>1330</v>
      </c>
      <c r="B1052" s="3">
        <v>7051</v>
      </c>
      <c r="C1052" s="3">
        <v>4051</v>
      </c>
      <c r="D1052" s="3">
        <v>358.9</v>
      </c>
      <c r="E1052" s="3" t="s">
        <v>48</v>
      </c>
      <c r="F1052" s="4">
        <f>Orders!D1052+H1052</f>
        <v>45675</v>
      </c>
      <c r="G1052" s="3" t="s">
        <v>838</v>
      </c>
      <c r="H1052" s="3">
        <v>4</v>
      </c>
      <c r="I1052" s="3" t="s">
        <v>836</v>
      </c>
      <c r="J1052" s="3">
        <v>12461</v>
      </c>
      <c r="K1052" s="3" t="s">
        <v>844</v>
      </c>
      <c r="L1052" s="3" t="s">
        <v>954</v>
      </c>
      <c r="M1052" s="3">
        <v>1</v>
      </c>
      <c r="N1052" s="3" t="s">
        <v>841</v>
      </c>
    </row>
    <row r="1053" spans="1:14" ht="14.25" customHeight="1" x14ac:dyDescent="0.3">
      <c r="A1053" s="3">
        <v>1576</v>
      </c>
      <c r="B1053" s="3">
        <v>7052</v>
      </c>
      <c r="C1053" s="3">
        <v>4052</v>
      </c>
      <c r="D1053" s="3">
        <v>331.92</v>
      </c>
      <c r="E1053" s="3" t="s">
        <v>43</v>
      </c>
      <c r="F1053" s="4">
        <f>Orders!D1053+H1053</f>
        <v>45635</v>
      </c>
      <c r="G1053" s="3" t="s">
        <v>838</v>
      </c>
      <c r="H1053" s="3">
        <v>14</v>
      </c>
      <c r="I1053" s="3" t="s">
        <v>836</v>
      </c>
      <c r="J1053" s="3">
        <v>13800</v>
      </c>
      <c r="K1053" s="3" t="s">
        <v>76</v>
      </c>
      <c r="L1053" s="3" t="s">
        <v>249</v>
      </c>
      <c r="M1053" s="3">
        <v>2.6</v>
      </c>
      <c r="N1053" s="3" t="s">
        <v>840</v>
      </c>
    </row>
    <row r="1054" spans="1:14" ht="14.25" customHeight="1" x14ac:dyDescent="0.3">
      <c r="A1054" s="3">
        <v>1690</v>
      </c>
      <c r="B1054" s="3">
        <v>7053</v>
      </c>
      <c r="C1054" s="3">
        <v>4053</v>
      </c>
      <c r="D1054" s="3">
        <v>436.46</v>
      </c>
      <c r="E1054" s="3" t="s">
        <v>59</v>
      </c>
      <c r="F1054" s="4">
        <f>Orders!D1054+H1054</f>
        <v>45670</v>
      </c>
      <c r="G1054" s="3" t="s">
        <v>835</v>
      </c>
      <c r="H1054" s="3">
        <v>7</v>
      </c>
      <c r="I1054" s="3" t="s">
        <v>843</v>
      </c>
      <c r="J1054" s="3">
        <v>14419</v>
      </c>
      <c r="K1054" s="3" t="s">
        <v>844</v>
      </c>
      <c r="L1054" s="3" t="s">
        <v>738</v>
      </c>
      <c r="M1054" s="3">
        <v>3.3</v>
      </c>
      <c r="N1054" s="3" t="s">
        <v>46</v>
      </c>
    </row>
    <row r="1055" spans="1:14" ht="14.25" customHeight="1" x14ac:dyDescent="0.3">
      <c r="A1055" s="3">
        <v>2504</v>
      </c>
      <c r="B1055" s="3">
        <v>7054</v>
      </c>
      <c r="C1055" s="3">
        <v>4054</v>
      </c>
      <c r="D1055" s="3">
        <v>335.67</v>
      </c>
      <c r="E1055" s="3" t="s">
        <v>59</v>
      </c>
      <c r="F1055" s="4">
        <f>Orders!D1055+H1055</f>
        <v>45069</v>
      </c>
      <c r="G1055" s="3" t="s">
        <v>835</v>
      </c>
      <c r="H1055" s="3">
        <v>8</v>
      </c>
      <c r="I1055" s="3" t="s">
        <v>837</v>
      </c>
      <c r="J1055" s="3">
        <v>15972</v>
      </c>
      <c r="K1055" s="3" t="s">
        <v>842</v>
      </c>
      <c r="L1055" s="3" t="s">
        <v>955</v>
      </c>
      <c r="M1055" s="3">
        <v>3.5</v>
      </c>
      <c r="N1055" s="3" t="s">
        <v>841</v>
      </c>
    </row>
    <row r="1056" spans="1:14" ht="14.25" customHeight="1" x14ac:dyDescent="0.3">
      <c r="A1056" s="3">
        <v>1717</v>
      </c>
      <c r="B1056" s="3">
        <v>7055</v>
      </c>
      <c r="C1056" s="3">
        <v>4055</v>
      </c>
      <c r="D1056" s="3">
        <v>266.81</v>
      </c>
      <c r="E1056" s="3" t="s">
        <v>59</v>
      </c>
      <c r="F1056" s="4">
        <f>Orders!D1056+H1056</f>
        <v>45310</v>
      </c>
      <c r="G1056" s="3" t="s">
        <v>835</v>
      </c>
      <c r="H1056" s="3">
        <v>12</v>
      </c>
      <c r="I1056" s="3" t="s">
        <v>836</v>
      </c>
      <c r="J1056" s="3">
        <v>18195</v>
      </c>
      <c r="K1056" s="3" t="s">
        <v>842</v>
      </c>
      <c r="L1056" s="3" t="s">
        <v>227</v>
      </c>
      <c r="M1056" s="3">
        <v>4</v>
      </c>
      <c r="N1056" s="3" t="s">
        <v>65</v>
      </c>
    </row>
    <row r="1057" spans="1:14" ht="14.25" customHeight="1" x14ac:dyDescent="0.3">
      <c r="A1057" s="3">
        <v>1714</v>
      </c>
      <c r="B1057" s="3">
        <v>7056</v>
      </c>
      <c r="C1057" s="3">
        <v>4056</v>
      </c>
      <c r="D1057" s="3">
        <v>292.08999999999997</v>
      </c>
      <c r="E1057" s="3" t="s">
        <v>48</v>
      </c>
      <c r="F1057" s="4">
        <f>Orders!D1057+H1057</f>
        <v>45375</v>
      </c>
      <c r="G1057" s="3" t="s">
        <v>838</v>
      </c>
      <c r="H1057" s="3">
        <v>2</v>
      </c>
      <c r="I1057" s="3" t="s">
        <v>837</v>
      </c>
      <c r="J1057" s="3">
        <v>14797</v>
      </c>
      <c r="K1057" s="3" t="s">
        <v>844</v>
      </c>
      <c r="L1057" s="3" t="s">
        <v>68</v>
      </c>
      <c r="M1057" s="3">
        <v>1.4</v>
      </c>
      <c r="N1057" s="3" t="s">
        <v>840</v>
      </c>
    </row>
    <row r="1058" spans="1:14" ht="14.25" customHeight="1" x14ac:dyDescent="0.3">
      <c r="A1058" s="3">
        <v>2119</v>
      </c>
      <c r="B1058" s="3">
        <v>7057</v>
      </c>
      <c r="C1058" s="3">
        <v>4057</v>
      </c>
      <c r="D1058" s="3">
        <v>493.12</v>
      </c>
      <c r="E1058" s="3" t="s">
        <v>43</v>
      </c>
      <c r="F1058" s="4">
        <f>Orders!D1058+H1058</f>
        <v>45196</v>
      </c>
      <c r="G1058" s="3" t="s">
        <v>835</v>
      </c>
      <c r="H1058" s="3">
        <v>10</v>
      </c>
      <c r="I1058" s="3" t="s">
        <v>843</v>
      </c>
      <c r="J1058" s="3">
        <v>18735</v>
      </c>
      <c r="K1058" s="3" t="s">
        <v>76</v>
      </c>
      <c r="L1058" s="3" t="s">
        <v>560</v>
      </c>
      <c r="M1058" s="3">
        <v>2.5</v>
      </c>
      <c r="N1058" s="3" t="s">
        <v>46</v>
      </c>
    </row>
    <row r="1059" spans="1:14" ht="14.25" customHeight="1" x14ac:dyDescent="0.3">
      <c r="A1059" s="3">
        <v>2617</v>
      </c>
      <c r="B1059" s="3">
        <v>7058</v>
      </c>
      <c r="C1059" s="3">
        <v>4058</v>
      </c>
      <c r="D1059" s="3">
        <v>282.82</v>
      </c>
      <c r="E1059" s="3" t="s">
        <v>48</v>
      </c>
      <c r="F1059" s="4">
        <f>Orders!D1059+H1059</f>
        <v>45569</v>
      </c>
      <c r="G1059" s="3" t="s">
        <v>848</v>
      </c>
      <c r="H1059" s="3">
        <v>13</v>
      </c>
      <c r="I1059" s="3" t="s">
        <v>836</v>
      </c>
      <c r="J1059" s="3">
        <v>19584</v>
      </c>
      <c r="K1059" s="3" t="s">
        <v>842</v>
      </c>
      <c r="L1059" s="3" t="s">
        <v>406</v>
      </c>
      <c r="M1059" s="3">
        <v>3.5</v>
      </c>
      <c r="N1059" s="3" t="s">
        <v>46</v>
      </c>
    </row>
    <row r="1060" spans="1:14" ht="14.25" customHeight="1" x14ac:dyDescent="0.3">
      <c r="A1060" s="3">
        <v>2484</v>
      </c>
      <c r="B1060" s="3">
        <v>7059</v>
      </c>
      <c r="C1060" s="3">
        <v>4059</v>
      </c>
      <c r="D1060" s="3">
        <v>110.1</v>
      </c>
      <c r="E1060" s="3" t="s">
        <v>48</v>
      </c>
      <c r="F1060" s="4">
        <f>Orders!D1060+H1060</f>
        <v>45524</v>
      </c>
      <c r="G1060" s="3" t="s">
        <v>848</v>
      </c>
      <c r="H1060" s="3">
        <v>15</v>
      </c>
      <c r="I1060" s="3" t="s">
        <v>839</v>
      </c>
      <c r="J1060" s="3">
        <v>19287</v>
      </c>
      <c r="K1060" s="3" t="s">
        <v>842</v>
      </c>
      <c r="L1060" s="3" t="s">
        <v>218</v>
      </c>
      <c r="M1060" s="3">
        <v>1.1000000000000001</v>
      </c>
      <c r="N1060" s="3" t="s">
        <v>65</v>
      </c>
    </row>
    <row r="1061" spans="1:14" ht="14.25" customHeight="1" x14ac:dyDescent="0.3">
      <c r="A1061" s="3">
        <v>1599</v>
      </c>
      <c r="B1061" s="3">
        <v>7060</v>
      </c>
      <c r="C1061" s="3">
        <v>4060</v>
      </c>
      <c r="D1061" s="3">
        <v>491.51</v>
      </c>
      <c r="E1061" s="3" t="s">
        <v>59</v>
      </c>
      <c r="F1061" s="4">
        <f>Orders!D1061+H1061</f>
        <v>45415</v>
      </c>
      <c r="G1061" s="3" t="s">
        <v>848</v>
      </c>
      <c r="H1061" s="3">
        <v>6</v>
      </c>
      <c r="I1061" s="3" t="s">
        <v>837</v>
      </c>
      <c r="J1061" s="3">
        <v>13897</v>
      </c>
      <c r="K1061" s="3" t="s">
        <v>844</v>
      </c>
      <c r="L1061" s="3" t="s">
        <v>943</v>
      </c>
      <c r="M1061" s="3">
        <v>2.1</v>
      </c>
      <c r="N1061" s="3" t="s">
        <v>846</v>
      </c>
    </row>
    <row r="1062" spans="1:14" ht="14.25" customHeight="1" x14ac:dyDescent="0.3">
      <c r="A1062" s="3">
        <v>2136</v>
      </c>
      <c r="B1062" s="3">
        <v>7061</v>
      </c>
      <c r="C1062" s="3">
        <v>4061</v>
      </c>
      <c r="D1062" s="3">
        <v>424.37</v>
      </c>
      <c r="E1062" s="3" t="s">
        <v>59</v>
      </c>
      <c r="F1062" s="4">
        <f>Orders!D1062+H1062</f>
        <v>44999</v>
      </c>
      <c r="G1062" s="3" t="s">
        <v>835</v>
      </c>
      <c r="H1062" s="3">
        <v>4</v>
      </c>
      <c r="I1062" s="3" t="s">
        <v>836</v>
      </c>
      <c r="J1062" s="3">
        <v>17238</v>
      </c>
      <c r="K1062" s="3" t="s">
        <v>76</v>
      </c>
      <c r="L1062" s="3" t="s">
        <v>366</v>
      </c>
      <c r="M1062" s="3">
        <v>1.9</v>
      </c>
      <c r="N1062" s="3" t="s">
        <v>840</v>
      </c>
    </row>
    <row r="1063" spans="1:14" ht="14.25" customHeight="1" x14ac:dyDescent="0.3">
      <c r="A1063" s="3">
        <v>1991</v>
      </c>
      <c r="B1063" s="3">
        <v>7062</v>
      </c>
      <c r="C1063" s="3">
        <v>4062</v>
      </c>
      <c r="D1063" s="3">
        <v>293.19</v>
      </c>
      <c r="E1063" s="3" t="s">
        <v>48</v>
      </c>
      <c r="F1063" s="4">
        <f>Orders!D1063+H1063</f>
        <v>45362</v>
      </c>
      <c r="G1063" s="3" t="s">
        <v>848</v>
      </c>
      <c r="H1063" s="3">
        <v>3</v>
      </c>
      <c r="I1063" s="3" t="s">
        <v>839</v>
      </c>
      <c r="J1063" s="3">
        <v>11600</v>
      </c>
      <c r="K1063" s="3" t="s">
        <v>844</v>
      </c>
      <c r="L1063" s="3" t="s">
        <v>586</v>
      </c>
      <c r="M1063" s="3">
        <v>4.2</v>
      </c>
      <c r="N1063" s="3" t="s">
        <v>46</v>
      </c>
    </row>
    <row r="1064" spans="1:14" ht="14.25" customHeight="1" x14ac:dyDescent="0.3">
      <c r="A1064" s="3">
        <v>1156</v>
      </c>
      <c r="B1064" s="3">
        <v>7063</v>
      </c>
      <c r="C1064" s="3">
        <v>4063</v>
      </c>
      <c r="D1064" s="3">
        <v>140.54</v>
      </c>
      <c r="E1064" s="3" t="s">
        <v>48</v>
      </c>
      <c r="F1064" s="4">
        <f>Orders!D1064+H1064</f>
        <v>45673</v>
      </c>
      <c r="G1064" s="3" t="s">
        <v>838</v>
      </c>
      <c r="H1064" s="3">
        <v>4</v>
      </c>
      <c r="I1064" s="3" t="s">
        <v>839</v>
      </c>
      <c r="J1064" s="3">
        <v>10097</v>
      </c>
      <c r="K1064" s="3" t="s">
        <v>76</v>
      </c>
      <c r="L1064" s="3" t="s">
        <v>502</v>
      </c>
      <c r="M1064" s="3">
        <v>1.4</v>
      </c>
      <c r="N1064" s="3" t="s">
        <v>65</v>
      </c>
    </row>
    <row r="1065" spans="1:14" ht="14.25" customHeight="1" x14ac:dyDescent="0.3">
      <c r="A1065" s="3">
        <v>2306</v>
      </c>
      <c r="B1065" s="3">
        <v>7064</v>
      </c>
      <c r="C1065" s="3">
        <v>4064</v>
      </c>
      <c r="D1065" s="3">
        <v>472.13</v>
      </c>
      <c r="E1065" s="3" t="s">
        <v>43</v>
      </c>
      <c r="F1065" s="4">
        <f>Orders!D1065+H1065</f>
        <v>45627</v>
      </c>
      <c r="G1065" s="3" t="s">
        <v>848</v>
      </c>
      <c r="H1065" s="3">
        <v>13</v>
      </c>
      <c r="I1065" s="3" t="s">
        <v>839</v>
      </c>
      <c r="J1065" s="3">
        <v>14515</v>
      </c>
      <c r="K1065" s="3" t="s">
        <v>842</v>
      </c>
      <c r="L1065" s="3" t="s">
        <v>413</v>
      </c>
      <c r="M1065" s="3">
        <v>2.7</v>
      </c>
      <c r="N1065" s="3" t="s">
        <v>846</v>
      </c>
    </row>
    <row r="1066" spans="1:14" ht="14.25" customHeight="1" x14ac:dyDescent="0.3">
      <c r="A1066" s="3">
        <v>2785</v>
      </c>
      <c r="B1066" s="3">
        <v>7065</v>
      </c>
      <c r="C1066" s="3">
        <v>4065</v>
      </c>
      <c r="D1066" s="3">
        <v>307.38</v>
      </c>
      <c r="E1066" s="3" t="s">
        <v>43</v>
      </c>
      <c r="F1066" s="4">
        <f>Orders!D1066+H1066</f>
        <v>45568</v>
      </c>
      <c r="G1066" s="3" t="s">
        <v>848</v>
      </c>
      <c r="H1066" s="3">
        <v>8</v>
      </c>
      <c r="I1066" s="3" t="s">
        <v>837</v>
      </c>
      <c r="J1066" s="3">
        <v>16822</v>
      </c>
      <c r="K1066" s="3" t="s">
        <v>844</v>
      </c>
      <c r="L1066" s="3" t="s">
        <v>956</v>
      </c>
      <c r="M1066" s="3">
        <v>2.5</v>
      </c>
      <c r="N1066" s="3" t="s">
        <v>841</v>
      </c>
    </row>
    <row r="1067" spans="1:14" ht="14.25" customHeight="1" x14ac:dyDescent="0.3">
      <c r="A1067" s="3">
        <v>1823</v>
      </c>
      <c r="B1067" s="3">
        <v>7066</v>
      </c>
      <c r="C1067" s="3">
        <v>4066</v>
      </c>
      <c r="D1067" s="3">
        <v>447.03</v>
      </c>
      <c r="E1067" s="3" t="s">
        <v>43</v>
      </c>
      <c r="F1067" s="4">
        <f>Orders!D1067+H1067</f>
        <v>45252</v>
      </c>
      <c r="G1067" s="3" t="s">
        <v>838</v>
      </c>
      <c r="H1067" s="3">
        <v>13</v>
      </c>
      <c r="I1067" s="3" t="s">
        <v>837</v>
      </c>
      <c r="J1067" s="3">
        <v>13654</v>
      </c>
      <c r="K1067" s="3" t="s">
        <v>76</v>
      </c>
      <c r="L1067" s="3" t="s">
        <v>83</v>
      </c>
      <c r="M1067" s="3">
        <v>4.0999999999999996</v>
      </c>
      <c r="N1067" s="3" t="s">
        <v>840</v>
      </c>
    </row>
    <row r="1068" spans="1:14" ht="14.25" customHeight="1" x14ac:dyDescent="0.3">
      <c r="A1068" s="3">
        <v>1717</v>
      </c>
      <c r="B1068" s="3">
        <v>7067</v>
      </c>
      <c r="C1068" s="3">
        <v>4067</v>
      </c>
      <c r="D1068" s="3">
        <v>297.04000000000002</v>
      </c>
      <c r="E1068" s="3" t="s">
        <v>43</v>
      </c>
      <c r="F1068" s="4">
        <f>Orders!D1068+H1068</f>
        <v>45513</v>
      </c>
      <c r="G1068" s="3" t="s">
        <v>848</v>
      </c>
      <c r="H1068" s="3">
        <v>14</v>
      </c>
      <c r="I1068" s="3" t="s">
        <v>847</v>
      </c>
      <c r="J1068" s="3">
        <v>14758</v>
      </c>
      <c r="K1068" s="3" t="s">
        <v>842</v>
      </c>
      <c r="L1068" s="3" t="s">
        <v>413</v>
      </c>
      <c r="M1068" s="3">
        <v>2.1</v>
      </c>
      <c r="N1068" s="3" t="s">
        <v>840</v>
      </c>
    </row>
    <row r="1069" spans="1:14" ht="14.25" customHeight="1" x14ac:dyDescent="0.3">
      <c r="A1069" s="3">
        <v>1366</v>
      </c>
      <c r="B1069" s="3">
        <v>7068</v>
      </c>
      <c r="C1069" s="3">
        <v>4068</v>
      </c>
      <c r="D1069" s="3">
        <v>354.82</v>
      </c>
      <c r="E1069" s="3" t="s">
        <v>48</v>
      </c>
      <c r="F1069" s="4">
        <f>Orders!D1069+H1069</f>
        <v>45135</v>
      </c>
      <c r="G1069" s="3" t="s">
        <v>838</v>
      </c>
      <c r="H1069" s="3">
        <v>12</v>
      </c>
      <c r="I1069" s="3" t="s">
        <v>847</v>
      </c>
      <c r="J1069" s="3">
        <v>11889</v>
      </c>
      <c r="K1069" s="3" t="s">
        <v>76</v>
      </c>
      <c r="L1069" s="3" t="s">
        <v>236</v>
      </c>
      <c r="M1069" s="3">
        <v>3.9</v>
      </c>
      <c r="N1069" s="3" t="s">
        <v>846</v>
      </c>
    </row>
    <row r="1070" spans="1:14" ht="14.25" customHeight="1" x14ac:dyDescent="0.3">
      <c r="A1070" s="3">
        <v>1911</v>
      </c>
      <c r="B1070" s="3">
        <v>7069</v>
      </c>
      <c r="C1070" s="3">
        <v>4069</v>
      </c>
      <c r="D1070" s="3">
        <v>163.44</v>
      </c>
      <c r="E1070" s="3" t="s">
        <v>59</v>
      </c>
      <c r="F1070" s="4">
        <f>Orders!D1070+H1070</f>
        <v>45445</v>
      </c>
      <c r="G1070" s="3" t="s">
        <v>848</v>
      </c>
      <c r="H1070" s="3">
        <v>11</v>
      </c>
      <c r="I1070" s="3" t="s">
        <v>839</v>
      </c>
      <c r="J1070" s="3">
        <v>10948</v>
      </c>
      <c r="K1070" s="3" t="s">
        <v>842</v>
      </c>
      <c r="L1070" s="3" t="s">
        <v>652</v>
      </c>
      <c r="M1070" s="3">
        <v>4</v>
      </c>
      <c r="N1070" s="3" t="s">
        <v>846</v>
      </c>
    </row>
    <row r="1071" spans="1:14" ht="14.25" customHeight="1" x14ac:dyDescent="0.3">
      <c r="A1071" s="3">
        <v>2527</v>
      </c>
      <c r="B1071" s="3">
        <v>7070</v>
      </c>
      <c r="C1071" s="3">
        <v>4070</v>
      </c>
      <c r="D1071" s="3">
        <v>46.26</v>
      </c>
      <c r="E1071" s="3" t="s">
        <v>43</v>
      </c>
      <c r="F1071" s="4">
        <f>Orders!D1071+H1071</f>
        <v>45548</v>
      </c>
      <c r="G1071" s="3" t="s">
        <v>848</v>
      </c>
      <c r="H1071" s="3">
        <v>10</v>
      </c>
      <c r="I1071" s="3" t="s">
        <v>843</v>
      </c>
      <c r="J1071" s="3">
        <v>18415</v>
      </c>
      <c r="K1071" s="3" t="s">
        <v>76</v>
      </c>
      <c r="L1071" s="3" t="s">
        <v>885</v>
      </c>
      <c r="M1071" s="3">
        <v>2.8</v>
      </c>
      <c r="N1071" s="3" t="s">
        <v>846</v>
      </c>
    </row>
    <row r="1072" spans="1:14" ht="14.25" customHeight="1" x14ac:dyDescent="0.3">
      <c r="A1072" s="3">
        <v>1293</v>
      </c>
      <c r="B1072" s="3">
        <v>7071</v>
      </c>
      <c r="C1072" s="3">
        <v>4071</v>
      </c>
      <c r="D1072" s="3">
        <v>472.84</v>
      </c>
      <c r="E1072" s="3" t="s">
        <v>48</v>
      </c>
      <c r="F1072" s="4">
        <f>Orders!D1072+H1072</f>
        <v>45225</v>
      </c>
      <c r="G1072" s="3" t="s">
        <v>838</v>
      </c>
      <c r="H1072" s="3">
        <v>2</v>
      </c>
      <c r="I1072" s="3" t="s">
        <v>847</v>
      </c>
      <c r="J1072" s="3">
        <v>19883</v>
      </c>
      <c r="K1072" s="3" t="s">
        <v>842</v>
      </c>
      <c r="L1072" s="3" t="s">
        <v>739</v>
      </c>
      <c r="M1072" s="3">
        <v>2.2999999999999998</v>
      </c>
      <c r="N1072" s="3" t="s">
        <v>846</v>
      </c>
    </row>
    <row r="1073" spans="1:14" ht="14.25" customHeight="1" x14ac:dyDescent="0.3">
      <c r="A1073" s="3">
        <v>1570</v>
      </c>
      <c r="B1073" s="3">
        <v>7072</v>
      </c>
      <c r="C1073" s="3">
        <v>4072</v>
      </c>
      <c r="D1073" s="3">
        <v>173.6</v>
      </c>
      <c r="E1073" s="3" t="s">
        <v>59</v>
      </c>
      <c r="F1073" s="4">
        <f>Orders!D1073+H1073</f>
        <v>45699</v>
      </c>
      <c r="G1073" s="3" t="s">
        <v>838</v>
      </c>
      <c r="H1073" s="3">
        <v>4</v>
      </c>
      <c r="I1073" s="3" t="s">
        <v>837</v>
      </c>
      <c r="J1073" s="3">
        <v>17032</v>
      </c>
      <c r="K1073" s="3" t="s">
        <v>844</v>
      </c>
      <c r="L1073" s="3" t="s">
        <v>686</v>
      </c>
      <c r="M1073" s="3">
        <v>3.3</v>
      </c>
      <c r="N1073" s="3" t="s">
        <v>46</v>
      </c>
    </row>
    <row r="1074" spans="1:14" ht="14.25" customHeight="1" x14ac:dyDescent="0.3">
      <c r="A1074" s="3">
        <v>1630</v>
      </c>
      <c r="B1074" s="3">
        <v>7073</v>
      </c>
      <c r="C1074" s="3">
        <v>4073</v>
      </c>
      <c r="D1074" s="3">
        <v>119.05</v>
      </c>
      <c r="E1074" s="3" t="s">
        <v>43</v>
      </c>
      <c r="F1074" s="4">
        <f>Orders!D1074+H1074</f>
        <v>45017</v>
      </c>
      <c r="G1074" s="3" t="s">
        <v>848</v>
      </c>
      <c r="H1074" s="3">
        <v>14</v>
      </c>
      <c r="I1074" s="3" t="s">
        <v>836</v>
      </c>
      <c r="J1074" s="3">
        <v>10544</v>
      </c>
      <c r="K1074" s="3" t="s">
        <v>76</v>
      </c>
      <c r="L1074" s="3" t="s">
        <v>197</v>
      </c>
      <c r="M1074" s="3">
        <v>3.6</v>
      </c>
      <c r="N1074" s="3" t="s">
        <v>46</v>
      </c>
    </row>
    <row r="1075" spans="1:14" ht="14.25" customHeight="1" x14ac:dyDescent="0.3">
      <c r="A1075" s="3">
        <v>1081</v>
      </c>
      <c r="B1075" s="3">
        <v>7074</v>
      </c>
      <c r="C1075" s="3">
        <v>4074</v>
      </c>
      <c r="D1075" s="3">
        <v>458.65</v>
      </c>
      <c r="E1075" s="3" t="s">
        <v>48</v>
      </c>
      <c r="F1075" s="4">
        <f>Orders!D1075+H1075</f>
        <v>45623</v>
      </c>
      <c r="G1075" s="3" t="s">
        <v>838</v>
      </c>
      <c r="H1075" s="3">
        <v>8</v>
      </c>
      <c r="I1075" s="3" t="s">
        <v>847</v>
      </c>
      <c r="J1075" s="3">
        <v>12278</v>
      </c>
      <c r="K1075" s="3" t="s">
        <v>842</v>
      </c>
      <c r="L1075" s="3" t="s">
        <v>229</v>
      </c>
      <c r="M1075" s="3">
        <v>4.7</v>
      </c>
      <c r="N1075" s="3" t="s">
        <v>841</v>
      </c>
    </row>
    <row r="1076" spans="1:14" ht="14.25" customHeight="1" x14ac:dyDescent="0.3">
      <c r="A1076" s="3">
        <v>1996</v>
      </c>
      <c r="B1076" s="3">
        <v>7075</v>
      </c>
      <c r="C1076" s="3">
        <v>4075</v>
      </c>
      <c r="D1076" s="3">
        <v>460.51</v>
      </c>
      <c r="E1076" s="3" t="s">
        <v>48</v>
      </c>
      <c r="F1076" s="4">
        <f>Orders!D1076+H1076</f>
        <v>45066</v>
      </c>
      <c r="G1076" s="3" t="s">
        <v>838</v>
      </c>
      <c r="H1076" s="3">
        <v>13</v>
      </c>
      <c r="I1076" s="3" t="s">
        <v>847</v>
      </c>
      <c r="J1076" s="3">
        <v>13573</v>
      </c>
      <c r="K1076" s="3" t="s">
        <v>844</v>
      </c>
      <c r="L1076" s="3" t="s">
        <v>535</v>
      </c>
      <c r="M1076" s="3">
        <v>3.7</v>
      </c>
      <c r="N1076" s="3" t="s">
        <v>846</v>
      </c>
    </row>
    <row r="1077" spans="1:14" ht="14.25" customHeight="1" x14ac:dyDescent="0.3">
      <c r="A1077" s="3">
        <v>1271</v>
      </c>
      <c r="B1077" s="3">
        <v>7076</v>
      </c>
      <c r="C1077" s="3">
        <v>4076</v>
      </c>
      <c r="D1077" s="3">
        <v>460.31</v>
      </c>
      <c r="E1077" s="3" t="s">
        <v>43</v>
      </c>
      <c r="F1077" s="4">
        <f>Orders!D1077+H1077</f>
        <v>45345</v>
      </c>
      <c r="G1077" s="3" t="s">
        <v>838</v>
      </c>
      <c r="H1077" s="3">
        <v>5</v>
      </c>
      <c r="I1077" s="3" t="s">
        <v>839</v>
      </c>
      <c r="J1077" s="3">
        <v>15651</v>
      </c>
      <c r="K1077" s="3" t="s">
        <v>76</v>
      </c>
      <c r="L1077" s="3" t="s">
        <v>778</v>
      </c>
      <c r="M1077" s="3">
        <v>2.7</v>
      </c>
      <c r="N1077" s="3" t="s">
        <v>840</v>
      </c>
    </row>
    <row r="1078" spans="1:14" ht="14.25" customHeight="1" x14ac:dyDescent="0.3">
      <c r="A1078" s="3">
        <v>1273</v>
      </c>
      <c r="B1078" s="3">
        <v>7077</v>
      </c>
      <c r="C1078" s="3">
        <v>4077</v>
      </c>
      <c r="D1078" s="3">
        <v>120.89</v>
      </c>
      <c r="E1078" s="3" t="s">
        <v>43</v>
      </c>
      <c r="F1078" s="4">
        <f>Orders!D1078+H1078</f>
        <v>45260</v>
      </c>
      <c r="G1078" s="3" t="s">
        <v>848</v>
      </c>
      <c r="H1078" s="3">
        <v>9</v>
      </c>
      <c r="I1078" s="3" t="s">
        <v>836</v>
      </c>
      <c r="J1078" s="3">
        <v>11459</v>
      </c>
      <c r="K1078" s="3" t="s">
        <v>76</v>
      </c>
      <c r="L1078" s="3" t="s">
        <v>181</v>
      </c>
      <c r="M1078" s="3">
        <v>2.2999999999999998</v>
      </c>
      <c r="N1078" s="3" t="s">
        <v>65</v>
      </c>
    </row>
    <row r="1079" spans="1:14" ht="14.25" customHeight="1" x14ac:dyDescent="0.3">
      <c r="A1079" s="3">
        <v>1637</v>
      </c>
      <c r="B1079" s="3">
        <v>7078</v>
      </c>
      <c r="C1079" s="3">
        <v>4078</v>
      </c>
      <c r="D1079" s="3">
        <v>491.14</v>
      </c>
      <c r="E1079" s="3" t="s">
        <v>59</v>
      </c>
      <c r="F1079" s="4">
        <f>Orders!D1079+H1079</f>
        <v>45327</v>
      </c>
      <c r="G1079" s="3" t="s">
        <v>835</v>
      </c>
      <c r="H1079" s="3">
        <v>14</v>
      </c>
      <c r="I1079" s="3" t="s">
        <v>843</v>
      </c>
      <c r="J1079" s="3">
        <v>17967</v>
      </c>
      <c r="K1079" s="3" t="s">
        <v>76</v>
      </c>
      <c r="L1079" s="3" t="s">
        <v>103</v>
      </c>
      <c r="M1079" s="3">
        <v>2.7</v>
      </c>
      <c r="N1079" s="3" t="s">
        <v>65</v>
      </c>
    </row>
    <row r="1080" spans="1:14" ht="14.25" customHeight="1" x14ac:dyDescent="0.3">
      <c r="A1080" s="3">
        <v>1947</v>
      </c>
      <c r="B1080" s="3">
        <v>7079</v>
      </c>
      <c r="C1080" s="3">
        <v>4079</v>
      </c>
      <c r="D1080" s="3">
        <v>432.36</v>
      </c>
      <c r="E1080" s="3" t="s">
        <v>48</v>
      </c>
      <c r="F1080" s="4">
        <f>Orders!D1080+H1080</f>
        <v>45638</v>
      </c>
      <c r="G1080" s="3" t="s">
        <v>835</v>
      </c>
      <c r="H1080" s="3">
        <v>3</v>
      </c>
      <c r="I1080" s="3" t="s">
        <v>839</v>
      </c>
      <c r="J1080" s="3">
        <v>16160</v>
      </c>
      <c r="K1080" s="3" t="s">
        <v>844</v>
      </c>
      <c r="L1080" s="3" t="s">
        <v>77</v>
      </c>
      <c r="M1080" s="3">
        <v>4.9000000000000004</v>
      </c>
      <c r="N1080" s="3" t="s">
        <v>846</v>
      </c>
    </row>
    <row r="1081" spans="1:14" ht="14.25" customHeight="1" x14ac:dyDescent="0.3">
      <c r="A1081" s="3">
        <v>1244</v>
      </c>
      <c r="B1081" s="3">
        <v>7080</v>
      </c>
      <c r="C1081" s="3">
        <v>4080</v>
      </c>
      <c r="D1081" s="3">
        <v>57.85</v>
      </c>
      <c r="E1081" s="3" t="s">
        <v>43</v>
      </c>
      <c r="F1081" s="4">
        <f>Orders!D1081+H1081</f>
        <v>45109</v>
      </c>
      <c r="G1081" s="3" t="s">
        <v>838</v>
      </c>
      <c r="H1081" s="3">
        <v>4</v>
      </c>
      <c r="I1081" s="3" t="s">
        <v>843</v>
      </c>
      <c r="J1081" s="3">
        <v>12082</v>
      </c>
      <c r="K1081" s="3" t="s">
        <v>76</v>
      </c>
      <c r="L1081" s="3" t="s">
        <v>867</v>
      </c>
      <c r="M1081" s="3">
        <v>2.1</v>
      </c>
      <c r="N1081" s="3" t="s">
        <v>841</v>
      </c>
    </row>
    <row r="1082" spans="1:14" ht="14.25" customHeight="1" x14ac:dyDescent="0.3">
      <c r="A1082" s="3">
        <v>2107</v>
      </c>
      <c r="B1082" s="3">
        <v>7081</v>
      </c>
      <c r="C1082" s="3">
        <v>4081</v>
      </c>
      <c r="D1082" s="3">
        <v>487.14</v>
      </c>
      <c r="E1082" s="3" t="s">
        <v>59</v>
      </c>
      <c r="F1082" s="4">
        <f>Orders!D1082+H1082</f>
        <v>45636</v>
      </c>
      <c r="G1082" s="3" t="s">
        <v>848</v>
      </c>
      <c r="H1082" s="3">
        <v>13</v>
      </c>
      <c r="I1082" s="3" t="s">
        <v>839</v>
      </c>
      <c r="J1082" s="3">
        <v>16358</v>
      </c>
      <c r="K1082" s="3" t="s">
        <v>76</v>
      </c>
      <c r="L1082" s="3" t="s">
        <v>137</v>
      </c>
      <c r="M1082" s="3">
        <v>3</v>
      </c>
      <c r="N1082" s="3" t="s">
        <v>65</v>
      </c>
    </row>
    <row r="1083" spans="1:14" ht="14.25" customHeight="1" x14ac:dyDescent="0.3">
      <c r="A1083" s="3">
        <v>2311</v>
      </c>
      <c r="B1083" s="3">
        <v>7082</v>
      </c>
      <c r="C1083" s="3">
        <v>4082</v>
      </c>
      <c r="D1083" s="3">
        <v>346.61</v>
      </c>
      <c r="E1083" s="3" t="s">
        <v>43</v>
      </c>
      <c r="F1083" s="4">
        <f>Orders!D1083+H1083</f>
        <v>45697</v>
      </c>
      <c r="G1083" s="3" t="s">
        <v>835</v>
      </c>
      <c r="H1083" s="3">
        <v>8</v>
      </c>
      <c r="I1083" s="3" t="s">
        <v>847</v>
      </c>
      <c r="J1083" s="3">
        <v>14046</v>
      </c>
      <c r="K1083" s="3" t="s">
        <v>76</v>
      </c>
      <c r="L1083" s="3" t="s">
        <v>957</v>
      </c>
      <c r="M1083" s="3">
        <v>3.3</v>
      </c>
      <c r="N1083" s="3" t="s">
        <v>841</v>
      </c>
    </row>
    <row r="1084" spans="1:14" ht="14.25" customHeight="1" x14ac:dyDescent="0.3">
      <c r="A1084" s="3">
        <v>2696</v>
      </c>
      <c r="B1084" s="3">
        <v>7083</v>
      </c>
      <c r="C1084" s="3">
        <v>4083</v>
      </c>
      <c r="D1084" s="3">
        <v>87.78</v>
      </c>
      <c r="E1084" s="3" t="s">
        <v>48</v>
      </c>
      <c r="F1084" s="4">
        <f>Orders!D1084+H1084</f>
        <v>45734</v>
      </c>
      <c r="G1084" s="3" t="s">
        <v>835</v>
      </c>
      <c r="H1084" s="3">
        <v>5</v>
      </c>
      <c r="I1084" s="3" t="s">
        <v>847</v>
      </c>
      <c r="J1084" s="3">
        <v>16945</v>
      </c>
      <c r="K1084" s="3" t="s">
        <v>842</v>
      </c>
      <c r="L1084" s="3" t="s">
        <v>923</v>
      </c>
      <c r="M1084" s="3">
        <v>1.7</v>
      </c>
      <c r="N1084" s="3" t="s">
        <v>841</v>
      </c>
    </row>
    <row r="1085" spans="1:14" ht="14.25" customHeight="1" x14ac:dyDescent="0.3">
      <c r="A1085" s="3">
        <v>1916</v>
      </c>
      <c r="B1085" s="3">
        <v>7084</v>
      </c>
      <c r="C1085" s="3">
        <v>4084</v>
      </c>
      <c r="D1085" s="3">
        <v>195.24</v>
      </c>
      <c r="E1085" s="3" t="s">
        <v>43</v>
      </c>
      <c r="F1085" s="4">
        <f>Orders!D1085+H1085</f>
        <v>45041</v>
      </c>
      <c r="G1085" s="3" t="s">
        <v>848</v>
      </c>
      <c r="H1085" s="3">
        <v>2</v>
      </c>
      <c r="I1085" s="3" t="s">
        <v>843</v>
      </c>
      <c r="J1085" s="3">
        <v>13235</v>
      </c>
      <c r="K1085" s="3" t="s">
        <v>76</v>
      </c>
      <c r="L1085" s="3" t="s">
        <v>904</v>
      </c>
      <c r="M1085" s="3">
        <v>4.0999999999999996</v>
      </c>
      <c r="N1085" s="3" t="s">
        <v>841</v>
      </c>
    </row>
    <row r="1086" spans="1:14" ht="14.25" customHeight="1" x14ac:dyDescent="0.3">
      <c r="A1086" s="3">
        <v>1560</v>
      </c>
      <c r="B1086" s="3">
        <v>7085</v>
      </c>
      <c r="C1086" s="3">
        <v>4085</v>
      </c>
      <c r="D1086" s="3">
        <v>195.85</v>
      </c>
      <c r="E1086" s="3" t="s">
        <v>43</v>
      </c>
      <c r="F1086" s="4">
        <f>Orders!D1086+H1086</f>
        <v>44944</v>
      </c>
      <c r="G1086" s="3" t="s">
        <v>835</v>
      </c>
      <c r="H1086" s="3">
        <v>3</v>
      </c>
      <c r="I1086" s="3" t="s">
        <v>837</v>
      </c>
      <c r="J1086" s="3">
        <v>19901</v>
      </c>
      <c r="K1086" s="3" t="s">
        <v>76</v>
      </c>
      <c r="L1086" s="3" t="s">
        <v>309</v>
      </c>
      <c r="M1086" s="3">
        <v>1.8</v>
      </c>
      <c r="N1086" s="3" t="s">
        <v>841</v>
      </c>
    </row>
    <row r="1087" spans="1:14" ht="14.25" customHeight="1" x14ac:dyDescent="0.3">
      <c r="A1087" s="3">
        <v>1367</v>
      </c>
      <c r="B1087" s="3">
        <v>7086</v>
      </c>
      <c r="C1087" s="3">
        <v>4086</v>
      </c>
      <c r="D1087" s="3">
        <v>487.34</v>
      </c>
      <c r="E1087" s="3" t="s">
        <v>59</v>
      </c>
      <c r="F1087" s="4">
        <f>Orders!D1087+H1087</f>
        <v>45468</v>
      </c>
      <c r="G1087" s="3" t="s">
        <v>835</v>
      </c>
      <c r="H1087" s="3">
        <v>11</v>
      </c>
      <c r="I1087" s="3" t="s">
        <v>836</v>
      </c>
      <c r="J1087" s="3">
        <v>16272</v>
      </c>
      <c r="K1087" s="3" t="s">
        <v>76</v>
      </c>
      <c r="L1087" s="3" t="s">
        <v>535</v>
      </c>
      <c r="M1087" s="3">
        <v>2.2999999999999998</v>
      </c>
      <c r="N1087" s="3" t="s">
        <v>46</v>
      </c>
    </row>
    <row r="1088" spans="1:14" ht="14.25" customHeight="1" x14ac:dyDescent="0.3">
      <c r="A1088" s="3">
        <v>1862</v>
      </c>
      <c r="B1088" s="3">
        <v>7087</v>
      </c>
      <c r="C1088" s="3">
        <v>4087</v>
      </c>
      <c r="D1088" s="3">
        <v>13.37</v>
      </c>
      <c r="E1088" s="3" t="s">
        <v>43</v>
      </c>
      <c r="F1088" s="4">
        <f>Orders!D1088+H1088</f>
        <v>45268</v>
      </c>
      <c r="G1088" s="3" t="s">
        <v>848</v>
      </c>
      <c r="H1088" s="3">
        <v>13</v>
      </c>
      <c r="I1088" s="3" t="s">
        <v>837</v>
      </c>
      <c r="J1088" s="3">
        <v>19417</v>
      </c>
      <c r="K1088" s="3" t="s">
        <v>76</v>
      </c>
      <c r="L1088" s="3" t="s">
        <v>213</v>
      </c>
      <c r="M1088" s="3">
        <v>1.4</v>
      </c>
      <c r="N1088" s="3" t="s">
        <v>840</v>
      </c>
    </row>
    <row r="1089" spans="1:14" ht="14.25" customHeight="1" x14ac:dyDescent="0.3">
      <c r="A1089" s="3">
        <v>1794</v>
      </c>
      <c r="B1089" s="3">
        <v>7088</v>
      </c>
      <c r="C1089" s="3">
        <v>4088</v>
      </c>
      <c r="D1089" s="3">
        <v>84.17</v>
      </c>
      <c r="E1089" s="3" t="s">
        <v>48</v>
      </c>
      <c r="F1089" s="4">
        <f>Orders!D1089+H1089</f>
        <v>45211</v>
      </c>
      <c r="G1089" s="3" t="s">
        <v>835</v>
      </c>
      <c r="H1089" s="3">
        <v>8</v>
      </c>
      <c r="I1089" s="3" t="s">
        <v>843</v>
      </c>
      <c r="J1089" s="3">
        <v>15087</v>
      </c>
      <c r="K1089" s="3" t="s">
        <v>844</v>
      </c>
      <c r="L1089" s="3" t="s">
        <v>333</v>
      </c>
      <c r="M1089" s="3">
        <v>1.3</v>
      </c>
      <c r="N1089" s="3" t="s">
        <v>65</v>
      </c>
    </row>
    <row r="1090" spans="1:14" ht="14.25" customHeight="1" x14ac:dyDescent="0.3">
      <c r="A1090" s="3">
        <v>2054</v>
      </c>
      <c r="B1090" s="3">
        <v>7089</v>
      </c>
      <c r="C1090" s="3">
        <v>4089</v>
      </c>
      <c r="D1090" s="3">
        <v>258</v>
      </c>
      <c r="E1090" s="3" t="s">
        <v>59</v>
      </c>
      <c r="F1090" s="4">
        <f>Orders!D1090+H1090</f>
        <v>45703</v>
      </c>
      <c r="G1090" s="3" t="s">
        <v>848</v>
      </c>
      <c r="H1090" s="3">
        <v>4</v>
      </c>
      <c r="I1090" s="3" t="s">
        <v>839</v>
      </c>
      <c r="J1090" s="3">
        <v>10511</v>
      </c>
      <c r="K1090" s="3" t="s">
        <v>76</v>
      </c>
      <c r="L1090" s="3" t="s">
        <v>398</v>
      </c>
      <c r="M1090" s="3">
        <v>4.5</v>
      </c>
      <c r="N1090" s="3" t="s">
        <v>65</v>
      </c>
    </row>
    <row r="1091" spans="1:14" ht="14.25" customHeight="1" x14ac:dyDescent="0.3">
      <c r="A1091" s="3">
        <v>2095</v>
      </c>
      <c r="B1091" s="3">
        <v>7090</v>
      </c>
      <c r="C1091" s="3">
        <v>4090</v>
      </c>
      <c r="D1091" s="3">
        <v>99.84</v>
      </c>
      <c r="E1091" s="3" t="s">
        <v>59</v>
      </c>
      <c r="F1091" s="4">
        <f>Orders!D1091+H1091</f>
        <v>45101</v>
      </c>
      <c r="G1091" s="3" t="s">
        <v>848</v>
      </c>
      <c r="H1091" s="3">
        <v>2</v>
      </c>
      <c r="I1091" s="3" t="s">
        <v>847</v>
      </c>
      <c r="J1091" s="3">
        <v>19674</v>
      </c>
      <c r="K1091" s="3" t="s">
        <v>842</v>
      </c>
      <c r="L1091" s="3" t="s">
        <v>104</v>
      </c>
      <c r="M1091" s="3">
        <v>2.9</v>
      </c>
      <c r="N1091" s="3" t="s">
        <v>841</v>
      </c>
    </row>
    <row r="1092" spans="1:14" ht="14.25" customHeight="1" x14ac:dyDescent="0.3">
      <c r="A1092" s="3">
        <v>2591</v>
      </c>
      <c r="B1092" s="3">
        <v>7091</v>
      </c>
      <c r="C1092" s="3">
        <v>4091</v>
      </c>
      <c r="D1092" s="3">
        <v>211.88</v>
      </c>
      <c r="E1092" s="3" t="s">
        <v>59</v>
      </c>
      <c r="F1092" s="4">
        <f>Orders!D1092+H1092</f>
        <v>45330</v>
      </c>
      <c r="G1092" s="3" t="s">
        <v>848</v>
      </c>
      <c r="H1092" s="3">
        <v>5</v>
      </c>
      <c r="I1092" s="3" t="s">
        <v>837</v>
      </c>
      <c r="J1092" s="3">
        <v>14451</v>
      </c>
      <c r="K1092" s="3" t="s">
        <v>842</v>
      </c>
      <c r="L1092" s="3" t="s">
        <v>728</v>
      </c>
      <c r="M1092" s="3">
        <v>2.2000000000000002</v>
      </c>
      <c r="N1092" s="3" t="s">
        <v>840</v>
      </c>
    </row>
    <row r="1093" spans="1:14" ht="14.25" customHeight="1" x14ac:dyDescent="0.3">
      <c r="A1093" s="3">
        <v>1037</v>
      </c>
      <c r="B1093" s="3">
        <v>7092</v>
      </c>
      <c r="C1093" s="3">
        <v>4092</v>
      </c>
      <c r="D1093" s="3">
        <v>93.49</v>
      </c>
      <c r="E1093" s="3" t="s">
        <v>43</v>
      </c>
      <c r="F1093" s="4">
        <f>Orders!D1093+H1093</f>
        <v>45049</v>
      </c>
      <c r="G1093" s="3" t="s">
        <v>848</v>
      </c>
      <c r="H1093" s="3">
        <v>5</v>
      </c>
      <c r="I1093" s="3" t="s">
        <v>837</v>
      </c>
      <c r="J1093" s="3">
        <v>12776</v>
      </c>
      <c r="K1093" s="3" t="s">
        <v>76</v>
      </c>
      <c r="L1093" s="3" t="s">
        <v>677</v>
      </c>
      <c r="M1093" s="3">
        <v>1.2</v>
      </c>
      <c r="N1093" s="3" t="s">
        <v>841</v>
      </c>
    </row>
    <row r="1094" spans="1:14" ht="14.25" customHeight="1" x14ac:dyDescent="0.3">
      <c r="A1094" s="3">
        <v>1089</v>
      </c>
      <c r="B1094" s="3">
        <v>7093</v>
      </c>
      <c r="C1094" s="3">
        <v>4093</v>
      </c>
      <c r="D1094" s="3">
        <v>408.95</v>
      </c>
      <c r="E1094" s="3" t="s">
        <v>43</v>
      </c>
      <c r="F1094" s="4">
        <f>Orders!D1094+H1094</f>
        <v>45127</v>
      </c>
      <c r="G1094" s="3" t="s">
        <v>835</v>
      </c>
      <c r="H1094" s="3">
        <v>15</v>
      </c>
      <c r="I1094" s="3" t="s">
        <v>836</v>
      </c>
      <c r="J1094" s="3">
        <v>18597</v>
      </c>
      <c r="K1094" s="3" t="s">
        <v>76</v>
      </c>
      <c r="L1094" s="3" t="s">
        <v>98</v>
      </c>
      <c r="M1094" s="3">
        <v>4.3</v>
      </c>
      <c r="N1094" s="3" t="s">
        <v>841</v>
      </c>
    </row>
    <row r="1095" spans="1:14" ht="14.25" customHeight="1" x14ac:dyDescent="0.3">
      <c r="A1095" s="3">
        <v>2225</v>
      </c>
      <c r="B1095" s="3">
        <v>7094</v>
      </c>
      <c r="C1095" s="3">
        <v>4094</v>
      </c>
      <c r="D1095" s="3">
        <v>213.83</v>
      </c>
      <c r="E1095" s="3" t="s">
        <v>59</v>
      </c>
      <c r="F1095" s="4">
        <f>Orders!D1095+H1095</f>
        <v>45204</v>
      </c>
      <c r="G1095" s="3" t="s">
        <v>848</v>
      </c>
      <c r="H1095" s="3">
        <v>12</v>
      </c>
      <c r="I1095" s="3" t="s">
        <v>837</v>
      </c>
      <c r="J1095" s="3">
        <v>15588</v>
      </c>
      <c r="K1095" s="3" t="s">
        <v>76</v>
      </c>
      <c r="L1095" s="3" t="s">
        <v>913</v>
      </c>
      <c r="M1095" s="3">
        <v>2.6</v>
      </c>
      <c r="N1095" s="3" t="s">
        <v>840</v>
      </c>
    </row>
    <row r="1096" spans="1:14" ht="14.25" customHeight="1" x14ac:dyDescent="0.3">
      <c r="A1096" s="3">
        <v>1071</v>
      </c>
      <c r="B1096" s="3">
        <v>7095</v>
      </c>
      <c r="C1096" s="3">
        <v>4095</v>
      </c>
      <c r="D1096" s="3">
        <v>413.56</v>
      </c>
      <c r="E1096" s="3" t="s">
        <v>59</v>
      </c>
      <c r="F1096" s="4">
        <f>Orders!D1096+H1096</f>
        <v>44969</v>
      </c>
      <c r="G1096" s="3" t="s">
        <v>838</v>
      </c>
      <c r="H1096" s="3">
        <v>13</v>
      </c>
      <c r="I1096" s="3" t="s">
        <v>837</v>
      </c>
      <c r="J1096" s="3">
        <v>10661</v>
      </c>
      <c r="K1096" s="3" t="s">
        <v>842</v>
      </c>
      <c r="L1096" s="3" t="s">
        <v>286</v>
      </c>
      <c r="M1096" s="3">
        <v>4.0999999999999996</v>
      </c>
      <c r="N1096" s="3" t="s">
        <v>841</v>
      </c>
    </row>
    <row r="1097" spans="1:14" ht="14.25" customHeight="1" x14ac:dyDescent="0.3">
      <c r="A1097" s="3">
        <v>1797</v>
      </c>
      <c r="B1097" s="3">
        <v>7096</v>
      </c>
      <c r="C1097" s="3">
        <v>4096</v>
      </c>
      <c r="D1097" s="3">
        <v>376.08</v>
      </c>
      <c r="E1097" s="3" t="s">
        <v>43</v>
      </c>
      <c r="F1097" s="4">
        <f>Orders!D1097+H1097</f>
        <v>45589</v>
      </c>
      <c r="G1097" s="3" t="s">
        <v>848</v>
      </c>
      <c r="H1097" s="3">
        <v>6</v>
      </c>
      <c r="I1097" s="3" t="s">
        <v>837</v>
      </c>
      <c r="J1097" s="3">
        <v>15927</v>
      </c>
      <c r="K1097" s="3" t="s">
        <v>842</v>
      </c>
      <c r="L1097" s="3" t="s">
        <v>527</v>
      </c>
      <c r="M1097" s="3">
        <v>1</v>
      </c>
      <c r="N1097" s="3" t="s">
        <v>65</v>
      </c>
    </row>
    <row r="1098" spans="1:14" ht="14.25" customHeight="1" x14ac:dyDescent="0.3">
      <c r="A1098" s="3">
        <v>1991</v>
      </c>
      <c r="B1098" s="3">
        <v>7097</v>
      </c>
      <c r="C1098" s="3">
        <v>4097</v>
      </c>
      <c r="D1098" s="3">
        <v>143.72999999999999</v>
      </c>
      <c r="E1098" s="3" t="s">
        <v>43</v>
      </c>
      <c r="F1098" s="4">
        <f>Orders!D1098+H1098</f>
        <v>45039</v>
      </c>
      <c r="G1098" s="3" t="s">
        <v>835</v>
      </c>
      <c r="H1098" s="3">
        <v>12</v>
      </c>
      <c r="I1098" s="3" t="s">
        <v>839</v>
      </c>
      <c r="J1098" s="3">
        <v>14153</v>
      </c>
      <c r="K1098" s="3" t="s">
        <v>76</v>
      </c>
      <c r="L1098" s="3" t="s">
        <v>667</v>
      </c>
      <c r="M1098" s="3">
        <v>1.9</v>
      </c>
      <c r="N1098" s="3" t="s">
        <v>840</v>
      </c>
    </row>
    <row r="1099" spans="1:14" ht="14.25" customHeight="1" x14ac:dyDescent="0.3">
      <c r="A1099" s="3">
        <v>1004</v>
      </c>
      <c r="B1099" s="3">
        <v>7098</v>
      </c>
      <c r="C1099" s="3">
        <v>4098</v>
      </c>
      <c r="D1099" s="3">
        <v>121.2</v>
      </c>
      <c r="E1099" s="3" t="s">
        <v>48</v>
      </c>
      <c r="F1099" s="4">
        <f>Orders!D1099+H1099</f>
        <v>45741</v>
      </c>
      <c r="G1099" s="3" t="s">
        <v>835</v>
      </c>
      <c r="H1099" s="3">
        <v>10</v>
      </c>
      <c r="I1099" s="3" t="s">
        <v>836</v>
      </c>
      <c r="J1099" s="3">
        <v>15227</v>
      </c>
      <c r="K1099" s="3" t="s">
        <v>844</v>
      </c>
      <c r="L1099" s="3" t="s">
        <v>436</v>
      </c>
      <c r="M1099" s="3">
        <v>3.9</v>
      </c>
      <c r="N1099" s="3" t="s">
        <v>841</v>
      </c>
    </row>
    <row r="1100" spans="1:14" ht="14.25" customHeight="1" x14ac:dyDescent="0.3">
      <c r="A1100" s="3">
        <v>2671</v>
      </c>
      <c r="B1100" s="3">
        <v>7099</v>
      </c>
      <c r="C1100" s="3">
        <v>4099</v>
      </c>
      <c r="D1100" s="3">
        <v>26.6</v>
      </c>
      <c r="E1100" s="3" t="s">
        <v>59</v>
      </c>
      <c r="F1100" s="4">
        <f>Orders!D1100+H1100</f>
        <v>45583</v>
      </c>
      <c r="G1100" s="3" t="s">
        <v>848</v>
      </c>
      <c r="H1100" s="3">
        <v>14</v>
      </c>
      <c r="I1100" s="3" t="s">
        <v>847</v>
      </c>
      <c r="J1100" s="3">
        <v>17722</v>
      </c>
      <c r="K1100" s="3" t="s">
        <v>842</v>
      </c>
      <c r="L1100" s="3" t="s">
        <v>233</v>
      </c>
      <c r="M1100" s="3">
        <v>3.6</v>
      </c>
      <c r="N1100" s="3" t="s">
        <v>841</v>
      </c>
    </row>
    <row r="1101" spans="1:14" ht="14.25" customHeight="1" x14ac:dyDescent="0.3">
      <c r="A1101" s="3">
        <v>1228</v>
      </c>
      <c r="B1101" s="3">
        <v>7100</v>
      </c>
      <c r="C1101" s="3">
        <v>4100</v>
      </c>
      <c r="D1101" s="3">
        <v>248.7</v>
      </c>
      <c r="E1101" s="3" t="s">
        <v>48</v>
      </c>
      <c r="F1101" s="4">
        <f>Orders!D1101+H1101</f>
        <v>45159</v>
      </c>
      <c r="G1101" s="3" t="s">
        <v>838</v>
      </c>
      <c r="H1101" s="3">
        <v>10</v>
      </c>
      <c r="I1101" s="3" t="s">
        <v>847</v>
      </c>
      <c r="J1101" s="3">
        <v>17689</v>
      </c>
      <c r="K1101" s="3" t="s">
        <v>76</v>
      </c>
      <c r="L1101" s="3" t="s">
        <v>481</v>
      </c>
      <c r="M1101" s="3">
        <v>3.2</v>
      </c>
      <c r="N1101" s="3" t="s">
        <v>65</v>
      </c>
    </row>
    <row r="1102" spans="1:14" ht="14.25" customHeight="1" x14ac:dyDescent="0.3">
      <c r="A1102" s="3">
        <v>1705</v>
      </c>
      <c r="B1102" s="3">
        <v>7101</v>
      </c>
      <c r="C1102" s="3">
        <v>4101</v>
      </c>
      <c r="D1102" s="3">
        <v>418.87</v>
      </c>
      <c r="E1102" s="3" t="s">
        <v>48</v>
      </c>
      <c r="F1102" s="4">
        <f>Orders!D1102+H1102</f>
        <v>45610</v>
      </c>
      <c r="G1102" s="3" t="s">
        <v>838</v>
      </c>
      <c r="H1102" s="3">
        <v>14</v>
      </c>
      <c r="I1102" s="3" t="s">
        <v>837</v>
      </c>
      <c r="J1102" s="3">
        <v>11855</v>
      </c>
      <c r="K1102" s="3" t="s">
        <v>842</v>
      </c>
      <c r="L1102" s="3" t="s">
        <v>542</v>
      </c>
      <c r="M1102" s="3">
        <v>1</v>
      </c>
      <c r="N1102" s="3" t="s">
        <v>846</v>
      </c>
    </row>
    <row r="1103" spans="1:14" ht="14.25" customHeight="1" x14ac:dyDescent="0.3">
      <c r="A1103" s="3">
        <v>1361</v>
      </c>
      <c r="B1103" s="3">
        <v>7102</v>
      </c>
      <c r="C1103" s="3">
        <v>4102</v>
      </c>
      <c r="D1103" s="3">
        <v>331.42</v>
      </c>
      <c r="E1103" s="3" t="s">
        <v>59</v>
      </c>
      <c r="F1103" s="4">
        <f>Orders!D1103+H1103</f>
        <v>45634</v>
      </c>
      <c r="G1103" s="3" t="s">
        <v>848</v>
      </c>
      <c r="H1103" s="3">
        <v>3</v>
      </c>
      <c r="I1103" s="3" t="s">
        <v>836</v>
      </c>
      <c r="J1103" s="3">
        <v>12840</v>
      </c>
      <c r="K1103" s="3" t="s">
        <v>76</v>
      </c>
      <c r="L1103" s="3" t="s">
        <v>885</v>
      </c>
      <c r="M1103" s="3">
        <v>1.3</v>
      </c>
      <c r="N1103" s="3" t="s">
        <v>840</v>
      </c>
    </row>
    <row r="1104" spans="1:14" ht="14.25" customHeight="1" x14ac:dyDescent="0.3">
      <c r="A1104" s="3">
        <v>2654</v>
      </c>
      <c r="B1104" s="3">
        <v>7103</v>
      </c>
      <c r="C1104" s="3">
        <v>4103</v>
      </c>
      <c r="D1104" s="3">
        <v>12.7</v>
      </c>
      <c r="E1104" s="3" t="s">
        <v>48</v>
      </c>
      <c r="F1104" s="4">
        <f>Orders!D1104+H1104</f>
        <v>45249</v>
      </c>
      <c r="G1104" s="3" t="s">
        <v>835</v>
      </c>
      <c r="H1104" s="3">
        <v>9</v>
      </c>
      <c r="I1104" s="3" t="s">
        <v>836</v>
      </c>
      <c r="J1104" s="3">
        <v>16550</v>
      </c>
      <c r="K1104" s="3" t="s">
        <v>842</v>
      </c>
      <c r="L1104" s="3" t="s">
        <v>792</v>
      </c>
      <c r="M1104" s="3">
        <v>4.3</v>
      </c>
      <c r="N1104" s="3" t="s">
        <v>46</v>
      </c>
    </row>
    <row r="1105" spans="1:14" ht="14.25" customHeight="1" x14ac:dyDescent="0.3">
      <c r="A1105" s="3">
        <v>1515</v>
      </c>
      <c r="B1105" s="3">
        <v>7104</v>
      </c>
      <c r="C1105" s="3">
        <v>4104</v>
      </c>
      <c r="D1105" s="3">
        <v>174.23</v>
      </c>
      <c r="E1105" s="3" t="s">
        <v>48</v>
      </c>
      <c r="F1105" s="4">
        <f>Orders!D1105+H1105</f>
        <v>45043</v>
      </c>
      <c r="G1105" s="3" t="s">
        <v>848</v>
      </c>
      <c r="H1105" s="3">
        <v>5</v>
      </c>
      <c r="I1105" s="3" t="s">
        <v>836</v>
      </c>
      <c r="J1105" s="3">
        <v>13407</v>
      </c>
      <c r="K1105" s="3" t="s">
        <v>842</v>
      </c>
      <c r="L1105" s="3" t="s">
        <v>805</v>
      </c>
      <c r="M1105" s="3">
        <v>4.3</v>
      </c>
      <c r="N1105" s="3" t="s">
        <v>846</v>
      </c>
    </row>
    <row r="1106" spans="1:14" ht="14.25" customHeight="1" x14ac:dyDescent="0.3">
      <c r="A1106" s="3">
        <v>1841</v>
      </c>
      <c r="B1106" s="3">
        <v>7105</v>
      </c>
      <c r="C1106" s="3">
        <v>4105</v>
      </c>
      <c r="D1106" s="3">
        <v>210.05</v>
      </c>
      <c r="E1106" s="3" t="s">
        <v>48</v>
      </c>
      <c r="F1106" s="4">
        <f>Orders!D1106+H1106</f>
        <v>45608</v>
      </c>
      <c r="G1106" s="3" t="s">
        <v>838</v>
      </c>
      <c r="H1106" s="3">
        <v>10</v>
      </c>
      <c r="I1106" s="3" t="s">
        <v>843</v>
      </c>
      <c r="J1106" s="3">
        <v>11162</v>
      </c>
      <c r="K1106" s="3" t="s">
        <v>842</v>
      </c>
      <c r="L1106" s="3" t="s">
        <v>672</v>
      </c>
      <c r="M1106" s="3">
        <v>4.7</v>
      </c>
      <c r="N1106" s="3" t="s">
        <v>846</v>
      </c>
    </row>
    <row r="1107" spans="1:14" ht="14.25" customHeight="1" x14ac:dyDescent="0.3">
      <c r="A1107" s="3">
        <v>2555</v>
      </c>
      <c r="B1107" s="3">
        <v>7106</v>
      </c>
      <c r="C1107" s="3">
        <v>4106</v>
      </c>
      <c r="D1107" s="3">
        <v>479.24</v>
      </c>
      <c r="E1107" s="3" t="s">
        <v>48</v>
      </c>
      <c r="F1107" s="4">
        <f>Orders!D1107+H1107</f>
        <v>45343</v>
      </c>
      <c r="G1107" s="3" t="s">
        <v>838</v>
      </c>
      <c r="H1107" s="3">
        <v>7</v>
      </c>
      <c r="I1107" s="3" t="s">
        <v>847</v>
      </c>
      <c r="J1107" s="3">
        <v>17448</v>
      </c>
      <c r="K1107" s="3" t="s">
        <v>76</v>
      </c>
      <c r="L1107" s="3" t="s">
        <v>434</v>
      </c>
      <c r="M1107" s="3">
        <v>3.3</v>
      </c>
      <c r="N1107" s="3" t="s">
        <v>841</v>
      </c>
    </row>
    <row r="1108" spans="1:14" ht="14.25" customHeight="1" x14ac:dyDescent="0.3">
      <c r="A1108" s="3">
        <v>2727</v>
      </c>
      <c r="B1108" s="3">
        <v>7107</v>
      </c>
      <c r="C1108" s="3">
        <v>4107</v>
      </c>
      <c r="D1108" s="3">
        <v>206.49</v>
      </c>
      <c r="E1108" s="3" t="s">
        <v>43</v>
      </c>
      <c r="F1108" s="4">
        <f>Orders!D1108+H1108</f>
        <v>45697</v>
      </c>
      <c r="G1108" s="3" t="s">
        <v>848</v>
      </c>
      <c r="H1108" s="3">
        <v>2</v>
      </c>
      <c r="I1108" s="3" t="s">
        <v>836</v>
      </c>
      <c r="J1108" s="3">
        <v>18200</v>
      </c>
      <c r="K1108" s="3" t="s">
        <v>842</v>
      </c>
      <c r="L1108" s="3" t="s">
        <v>609</v>
      </c>
      <c r="M1108" s="3">
        <v>2.7</v>
      </c>
      <c r="N1108" s="3" t="s">
        <v>841</v>
      </c>
    </row>
    <row r="1109" spans="1:14" ht="14.25" customHeight="1" x14ac:dyDescent="0.3">
      <c r="A1109" s="3">
        <v>1291</v>
      </c>
      <c r="B1109" s="3">
        <v>7108</v>
      </c>
      <c r="C1109" s="3">
        <v>4108</v>
      </c>
      <c r="D1109" s="3">
        <v>118.32</v>
      </c>
      <c r="E1109" s="3" t="s">
        <v>59</v>
      </c>
      <c r="F1109" s="4">
        <f>Orders!D1109+H1109</f>
        <v>45593</v>
      </c>
      <c r="G1109" s="3" t="s">
        <v>838</v>
      </c>
      <c r="H1109" s="3">
        <v>4</v>
      </c>
      <c r="I1109" s="3" t="s">
        <v>837</v>
      </c>
      <c r="J1109" s="3">
        <v>18068</v>
      </c>
      <c r="K1109" s="3" t="s">
        <v>842</v>
      </c>
      <c r="L1109" s="3" t="s">
        <v>683</v>
      </c>
      <c r="M1109" s="3">
        <v>4.5</v>
      </c>
      <c r="N1109" s="3" t="s">
        <v>65</v>
      </c>
    </row>
    <row r="1110" spans="1:14" ht="14.25" customHeight="1" x14ac:dyDescent="0.3">
      <c r="A1110" s="3">
        <v>1397</v>
      </c>
      <c r="B1110" s="3">
        <v>7109</v>
      </c>
      <c r="C1110" s="3">
        <v>4109</v>
      </c>
      <c r="D1110" s="3">
        <v>233.51</v>
      </c>
      <c r="E1110" s="3" t="s">
        <v>43</v>
      </c>
      <c r="F1110" s="4">
        <f>Orders!D1110+H1110</f>
        <v>45233</v>
      </c>
      <c r="G1110" s="3" t="s">
        <v>835</v>
      </c>
      <c r="H1110" s="3">
        <v>7</v>
      </c>
      <c r="I1110" s="3" t="s">
        <v>843</v>
      </c>
      <c r="J1110" s="3">
        <v>15043</v>
      </c>
      <c r="K1110" s="3" t="s">
        <v>844</v>
      </c>
      <c r="L1110" s="3" t="s">
        <v>718</v>
      </c>
      <c r="M1110" s="3">
        <v>2.4</v>
      </c>
      <c r="N1110" s="3" t="s">
        <v>846</v>
      </c>
    </row>
    <row r="1111" spans="1:14" ht="14.25" customHeight="1" x14ac:dyDescent="0.3">
      <c r="A1111" s="3">
        <v>2412</v>
      </c>
      <c r="B1111" s="3">
        <v>7110</v>
      </c>
      <c r="C1111" s="3">
        <v>4110</v>
      </c>
      <c r="D1111" s="3">
        <v>226.88</v>
      </c>
      <c r="E1111" s="3" t="s">
        <v>43</v>
      </c>
      <c r="F1111" s="4">
        <f>Orders!D1111+H1111</f>
        <v>45295</v>
      </c>
      <c r="G1111" s="3" t="s">
        <v>835</v>
      </c>
      <c r="H1111" s="3">
        <v>9</v>
      </c>
      <c r="I1111" s="3" t="s">
        <v>843</v>
      </c>
      <c r="J1111" s="3">
        <v>14384</v>
      </c>
      <c r="K1111" s="3" t="s">
        <v>76</v>
      </c>
      <c r="L1111" s="3" t="s">
        <v>143</v>
      </c>
      <c r="M1111" s="3">
        <v>3.9</v>
      </c>
      <c r="N1111" s="3" t="s">
        <v>846</v>
      </c>
    </row>
    <row r="1112" spans="1:14" ht="14.25" customHeight="1" x14ac:dyDescent="0.3">
      <c r="A1112" s="3">
        <v>1679</v>
      </c>
      <c r="B1112" s="3">
        <v>7111</v>
      </c>
      <c r="C1112" s="3">
        <v>4111</v>
      </c>
      <c r="D1112" s="3">
        <v>52.36</v>
      </c>
      <c r="E1112" s="3" t="s">
        <v>59</v>
      </c>
      <c r="F1112" s="4">
        <f>Orders!D1112+H1112</f>
        <v>45726</v>
      </c>
      <c r="G1112" s="3" t="s">
        <v>835</v>
      </c>
      <c r="H1112" s="3">
        <v>6</v>
      </c>
      <c r="I1112" s="3" t="s">
        <v>843</v>
      </c>
      <c r="J1112" s="3">
        <v>13137</v>
      </c>
      <c r="K1112" s="3" t="s">
        <v>844</v>
      </c>
      <c r="L1112" s="3" t="s">
        <v>642</v>
      </c>
      <c r="M1112" s="3">
        <v>1.6</v>
      </c>
      <c r="N1112" s="3" t="s">
        <v>840</v>
      </c>
    </row>
    <row r="1113" spans="1:14" ht="14.25" customHeight="1" x14ac:dyDescent="0.3">
      <c r="A1113" s="3">
        <v>2216</v>
      </c>
      <c r="B1113" s="3">
        <v>7112</v>
      </c>
      <c r="C1113" s="3">
        <v>4112</v>
      </c>
      <c r="D1113" s="3">
        <v>417.41</v>
      </c>
      <c r="E1113" s="3" t="s">
        <v>43</v>
      </c>
      <c r="F1113" s="4">
        <f>Orders!D1113+H1113</f>
        <v>45228</v>
      </c>
      <c r="G1113" s="3" t="s">
        <v>838</v>
      </c>
      <c r="H1113" s="3">
        <v>13</v>
      </c>
      <c r="I1113" s="3" t="s">
        <v>847</v>
      </c>
      <c r="J1113" s="3">
        <v>18527</v>
      </c>
      <c r="K1113" s="3" t="s">
        <v>844</v>
      </c>
      <c r="L1113" s="3" t="s">
        <v>905</v>
      </c>
      <c r="M1113" s="3">
        <v>2</v>
      </c>
      <c r="N1113" s="3" t="s">
        <v>846</v>
      </c>
    </row>
    <row r="1114" spans="1:14" ht="14.25" customHeight="1" x14ac:dyDescent="0.3">
      <c r="A1114" s="3">
        <v>1083</v>
      </c>
      <c r="B1114" s="3">
        <v>7113</v>
      </c>
      <c r="C1114" s="3">
        <v>4113</v>
      </c>
      <c r="D1114" s="3">
        <v>346.11</v>
      </c>
      <c r="E1114" s="3" t="s">
        <v>48</v>
      </c>
      <c r="F1114" s="4">
        <f>Orders!D1114+H1114</f>
        <v>45126</v>
      </c>
      <c r="G1114" s="3" t="s">
        <v>838</v>
      </c>
      <c r="H1114" s="3">
        <v>15</v>
      </c>
      <c r="I1114" s="3" t="s">
        <v>836</v>
      </c>
      <c r="J1114" s="3">
        <v>15706</v>
      </c>
      <c r="K1114" s="3" t="s">
        <v>76</v>
      </c>
      <c r="L1114" s="3" t="s">
        <v>743</v>
      </c>
      <c r="M1114" s="3">
        <v>2.6</v>
      </c>
      <c r="N1114" s="3" t="s">
        <v>46</v>
      </c>
    </row>
    <row r="1115" spans="1:14" ht="14.25" customHeight="1" x14ac:dyDescent="0.3">
      <c r="A1115" s="3">
        <v>2677</v>
      </c>
      <c r="B1115" s="3">
        <v>7114</v>
      </c>
      <c r="C1115" s="3">
        <v>4114</v>
      </c>
      <c r="D1115" s="3">
        <v>477.24</v>
      </c>
      <c r="E1115" s="3" t="s">
        <v>43</v>
      </c>
      <c r="F1115" s="4">
        <f>Orders!D1115+H1115</f>
        <v>45560</v>
      </c>
      <c r="G1115" s="3" t="s">
        <v>838</v>
      </c>
      <c r="H1115" s="3">
        <v>10</v>
      </c>
      <c r="I1115" s="3" t="s">
        <v>836</v>
      </c>
      <c r="J1115" s="3">
        <v>19702</v>
      </c>
      <c r="K1115" s="3" t="s">
        <v>844</v>
      </c>
      <c r="L1115" s="3" t="s">
        <v>636</v>
      </c>
      <c r="M1115" s="3">
        <v>3</v>
      </c>
      <c r="N1115" s="3" t="s">
        <v>840</v>
      </c>
    </row>
    <row r="1116" spans="1:14" ht="14.25" customHeight="1" x14ac:dyDescent="0.3">
      <c r="A1116" s="3">
        <v>1970</v>
      </c>
      <c r="B1116" s="3">
        <v>7115</v>
      </c>
      <c r="C1116" s="3">
        <v>4115</v>
      </c>
      <c r="D1116" s="3">
        <v>135.18</v>
      </c>
      <c r="E1116" s="3" t="s">
        <v>48</v>
      </c>
      <c r="F1116" s="4">
        <f>Orders!D1116+H1116</f>
        <v>44978</v>
      </c>
      <c r="G1116" s="3" t="s">
        <v>835</v>
      </c>
      <c r="H1116" s="3">
        <v>12</v>
      </c>
      <c r="I1116" s="3" t="s">
        <v>839</v>
      </c>
      <c r="J1116" s="3">
        <v>13882</v>
      </c>
      <c r="K1116" s="3" t="s">
        <v>844</v>
      </c>
      <c r="L1116" s="3" t="s">
        <v>952</v>
      </c>
      <c r="M1116" s="3">
        <v>2.2000000000000002</v>
      </c>
      <c r="N1116" s="3" t="s">
        <v>846</v>
      </c>
    </row>
    <row r="1117" spans="1:14" ht="14.25" customHeight="1" x14ac:dyDescent="0.3">
      <c r="A1117" s="3">
        <v>2110</v>
      </c>
      <c r="B1117" s="3">
        <v>7116</v>
      </c>
      <c r="C1117" s="3">
        <v>4116</v>
      </c>
      <c r="D1117" s="3">
        <v>112.26</v>
      </c>
      <c r="E1117" s="3" t="s">
        <v>59</v>
      </c>
      <c r="F1117" s="4">
        <f>Orders!D1117+H1117</f>
        <v>45752</v>
      </c>
      <c r="G1117" s="3" t="s">
        <v>835</v>
      </c>
      <c r="H1117" s="3">
        <v>14</v>
      </c>
      <c r="I1117" s="3" t="s">
        <v>839</v>
      </c>
      <c r="J1117" s="3">
        <v>12580</v>
      </c>
      <c r="K1117" s="3" t="s">
        <v>842</v>
      </c>
      <c r="L1117" s="3" t="s">
        <v>746</v>
      </c>
      <c r="M1117" s="3">
        <v>4.3</v>
      </c>
      <c r="N1117" s="3" t="s">
        <v>841</v>
      </c>
    </row>
    <row r="1118" spans="1:14" ht="14.25" customHeight="1" x14ac:dyDescent="0.3">
      <c r="A1118" s="3">
        <v>2583</v>
      </c>
      <c r="B1118" s="3">
        <v>7117</v>
      </c>
      <c r="C1118" s="3">
        <v>4117</v>
      </c>
      <c r="D1118" s="3">
        <v>452.12</v>
      </c>
      <c r="E1118" s="3" t="s">
        <v>59</v>
      </c>
      <c r="F1118" s="4">
        <f>Orders!D1118+H1118</f>
        <v>45239</v>
      </c>
      <c r="G1118" s="3" t="s">
        <v>835</v>
      </c>
      <c r="H1118" s="3">
        <v>13</v>
      </c>
      <c r="I1118" s="3" t="s">
        <v>836</v>
      </c>
      <c r="J1118" s="3">
        <v>13660</v>
      </c>
      <c r="K1118" s="3" t="s">
        <v>844</v>
      </c>
      <c r="L1118" s="3" t="s">
        <v>421</v>
      </c>
      <c r="M1118" s="3">
        <v>2.4</v>
      </c>
      <c r="N1118" s="3" t="s">
        <v>840</v>
      </c>
    </row>
    <row r="1119" spans="1:14" ht="14.25" customHeight="1" x14ac:dyDescent="0.3">
      <c r="A1119" s="3">
        <v>2604</v>
      </c>
      <c r="B1119" s="3">
        <v>7118</v>
      </c>
      <c r="C1119" s="3">
        <v>4118</v>
      </c>
      <c r="D1119" s="3">
        <v>467.47</v>
      </c>
      <c r="E1119" s="3" t="s">
        <v>48</v>
      </c>
      <c r="F1119" s="4">
        <f>Orders!D1119+H1119</f>
        <v>45681</v>
      </c>
      <c r="G1119" s="3" t="s">
        <v>848</v>
      </c>
      <c r="H1119" s="3">
        <v>10</v>
      </c>
      <c r="I1119" s="3" t="s">
        <v>836</v>
      </c>
      <c r="J1119" s="3">
        <v>19360</v>
      </c>
      <c r="K1119" s="3" t="s">
        <v>842</v>
      </c>
      <c r="L1119" s="3" t="s">
        <v>874</v>
      </c>
      <c r="M1119" s="3">
        <v>4.2</v>
      </c>
      <c r="N1119" s="3" t="s">
        <v>841</v>
      </c>
    </row>
    <row r="1120" spans="1:14" ht="14.25" customHeight="1" x14ac:dyDescent="0.3">
      <c r="A1120" s="3">
        <v>2544</v>
      </c>
      <c r="B1120" s="3">
        <v>7119</v>
      </c>
      <c r="C1120" s="3">
        <v>4119</v>
      </c>
      <c r="D1120" s="3">
        <v>416.53</v>
      </c>
      <c r="E1120" s="3" t="s">
        <v>59</v>
      </c>
      <c r="F1120" s="4">
        <f>Orders!D1120+H1120</f>
        <v>45282</v>
      </c>
      <c r="G1120" s="3" t="s">
        <v>838</v>
      </c>
      <c r="H1120" s="3">
        <v>11</v>
      </c>
      <c r="I1120" s="3" t="s">
        <v>843</v>
      </c>
      <c r="J1120" s="3">
        <v>19307</v>
      </c>
      <c r="K1120" s="3" t="s">
        <v>842</v>
      </c>
      <c r="L1120" s="3" t="s">
        <v>286</v>
      </c>
      <c r="M1120" s="3">
        <v>4.3</v>
      </c>
      <c r="N1120" s="3" t="s">
        <v>46</v>
      </c>
    </row>
    <row r="1121" spans="1:14" ht="14.25" customHeight="1" x14ac:dyDescent="0.3">
      <c r="A1121" s="3">
        <v>2201</v>
      </c>
      <c r="B1121" s="3">
        <v>7120</v>
      </c>
      <c r="C1121" s="3">
        <v>4120</v>
      </c>
      <c r="D1121" s="3">
        <v>96.58</v>
      </c>
      <c r="E1121" s="3" t="s">
        <v>43</v>
      </c>
      <c r="F1121" s="4">
        <f>Orders!D1121+H1121</f>
        <v>45512</v>
      </c>
      <c r="G1121" s="3" t="s">
        <v>838</v>
      </c>
      <c r="H1121" s="3">
        <v>8</v>
      </c>
      <c r="I1121" s="3" t="s">
        <v>839</v>
      </c>
      <c r="J1121" s="3">
        <v>15816</v>
      </c>
      <c r="K1121" s="3" t="s">
        <v>76</v>
      </c>
      <c r="L1121" s="3" t="s">
        <v>90</v>
      </c>
      <c r="M1121" s="3">
        <v>2.6</v>
      </c>
      <c r="N1121" s="3" t="s">
        <v>840</v>
      </c>
    </row>
    <row r="1122" spans="1:14" ht="14.25" customHeight="1" x14ac:dyDescent="0.3">
      <c r="A1122" s="3">
        <v>2391</v>
      </c>
      <c r="B1122" s="3">
        <v>7121</v>
      </c>
      <c r="C1122" s="3">
        <v>4121</v>
      </c>
      <c r="D1122" s="3">
        <v>82.38</v>
      </c>
      <c r="E1122" s="3" t="s">
        <v>59</v>
      </c>
      <c r="F1122" s="4">
        <f>Orders!D1122+H1122</f>
        <v>45517</v>
      </c>
      <c r="G1122" s="3" t="s">
        <v>848</v>
      </c>
      <c r="H1122" s="3">
        <v>15</v>
      </c>
      <c r="I1122" s="3" t="s">
        <v>843</v>
      </c>
      <c r="J1122" s="3">
        <v>11204</v>
      </c>
      <c r="K1122" s="3" t="s">
        <v>844</v>
      </c>
      <c r="L1122" s="3" t="s">
        <v>859</v>
      </c>
      <c r="M1122" s="3">
        <v>2.2000000000000002</v>
      </c>
      <c r="N1122" s="3" t="s">
        <v>841</v>
      </c>
    </row>
    <row r="1123" spans="1:14" ht="14.25" customHeight="1" x14ac:dyDescent="0.3">
      <c r="A1123" s="3">
        <v>1093</v>
      </c>
      <c r="B1123" s="3">
        <v>7122</v>
      </c>
      <c r="C1123" s="3">
        <v>4122</v>
      </c>
      <c r="D1123" s="3">
        <v>17.690000000000001</v>
      </c>
      <c r="E1123" s="3" t="s">
        <v>43</v>
      </c>
      <c r="F1123" s="4">
        <f>Orders!D1123+H1123</f>
        <v>45587</v>
      </c>
      <c r="G1123" s="3" t="s">
        <v>838</v>
      </c>
      <c r="H1123" s="3">
        <v>7</v>
      </c>
      <c r="I1123" s="3" t="s">
        <v>837</v>
      </c>
      <c r="J1123" s="3">
        <v>15747</v>
      </c>
      <c r="K1123" s="3" t="s">
        <v>844</v>
      </c>
      <c r="L1123" s="3" t="s">
        <v>586</v>
      </c>
      <c r="M1123" s="3">
        <v>1</v>
      </c>
      <c r="N1123" s="3" t="s">
        <v>65</v>
      </c>
    </row>
    <row r="1124" spans="1:14" ht="14.25" customHeight="1" x14ac:dyDescent="0.3">
      <c r="A1124" s="3">
        <v>2725</v>
      </c>
      <c r="B1124" s="3">
        <v>7123</v>
      </c>
      <c r="C1124" s="3">
        <v>4123</v>
      </c>
      <c r="D1124" s="3">
        <v>256.2</v>
      </c>
      <c r="E1124" s="3" t="s">
        <v>43</v>
      </c>
      <c r="F1124" s="4">
        <f>Orders!D1124+H1124</f>
        <v>45588</v>
      </c>
      <c r="G1124" s="3" t="s">
        <v>848</v>
      </c>
      <c r="H1124" s="3">
        <v>9</v>
      </c>
      <c r="I1124" s="3" t="s">
        <v>836</v>
      </c>
      <c r="J1124" s="3">
        <v>10329</v>
      </c>
      <c r="K1124" s="3" t="s">
        <v>842</v>
      </c>
      <c r="L1124" s="3" t="s">
        <v>921</v>
      </c>
      <c r="M1124" s="3">
        <v>4.2</v>
      </c>
      <c r="N1124" s="3" t="s">
        <v>46</v>
      </c>
    </row>
    <row r="1125" spans="1:14" ht="14.25" customHeight="1" x14ac:dyDescent="0.3">
      <c r="A1125" s="3">
        <v>1595</v>
      </c>
      <c r="B1125" s="3">
        <v>7124</v>
      </c>
      <c r="C1125" s="3">
        <v>4124</v>
      </c>
      <c r="D1125" s="3">
        <v>339.18</v>
      </c>
      <c r="E1125" s="3" t="s">
        <v>43</v>
      </c>
      <c r="F1125" s="4">
        <f>Orders!D1125+H1125</f>
        <v>45406</v>
      </c>
      <c r="G1125" s="3" t="s">
        <v>835</v>
      </c>
      <c r="H1125" s="3">
        <v>5</v>
      </c>
      <c r="I1125" s="3" t="s">
        <v>836</v>
      </c>
      <c r="J1125" s="3">
        <v>10424</v>
      </c>
      <c r="K1125" s="3" t="s">
        <v>844</v>
      </c>
      <c r="L1125" s="3" t="s">
        <v>374</v>
      </c>
      <c r="M1125" s="3">
        <v>3.7</v>
      </c>
      <c r="N1125" s="3" t="s">
        <v>846</v>
      </c>
    </row>
    <row r="1126" spans="1:14" ht="14.25" customHeight="1" x14ac:dyDescent="0.3">
      <c r="A1126" s="3">
        <v>2318</v>
      </c>
      <c r="B1126" s="3">
        <v>7125</v>
      </c>
      <c r="C1126" s="3">
        <v>4125</v>
      </c>
      <c r="D1126" s="3">
        <v>222.95</v>
      </c>
      <c r="E1126" s="3" t="s">
        <v>43</v>
      </c>
      <c r="F1126" s="4">
        <f>Orders!D1126+H1126</f>
        <v>45468</v>
      </c>
      <c r="G1126" s="3" t="s">
        <v>835</v>
      </c>
      <c r="H1126" s="3">
        <v>15</v>
      </c>
      <c r="I1126" s="3" t="s">
        <v>836</v>
      </c>
      <c r="J1126" s="3">
        <v>14976</v>
      </c>
      <c r="K1126" s="3" t="s">
        <v>842</v>
      </c>
      <c r="L1126" s="3" t="s">
        <v>270</v>
      </c>
      <c r="M1126" s="3">
        <v>3</v>
      </c>
      <c r="N1126" s="3" t="s">
        <v>46</v>
      </c>
    </row>
    <row r="1127" spans="1:14" ht="14.25" customHeight="1" x14ac:dyDescent="0.3">
      <c r="A1127" s="3">
        <v>2633</v>
      </c>
      <c r="B1127" s="3">
        <v>7126</v>
      </c>
      <c r="C1127" s="3">
        <v>4126</v>
      </c>
      <c r="D1127" s="3">
        <v>472.54</v>
      </c>
      <c r="E1127" s="3" t="s">
        <v>43</v>
      </c>
      <c r="F1127" s="4">
        <f>Orders!D1127+H1127</f>
        <v>45302</v>
      </c>
      <c r="G1127" s="3" t="s">
        <v>835</v>
      </c>
      <c r="H1127" s="3">
        <v>11</v>
      </c>
      <c r="I1127" s="3" t="s">
        <v>839</v>
      </c>
      <c r="J1127" s="3">
        <v>15128</v>
      </c>
      <c r="K1127" s="3" t="s">
        <v>842</v>
      </c>
      <c r="L1127" s="3" t="s">
        <v>760</v>
      </c>
      <c r="M1127" s="3">
        <v>3.8</v>
      </c>
      <c r="N1127" s="3" t="s">
        <v>65</v>
      </c>
    </row>
    <row r="1128" spans="1:14" ht="14.25" customHeight="1" x14ac:dyDescent="0.3">
      <c r="A1128" s="3">
        <v>1089</v>
      </c>
      <c r="B1128" s="3">
        <v>7127</v>
      </c>
      <c r="C1128" s="3">
        <v>4127</v>
      </c>
      <c r="D1128" s="3">
        <v>153.36000000000001</v>
      </c>
      <c r="E1128" s="3" t="s">
        <v>59</v>
      </c>
      <c r="F1128" s="4">
        <f>Orders!D1128+H1128</f>
        <v>45424</v>
      </c>
      <c r="G1128" s="3" t="s">
        <v>835</v>
      </c>
      <c r="H1128" s="3">
        <v>9</v>
      </c>
      <c r="I1128" s="3" t="s">
        <v>843</v>
      </c>
      <c r="J1128" s="3">
        <v>17418</v>
      </c>
      <c r="K1128" s="3" t="s">
        <v>76</v>
      </c>
      <c r="L1128" s="3" t="s">
        <v>111</v>
      </c>
      <c r="M1128" s="3">
        <v>3.5</v>
      </c>
      <c r="N1128" s="3" t="s">
        <v>841</v>
      </c>
    </row>
    <row r="1129" spans="1:14" ht="14.25" customHeight="1" x14ac:dyDescent="0.3">
      <c r="A1129" s="3">
        <v>1849</v>
      </c>
      <c r="B1129" s="3">
        <v>7128</v>
      </c>
      <c r="C1129" s="3">
        <v>4128</v>
      </c>
      <c r="D1129" s="3">
        <v>364.95</v>
      </c>
      <c r="E1129" s="3" t="s">
        <v>43</v>
      </c>
      <c r="F1129" s="4">
        <f>Orders!D1129+H1129</f>
        <v>45589</v>
      </c>
      <c r="G1129" s="3" t="s">
        <v>848</v>
      </c>
      <c r="H1129" s="3">
        <v>4</v>
      </c>
      <c r="I1129" s="3" t="s">
        <v>836</v>
      </c>
      <c r="J1129" s="3">
        <v>17660</v>
      </c>
      <c r="K1129" s="3" t="s">
        <v>844</v>
      </c>
      <c r="L1129" s="3" t="s">
        <v>130</v>
      </c>
      <c r="M1129" s="3">
        <v>3.9</v>
      </c>
      <c r="N1129" s="3" t="s">
        <v>846</v>
      </c>
    </row>
    <row r="1130" spans="1:14" ht="14.25" customHeight="1" x14ac:dyDescent="0.3">
      <c r="A1130" s="3">
        <v>1050</v>
      </c>
      <c r="B1130" s="3">
        <v>7129</v>
      </c>
      <c r="C1130" s="3">
        <v>4129</v>
      </c>
      <c r="D1130" s="3">
        <v>67.900000000000006</v>
      </c>
      <c r="E1130" s="3" t="s">
        <v>48</v>
      </c>
      <c r="F1130" s="4">
        <f>Orders!D1130+H1130</f>
        <v>45084</v>
      </c>
      <c r="G1130" s="3" t="s">
        <v>848</v>
      </c>
      <c r="H1130" s="3">
        <v>11</v>
      </c>
      <c r="I1130" s="3" t="s">
        <v>836</v>
      </c>
      <c r="J1130" s="3">
        <v>18633</v>
      </c>
      <c r="K1130" s="3" t="s">
        <v>842</v>
      </c>
      <c r="L1130" s="3" t="s">
        <v>652</v>
      </c>
      <c r="M1130" s="3">
        <v>3.2</v>
      </c>
      <c r="N1130" s="3" t="s">
        <v>846</v>
      </c>
    </row>
    <row r="1131" spans="1:14" ht="14.25" customHeight="1" x14ac:dyDescent="0.3">
      <c r="A1131" s="3">
        <v>2125</v>
      </c>
      <c r="B1131" s="3">
        <v>7130</v>
      </c>
      <c r="C1131" s="3">
        <v>4130</v>
      </c>
      <c r="D1131" s="3">
        <v>286</v>
      </c>
      <c r="E1131" s="3" t="s">
        <v>59</v>
      </c>
      <c r="F1131" s="4">
        <f>Orders!D1131+H1131</f>
        <v>45189</v>
      </c>
      <c r="G1131" s="3" t="s">
        <v>835</v>
      </c>
      <c r="H1131" s="3">
        <v>11</v>
      </c>
      <c r="I1131" s="3" t="s">
        <v>847</v>
      </c>
      <c r="J1131" s="3">
        <v>16810</v>
      </c>
      <c r="K1131" s="3" t="s">
        <v>76</v>
      </c>
      <c r="L1131" s="3" t="s">
        <v>169</v>
      </c>
      <c r="M1131" s="3">
        <v>2.9</v>
      </c>
      <c r="N1131" s="3" t="s">
        <v>46</v>
      </c>
    </row>
    <row r="1132" spans="1:14" ht="14.25" customHeight="1" x14ac:dyDescent="0.3">
      <c r="A1132" s="3">
        <v>1692</v>
      </c>
      <c r="B1132" s="3">
        <v>7131</v>
      </c>
      <c r="C1132" s="3">
        <v>4131</v>
      </c>
      <c r="D1132" s="3">
        <v>325.83</v>
      </c>
      <c r="E1132" s="3" t="s">
        <v>59</v>
      </c>
      <c r="F1132" s="4">
        <f>Orders!D1132+H1132</f>
        <v>45195</v>
      </c>
      <c r="G1132" s="3" t="s">
        <v>838</v>
      </c>
      <c r="H1132" s="3">
        <v>10</v>
      </c>
      <c r="I1132" s="3" t="s">
        <v>836</v>
      </c>
      <c r="J1132" s="3">
        <v>15581</v>
      </c>
      <c r="K1132" s="3" t="s">
        <v>842</v>
      </c>
      <c r="L1132" s="3" t="s">
        <v>629</v>
      </c>
      <c r="M1132" s="3">
        <v>1.5</v>
      </c>
      <c r="N1132" s="3" t="s">
        <v>65</v>
      </c>
    </row>
    <row r="1133" spans="1:14" ht="14.25" customHeight="1" x14ac:dyDescent="0.3">
      <c r="A1133" s="3">
        <v>1940</v>
      </c>
      <c r="B1133" s="3">
        <v>7132</v>
      </c>
      <c r="C1133" s="3">
        <v>4132</v>
      </c>
      <c r="D1133" s="3">
        <v>289.92</v>
      </c>
      <c r="E1133" s="3" t="s">
        <v>59</v>
      </c>
      <c r="F1133" s="4">
        <f>Orders!D1133+H1133</f>
        <v>45265</v>
      </c>
      <c r="G1133" s="3" t="s">
        <v>838</v>
      </c>
      <c r="H1133" s="3">
        <v>11</v>
      </c>
      <c r="I1133" s="3" t="s">
        <v>843</v>
      </c>
      <c r="J1133" s="3">
        <v>15013</v>
      </c>
      <c r="K1133" s="3" t="s">
        <v>842</v>
      </c>
      <c r="L1133" s="3" t="s">
        <v>268</v>
      </c>
      <c r="M1133" s="3">
        <v>4.0999999999999996</v>
      </c>
      <c r="N1133" s="3" t="s">
        <v>46</v>
      </c>
    </row>
    <row r="1134" spans="1:14" ht="14.25" customHeight="1" x14ac:dyDescent="0.3">
      <c r="A1134" s="3">
        <v>2244</v>
      </c>
      <c r="B1134" s="3">
        <v>7133</v>
      </c>
      <c r="C1134" s="3">
        <v>4133</v>
      </c>
      <c r="D1134" s="3">
        <v>194.19</v>
      </c>
      <c r="E1134" s="3" t="s">
        <v>48</v>
      </c>
      <c r="F1134" s="4">
        <f>Orders!D1134+H1134</f>
        <v>44985</v>
      </c>
      <c r="G1134" s="3" t="s">
        <v>848</v>
      </c>
      <c r="H1134" s="3">
        <v>2</v>
      </c>
      <c r="I1134" s="3" t="s">
        <v>839</v>
      </c>
      <c r="J1134" s="3">
        <v>11897</v>
      </c>
      <c r="K1134" s="3" t="s">
        <v>844</v>
      </c>
      <c r="L1134" s="3" t="s">
        <v>755</v>
      </c>
      <c r="M1134" s="3">
        <v>4.5</v>
      </c>
      <c r="N1134" s="3" t="s">
        <v>841</v>
      </c>
    </row>
    <row r="1135" spans="1:14" ht="14.25" customHeight="1" x14ac:dyDescent="0.3">
      <c r="A1135" s="3">
        <v>2712</v>
      </c>
      <c r="B1135" s="3">
        <v>7134</v>
      </c>
      <c r="C1135" s="3">
        <v>4134</v>
      </c>
      <c r="D1135" s="3">
        <v>159.63999999999999</v>
      </c>
      <c r="E1135" s="3" t="s">
        <v>59</v>
      </c>
      <c r="F1135" s="4">
        <f>Orders!D1135+H1135</f>
        <v>45346</v>
      </c>
      <c r="G1135" s="3" t="s">
        <v>835</v>
      </c>
      <c r="H1135" s="3">
        <v>7</v>
      </c>
      <c r="I1135" s="3" t="s">
        <v>843</v>
      </c>
      <c r="J1135" s="3">
        <v>18550</v>
      </c>
      <c r="K1135" s="3" t="s">
        <v>76</v>
      </c>
      <c r="L1135" s="3" t="s">
        <v>493</v>
      </c>
      <c r="M1135" s="3">
        <v>3.2</v>
      </c>
      <c r="N1135" s="3" t="s">
        <v>840</v>
      </c>
    </row>
    <row r="1136" spans="1:14" ht="14.25" customHeight="1" x14ac:dyDescent="0.3">
      <c r="A1136" s="3">
        <v>1628</v>
      </c>
      <c r="B1136" s="3">
        <v>7135</v>
      </c>
      <c r="C1136" s="3">
        <v>4135</v>
      </c>
      <c r="D1136" s="3">
        <v>491.26</v>
      </c>
      <c r="E1136" s="3" t="s">
        <v>48</v>
      </c>
      <c r="F1136" s="4">
        <f>Orders!D1136+H1136</f>
        <v>45029</v>
      </c>
      <c r="G1136" s="3" t="s">
        <v>848</v>
      </c>
      <c r="H1136" s="3">
        <v>15</v>
      </c>
      <c r="I1136" s="3" t="s">
        <v>839</v>
      </c>
      <c r="J1136" s="3">
        <v>10915</v>
      </c>
      <c r="K1136" s="3" t="s">
        <v>844</v>
      </c>
      <c r="L1136" s="3" t="s">
        <v>872</v>
      </c>
      <c r="M1136" s="3">
        <v>2.5</v>
      </c>
      <c r="N1136" s="3" t="s">
        <v>841</v>
      </c>
    </row>
    <row r="1137" spans="1:14" ht="14.25" customHeight="1" x14ac:dyDescent="0.3">
      <c r="A1137" s="3">
        <v>1866</v>
      </c>
      <c r="B1137" s="3">
        <v>7136</v>
      </c>
      <c r="C1137" s="3">
        <v>4136</v>
      </c>
      <c r="D1137" s="3">
        <v>473.48</v>
      </c>
      <c r="E1137" s="3" t="s">
        <v>59</v>
      </c>
      <c r="F1137" s="4">
        <f>Orders!D1137+H1137</f>
        <v>45409</v>
      </c>
      <c r="G1137" s="3" t="s">
        <v>848</v>
      </c>
      <c r="H1137" s="3">
        <v>3</v>
      </c>
      <c r="I1137" s="3" t="s">
        <v>839</v>
      </c>
      <c r="J1137" s="3">
        <v>13995</v>
      </c>
      <c r="K1137" s="3" t="s">
        <v>842</v>
      </c>
      <c r="L1137" s="3" t="s">
        <v>675</v>
      </c>
      <c r="M1137" s="3">
        <v>3</v>
      </c>
      <c r="N1137" s="3" t="s">
        <v>846</v>
      </c>
    </row>
    <row r="1138" spans="1:14" ht="14.25" customHeight="1" x14ac:dyDescent="0.3">
      <c r="A1138" s="3">
        <v>1123</v>
      </c>
      <c r="B1138" s="3">
        <v>7137</v>
      </c>
      <c r="C1138" s="3">
        <v>4137</v>
      </c>
      <c r="D1138" s="3">
        <v>168.21</v>
      </c>
      <c r="E1138" s="3" t="s">
        <v>48</v>
      </c>
      <c r="F1138" s="4">
        <f>Orders!D1138+H1138</f>
        <v>44972</v>
      </c>
      <c r="G1138" s="3" t="s">
        <v>835</v>
      </c>
      <c r="H1138" s="3">
        <v>15</v>
      </c>
      <c r="I1138" s="3" t="s">
        <v>837</v>
      </c>
      <c r="J1138" s="3">
        <v>19029</v>
      </c>
      <c r="K1138" s="3" t="s">
        <v>844</v>
      </c>
      <c r="L1138" s="3" t="s">
        <v>873</v>
      </c>
      <c r="M1138" s="3">
        <v>1.7</v>
      </c>
      <c r="N1138" s="3" t="s">
        <v>840</v>
      </c>
    </row>
    <row r="1139" spans="1:14" ht="14.25" customHeight="1" x14ac:dyDescent="0.3">
      <c r="A1139" s="3">
        <v>2789</v>
      </c>
      <c r="B1139" s="3">
        <v>7138</v>
      </c>
      <c r="C1139" s="3">
        <v>4138</v>
      </c>
      <c r="D1139" s="3">
        <v>345.91</v>
      </c>
      <c r="E1139" s="3" t="s">
        <v>48</v>
      </c>
      <c r="F1139" s="4">
        <f>Orders!D1139+H1139</f>
        <v>45708</v>
      </c>
      <c r="G1139" s="3" t="s">
        <v>838</v>
      </c>
      <c r="H1139" s="3">
        <v>14</v>
      </c>
      <c r="I1139" s="3" t="s">
        <v>836</v>
      </c>
      <c r="J1139" s="3">
        <v>17371</v>
      </c>
      <c r="K1139" s="3" t="s">
        <v>76</v>
      </c>
      <c r="L1139" s="3" t="s">
        <v>820</v>
      </c>
      <c r="M1139" s="3">
        <v>4.8</v>
      </c>
      <c r="N1139" s="3" t="s">
        <v>841</v>
      </c>
    </row>
    <row r="1140" spans="1:14" ht="14.25" customHeight="1" x14ac:dyDescent="0.3">
      <c r="A1140" s="3">
        <v>2330</v>
      </c>
      <c r="B1140" s="3">
        <v>7139</v>
      </c>
      <c r="C1140" s="3">
        <v>4139</v>
      </c>
      <c r="D1140" s="3">
        <v>155.32</v>
      </c>
      <c r="E1140" s="3" t="s">
        <v>59</v>
      </c>
      <c r="F1140" s="4">
        <f>Orders!D1140+H1140</f>
        <v>45124</v>
      </c>
      <c r="G1140" s="3" t="s">
        <v>835</v>
      </c>
      <c r="H1140" s="3">
        <v>13</v>
      </c>
      <c r="I1140" s="3" t="s">
        <v>843</v>
      </c>
      <c r="J1140" s="3">
        <v>19291</v>
      </c>
      <c r="K1140" s="3" t="s">
        <v>844</v>
      </c>
      <c r="L1140" s="3" t="s">
        <v>756</v>
      </c>
      <c r="M1140" s="3">
        <v>3.7</v>
      </c>
      <c r="N1140" s="3" t="s">
        <v>846</v>
      </c>
    </row>
    <row r="1141" spans="1:14" ht="14.25" customHeight="1" x14ac:dyDescent="0.3">
      <c r="A1141" s="3">
        <v>1637</v>
      </c>
      <c r="B1141" s="3">
        <v>7140</v>
      </c>
      <c r="C1141" s="3">
        <v>4140</v>
      </c>
      <c r="D1141" s="3">
        <v>386.91</v>
      </c>
      <c r="E1141" s="3" t="s">
        <v>48</v>
      </c>
      <c r="F1141" s="4">
        <f>Orders!D1141+H1141</f>
        <v>45689</v>
      </c>
      <c r="G1141" s="3" t="s">
        <v>835</v>
      </c>
      <c r="H1141" s="3">
        <v>15</v>
      </c>
      <c r="I1141" s="3" t="s">
        <v>847</v>
      </c>
      <c r="J1141" s="3">
        <v>11901</v>
      </c>
      <c r="K1141" s="3" t="s">
        <v>844</v>
      </c>
      <c r="L1141" s="3" t="s">
        <v>543</v>
      </c>
      <c r="M1141" s="3">
        <v>3.3</v>
      </c>
      <c r="N1141" s="3" t="s">
        <v>841</v>
      </c>
    </row>
    <row r="1142" spans="1:14" ht="14.25" customHeight="1" x14ac:dyDescent="0.3">
      <c r="A1142" s="3">
        <v>1562</v>
      </c>
      <c r="B1142" s="3">
        <v>7141</v>
      </c>
      <c r="C1142" s="3">
        <v>4141</v>
      </c>
      <c r="D1142" s="3">
        <v>237.65</v>
      </c>
      <c r="E1142" s="3" t="s">
        <v>43</v>
      </c>
      <c r="F1142" s="4">
        <f>Orders!D1142+H1142</f>
        <v>45697</v>
      </c>
      <c r="G1142" s="3" t="s">
        <v>848</v>
      </c>
      <c r="H1142" s="3">
        <v>8</v>
      </c>
      <c r="I1142" s="3" t="s">
        <v>847</v>
      </c>
      <c r="J1142" s="3">
        <v>15908</v>
      </c>
      <c r="K1142" s="3" t="s">
        <v>842</v>
      </c>
      <c r="L1142" s="3" t="s">
        <v>242</v>
      </c>
      <c r="M1142" s="3">
        <v>1.2</v>
      </c>
      <c r="N1142" s="3" t="s">
        <v>841</v>
      </c>
    </row>
    <row r="1143" spans="1:14" ht="14.25" customHeight="1" x14ac:dyDescent="0.3">
      <c r="A1143" s="3">
        <v>1124</v>
      </c>
      <c r="B1143" s="3">
        <v>7142</v>
      </c>
      <c r="C1143" s="3">
        <v>4142</v>
      </c>
      <c r="D1143" s="3">
        <v>402.44</v>
      </c>
      <c r="E1143" s="3" t="s">
        <v>48</v>
      </c>
      <c r="F1143" s="4">
        <f>Orders!D1143+H1143</f>
        <v>44987</v>
      </c>
      <c r="G1143" s="3" t="s">
        <v>848</v>
      </c>
      <c r="H1143" s="3">
        <v>8</v>
      </c>
      <c r="I1143" s="3" t="s">
        <v>839</v>
      </c>
      <c r="J1143" s="3">
        <v>19901</v>
      </c>
      <c r="K1143" s="3" t="s">
        <v>76</v>
      </c>
      <c r="L1143" s="3" t="s">
        <v>646</v>
      </c>
      <c r="M1143" s="3">
        <v>3.2</v>
      </c>
      <c r="N1143" s="3" t="s">
        <v>841</v>
      </c>
    </row>
    <row r="1144" spans="1:14" ht="14.25" customHeight="1" x14ac:dyDescent="0.3">
      <c r="A1144" s="3">
        <v>2331</v>
      </c>
      <c r="B1144" s="3">
        <v>7143</v>
      </c>
      <c r="C1144" s="3">
        <v>4143</v>
      </c>
      <c r="D1144" s="3">
        <v>233.59</v>
      </c>
      <c r="E1144" s="3" t="s">
        <v>59</v>
      </c>
      <c r="F1144" s="4">
        <f>Orders!D1144+H1144</f>
        <v>45584</v>
      </c>
      <c r="G1144" s="3" t="s">
        <v>838</v>
      </c>
      <c r="H1144" s="3">
        <v>3</v>
      </c>
      <c r="I1144" s="3" t="s">
        <v>843</v>
      </c>
      <c r="J1144" s="3">
        <v>17896</v>
      </c>
      <c r="K1144" s="3" t="s">
        <v>844</v>
      </c>
      <c r="L1144" s="3" t="s">
        <v>645</v>
      </c>
      <c r="M1144" s="3">
        <v>3</v>
      </c>
      <c r="N1144" s="3" t="s">
        <v>841</v>
      </c>
    </row>
    <row r="1145" spans="1:14" ht="14.25" customHeight="1" x14ac:dyDescent="0.3">
      <c r="A1145" s="3">
        <v>1617</v>
      </c>
      <c r="B1145" s="3">
        <v>7144</v>
      </c>
      <c r="C1145" s="3">
        <v>4144</v>
      </c>
      <c r="D1145" s="3">
        <v>130.29</v>
      </c>
      <c r="E1145" s="3" t="s">
        <v>48</v>
      </c>
      <c r="F1145" s="4">
        <f>Orders!D1145+H1145</f>
        <v>45579</v>
      </c>
      <c r="G1145" s="3" t="s">
        <v>848</v>
      </c>
      <c r="H1145" s="3">
        <v>3</v>
      </c>
      <c r="I1145" s="3" t="s">
        <v>847</v>
      </c>
      <c r="J1145" s="3">
        <v>16393</v>
      </c>
      <c r="K1145" s="3" t="s">
        <v>76</v>
      </c>
      <c r="L1145" s="3" t="s">
        <v>570</v>
      </c>
      <c r="M1145" s="3">
        <v>2.2999999999999998</v>
      </c>
      <c r="N1145" s="3" t="s">
        <v>46</v>
      </c>
    </row>
    <row r="1146" spans="1:14" ht="14.25" customHeight="1" x14ac:dyDescent="0.3">
      <c r="A1146" s="3">
        <v>1096</v>
      </c>
      <c r="B1146" s="3">
        <v>7145</v>
      </c>
      <c r="C1146" s="3">
        <v>4145</v>
      </c>
      <c r="D1146" s="3">
        <v>77.709999999999994</v>
      </c>
      <c r="E1146" s="3" t="s">
        <v>48</v>
      </c>
      <c r="F1146" s="4">
        <f>Orders!D1146+H1146</f>
        <v>45441</v>
      </c>
      <c r="G1146" s="3" t="s">
        <v>835</v>
      </c>
      <c r="H1146" s="3">
        <v>10</v>
      </c>
      <c r="I1146" s="3" t="s">
        <v>837</v>
      </c>
      <c r="J1146" s="3">
        <v>15920</v>
      </c>
      <c r="K1146" s="3" t="s">
        <v>842</v>
      </c>
      <c r="L1146" s="3" t="s">
        <v>84</v>
      </c>
      <c r="M1146" s="3">
        <v>1.7</v>
      </c>
      <c r="N1146" s="3" t="s">
        <v>840</v>
      </c>
    </row>
    <row r="1147" spans="1:14" ht="14.25" customHeight="1" x14ac:dyDescent="0.3">
      <c r="A1147" s="3">
        <v>2050</v>
      </c>
      <c r="B1147" s="3">
        <v>7146</v>
      </c>
      <c r="C1147" s="3">
        <v>4146</v>
      </c>
      <c r="D1147" s="3">
        <v>227.5</v>
      </c>
      <c r="E1147" s="3" t="s">
        <v>43</v>
      </c>
      <c r="F1147" s="4">
        <f>Orders!D1147+H1147</f>
        <v>45533</v>
      </c>
      <c r="G1147" s="3" t="s">
        <v>838</v>
      </c>
      <c r="H1147" s="3">
        <v>7</v>
      </c>
      <c r="I1147" s="3" t="s">
        <v>843</v>
      </c>
      <c r="J1147" s="3">
        <v>18272</v>
      </c>
      <c r="K1147" s="3" t="s">
        <v>842</v>
      </c>
      <c r="L1147" s="3" t="s">
        <v>356</v>
      </c>
      <c r="M1147" s="3">
        <v>2.4</v>
      </c>
      <c r="N1147" s="3" t="s">
        <v>840</v>
      </c>
    </row>
    <row r="1148" spans="1:14" ht="14.25" customHeight="1" x14ac:dyDescent="0.3">
      <c r="A1148" s="3">
        <v>1740</v>
      </c>
      <c r="B1148" s="3">
        <v>7147</v>
      </c>
      <c r="C1148" s="3">
        <v>4147</v>
      </c>
      <c r="D1148" s="3">
        <v>321.75</v>
      </c>
      <c r="E1148" s="3" t="s">
        <v>43</v>
      </c>
      <c r="F1148" s="4">
        <f>Orders!D1148+H1148</f>
        <v>45192</v>
      </c>
      <c r="G1148" s="3" t="s">
        <v>848</v>
      </c>
      <c r="H1148" s="3">
        <v>11</v>
      </c>
      <c r="I1148" s="3" t="s">
        <v>843</v>
      </c>
      <c r="J1148" s="3">
        <v>18429</v>
      </c>
      <c r="K1148" s="3" t="s">
        <v>842</v>
      </c>
      <c r="L1148" s="3" t="s">
        <v>211</v>
      </c>
      <c r="M1148" s="3">
        <v>1.8</v>
      </c>
      <c r="N1148" s="3" t="s">
        <v>46</v>
      </c>
    </row>
    <row r="1149" spans="1:14" ht="14.25" customHeight="1" x14ac:dyDescent="0.3">
      <c r="A1149" s="3">
        <v>1382</v>
      </c>
      <c r="B1149" s="3">
        <v>7148</v>
      </c>
      <c r="C1149" s="3">
        <v>4148</v>
      </c>
      <c r="D1149" s="3">
        <v>49.91</v>
      </c>
      <c r="E1149" s="3" t="s">
        <v>48</v>
      </c>
      <c r="F1149" s="4">
        <f>Orders!D1149+H1149</f>
        <v>45017</v>
      </c>
      <c r="G1149" s="3" t="s">
        <v>838</v>
      </c>
      <c r="H1149" s="3">
        <v>6</v>
      </c>
      <c r="I1149" s="3" t="s">
        <v>847</v>
      </c>
      <c r="J1149" s="3">
        <v>12704</v>
      </c>
      <c r="K1149" s="3" t="s">
        <v>76</v>
      </c>
      <c r="L1149" s="3" t="s">
        <v>262</v>
      </c>
      <c r="M1149" s="3">
        <v>3</v>
      </c>
      <c r="N1149" s="3" t="s">
        <v>65</v>
      </c>
    </row>
    <row r="1150" spans="1:14" ht="14.25" customHeight="1" x14ac:dyDescent="0.3">
      <c r="A1150" s="3">
        <v>2626</v>
      </c>
      <c r="B1150" s="3">
        <v>7149</v>
      </c>
      <c r="C1150" s="3">
        <v>4149</v>
      </c>
      <c r="D1150" s="3">
        <v>393.45</v>
      </c>
      <c r="E1150" s="3" t="s">
        <v>59</v>
      </c>
      <c r="F1150" s="4">
        <f>Orders!D1150+H1150</f>
        <v>45413</v>
      </c>
      <c r="G1150" s="3" t="s">
        <v>838</v>
      </c>
      <c r="H1150" s="3">
        <v>13</v>
      </c>
      <c r="I1150" s="3" t="s">
        <v>843</v>
      </c>
      <c r="J1150" s="3">
        <v>18344</v>
      </c>
      <c r="K1150" s="3" t="s">
        <v>844</v>
      </c>
      <c r="L1150" s="3" t="s">
        <v>271</v>
      </c>
      <c r="M1150" s="3">
        <v>3.1</v>
      </c>
      <c r="N1150" s="3" t="s">
        <v>840</v>
      </c>
    </row>
    <row r="1151" spans="1:14" ht="14.25" customHeight="1" x14ac:dyDescent="0.3">
      <c r="A1151" s="3">
        <v>2727</v>
      </c>
      <c r="B1151" s="3">
        <v>7150</v>
      </c>
      <c r="C1151" s="3">
        <v>4150</v>
      </c>
      <c r="D1151" s="3">
        <v>59.56</v>
      </c>
      <c r="E1151" s="3" t="s">
        <v>48</v>
      </c>
      <c r="F1151" s="4">
        <f>Orders!D1151+H1151</f>
        <v>45072</v>
      </c>
      <c r="G1151" s="3" t="s">
        <v>848</v>
      </c>
      <c r="H1151" s="3">
        <v>15</v>
      </c>
      <c r="I1151" s="3" t="s">
        <v>836</v>
      </c>
      <c r="J1151" s="3">
        <v>14289</v>
      </c>
      <c r="K1151" s="3" t="s">
        <v>844</v>
      </c>
      <c r="L1151" s="3" t="s">
        <v>815</v>
      </c>
      <c r="M1151" s="3">
        <v>1.9</v>
      </c>
      <c r="N1151" s="3" t="s">
        <v>841</v>
      </c>
    </row>
    <row r="1152" spans="1:14" ht="14.25" customHeight="1" x14ac:dyDescent="0.3">
      <c r="A1152" s="3">
        <v>1915</v>
      </c>
      <c r="B1152" s="3">
        <v>7151</v>
      </c>
      <c r="C1152" s="3">
        <v>4151</v>
      </c>
      <c r="D1152" s="3">
        <v>257.12</v>
      </c>
      <c r="E1152" s="3" t="s">
        <v>48</v>
      </c>
      <c r="F1152" s="4">
        <f>Orders!D1152+H1152</f>
        <v>45080</v>
      </c>
      <c r="G1152" s="3" t="s">
        <v>835</v>
      </c>
      <c r="H1152" s="3">
        <v>8</v>
      </c>
      <c r="I1152" s="3" t="s">
        <v>847</v>
      </c>
      <c r="J1152" s="3">
        <v>13480</v>
      </c>
      <c r="K1152" s="3" t="s">
        <v>844</v>
      </c>
      <c r="L1152" s="3" t="s">
        <v>382</v>
      </c>
      <c r="M1152" s="3">
        <v>1.3</v>
      </c>
      <c r="N1152" s="3" t="s">
        <v>840</v>
      </c>
    </row>
    <row r="1153" spans="1:14" ht="14.25" customHeight="1" x14ac:dyDescent="0.3">
      <c r="A1153" s="3">
        <v>1664</v>
      </c>
      <c r="B1153" s="3">
        <v>7152</v>
      </c>
      <c r="C1153" s="3">
        <v>4152</v>
      </c>
      <c r="D1153" s="3">
        <v>141.12</v>
      </c>
      <c r="E1153" s="3" t="s">
        <v>48</v>
      </c>
      <c r="F1153" s="4">
        <f>Orders!D1153+H1153</f>
        <v>45675</v>
      </c>
      <c r="G1153" s="3" t="s">
        <v>848</v>
      </c>
      <c r="H1153" s="3">
        <v>8</v>
      </c>
      <c r="I1153" s="3" t="s">
        <v>839</v>
      </c>
      <c r="J1153" s="3">
        <v>19818</v>
      </c>
      <c r="K1153" s="3" t="s">
        <v>842</v>
      </c>
      <c r="L1153" s="3" t="s">
        <v>777</v>
      </c>
      <c r="M1153" s="3">
        <v>2.5</v>
      </c>
      <c r="N1153" s="3" t="s">
        <v>840</v>
      </c>
    </row>
    <row r="1154" spans="1:14" ht="14.25" customHeight="1" x14ac:dyDescent="0.3">
      <c r="A1154" s="3">
        <v>1017</v>
      </c>
      <c r="B1154" s="3">
        <v>7153</v>
      </c>
      <c r="C1154" s="3">
        <v>4153</v>
      </c>
      <c r="D1154" s="3">
        <v>184.54</v>
      </c>
      <c r="E1154" s="3" t="s">
        <v>59</v>
      </c>
      <c r="F1154" s="4">
        <f>Orders!D1154+H1154</f>
        <v>45289</v>
      </c>
      <c r="G1154" s="3" t="s">
        <v>848</v>
      </c>
      <c r="H1154" s="3">
        <v>4</v>
      </c>
      <c r="I1154" s="3" t="s">
        <v>847</v>
      </c>
      <c r="J1154" s="3">
        <v>11006</v>
      </c>
      <c r="K1154" s="3" t="s">
        <v>76</v>
      </c>
      <c r="L1154" s="3" t="s">
        <v>201</v>
      </c>
      <c r="M1154" s="3">
        <v>4.3</v>
      </c>
      <c r="N1154" s="3" t="s">
        <v>65</v>
      </c>
    </row>
    <row r="1155" spans="1:14" ht="14.25" customHeight="1" x14ac:dyDescent="0.3">
      <c r="A1155" s="3">
        <v>2743</v>
      </c>
      <c r="B1155" s="3">
        <v>7154</v>
      </c>
      <c r="C1155" s="3">
        <v>4154</v>
      </c>
      <c r="D1155" s="3">
        <v>339.27</v>
      </c>
      <c r="E1155" s="3" t="s">
        <v>43</v>
      </c>
      <c r="F1155" s="4">
        <f>Orders!D1155+H1155</f>
        <v>45246</v>
      </c>
      <c r="G1155" s="3" t="s">
        <v>848</v>
      </c>
      <c r="H1155" s="3">
        <v>10</v>
      </c>
      <c r="I1155" s="3" t="s">
        <v>836</v>
      </c>
      <c r="J1155" s="3">
        <v>16875</v>
      </c>
      <c r="K1155" s="3" t="s">
        <v>844</v>
      </c>
      <c r="L1155" s="3" t="s">
        <v>625</v>
      </c>
      <c r="M1155" s="3">
        <v>4</v>
      </c>
      <c r="N1155" s="3" t="s">
        <v>46</v>
      </c>
    </row>
    <row r="1156" spans="1:14" ht="14.25" customHeight="1" x14ac:dyDescent="0.3">
      <c r="A1156" s="3">
        <v>1200</v>
      </c>
      <c r="B1156" s="3">
        <v>7155</v>
      </c>
      <c r="C1156" s="3">
        <v>4155</v>
      </c>
      <c r="D1156" s="3">
        <v>274.85000000000002</v>
      </c>
      <c r="E1156" s="3" t="s">
        <v>59</v>
      </c>
      <c r="F1156" s="4">
        <f>Orders!D1156+H1156</f>
        <v>45091</v>
      </c>
      <c r="G1156" s="3" t="s">
        <v>835</v>
      </c>
      <c r="H1156" s="3">
        <v>7</v>
      </c>
      <c r="I1156" s="3" t="s">
        <v>847</v>
      </c>
      <c r="J1156" s="3">
        <v>11374</v>
      </c>
      <c r="K1156" s="3" t="s">
        <v>842</v>
      </c>
      <c r="L1156" s="3" t="s">
        <v>866</v>
      </c>
      <c r="M1156" s="3">
        <v>1.6</v>
      </c>
      <c r="N1156" s="3" t="s">
        <v>846</v>
      </c>
    </row>
    <row r="1157" spans="1:14" ht="14.25" customHeight="1" x14ac:dyDescent="0.3">
      <c r="A1157" s="3">
        <v>2240</v>
      </c>
      <c r="B1157" s="3">
        <v>7156</v>
      </c>
      <c r="C1157" s="3">
        <v>4156</v>
      </c>
      <c r="D1157" s="3">
        <v>325.22000000000003</v>
      </c>
      <c r="E1157" s="3" t="s">
        <v>48</v>
      </c>
      <c r="F1157" s="4">
        <f>Orders!D1157+H1157</f>
        <v>45102</v>
      </c>
      <c r="G1157" s="3" t="s">
        <v>835</v>
      </c>
      <c r="H1157" s="3">
        <v>10</v>
      </c>
      <c r="I1157" s="3" t="s">
        <v>847</v>
      </c>
      <c r="J1157" s="3">
        <v>13145</v>
      </c>
      <c r="K1157" s="3" t="s">
        <v>842</v>
      </c>
      <c r="L1157" s="3" t="s">
        <v>768</v>
      </c>
      <c r="M1157" s="3">
        <v>3.5</v>
      </c>
      <c r="N1157" s="3" t="s">
        <v>841</v>
      </c>
    </row>
    <row r="1158" spans="1:14" ht="14.25" customHeight="1" x14ac:dyDescent="0.3">
      <c r="A1158" s="3">
        <v>2105</v>
      </c>
      <c r="B1158" s="3">
        <v>7157</v>
      </c>
      <c r="C1158" s="3">
        <v>4157</v>
      </c>
      <c r="D1158" s="3">
        <v>209.53</v>
      </c>
      <c r="E1158" s="3" t="s">
        <v>59</v>
      </c>
      <c r="F1158" s="4">
        <f>Orders!D1158+H1158</f>
        <v>45002</v>
      </c>
      <c r="G1158" s="3" t="s">
        <v>838</v>
      </c>
      <c r="H1158" s="3">
        <v>3</v>
      </c>
      <c r="I1158" s="3" t="s">
        <v>847</v>
      </c>
      <c r="J1158" s="3">
        <v>18609</v>
      </c>
      <c r="K1158" s="3" t="s">
        <v>844</v>
      </c>
      <c r="L1158" s="3" t="s">
        <v>823</v>
      </c>
      <c r="M1158" s="3">
        <v>3.8</v>
      </c>
      <c r="N1158" s="3" t="s">
        <v>841</v>
      </c>
    </row>
    <row r="1159" spans="1:14" ht="14.25" customHeight="1" x14ac:dyDescent="0.3">
      <c r="A1159" s="3">
        <v>2370</v>
      </c>
      <c r="B1159" s="3">
        <v>7158</v>
      </c>
      <c r="C1159" s="3">
        <v>4158</v>
      </c>
      <c r="D1159" s="3">
        <v>320.39</v>
      </c>
      <c r="E1159" s="3" t="s">
        <v>43</v>
      </c>
      <c r="F1159" s="4">
        <f>Orders!D1159+H1159</f>
        <v>45050</v>
      </c>
      <c r="G1159" s="3" t="s">
        <v>848</v>
      </c>
      <c r="H1159" s="3">
        <v>2</v>
      </c>
      <c r="I1159" s="3" t="s">
        <v>847</v>
      </c>
      <c r="J1159" s="3">
        <v>15229</v>
      </c>
      <c r="K1159" s="3" t="s">
        <v>76</v>
      </c>
      <c r="L1159" s="3" t="s">
        <v>903</v>
      </c>
      <c r="M1159" s="3">
        <v>1.8</v>
      </c>
      <c r="N1159" s="3" t="s">
        <v>46</v>
      </c>
    </row>
    <row r="1160" spans="1:14" ht="14.25" customHeight="1" x14ac:dyDescent="0.3">
      <c r="A1160" s="3">
        <v>2710</v>
      </c>
      <c r="B1160" s="3">
        <v>7159</v>
      </c>
      <c r="C1160" s="3">
        <v>4159</v>
      </c>
      <c r="D1160" s="3">
        <v>447.14</v>
      </c>
      <c r="E1160" s="3" t="s">
        <v>43</v>
      </c>
      <c r="F1160" s="4">
        <f>Orders!D1160+H1160</f>
        <v>45592</v>
      </c>
      <c r="G1160" s="3" t="s">
        <v>848</v>
      </c>
      <c r="H1160" s="3">
        <v>13</v>
      </c>
      <c r="I1160" s="3" t="s">
        <v>836</v>
      </c>
      <c r="J1160" s="3">
        <v>10653</v>
      </c>
      <c r="K1160" s="3" t="s">
        <v>844</v>
      </c>
      <c r="L1160" s="3" t="s">
        <v>678</v>
      </c>
      <c r="M1160" s="3">
        <v>2.7</v>
      </c>
      <c r="N1160" s="3" t="s">
        <v>846</v>
      </c>
    </row>
    <row r="1161" spans="1:14" ht="14.25" customHeight="1" x14ac:dyDescent="0.3">
      <c r="A1161" s="3">
        <v>1288</v>
      </c>
      <c r="B1161" s="3">
        <v>7160</v>
      </c>
      <c r="C1161" s="3">
        <v>4160</v>
      </c>
      <c r="D1161" s="3">
        <v>245.57</v>
      </c>
      <c r="E1161" s="3" t="s">
        <v>59</v>
      </c>
      <c r="F1161" s="4">
        <f>Orders!D1161+H1161</f>
        <v>45481</v>
      </c>
      <c r="G1161" s="3" t="s">
        <v>838</v>
      </c>
      <c r="H1161" s="3">
        <v>15</v>
      </c>
      <c r="I1161" s="3" t="s">
        <v>847</v>
      </c>
      <c r="J1161" s="3">
        <v>17533</v>
      </c>
      <c r="K1161" s="3" t="s">
        <v>842</v>
      </c>
      <c r="L1161" s="3" t="s">
        <v>133</v>
      </c>
      <c r="M1161" s="3">
        <v>3</v>
      </c>
      <c r="N1161" s="3" t="s">
        <v>846</v>
      </c>
    </row>
    <row r="1162" spans="1:14" ht="14.25" customHeight="1" x14ac:dyDescent="0.3">
      <c r="A1162" s="3">
        <v>1492</v>
      </c>
      <c r="B1162" s="3">
        <v>7161</v>
      </c>
      <c r="C1162" s="3">
        <v>4161</v>
      </c>
      <c r="D1162" s="3">
        <v>85.38</v>
      </c>
      <c r="E1162" s="3" t="s">
        <v>43</v>
      </c>
      <c r="F1162" s="4">
        <f>Orders!D1162+H1162</f>
        <v>45444</v>
      </c>
      <c r="G1162" s="3" t="s">
        <v>848</v>
      </c>
      <c r="H1162" s="3">
        <v>14</v>
      </c>
      <c r="I1162" s="3" t="s">
        <v>836</v>
      </c>
      <c r="J1162" s="3">
        <v>19546</v>
      </c>
      <c r="K1162" s="3" t="s">
        <v>76</v>
      </c>
      <c r="L1162" s="3" t="s">
        <v>329</v>
      </c>
      <c r="M1162" s="3">
        <v>3.6</v>
      </c>
      <c r="N1162" s="3" t="s">
        <v>840</v>
      </c>
    </row>
    <row r="1163" spans="1:14" ht="14.25" customHeight="1" x14ac:dyDescent="0.3">
      <c r="A1163" s="3">
        <v>2081</v>
      </c>
      <c r="B1163" s="3">
        <v>7162</v>
      </c>
      <c r="C1163" s="3">
        <v>4162</v>
      </c>
      <c r="D1163" s="3">
        <v>29.38</v>
      </c>
      <c r="E1163" s="3" t="s">
        <v>48</v>
      </c>
      <c r="F1163" s="4">
        <f>Orders!D1163+H1163</f>
        <v>45224</v>
      </c>
      <c r="G1163" s="3" t="s">
        <v>848</v>
      </c>
      <c r="H1163" s="3">
        <v>9</v>
      </c>
      <c r="I1163" s="3" t="s">
        <v>847</v>
      </c>
      <c r="J1163" s="3">
        <v>10305</v>
      </c>
      <c r="K1163" s="3" t="s">
        <v>844</v>
      </c>
      <c r="L1163" s="3" t="s">
        <v>585</v>
      </c>
      <c r="M1163" s="3">
        <v>1.4</v>
      </c>
      <c r="N1163" s="3" t="s">
        <v>840</v>
      </c>
    </row>
    <row r="1164" spans="1:14" ht="14.25" customHeight="1" x14ac:dyDescent="0.3">
      <c r="A1164" s="3">
        <v>2534</v>
      </c>
      <c r="B1164" s="3">
        <v>7163</v>
      </c>
      <c r="C1164" s="3">
        <v>4163</v>
      </c>
      <c r="D1164" s="3">
        <v>295.38</v>
      </c>
      <c r="E1164" s="3" t="s">
        <v>48</v>
      </c>
      <c r="F1164" s="4">
        <f>Orders!D1164+H1164</f>
        <v>45630</v>
      </c>
      <c r="G1164" s="3" t="s">
        <v>848</v>
      </c>
      <c r="H1164" s="3">
        <v>4</v>
      </c>
      <c r="I1164" s="3" t="s">
        <v>836</v>
      </c>
      <c r="J1164" s="3">
        <v>14852</v>
      </c>
      <c r="K1164" s="3" t="s">
        <v>844</v>
      </c>
      <c r="L1164" s="3" t="s">
        <v>197</v>
      </c>
      <c r="M1164" s="3">
        <v>1.3</v>
      </c>
      <c r="N1164" s="3" t="s">
        <v>846</v>
      </c>
    </row>
    <row r="1165" spans="1:14" ht="14.25" customHeight="1" x14ac:dyDescent="0.3">
      <c r="A1165" s="3">
        <v>2016</v>
      </c>
      <c r="B1165" s="3">
        <v>7164</v>
      </c>
      <c r="C1165" s="3">
        <v>4164</v>
      </c>
      <c r="D1165" s="3">
        <v>14.81</v>
      </c>
      <c r="E1165" s="3" t="s">
        <v>48</v>
      </c>
      <c r="F1165" s="4">
        <f>Orders!D1165+H1165</f>
        <v>45052</v>
      </c>
      <c r="G1165" s="3" t="s">
        <v>848</v>
      </c>
      <c r="H1165" s="3">
        <v>9</v>
      </c>
      <c r="I1165" s="3" t="s">
        <v>843</v>
      </c>
      <c r="J1165" s="3">
        <v>13350</v>
      </c>
      <c r="K1165" s="3" t="s">
        <v>844</v>
      </c>
      <c r="L1165" s="3" t="s">
        <v>247</v>
      </c>
      <c r="M1165" s="3">
        <v>2</v>
      </c>
      <c r="N1165" s="3" t="s">
        <v>840</v>
      </c>
    </row>
    <row r="1166" spans="1:14" ht="14.25" customHeight="1" x14ac:dyDescent="0.3">
      <c r="A1166" s="3">
        <v>1347</v>
      </c>
      <c r="B1166" s="3">
        <v>7165</v>
      </c>
      <c r="C1166" s="3">
        <v>4165</v>
      </c>
      <c r="D1166" s="3">
        <v>31.1</v>
      </c>
      <c r="E1166" s="3" t="s">
        <v>48</v>
      </c>
      <c r="F1166" s="4">
        <f>Orders!D1166+H1166</f>
        <v>45037</v>
      </c>
      <c r="G1166" s="3" t="s">
        <v>838</v>
      </c>
      <c r="H1166" s="3">
        <v>5</v>
      </c>
      <c r="I1166" s="3" t="s">
        <v>837</v>
      </c>
      <c r="J1166" s="3">
        <v>16769</v>
      </c>
      <c r="K1166" s="3" t="s">
        <v>842</v>
      </c>
      <c r="L1166" s="3" t="s">
        <v>486</v>
      </c>
      <c r="M1166" s="3">
        <v>4</v>
      </c>
      <c r="N1166" s="3" t="s">
        <v>840</v>
      </c>
    </row>
    <row r="1167" spans="1:14" ht="14.25" customHeight="1" x14ac:dyDescent="0.3">
      <c r="A1167" s="3">
        <v>2371</v>
      </c>
      <c r="B1167" s="3">
        <v>7166</v>
      </c>
      <c r="C1167" s="3">
        <v>4166</v>
      </c>
      <c r="D1167" s="3">
        <v>458.78</v>
      </c>
      <c r="E1167" s="3" t="s">
        <v>59</v>
      </c>
      <c r="F1167" s="4">
        <f>Orders!D1167+H1167</f>
        <v>45160</v>
      </c>
      <c r="G1167" s="3" t="s">
        <v>848</v>
      </c>
      <c r="H1167" s="3">
        <v>7</v>
      </c>
      <c r="I1167" s="3" t="s">
        <v>843</v>
      </c>
      <c r="J1167" s="3">
        <v>15844</v>
      </c>
      <c r="K1167" s="3" t="s">
        <v>844</v>
      </c>
      <c r="L1167" s="3" t="s">
        <v>450</v>
      </c>
      <c r="M1167" s="3">
        <v>2.9</v>
      </c>
      <c r="N1167" s="3" t="s">
        <v>840</v>
      </c>
    </row>
    <row r="1168" spans="1:14" ht="14.25" customHeight="1" x14ac:dyDescent="0.3">
      <c r="A1168" s="3">
        <v>2278</v>
      </c>
      <c r="B1168" s="3">
        <v>7167</v>
      </c>
      <c r="C1168" s="3">
        <v>4167</v>
      </c>
      <c r="D1168" s="3">
        <v>222.35</v>
      </c>
      <c r="E1168" s="3" t="s">
        <v>59</v>
      </c>
      <c r="F1168" s="4">
        <f>Orders!D1168+H1168</f>
        <v>45076</v>
      </c>
      <c r="G1168" s="3" t="s">
        <v>848</v>
      </c>
      <c r="H1168" s="3">
        <v>2</v>
      </c>
      <c r="I1168" s="3" t="s">
        <v>843</v>
      </c>
      <c r="J1168" s="3">
        <v>10999</v>
      </c>
      <c r="K1168" s="3" t="s">
        <v>842</v>
      </c>
      <c r="L1168" s="3" t="s">
        <v>296</v>
      </c>
      <c r="M1168" s="3">
        <v>3.9</v>
      </c>
      <c r="N1168" s="3" t="s">
        <v>46</v>
      </c>
    </row>
    <row r="1169" spans="1:14" ht="14.25" customHeight="1" x14ac:dyDescent="0.3">
      <c r="A1169" s="3">
        <v>2632</v>
      </c>
      <c r="B1169" s="3">
        <v>7168</v>
      </c>
      <c r="C1169" s="3">
        <v>4168</v>
      </c>
      <c r="D1169" s="3">
        <v>291.2</v>
      </c>
      <c r="E1169" s="3" t="s">
        <v>59</v>
      </c>
      <c r="F1169" s="4">
        <f>Orders!D1169+H1169</f>
        <v>45437</v>
      </c>
      <c r="G1169" s="3" t="s">
        <v>838</v>
      </c>
      <c r="H1169" s="3">
        <v>2</v>
      </c>
      <c r="I1169" s="3" t="s">
        <v>847</v>
      </c>
      <c r="J1169" s="3">
        <v>16558</v>
      </c>
      <c r="K1169" s="3" t="s">
        <v>842</v>
      </c>
      <c r="L1169" s="3" t="s">
        <v>213</v>
      </c>
      <c r="M1169" s="3">
        <v>4.5999999999999996</v>
      </c>
      <c r="N1169" s="3" t="s">
        <v>46</v>
      </c>
    </row>
    <row r="1170" spans="1:14" ht="14.25" customHeight="1" x14ac:dyDescent="0.3">
      <c r="A1170" s="3">
        <v>1582</v>
      </c>
      <c r="B1170" s="3">
        <v>7169</v>
      </c>
      <c r="C1170" s="3">
        <v>4169</v>
      </c>
      <c r="D1170" s="3">
        <v>388</v>
      </c>
      <c r="E1170" s="3" t="s">
        <v>48</v>
      </c>
      <c r="F1170" s="4">
        <f>Orders!D1170+H1170</f>
        <v>45120</v>
      </c>
      <c r="G1170" s="3" t="s">
        <v>838</v>
      </c>
      <c r="H1170" s="3">
        <v>4</v>
      </c>
      <c r="I1170" s="3" t="s">
        <v>839</v>
      </c>
      <c r="J1170" s="3">
        <v>14485</v>
      </c>
      <c r="K1170" s="3" t="s">
        <v>76</v>
      </c>
      <c r="L1170" s="3" t="s">
        <v>285</v>
      </c>
      <c r="M1170" s="3">
        <v>2.6</v>
      </c>
      <c r="N1170" s="3" t="s">
        <v>846</v>
      </c>
    </row>
    <row r="1171" spans="1:14" ht="14.25" customHeight="1" x14ac:dyDescent="0.3">
      <c r="A1171" s="3">
        <v>1145</v>
      </c>
      <c r="B1171" s="3">
        <v>7170</v>
      </c>
      <c r="C1171" s="3">
        <v>4170</v>
      </c>
      <c r="D1171" s="3">
        <v>62.08</v>
      </c>
      <c r="E1171" s="3" t="s">
        <v>59</v>
      </c>
      <c r="F1171" s="4">
        <f>Orders!D1171+H1171</f>
        <v>45061</v>
      </c>
      <c r="G1171" s="3" t="s">
        <v>835</v>
      </c>
      <c r="H1171" s="3">
        <v>9</v>
      </c>
      <c r="I1171" s="3" t="s">
        <v>843</v>
      </c>
      <c r="J1171" s="3">
        <v>11194</v>
      </c>
      <c r="K1171" s="3" t="s">
        <v>76</v>
      </c>
      <c r="L1171" s="3" t="s">
        <v>878</v>
      </c>
      <c r="M1171" s="3">
        <v>1.6</v>
      </c>
      <c r="N1171" s="3" t="s">
        <v>46</v>
      </c>
    </row>
    <row r="1172" spans="1:14" ht="14.25" customHeight="1" x14ac:dyDescent="0.3">
      <c r="A1172" s="3">
        <v>2391</v>
      </c>
      <c r="B1172" s="3">
        <v>7171</v>
      </c>
      <c r="C1172" s="3">
        <v>4171</v>
      </c>
      <c r="D1172" s="3">
        <v>156.34</v>
      </c>
      <c r="E1172" s="3" t="s">
        <v>59</v>
      </c>
      <c r="F1172" s="4">
        <f>Orders!D1172+H1172</f>
        <v>44955</v>
      </c>
      <c r="G1172" s="3" t="s">
        <v>848</v>
      </c>
      <c r="H1172" s="3">
        <v>4</v>
      </c>
      <c r="I1172" s="3" t="s">
        <v>847</v>
      </c>
      <c r="J1172" s="3">
        <v>17206</v>
      </c>
      <c r="K1172" s="3" t="s">
        <v>76</v>
      </c>
      <c r="L1172" s="3" t="s">
        <v>497</v>
      </c>
      <c r="M1172" s="3">
        <v>3.8</v>
      </c>
      <c r="N1172" s="3" t="s">
        <v>46</v>
      </c>
    </row>
    <row r="1173" spans="1:14" ht="14.25" customHeight="1" x14ac:dyDescent="0.3">
      <c r="A1173" s="3">
        <v>1591</v>
      </c>
      <c r="B1173" s="3">
        <v>7172</v>
      </c>
      <c r="C1173" s="3">
        <v>4172</v>
      </c>
      <c r="D1173" s="3">
        <v>442.7</v>
      </c>
      <c r="E1173" s="3" t="s">
        <v>48</v>
      </c>
      <c r="F1173" s="4">
        <f>Orders!D1173+H1173</f>
        <v>45483</v>
      </c>
      <c r="G1173" s="3" t="s">
        <v>848</v>
      </c>
      <c r="H1173" s="3">
        <v>3</v>
      </c>
      <c r="I1173" s="3" t="s">
        <v>837</v>
      </c>
      <c r="J1173" s="3">
        <v>16863</v>
      </c>
      <c r="K1173" s="3" t="s">
        <v>844</v>
      </c>
      <c r="L1173" s="3" t="s">
        <v>86</v>
      </c>
      <c r="M1173" s="3">
        <v>4.8</v>
      </c>
      <c r="N1173" s="3" t="s">
        <v>846</v>
      </c>
    </row>
    <row r="1174" spans="1:14" ht="14.25" customHeight="1" x14ac:dyDescent="0.3">
      <c r="A1174" s="3">
        <v>2160</v>
      </c>
      <c r="B1174" s="3">
        <v>7173</v>
      </c>
      <c r="C1174" s="3">
        <v>4173</v>
      </c>
      <c r="D1174" s="3">
        <v>310.77999999999997</v>
      </c>
      <c r="E1174" s="3" t="s">
        <v>48</v>
      </c>
      <c r="F1174" s="4">
        <f>Orders!D1174+H1174</f>
        <v>45174</v>
      </c>
      <c r="G1174" s="3" t="s">
        <v>838</v>
      </c>
      <c r="H1174" s="3">
        <v>3</v>
      </c>
      <c r="I1174" s="3" t="s">
        <v>839</v>
      </c>
      <c r="J1174" s="3">
        <v>11943</v>
      </c>
      <c r="K1174" s="3" t="s">
        <v>844</v>
      </c>
      <c r="L1174" s="3" t="s">
        <v>87</v>
      </c>
      <c r="M1174" s="3">
        <v>1.6</v>
      </c>
      <c r="N1174" s="3" t="s">
        <v>65</v>
      </c>
    </row>
    <row r="1175" spans="1:14" ht="14.25" customHeight="1" x14ac:dyDescent="0.3">
      <c r="A1175" s="3">
        <v>1475</v>
      </c>
      <c r="B1175" s="3">
        <v>7174</v>
      </c>
      <c r="C1175" s="3">
        <v>4174</v>
      </c>
      <c r="D1175" s="3">
        <v>493</v>
      </c>
      <c r="E1175" s="3" t="s">
        <v>48</v>
      </c>
      <c r="F1175" s="4">
        <f>Orders!D1175+H1175</f>
        <v>45282</v>
      </c>
      <c r="G1175" s="3" t="s">
        <v>835</v>
      </c>
      <c r="H1175" s="3">
        <v>4</v>
      </c>
      <c r="I1175" s="3" t="s">
        <v>837</v>
      </c>
      <c r="J1175" s="3">
        <v>11238</v>
      </c>
      <c r="K1175" s="3" t="s">
        <v>76</v>
      </c>
      <c r="L1175" s="3" t="s">
        <v>355</v>
      </c>
      <c r="M1175" s="3">
        <v>1.9</v>
      </c>
      <c r="N1175" s="3" t="s">
        <v>65</v>
      </c>
    </row>
    <row r="1176" spans="1:14" ht="14.25" customHeight="1" x14ac:dyDescent="0.3">
      <c r="A1176" s="3">
        <v>2307</v>
      </c>
      <c r="B1176" s="3">
        <v>7175</v>
      </c>
      <c r="C1176" s="3">
        <v>4175</v>
      </c>
      <c r="D1176" s="3">
        <v>228.72</v>
      </c>
      <c r="E1176" s="3" t="s">
        <v>43</v>
      </c>
      <c r="F1176" s="4">
        <f>Orders!D1176+H1176</f>
        <v>45522</v>
      </c>
      <c r="G1176" s="3" t="s">
        <v>835</v>
      </c>
      <c r="H1176" s="3">
        <v>12</v>
      </c>
      <c r="I1176" s="3" t="s">
        <v>837</v>
      </c>
      <c r="J1176" s="3">
        <v>12205</v>
      </c>
      <c r="K1176" s="3" t="s">
        <v>844</v>
      </c>
      <c r="L1176" s="3" t="s">
        <v>195</v>
      </c>
      <c r="M1176" s="3">
        <v>2</v>
      </c>
      <c r="N1176" s="3" t="s">
        <v>840</v>
      </c>
    </row>
    <row r="1177" spans="1:14" ht="14.25" customHeight="1" x14ac:dyDescent="0.3">
      <c r="A1177" s="3">
        <v>1543</v>
      </c>
      <c r="B1177" s="3">
        <v>7176</v>
      </c>
      <c r="C1177" s="3">
        <v>4176</v>
      </c>
      <c r="D1177" s="3">
        <v>80.540000000000006</v>
      </c>
      <c r="E1177" s="3" t="s">
        <v>48</v>
      </c>
      <c r="F1177" s="4">
        <f>Orders!D1177+H1177</f>
        <v>45326</v>
      </c>
      <c r="G1177" s="3" t="s">
        <v>835</v>
      </c>
      <c r="H1177" s="3">
        <v>2</v>
      </c>
      <c r="I1177" s="3" t="s">
        <v>847</v>
      </c>
      <c r="J1177" s="3">
        <v>19339</v>
      </c>
      <c r="K1177" s="3" t="s">
        <v>844</v>
      </c>
      <c r="L1177" s="3" t="s">
        <v>789</v>
      </c>
      <c r="M1177" s="3">
        <v>2.7</v>
      </c>
      <c r="N1177" s="3" t="s">
        <v>841</v>
      </c>
    </row>
    <row r="1178" spans="1:14" ht="14.25" customHeight="1" x14ac:dyDescent="0.3">
      <c r="A1178" s="3">
        <v>1850</v>
      </c>
      <c r="B1178" s="3">
        <v>7177</v>
      </c>
      <c r="C1178" s="3">
        <v>4177</v>
      </c>
      <c r="D1178" s="3">
        <v>41.21</v>
      </c>
      <c r="E1178" s="3" t="s">
        <v>48</v>
      </c>
      <c r="F1178" s="4">
        <f>Orders!D1178+H1178</f>
        <v>45370</v>
      </c>
      <c r="G1178" s="3" t="s">
        <v>838</v>
      </c>
      <c r="H1178" s="3">
        <v>7</v>
      </c>
      <c r="I1178" s="3" t="s">
        <v>847</v>
      </c>
      <c r="J1178" s="3">
        <v>16099</v>
      </c>
      <c r="K1178" s="3" t="s">
        <v>76</v>
      </c>
      <c r="L1178" s="3" t="s">
        <v>529</v>
      </c>
      <c r="M1178" s="3">
        <v>3.1</v>
      </c>
      <c r="N1178" s="3" t="s">
        <v>841</v>
      </c>
    </row>
    <row r="1179" spans="1:14" ht="14.25" customHeight="1" x14ac:dyDescent="0.3">
      <c r="A1179" s="3">
        <v>2628</v>
      </c>
      <c r="B1179" s="3">
        <v>7178</v>
      </c>
      <c r="C1179" s="3">
        <v>4178</v>
      </c>
      <c r="D1179" s="3">
        <v>322.06</v>
      </c>
      <c r="E1179" s="3" t="s">
        <v>59</v>
      </c>
      <c r="F1179" s="4">
        <f>Orders!D1179+H1179</f>
        <v>45013</v>
      </c>
      <c r="G1179" s="3" t="s">
        <v>838</v>
      </c>
      <c r="H1179" s="3">
        <v>11</v>
      </c>
      <c r="I1179" s="3" t="s">
        <v>839</v>
      </c>
      <c r="J1179" s="3">
        <v>15756</v>
      </c>
      <c r="K1179" s="3" t="s">
        <v>76</v>
      </c>
      <c r="L1179" s="3" t="s">
        <v>696</v>
      </c>
      <c r="M1179" s="3">
        <v>1.6</v>
      </c>
      <c r="N1179" s="3" t="s">
        <v>846</v>
      </c>
    </row>
    <row r="1180" spans="1:14" ht="14.25" customHeight="1" x14ac:dyDescent="0.3">
      <c r="A1180" s="3">
        <v>1958</v>
      </c>
      <c r="B1180" s="3">
        <v>7179</v>
      </c>
      <c r="C1180" s="3">
        <v>4179</v>
      </c>
      <c r="D1180" s="3">
        <v>102.88</v>
      </c>
      <c r="E1180" s="3" t="s">
        <v>48</v>
      </c>
      <c r="F1180" s="4">
        <f>Orders!D1180+H1180</f>
        <v>45483</v>
      </c>
      <c r="G1180" s="3" t="s">
        <v>838</v>
      </c>
      <c r="H1180" s="3">
        <v>14</v>
      </c>
      <c r="I1180" s="3" t="s">
        <v>847</v>
      </c>
      <c r="J1180" s="3">
        <v>17734</v>
      </c>
      <c r="K1180" s="3" t="s">
        <v>842</v>
      </c>
      <c r="L1180" s="3" t="s">
        <v>652</v>
      </c>
      <c r="M1180" s="3">
        <v>3.8</v>
      </c>
      <c r="N1180" s="3" t="s">
        <v>65</v>
      </c>
    </row>
    <row r="1181" spans="1:14" ht="14.25" customHeight="1" x14ac:dyDescent="0.3">
      <c r="A1181" s="3">
        <v>1267</v>
      </c>
      <c r="B1181" s="3">
        <v>7180</v>
      </c>
      <c r="C1181" s="3">
        <v>4180</v>
      </c>
      <c r="D1181" s="3">
        <v>396.27</v>
      </c>
      <c r="E1181" s="3" t="s">
        <v>59</v>
      </c>
      <c r="F1181" s="4">
        <f>Orders!D1181+H1181</f>
        <v>45383</v>
      </c>
      <c r="G1181" s="3" t="s">
        <v>848</v>
      </c>
      <c r="H1181" s="3">
        <v>4</v>
      </c>
      <c r="I1181" s="3" t="s">
        <v>847</v>
      </c>
      <c r="J1181" s="3">
        <v>16946</v>
      </c>
      <c r="K1181" s="3" t="s">
        <v>76</v>
      </c>
      <c r="L1181" s="3" t="s">
        <v>310</v>
      </c>
      <c r="M1181" s="3">
        <v>2.2999999999999998</v>
      </c>
      <c r="N1181" s="3" t="s">
        <v>65</v>
      </c>
    </row>
    <row r="1182" spans="1:14" ht="14.25" customHeight="1" x14ac:dyDescent="0.3">
      <c r="A1182" s="3">
        <v>2201</v>
      </c>
      <c r="B1182" s="3">
        <v>7181</v>
      </c>
      <c r="C1182" s="3">
        <v>4181</v>
      </c>
      <c r="D1182" s="3">
        <v>369.68</v>
      </c>
      <c r="E1182" s="3" t="s">
        <v>59</v>
      </c>
      <c r="F1182" s="4">
        <f>Orders!D1182+H1182</f>
        <v>45371</v>
      </c>
      <c r="G1182" s="3" t="s">
        <v>835</v>
      </c>
      <c r="H1182" s="3">
        <v>13</v>
      </c>
      <c r="I1182" s="3" t="s">
        <v>839</v>
      </c>
      <c r="J1182" s="3">
        <v>11641</v>
      </c>
      <c r="K1182" s="3" t="s">
        <v>76</v>
      </c>
      <c r="L1182" s="3" t="s">
        <v>430</v>
      </c>
      <c r="M1182" s="3">
        <v>1.3</v>
      </c>
      <c r="N1182" s="3" t="s">
        <v>841</v>
      </c>
    </row>
    <row r="1183" spans="1:14" ht="14.25" customHeight="1" x14ac:dyDescent="0.3">
      <c r="A1183" s="3">
        <v>1595</v>
      </c>
      <c r="B1183" s="3">
        <v>7182</v>
      </c>
      <c r="C1183" s="3">
        <v>4182</v>
      </c>
      <c r="D1183" s="3">
        <v>115.4</v>
      </c>
      <c r="E1183" s="3" t="s">
        <v>59</v>
      </c>
      <c r="F1183" s="4">
        <f>Orders!D1183+H1183</f>
        <v>45076</v>
      </c>
      <c r="G1183" s="3" t="s">
        <v>838</v>
      </c>
      <c r="H1183" s="3">
        <v>3</v>
      </c>
      <c r="I1183" s="3" t="s">
        <v>843</v>
      </c>
      <c r="J1183" s="3">
        <v>16181</v>
      </c>
      <c r="K1183" s="3" t="s">
        <v>842</v>
      </c>
      <c r="L1183" s="3" t="s">
        <v>393</v>
      </c>
      <c r="M1183" s="3">
        <v>4.4000000000000004</v>
      </c>
      <c r="N1183" s="3" t="s">
        <v>846</v>
      </c>
    </row>
    <row r="1184" spans="1:14" ht="14.25" customHeight="1" x14ac:dyDescent="0.3">
      <c r="A1184" s="3">
        <v>1052</v>
      </c>
      <c r="B1184" s="3">
        <v>7183</v>
      </c>
      <c r="C1184" s="3">
        <v>4183</v>
      </c>
      <c r="D1184" s="3">
        <v>90.68</v>
      </c>
      <c r="E1184" s="3" t="s">
        <v>59</v>
      </c>
      <c r="F1184" s="4">
        <f>Orders!D1184+H1184</f>
        <v>45432</v>
      </c>
      <c r="G1184" s="3" t="s">
        <v>835</v>
      </c>
      <c r="H1184" s="3">
        <v>6</v>
      </c>
      <c r="I1184" s="3" t="s">
        <v>837</v>
      </c>
      <c r="J1184" s="3">
        <v>12110</v>
      </c>
      <c r="K1184" s="3" t="s">
        <v>842</v>
      </c>
      <c r="L1184" s="3" t="s">
        <v>281</v>
      </c>
      <c r="M1184" s="3">
        <v>3</v>
      </c>
      <c r="N1184" s="3" t="s">
        <v>46</v>
      </c>
    </row>
    <row r="1185" spans="1:14" ht="14.25" customHeight="1" x14ac:dyDescent="0.3">
      <c r="A1185" s="3">
        <v>2677</v>
      </c>
      <c r="B1185" s="3">
        <v>7184</v>
      </c>
      <c r="C1185" s="3">
        <v>4184</v>
      </c>
      <c r="D1185" s="3">
        <v>298.5</v>
      </c>
      <c r="E1185" s="3" t="s">
        <v>59</v>
      </c>
      <c r="F1185" s="4">
        <f>Orders!D1185+H1185</f>
        <v>45738</v>
      </c>
      <c r="G1185" s="3" t="s">
        <v>848</v>
      </c>
      <c r="H1185" s="3">
        <v>3</v>
      </c>
      <c r="I1185" s="3" t="s">
        <v>837</v>
      </c>
      <c r="J1185" s="3">
        <v>16584</v>
      </c>
      <c r="K1185" s="3" t="s">
        <v>842</v>
      </c>
      <c r="L1185" s="3" t="s">
        <v>423</v>
      </c>
      <c r="M1185" s="3">
        <v>3.5</v>
      </c>
      <c r="N1185" s="3" t="s">
        <v>841</v>
      </c>
    </row>
    <row r="1186" spans="1:14" ht="14.25" customHeight="1" x14ac:dyDescent="0.3">
      <c r="A1186" s="3">
        <v>1190</v>
      </c>
      <c r="B1186" s="3">
        <v>7185</v>
      </c>
      <c r="C1186" s="3">
        <v>4185</v>
      </c>
      <c r="D1186" s="3">
        <v>326.62</v>
      </c>
      <c r="E1186" s="3" t="s">
        <v>48</v>
      </c>
      <c r="F1186" s="4">
        <f>Orders!D1186+H1186</f>
        <v>45146</v>
      </c>
      <c r="G1186" s="3" t="s">
        <v>848</v>
      </c>
      <c r="H1186" s="3">
        <v>13</v>
      </c>
      <c r="I1186" s="3" t="s">
        <v>843</v>
      </c>
      <c r="J1186" s="3">
        <v>14743</v>
      </c>
      <c r="K1186" s="3" t="s">
        <v>842</v>
      </c>
      <c r="L1186" s="3" t="s">
        <v>369</v>
      </c>
      <c r="M1186" s="3">
        <v>3.9</v>
      </c>
      <c r="N1186" s="3" t="s">
        <v>841</v>
      </c>
    </row>
    <row r="1187" spans="1:14" ht="14.25" customHeight="1" x14ac:dyDescent="0.3">
      <c r="A1187" s="3">
        <v>2222</v>
      </c>
      <c r="B1187" s="3">
        <v>7186</v>
      </c>
      <c r="C1187" s="3">
        <v>4186</v>
      </c>
      <c r="D1187" s="3">
        <v>135.04</v>
      </c>
      <c r="E1187" s="3" t="s">
        <v>59</v>
      </c>
      <c r="F1187" s="4">
        <f>Orders!D1187+H1187</f>
        <v>45279</v>
      </c>
      <c r="G1187" s="3" t="s">
        <v>838</v>
      </c>
      <c r="H1187" s="3">
        <v>7</v>
      </c>
      <c r="I1187" s="3" t="s">
        <v>837</v>
      </c>
      <c r="J1187" s="3">
        <v>16908</v>
      </c>
      <c r="K1187" s="3" t="s">
        <v>844</v>
      </c>
      <c r="L1187" s="3" t="s">
        <v>913</v>
      </c>
      <c r="M1187" s="3">
        <v>2.2999999999999998</v>
      </c>
      <c r="N1187" s="3" t="s">
        <v>46</v>
      </c>
    </row>
    <row r="1188" spans="1:14" ht="14.25" customHeight="1" x14ac:dyDescent="0.3">
      <c r="A1188" s="3">
        <v>2614</v>
      </c>
      <c r="B1188" s="3">
        <v>7187</v>
      </c>
      <c r="C1188" s="3">
        <v>4187</v>
      </c>
      <c r="D1188" s="3">
        <v>386.14</v>
      </c>
      <c r="E1188" s="3" t="s">
        <v>59</v>
      </c>
      <c r="F1188" s="4">
        <f>Orders!D1188+H1188</f>
        <v>44995</v>
      </c>
      <c r="G1188" s="3" t="s">
        <v>838</v>
      </c>
      <c r="H1188" s="3">
        <v>3</v>
      </c>
      <c r="I1188" s="3" t="s">
        <v>837</v>
      </c>
      <c r="J1188" s="3">
        <v>16471</v>
      </c>
      <c r="K1188" s="3" t="s">
        <v>842</v>
      </c>
      <c r="L1188" s="3" t="s">
        <v>443</v>
      </c>
      <c r="M1188" s="3">
        <v>2.7</v>
      </c>
      <c r="N1188" s="3" t="s">
        <v>65</v>
      </c>
    </row>
    <row r="1189" spans="1:14" ht="14.25" customHeight="1" x14ac:dyDescent="0.3">
      <c r="A1189" s="3">
        <v>2118</v>
      </c>
      <c r="B1189" s="3">
        <v>7188</v>
      </c>
      <c r="C1189" s="3">
        <v>4188</v>
      </c>
      <c r="D1189" s="3">
        <v>150.31</v>
      </c>
      <c r="E1189" s="3" t="s">
        <v>48</v>
      </c>
      <c r="F1189" s="4">
        <f>Orders!D1189+H1189</f>
        <v>45136</v>
      </c>
      <c r="G1189" s="3" t="s">
        <v>835</v>
      </c>
      <c r="H1189" s="3">
        <v>7</v>
      </c>
      <c r="I1189" s="3" t="s">
        <v>836</v>
      </c>
      <c r="J1189" s="3">
        <v>13277</v>
      </c>
      <c r="K1189" s="3" t="s">
        <v>76</v>
      </c>
      <c r="L1189" s="3" t="s">
        <v>52</v>
      </c>
      <c r="M1189" s="3">
        <v>2.2999999999999998</v>
      </c>
      <c r="N1189" s="3" t="s">
        <v>841</v>
      </c>
    </row>
    <row r="1190" spans="1:14" ht="14.25" customHeight="1" x14ac:dyDescent="0.3">
      <c r="A1190" s="3">
        <v>2063</v>
      </c>
      <c r="B1190" s="3">
        <v>7189</v>
      </c>
      <c r="C1190" s="3">
        <v>4189</v>
      </c>
      <c r="D1190" s="3">
        <v>485.51</v>
      </c>
      <c r="E1190" s="3" t="s">
        <v>43</v>
      </c>
      <c r="F1190" s="4">
        <f>Orders!D1190+H1190</f>
        <v>45244</v>
      </c>
      <c r="G1190" s="3" t="s">
        <v>835</v>
      </c>
      <c r="H1190" s="3">
        <v>3</v>
      </c>
      <c r="I1190" s="3" t="s">
        <v>836</v>
      </c>
      <c r="J1190" s="3">
        <v>13123</v>
      </c>
      <c r="K1190" s="3" t="s">
        <v>76</v>
      </c>
      <c r="L1190" s="3" t="s">
        <v>515</v>
      </c>
      <c r="M1190" s="3">
        <v>4.7</v>
      </c>
      <c r="N1190" s="3" t="s">
        <v>846</v>
      </c>
    </row>
    <row r="1191" spans="1:14" ht="14.25" customHeight="1" x14ac:dyDescent="0.3">
      <c r="A1191" s="3">
        <v>1249</v>
      </c>
      <c r="B1191" s="3">
        <v>7190</v>
      </c>
      <c r="C1191" s="3">
        <v>4190</v>
      </c>
      <c r="D1191" s="3">
        <v>91.93</v>
      </c>
      <c r="E1191" s="3" t="s">
        <v>59</v>
      </c>
      <c r="F1191" s="4">
        <f>Orders!D1191+H1191</f>
        <v>45323</v>
      </c>
      <c r="G1191" s="3" t="s">
        <v>838</v>
      </c>
      <c r="H1191" s="3">
        <v>13</v>
      </c>
      <c r="I1191" s="3" t="s">
        <v>837</v>
      </c>
      <c r="J1191" s="3">
        <v>16358</v>
      </c>
      <c r="K1191" s="3" t="s">
        <v>844</v>
      </c>
      <c r="L1191" s="3" t="s">
        <v>460</v>
      </c>
      <c r="M1191" s="3">
        <v>3.7</v>
      </c>
      <c r="N1191" s="3" t="s">
        <v>846</v>
      </c>
    </row>
    <row r="1192" spans="1:14" ht="14.25" customHeight="1" x14ac:dyDescent="0.3">
      <c r="A1192" s="3">
        <v>2187</v>
      </c>
      <c r="B1192" s="3">
        <v>7191</v>
      </c>
      <c r="C1192" s="3">
        <v>4191</v>
      </c>
      <c r="D1192" s="3">
        <v>305.27999999999997</v>
      </c>
      <c r="E1192" s="3" t="s">
        <v>43</v>
      </c>
      <c r="F1192" s="4">
        <f>Orders!D1192+H1192</f>
        <v>45682</v>
      </c>
      <c r="G1192" s="3" t="s">
        <v>835</v>
      </c>
      <c r="H1192" s="3">
        <v>9</v>
      </c>
      <c r="I1192" s="3" t="s">
        <v>839</v>
      </c>
      <c r="J1192" s="3">
        <v>10049</v>
      </c>
      <c r="K1192" s="3" t="s">
        <v>76</v>
      </c>
      <c r="L1192" s="3" t="s">
        <v>723</v>
      </c>
      <c r="M1192" s="3">
        <v>3.3</v>
      </c>
      <c r="N1192" s="3" t="s">
        <v>65</v>
      </c>
    </row>
    <row r="1193" spans="1:14" ht="14.25" customHeight="1" x14ac:dyDescent="0.3">
      <c r="A1193" s="3">
        <v>2621</v>
      </c>
      <c r="B1193" s="3">
        <v>7192</v>
      </c>
      <c r="C1193" s="3">
        <v>4192</v>
      </c>
      <c r="D1193" s="3">
        <v>351.74</v>
      </c>
      <c r="E1193" s="3" t="s">
        <v>59</v>
      </c>
      <c r="F1193" s="4">
        <f>Orders!D1193+H1193</f>
        <v>45477</v>
      </c>
      <c r="G1193" s="3" t="s">
        <v>835</v>
      </c>
      <c r="H1193" s="3">
        <v>6</v>
      </c>
      <c r="I1193" s="3" t="s">
        <v>847</v>
      </c>
      <c r="J1193" s="3">
        <v>18995</v>
      </c>
      <c r="K1193" s="3" t="s">
        <v>76</v>
      </c>
      <c r="L1193" s="3" t="s">
        <v>743</v>
      </c>
      <c r="M1193" s="3">
        <v>4.5999999999999996</v>
      </c>
      <c r="N1193" s="3" t="s">
        <v>846</v>
      </c>
    </row>
    <row r="1194" spans="1:14" ht="14.25" customHeight="1" x14ac:dyDescent="0.3">
      <c r="A1194" s="3">
        <v>1986</v>
      </c>
      <c r="B1194" s="3">
        <v>7193</v>
      </c>
      <c r="C1194" s="3">
        <v>4193</v>
      </c>
      <c r="D1194" s="3">
        <v>261.26</v>
      </c>
      <c r="E1194" s="3" t="s">
        <v>43</v>
      </c>
      <c r="F1194" s="4">
        <f>Orders!D1194+H1194</f>
        <v>45286</v>
      </c>
      <c r="G1194" s="3" t="s">
        <v>848</v>
      </c>
      <c r="H1194" s="3">
        <v>11</v>
      </c>
      <c r="I1194" s="3" t="s">
        <v>836</v>
      </c>
      <c r="J1194" s="3">
        <v>14588</v>
      </c>
      <c r="K1194" s="3" t="s">
        <v>842</v>
      </c>
      <c r="L1194" s="3" t="s">
        <v>575</v>
      </c>
      <c r="M1194" s="3">
        <v>1.3</v>
      </c>
      <c r="N1194" s="3" t="s">
        <v>46</v>
      </c>
    </row>
    <row r="1195" spans="1:14" ht="14.25" customHeight="1" x14ac:dyDescent="0.3">
      <c r="A1195" s="3">
        <v>1198</v>
      </c>
      <c r="B1195" s="3">
        <v>7194</v>
      </c>
      <c r="C1195" s="3">
        <v>4194</v>
      </c>
      <c r="D1195" s="3">
        <v>81.16</v>
      </c>
      <c r="E1195" s="3" t="s">
        <v>48</v>
      </c>
      <c r="F1195" s="4">
        <f>Orders!D1195+H1195</f>
        <v>45559</v>
      </c>
      <c r="G1195" s="3" t="s">
        <v>835</v>
      </c>
      <c r="H1195" s="3">
        <v>6</v>
      </c>
      <c r="I1195" s="3" t="s">
        <v>847</v>
      </c>
      <c r="J1195" s="3">
        <v>11216</v>
      </c>
      <c r="K1195" s="3" t="s">
        <v>76</v>
      </c>
      <c r="L1195" s="3" t="s">
        <v>372</v>
      </c>
      <c r="M1195" s="3">
        <v>2.4</v>
      </c>
      <c r="N1195" s="3" t="s">
        <v>46</v>
      </c>
    </row>
    <row r="1196" spans="1:14" ht="14.25" customHeight="1" x14ac:dyDescent="0.3">
      <c r="A1196" s="3">
        <v>1306</v>
      </c>
      <c r="B1196" s="3">
        <v>7195</v>
      </c>
      <c r="C1196" s="3">
        <v>4195</v>
      </c>
      <c r="D1196" s="3">
        <v>195.9</v>
      </c>
      <c r="E1196" s="3" t="s">
        <v>59</v>
      </c>
      <c r="F1196" s="4">
        <f>Orders!D1196+H1196</f>
        <v>45338</v>
      </c>
      <c r="G1196" s="3" t="s">
        <v>838</v>
      </c>
      <c r="H1196" s="3">
        <v>13</v>
      </c>
      <c r="I1196" s="3" t="s">
        <v>847</v>
      </c>
      <c r="J1196" s="3">
        <v>12718</v>
      </c>
      <c r="K1196" s="3" t="s">
        <v>844</v>
      </c>
      <c r="L1196" s="3" t="s">
        <v>786</v>
      </c>
      <c r="M1196" s="3">
        <v>4</v>
      </c>
      <c r="N1196" s="3" t="s">
        <v>65</v>
      </c>
    </row>
    <row r="1197" spans="1:14" ht="14.25" customHeight="1" x14ac:dyDescent="0.3">
      <c r="A1197" s="3">
        <v>1260</v>
      </c>
      <c r="B1197" s="3">
        <v>7196</v>
      </c>
      <c r="C1197" s="3">
        <v>4196</v>
      </c>
      <c r="D1197" s="3">
        <v>284.8</v>
      </c>
      <c r="E1197" s="3" t="s">
        <v>43</v>
      </c>
      <c r="F1197" s="4">
        <f>Orders!D1197+H1197</f>
        <v>44994</v>
      </c>
      <c r="G1197" s="3" t="s">
        <v>835</v>
      </c>
      <c r="H1197" s="3">
        <v>12</v>
      </c>
      <c r="I1197" s="3" t="s">
        <v>843</v>
      </c>
      <c r="J1197" s="3">
        <v>12797</v>
      </c>
      <c r="K1197" s="3" t="s">
        <v>842</v>
      </c>
      <c r="L1197" s="3" t="s">
        <v>915</v>
      </c>
      <c r="M1197" s="3">
        <v>2.8</v>
      </c>
      <c r="N1197" s="3" t="s">
        <v>841</v>
      </c>
    </row>
    <row r="1198" spans="1:14" ht="14.25" customHeight="1" x14ac:dyDescent="0.3">
      <c r="A1198" s="3">
        <v>1232</v>
      </c>
      <c r="B1198" s="3">
        <v>7197</v>
      </c>
      <c r="C1198" s="3">
        <v>4197</v>
      </c>
      <c r="D1198" s="3">
        <v>301.64999999999998</v>
      </c>
      <c r="E1198" s="3" t="s">
        <v>59</v>
      </c>
      <c r="F1198" s="4">
        <f>Orders!D1198+H1198</f>
        <v>45228</v>
      </c>
      <c r="G1198" s="3" t="s">
        <v>835</v>
      </c>
      <c r="H1198" s="3">
        <v>3</v>
      </c>
      <c r="I1198" s="3" t="s">
        <v>839</v>
      </c>
      <c r="J1198" s="3">
        <v>18247</v>
      </c>
      <c r="K1198" s="3" t="s">
        <v>76</v>
      </c>
      <c r="L1198" s="3" t="s">
        <v>483</v>
      </c>
      <c r="M1198" s="3">
        <v>4.9000000000000004</v>
      </c>
      <c r="N1198" s="3" t="s">
        <v>841</v>
      </c>
    </row>
    <row r="1199" spans="1:14" ht="14.25" customHeight="1" x14ac:dyDescent="0.3">
      <c r="A1199" s="3">
        <v>1907</v>
      </c>
      <c r="B1199" s="3">
        <v>7198</v>
      </c>
      <c r="C1199" s="3">
        <v>4198</v>
      </c>
      <c r="D1199" s="3">
        <v>408.1</v>
      </c>
      <c r="E1199" s="3" t="s">
        <v>43</v>
      </c>
      <c r="F1199" s="4">
        <f>Orders!D1199+H1199</f>
        <v>45421</v>
      </c>
      <c r="G1199" s="3" t="s">
        <v>835</v>
      </c>
      <c r="H1199" s="3">
        <v>5</v>
      </c>
      <c r="I1199" s="3" t="s">
        <v>839</v>
      </c>
      <c r="J1199" s="3">
        <v>13650</v>
      </c>
      <c r="K1199" s="3" t="s">
        <v>844</v>
      </c>
      <c r="L1199" s="3" t="s">
        <v>520</v>
      </c>
      <c r="M1199" s="3">
        <v>1.6</v>
      </c>
      <c r="N1199" s="3" t="s">
        <v>65</v>
      </c>
    </row>
    <row r="1200" spans="1:14" ht="14.25" customHeight="1" x14ac:dyDescent="0.3">
      <c r="A1200" s="3">
        <v>1893</v>
      </c>
      <c r="B1200" s="3">
        <v>7199</v>
      </c>
      <c r="C1200" s="3">
        <v>4199</v>
      </c>
      <c r="D1200" s="3">
        <v>263.08999999999997</v>
      </c>
      <c r="E1200" s="3" t="s">
        <v>48</v>
      </c>
      <c r="F1200" s="4">
        <f>Orders!D1200+H1200</f>
        <v>44983</v>
      </c>
      <c r="G1200" s="3" t="s">
        <v>838</v>
      </c>
      <c r="H1200" s="3">
        <v>7</v>
      </c>
      <c r="I1200" s="3" t="s">
        <v>837</v>
      </c>
      <c r="J1200" s="3">
        <v>13066</v>
      </c>
      <c r="K1200" s="3" t="s">
        <v>76</v>
      </c>
      <c r="L1200" s="3" t="s">
        <v>249</v>
      </c>
      <c r="M1200" s="3">
        <v>1.8</v>
      </c>
      <c r="N1200" s="3" t="s">
        <v>846</v>
      </c>
    </row>
    <row r="1201" spans="1:14" ht="14.25" customHeight="1" x14ac:dyDescent="0.3">
      <c r="A1201" s="3">
        <v>1583</v>
      </c>
      <c r="B1201" s="3">
        <v>7200</v>
      </c>
      <c r="C1201" s="3">
        <v>4200</v>
      </c>
      <c r="D1201" s="3">
        <v>251.06</v>
      </c>
      <c r="E1201" s="3" t="s">
        <v>48</v>
      </c>
      <c r="F1201" s="4">
        <f>Orders!D1201+H1201</f>
        <v>45608</v>
      </c>
      <c r="G1201" s="3" t="s">
        <v>838</v>
      </c>
      <c r="H1201" s="3">
        <v>4</v>
      </c>
      <c r="I1201" s="3" t="s">
        <v>843</v>
      </c>
      <c r="J1201" s="3">
        <v>18034</v>
      </c>
      <c r="K1201" s="3" t="s">
        <v>842</v>
      </c>
      <c r="L1201" s="3" t="s">
        <v>393</v>
      </c>
      <c r="M1201" s="3">
        <v>1.7</v>
      </c>
      <c r="N1201" s="3" t="s">
        <v>65</v>
      </c>
    </row>
    <row r="1202" spans="1:14" ht="14.25" customHeight="1" x14ac:dyDescent="0.3">
      <c r="A1202" s="3">
        <v>2424</v>
      </c>
      <c r="B1202" s="3">
        <v>7201</v>
      </c>
      <c r="C1202" s="3">
        <v>4201</v>
      </c>
      <c r="D1202" s="3">
        <v>73.28</v>
      </c>
      <c r="E1202" s="3" t="s">
        <v>43</v>
      </c>
      <c r="F1202" s="4">
        <f>Orders!D1202+H1202</f>
        <v>45324</v>
      </c>
      <c r="G1202" s="3" t="s">
        <v>838</v>
      </c>
      <c r="H1202" s="3">
        <v>5</v>
      </c>
      <c r="I1202" s="3" t="s">
        <v>836</v>
      </c>
      <c r="J1202" s="3">
        <v>14654</v>
      </c>
      <c r="K1202" s="3" t="s">
        <v>76</v>
      </c>
      <c r="L1202" s="3" t="s">
        <v>638</v>
      </c>
      <c r="M1202" s="3">
        <v>4.8</v>
      </c>
      <c r="N1202" s="3" t="s">
        <v>841</v>
      </c>
    </row>
    <row r="1203" spans="1:14" ht="14.25" customHeight="1" x14ac:dyDescent="0.3">
      <c r="A1203" s="3">
        <v>2240</v>
      </c>
      <c r="B1203" s="3">
        <v>7202</v>
      </c>
      <c r="C1203" s="3">
        <v>4202</v>
      </c>
      <c r="D1203" s="3">
        <v>131.07</v>
      </c>
      <c r="E1203" s="3" t="s">
        <v>43</v>
      </c>
      <c r="F1203" s="4">
        <f>Orders!D1203+H1203</f>
        <v>45005</v>
      </c>
      <c r="G1203" s="3" t="s">
        <v>838</v>
      </c>
      <c r="H1203" s="3">
        <v>4</v>
      </c>
      <c r="I1203" s="3" t="s">
        <v>843</v>
      </c>
      <c r="J1203" s="3">
        <v>17216</v>
      </c>
      <c r="K1203" s="3" t="s">
        <v>76</v>
      </c>
      <c r="L1203" s="3" t="s">
        <v>440</v>
      </c>
      <c r="M1203" s="3">
        <v>2.1</v>
      </c>
      <c r="N1203" s="3" t="s">
        <v>65</v>
      </c>
    </row>
    <row r="1204" spans="1:14" ht="14.25" customHeight="1" x14ac:dyDescent="0.3">
      <c r="A1204" s="3">
        <v>1801</v>
      </c>
      <c r="B1204" s="3">
        <v>7203</v>
      </c>
      <c r="C1204" s="3">
        <v>4203</v>
      </c>
      <c r="D1204" s="3">
        <v>72.53</v>
      </c>
      <c r="E1204" s="3" t="s">
        <v>43</v>
      </c>
      <c r="F1204" s="4">
        <f>Orders!D1204+H1204</f>
        <v>45723</v>
      </c>
      <c r="G1204" s="3" t="s">
        <v>835</v>
      </c>
      <c r="H1204" s="3">
        <v>2</v>
      </c>
      <c r="I1204" s="3" t="s">
        <v>837</v>
      </c>
      <c r="J1204" s="3">
        <v>19345</v>
      </c>
      <c r="K1204" s="3" t="s">
        <v>844</v>
      </c>
      <c r="L1204" s="3" t="s">
        <v>910</v>
      </c>
      <c r="M1204" s="3">
        <v>3.7</v>
      </c>
      <c r="N1204" s="3" t="s">
        <v>46</v>
      </c>
    </row>
    <row r="1205" spans="1:14" ht="14.25" customHeight="1" x14ac:dyDescent="0.3">
      <c r="A1205" s="3">
        <v>1168</v>
      </c>
      <c r="B1205" s="3">
        <v>7204</v>
      </c>
      <c r="C1205" s="3">
        <v>4204</v>
      </c>
      <c r="D1205" s="3">
        <v>168.41</v>
      </c>
      <c r="E1205" s="3" t="s">
        <v>59</v>
      </c>
      <c r="F1205" s="4">
        <f>Orders!D1205+H1205</f>
        <v>45510</v>
      </c>
      <c r="G1205" s="3" t="s">
        <v>835</v>
      </c>
      <c r="H1205" s="3">
        <v>14</v>
      </c>
      <c r="I1205" s="3" t="s">
        <v>837</v>
      </c>
      <c r="J1205" s="3">
        <v>11416</v>
      </c>
      <c r="K1205" s="3" t="s">
        <v>76</v>
      </c>
      <c r="L1205" s="3" t="s">
        <v>72</v>
      </c>
      <c r="M1205" s="3">
        <v>2</v>
      </c>
      <c r="N1205" s="3" t="s">
        <v>841</v>
      </c>
    </row>
    <row r="1206" spans="1:14" ht="14.25" customHeight="1" x14ac:dyDescent="0.3">
      <c r="A1206" s="3">
        <v>2482</v>
      </c>
      <c r="B1206" s="3">
        <v>7205</v>
      </c>
      <c r="C1206" s="3">
        <v>4205</v>
      </c>
      <c r="D1206" s="3">
        <v>304.5</v>
      </c>
      <c r="E1206" s="3" t="s">
        <v>59</v>
      </c>
      <c r="F1206" s="4">
        <f>Orders!D1206+H1206</f>
        <v>45351</v>
      </c>
      <c r="G1206" s="3" t="s">
        <v>848</v>
      </c>
      <c r="H1206" s="3">
        <v>15</v>
      </c>
      <c r="I1206" s="3" t="s">
        <v>843</v>
      </c>
      <c r="J1206" s="3">
        <v>14817</v>
      </c>
      <c r="K1206" s="3" t="s">
        <v>76</v>
      </c>
      <c r="L1206" s="3" t="s">
        <v>666</v>
      </c>
      <c r="M1206" s="3">
        <v>3.3</v>
      </c>
      <c r="N1206" s="3" t="s">
        <v>46</v>
      </c>
    </row>
    <row r="1207" spans="1:14" ht="14.25" customHeight="1" x14ac:dyDescent="0.3">
      <c r="A1207" s="3">
        <v>1178</v>
      </c>
      <c r="B1207" s="3">
        <v>7206</v>
      </c>
      <c r="C1207" s="3">
        <v>4206</v>
      </c>
      <c r="D1207" s="3">
        <v>266.27</v>
      </c>
      <c r="E1207" s="3" t="s">
        <v>43</v>
      </c>
      <c r="F1207" s="4">
        <f>Orders!D1207+H1207</f>
        <v>45190</v>
      </c>
      <c r="G1207" s="3" t="s">
        <v>838</v>
      </c>
      <c r="H1207" s="3">
        <v>11</v>
      </c>
      <c r="I1207" s="3" t="s">
        <v>843</v>
      </c>
      <c r="J1207" s="3">
        <v>17406</v>
      </c>
      <c r="K1207" s="3" t="s">
        <v>76</v>
      </c>
      <c r="L1207" s="3" t="s">
        <v>250</v>
      </c>
      <c r="M1207" s="3">
        <v>3.6</v>
      </c>
      <c r="N1207" s="3" t="s">
        <v>841</v>
      </c>
    </row>
    <row r="1208" spans="1:14" ht="14.25" customHeight="1" x14ac:dyDescent="0.3">
      <c r="A1208" s="3">
        <v>2262</v>
      </c>
      <c r="B1208" s="3">
        <v>7207</v>
      </c>
      <c r="C1208" s="3">
        <v>4207</v>
      </c>
      <c r="D1208" s="3">
        <v>360.55</v>
      </c>
      <c r="E1208" s="3" t="s">
        <v>59</v>
      </c>
      <c r="F1208" s="4">
        <f>Orders!D1208+H1208</f>
        <v>45403</v>
      </c>
      <c r="G1208" s="3" t="s">
        <v>838</v>
      </c>
      <c r="H1208" s="3">
        <v>10</v>
      </c>
      <c r="I1208" s="3" t="s">
        <v>839</v>
      </c>
      <c r="J1208" s="3">
        <v>15725</v>
      </c>
      <c r="K1208" s="3" t="s">
        <v>76</v>
      </c>
      <c r="L1208" s="3" t="s">
        <v>515</v>
      </c>
      <c r="M1208" s="3">
        <v>2.2000000000000002</v>
      </c>
      <c r="N1208" s="3" t="s">
        <v>841</v>
      </c>
    </row>
    <row r="1209" spans="1:14" ht="14.25" customHeight="1" x14ac:dyDescent="0.3">
      <c r="A1209" s="3">
        <v>2798</v>
      </c>
      <c r="B1209" s="3">
        <v>7208</v>
      </c>
      <c r="C1209" s="3">
        <v>4208</v>
      </c>
      <c r="D1209" s="3">
        <v>379.22</v>
      </c>
      <c r="E1209" s="3" t="s">
        <v>59</v>
      </c>
      <c r="F1209" s="4">
        <f>Orders!D1209+H1209</f>
        <v>45331</v>
      </c>
      <c r="G1209" s="3" t="s">
        <v>835</v>
      </c>
      <c r="H1209" s="3">
        <v>13</v>
      </c>
      <c r="I1209" s="3" t="s">
        <v>847</v>
      </c>
      <c r="J1209" s="3">
        <v>19944</v>
      </c>
      <c r="K1209" s="3" t="s">
        <v>844</v>
      </c>
      <c r="L1209" s="3" t="s">
        <v>946</v>
      </c>
      <c r="M1209" s="3">
        <v>2.9</v>
      </c>
      <c r="N1209" s="3" t="s">
        <v>840</v>
      </c>
    </row>
    <row r="1210" spans="1:14" ht="14.25" customHeight="1" x14ac:dyDescent="0.3">
      <c r="A1210" s="3">
        <v>1169</v>
      </c>
      <c r="B1210" s="3">
        <v>7209</v>
      </c>
      <c r="C1210" s="3">
        <v>4209</v>
      </c>
      <c r="D1210" s="3">
        <v>205.77</v>
      </c>
      <c r="E1210" s="3" t="s">
        <v>48</v>
      </c>
      <c r="F1210" s="4">
        <f>Orders!D1210+H1210</f>
        <v>45350</v>
      </c>
      <c r="G1210" s="3" t="s">
        <v>848</v>
      </c>
      <c r="H1210" s="3">
        <v>8</v>
      </c>
      <c r="I1210" s="3" t="s">
        <v>843</v>
      </c>
      <c r="J1210" s="3">
        <v>19952</v>
      </c>
      <c r="K1210" s="3" t="s">
        <v>842</v>
      </c>
      <c r="L1210" s="3" t="s">
        <v>111</v>
      </c>
      <c r="M1210" s="3">
        <v>3.5</v>
      </c>
      <c r="N1210" s="3" t="s">
        <v>46</v>
      </c>
    </row>
    <row r="1211" spans="1:14" ht="14.25" customHeight="1" x14ac:dyDescent="0.3">
      <c r="A1211" s="3">
        <v>2158</v>
      </c>
      <c r="B1211" s="3">
        <v>7210</v>
      </c>
      <c r="C1211" s="3">
        <v>4210</v>
      </c>
      <c r="D1211" s="3">
        <v>108.94</v>
      </c>
      <c r="E1211" s="3" t="s">
        <v>48</v>
      </c>
      <c r="F1211" s="4">
        <f>Orders!D1211+H1211</f>
        <v>45498</v>
      </c>
      <c r="G1211" s="3" t="s">
        <v>835</v>
      </c>
      <c r="H1211" s="3">
        <v>6</v>
      </c>
      <c r="I1211" s="3" t="s">
        <v>843</v>
      </c>
      <c r="J1211" s="3">
        <v>16206</v>
      </c>
      <c r="K1211" s="3" t="s">
        <v>842</v>
      </c>
      <c r="L1211" s="3" t="s">
        <v>633</v>
      </c>
      <c r="M1211" s="3">
        <v>2.6</v>
      </c>
      <c r="N1211" s="3" t="s">
        <v>840</v>
      </c>
    </row>
    <row r="1212" spans="1:14" ht="14.25" customHeight="1" x14ac:dyDescent="0.3">
      <c r="A1212" s="3">
        <v>1286</v>
      </c>
      <c r="B1212" s="3">
        <v>7211</v>
      </c>
      <c r="C1212" s="3">
        <v>4211</v>
      </c>
      <c r="D1212" s="3">
        <v>249.23</v>
      </c>
      <c r="E1212" s="3" t="s">
        <v>59</v>
      </c>
      <c r="F1212" s="4">
        <f>Orders!D1212+H1212</f>
        <v>45053</v>
      </c>
      <c r="G1212" s="3" t="s">
        <v>838</v>
      </c>
      <c r="H1212" s="3">
        <v>9</v>
      </c>
      <c r="I1212" s="3" t="s">
        <v>839</v>
      </c>
      <c r="J1212" s="3">
        <v>12942</v>
      </c>
      <c r="K1212" s="3" t="s">
        <v>842</v>
      </c>
      <c r="L1212" s="3" t="s">
        <v>118</v>
      </c>
      <c r="M1212" s="3">
        <v>3.4</v>
      </c>
      <c r="N1212" s="3" t="s">
        <v>841</v>
      </c>
    </row>
    <row r="1213" spans="1:14" ht="14.25" customHeight="1" x14ac:dyDescent="0.3">
      <c r="A1213" s="3">
        <v>2793</v>
      </c>
      <c r="B1213" s="3">
        <v>7212</v>
      </c>
      <c r="C1213" s="3">
        <v>4212</v>
      </c>
      <c r="D1213" s="3">
        <v>136.61000000000001</v>
      </c>
      <c r="E1213" s="3" t="s">
        <v>48</v>
      </c>
      <c r="F1213" s="4">
        <f>Orders!D1213+H1213</f>
        <v>45302</v>
      </c>
      <c r="G1213" s="3" t="s">
        <v>838</v>
      </c>
      <c r="H1213" s="3">
        <v>7</v>
      </c>
      <c r="I1213" s="3" t="s">
        <v>843</v>
      </c>
      <c r="J1213" s="3">
        <v>18863</v>
      </c>
      <c r="K1213" s="3" t="s">
        <v>844</v>
      </c>
      <c r="L1213" s="3" t="s">
        <v>958</v>
      </c>
      <c r="M1213" s="3">
        <v>1.4</v>
      </c>
      <c r="N1213" s="3" t="s">
        <v>841</v>
      </c>
    </row>
    <row r="1214" spans="1:14" ht="14.25" customHeight="1" x14ac:dyDescent="0.3">
      <c r="A1214" s="3">
        <v>2798</v>
      </c>
      <c r="B1214" s="3">
        <v>7213</v>
      </c>
      <c r="C1214" s="3">
        <v>4213</v>
      </c>
      <c r="D1214" s="3">
        <v>51.57</v>
      </c>
      <c r="E1214" s="3" t="s">
        <v>48</v>
      </c>
      <c r="F1214" s="4">
        <f>Orders!D1214+H1214</f>
        <v>45641</v>
      </c>
      <c r="G1214" s="3" t="s">
        <v>838</v>
      </c>
      <c r="H1214" s="3">
        <v>11</v>
      </c>
      <c r="I1214" s="3" t="s">
        <v>836</v>
      </c>
      <c r="J1214" s="3">
        <v>19856</v>
      </c>
      <c r="K1214" s="3" t="s">
        <v>76</v>
      </c>
      <c r="L1214" s="3" t="s">
        <v>895</v>
      </c>
      <c r="M1214" s="3">
        <v>3.3</v>
      </c>
      <c r="N1214" s="3" t="s">
        <v>846</v>
      </c>
    </row>
    <row r="1215" spans="1:14" ht="14.25" customHeight="1" x14ac:dyDescent="0.3">
      <c r="A1215" s="3">
        <v>1570</v>
      </c>
      <c r="B1215" s="3">
        <v>7214</v>
      </c>
      <c r="C1215" s="3">
        <v>4214</v>
      </c>
      <c r="D1215" s="3">
        <v>120.71</v>
      </c>
      <c r="E1215" s="3" t="s">
        <v>43</v>
      </c>
      <c r="F1215" s="4">
        <f>Orders!D1215+H1215</f>
        <v>45039</v>
      </c>
      <c r="G1215" s="3" t="s">
        <v>835</v>
      </c>
      <c r="H1215" s="3">
        <v>4</v>
      </c>
      <c r="I1215" s="3" t="s">
        <v>839</v>
      </c>
      <c r="J1215" s="3">
        <v>19254</v>
      </c>
      <c r="K1215" s="3" t="s">
        <v>842</v>
      </c>
      <c r="L1215" s="3" t="s">
        <v>790</v>
      </c>
      <c r="M1215" s="3">
        <v>1.5</v>
      </c>
      <c r="N1215" s="3" t="s">
        <v>65</v>
      </c>
    </row>
    <row r="1216" spans="1:14" ht="14.25" customHeight="1" x14ac:dyDescent="0.3">
      <c r="A1216" s="3">
        <v>1507</v>
      </c>
      <c r="B1216" s="3">
        <v>7215</v>
      </c>
      <c r="C1216" s="3">
        <v>4215</v>
      </c>
      <c r="D1216" s="3">
        <v>15.93</v>
      </c>
      <c r="E1216" s="3" t="s">
        <v>59</v>
      </c>
      <c r="F1216" s="4">
        <f>Orders!D1216+H1216</f>
        <v>45602</v>
      </c>
      <c r="G1216" s="3" t="s">
        <v>838</v>
      </c>
      <c r="H1216" s="3">
        <v>8</v>
      </c>
      <c r="I1216" s="3" t="s">
        <v>847</v>
      </c>
      <c r="J1216" s="3">
        <v>12398</v>
      </c>
      <c r="K1216" s="3" t="s">
        <v>76</v>
      </c>
      <c r="L1216" s="3" t="s">
        <v>557</v>
      </c>
      <c r="M1216" s="3">
        <v>4.4000000000000004</v>
      </c>
      <c r="N1216" s="3" t="s">
        <v>46</v>
      </c>
    </row>
    <row r="1217" spans="1:14" ht="14.25" customHeight="1" x14ac:dyDescent="0.3">
      <c r="A1217" s="3">
        <v>1837</v>
      </c>
      <c r="B1217" s="3">
        <v>7216</v>
      </c>
      <c r="C1217" s="3">
        <v>4216</v>
      </c>
      <c r="D1217" s="3">
        <v>497.34</v>
      </c>
      <c r="E1217" s="3" t="s">
        <v>48</v>
      </c>
      <c r="F1217" s="4">
        <f>Orders!D1217+H1217</f>
        <v>44974</v>
      </c>
      <c r="G1217" s="3" t="s">
        <v>848</v>
      </c>
      <c r="H1217" s="3">
        <v>7</v>
      </c>
      <c r="I1217" s="3" t="s">
        <v>839</v>
      </c>
      <c r="J1217" s="3">
        <v>16355</v>
      </c>
      <c r="K1217" s="3" t="s">
        <v>844</v>
      </c>
      <c r="L1217" s="3" t="s">
        <v>810</v>
      </c>
      <c r="M1217" s="3">
        <v>2.4</v>
      </c>
      <c r="N1217" s="3" t="s">
        <v>65</v>
      </c>
    </row>
    <row r="1218" spans="1:14" ht="14.25" customHeight="1" x14ac:dyDescent="0.3">
      <c r="A1218" s="3">
        <v>2155</v>
      </c>
      <c r="B1218" s="3">
        <v>7217</v>
      </c>
      <c r="C1218" s="3">
        <v>4217</v>
      </c>
      <c r="D1218" s="3">
        <v>462.53</v>
      </c>
      <c r="E1218" s="3" t="s">
        <v>59</v>
      </c>
      <c r="F1218" s="4">
        <f>Orders!D1218+H1218</f>
        <v>45714</v>
      </c>
      <c r="G1218" s="3" t="s">
        <v>835</v>
      </c>
      <c r="H1218" s="3">
        <v>9</v>
      </c>
      <c r="I1218" s="3" t="s">
        <v>839</v>
      </c>
      <c r="J1218" s="3">
        <v>17538</v>
      </c>
      <c r="K1218" s="3" t="s">
        <v>842</v>
      </c>
      <c r="L1218" s="3" t="s">
        <v>205</v>
      </c>
      <c r="M1218" s="3">
        <v>3.6</v>
      </c>
      <c r="N1218" s="3" t="s">
        <v>841</v>
      </c>
    </row>
    <row r="1219" spans="1:14" ht="14.25" customHeight="1" x14ac:dyDescent="0.3">
      <c r="A1219" s="3">
        <v>1223</v>
      </c>
      <c r="B1219" s="3">
        <v>7218</v>
      </c>
      <c r="C1219" s="3">
        <v>4218</v>
      </c>
      <c r="D1219" s="3">
        <v>127.3</v>
      </c>
      <c r="E1219" s="3" t="s">
        <v>48</v>
      </c>
      <c r="F1219" s="4">
        <f>Orders!D1219+H1219</f>
        <v>44941</v>
      </c>
      <c r="G1219" s="3" t="s">
        <v>848</v>
      </c>
      <c r="H1219" s="3">
        <v>11</v>
      </c>
      <c r="I1219" s="3" t="s">
        <v>836</v>
      </c>
      <c r="J1219" s="3">
        <v>17533</v>
      </c>
      <c r="K1219" s="3" t="s">
        <v>844</v>
      </c>
      <c r="L1219" s="3" t="s">
        <v>103</v>
      </c>
      <c r="M1219" s="3">
        <v>2.6</v>
      </c>
      <c r="N1219" s="3" t="s">
        <v>46</v>
      </c>
    </row>
    <row r="1220" spans="1:14" ht="14.25" customHeight="1" x14ac:dyDescent="0.3">
      <c r="A1220" s="3">
        <v>1856</v>
      </c>
      <c r="B1220" s="3">
        <v>7219</v>
      </c>
      <c r="C1220" s="3">
        <v>4219</v>
      </c>
      <c r="D1220" s="3">
        <v>126.01</v>
      </c>
      <c r="E1220" s="3" t="s">
        <v>43</v>
      </c>
      <c r="F1220" s="4">
        <f>Orders!D1220+H1220</f>
        <v>44942</v>
      </c>
      <c r="G1220" s="3" t="s">
        <v>838</v>
      </c>
      <c r="H1220" s="3">
        <v>3</v>
      </c>
      <c r="I1220" s="3" t="s">
        <v>837</v>
      </c>
      <c r="J1220" s="3">
        <v>11951</v>
      </c>
      <c r="K1220" s="3" t="s">
        <v>844</v>
      </c>
      <c r="L1220" s="3" t="s">
        <v>563</v>
      </c>
      <c r="M1220" s="3">
        <v>4.7</v>
      </c>
      <c r="N1220" s="3" t="s">
        <v>46</v>
      </c>
    </row>
    <row r="1221" spans="1:14" ht="14.25" customHeight="1" x14ac:dyDescent="0.3">
      <c r="A1221" s="3">
        <v>1864</v>
      </c>
      <c r="B1221" s="3">
        <v>7220</v>
      </c>
      <c r="C1221" s="3">
        <v>4220</v>
      </c>
      <c r="D1221" s="3">
        <v>472.12</v>
      </c>
      <c r="E1221" s="3" t="s">
        <v>59</v>
      </c>
      <c r="F1221" s="4">
        <f>Orders!D1221+H1221</f>
        <v>45596</v>
      </c>
      <c r="G1221" s="3" t="s">
        <v>835</v>
      </c>
      <c r="H1221" s="3">
        <v>12</v>
      </c>
      <c r="I1221" s="3" t="s">
        <v>843</v>
      </c>
      <c r="J1221" s="3">
        <v>12246</v>
      </c>
      <c r="K1221" s="3" t="s">
        <v>844</v>
      </c>
      <c r="L1221" s="3" t="s">
        <v>596</v>
      </c>
      <c r="M1221" s="3">
        <v>3.1</v>
      </c>
      <c r="N1221" s="3" t="s">
        <v>65</v>
      </c>
    </row>
    <row r="1222" spans="1:14" ht="14.25" customHeight="1" x14ac:dyDescent="0.3">
      <c r="A1222" s="3">
        <v>1783</v>
      </c>
      <c r="B1222" s="3">
        <v>7221</v>
      </c>
      <c r="C1222" s="3">
        <v>4221</v>
      </c>
      <c r="D1222" s="3">
        <v>394.12</v>
      </c>
      <c r="E1222" s="3" t="s">
        <v>48</v>
      </c>
      <c r="F1222" s="4">
        <f>Orders!D1222+H1222</f>
        <v>45571</v>
      </c>
      <c r="G1222" s="3" t="s">
        <v>838</v>
      </c>
      <c r="H1222" s="3">
        <v>6</v>
      </c>
      <c r="I1222" s="3" t="s">
        <v>847</v>
      </c>
      <c r="J1222" s="3">
        <v>12880</v>
      </c>
      <c r="K1222" s="3" t="s">
        <v>842</v>
      </c>
      <c r="L1222" s="3" t="s">
        <v>741</v>
      </c>
      <c r="M1222" s="3">
        <v>3.2</v>
      </c>
      <c r="N1222" s="3" t="s">
        <v>46</v>
      </c>
    </row>
    <row r="1223" spans="1:14" ht="14.25" customHeight="1" x14ac:dyDescent="0.3">
      <c r="A1223" s="3">
        <v>1907</v>
      </c>
      <c r="B1223" s="3">
        <v>7222</v>
      </c>
      <c r="C1223" s="3">
        <v>4222</v>
      </c>
      <c r="D1223" s="3">
        <v>97.67</v>
      </c>
      <c r="E1223" s="3" t="s">
        <v>59</v>
      </c>
      <c r="F1223" s="4">
        <f>Orders!D1223+H1223</f>
        <v>45212</v>
      </c>
      <c r="G1223" s="3" t="s">
        <v>848</v>
      </c>
      <c r="H1223" s="3">
        <v>6</v>
      </c>
      <c r="I1223" s="3" t="s">
        <v>837</v>
      </c>
      <c r="J1223" s="3">
        <v>18471</v>
      </c>
      <c r="K1223" s="3" t="s">
        <v>844</v>
      </c>
      <c r="L1223" s="3" t="s">
        <v>615</v>
      </c>
      <c r="M1223" s="3">
        <v>3.1</v>
      </c>
      <c r="N1223" s="3" t="s">
        <v>840</v>
      </c>
    </row>
    <row r="1224" spans="1:14" ht="14.25" customHeight="1" x14ac:dyDescent="0.3">
      <c r="A1224" s="3">
        <v>2643</v>
      </c>
      <c r="B1224" s="3">
        <v>7223</v>
      </c>
      <c r="C1224" s="3">
        <v>4223</v>
      </c>
      <c r="D1224" s="3">
        <v>142.22999999999999</v>
      </c>
      <c r="E1224" s="3" t="s">
        <v>43</v>
      </c>
      <c r="F1224" s="4">
        <f>Orders!D1224+H1224</f>
        <v>45720</v>
      </c>
      <c r="G1224" s="3" t="s">
        <v>848</v>
      </c>
      <c r="H1224" s="3">
        <v>6</v>
      </c>
      <c r="I1224" s="3" t="s">
        <v>843</v>
      </c>
      <c r="J1224" s="3">
        <v>18089</v>
      </c>
      <c r="K1224" s="3" t="s">
        <v>842</v>
      </c>
      <c r="L1224" s="3" t="s">
        <v>454</v>
      </c>
      <c r="M1224" s="3">
        <v>3.6</v>
      </c>
      <c r="N1224" s="3" t="s">
        <v>46</v>
      </c>
    </row>
    <row r="1225" spans="1:14" ht="14.25" customHeight="1" x14ac:dyDescent="0.3">
      <c r="A1225" s="3">
        <v>1841</v>
      </c>
      <c r="B1225" s="3">
        <v>7224</v>
      </c>
      <c r="C1225" s="3">
        <v>4224</v>
      </c>
      <c r="D1225" s="3">
        <v>496.99</v>
      </c>
      <c r="E1225" s="3" t="s">
        <v>59</v>
      </c>
      <c r="F1225" s="4">
        <f>Orders!D1225+H1225</f>
        <v>45081</v>
      </c>
      <c r="G1225" s="3" t="s">
        <v>838</v>
      </c>
      <c r="H1225" s="3">
        <v>7</v>
      </c>
      <c r="I1225" s="3" t="s">
        <v>837</v>
      </c>
      <c r="J1225" s="3">
        <v>18978</v>
      </c>
      <c r="K1225" s="3" t="s">
        <v>76</v>
      </c>
      <c r="L1225" s="3" t="s">
        <v>337</v>
      </c>
      <c r="M1225" s="3">
        <v>4.9000000000000004</v>
      </c>
      <c r="N1225" s="3" t="s">
        <v>841</v>
      </c>
    </row>
    <row r="1226" spans="1:14" ht="14.25" customHeight="1" x14ac:dyDescent="0.3">
      <c r="A1226" s="3">
        <v>2753</v>
      </c>
      <c r="B1226" s="3">
        <v>7225</v>
      </c>
      <c r="C1226" s="3">
        <v>4225</v>
      </c>
      <c r="D1226" s="3">
        <v>108.53</v>
      </c>
      <c r="E1226" s="3" t="s">
        <v>48</v>
      </c>
      <c r="F1226" s="4">
        <f>Orders!D1226+H1226</f>
        <v>45066</v>
      </c>
      <c r="G1226" s="3" t="s">
        <v>838</v>
      </c>
      <c r="H1226" s="3">
        <v>7</v>
      </c>
      <c r="I1226" s="3" t="s">
        <v>836</v>
      </c>
      <c r="J1226" s="3">
        <v>19408</v>
      </c>
      <c r="K1226" s="3" t="s">
        <v>844</v>
      </c>
      <c r="L1226" s="3" t="s">
        <v>285</v>
      </c>
      <c r="M1226" s="3">
        <v>1.8</v>
      </c>
      <c r="N1226" s="3" t="s">
        <v>65</v>
      </c>
    </row>
    <row r="1227" spans="1:14" ht="14.25" customHeight="1" x14ac:dyDescent="0.3">
      <c r="A1227" s="3">
        <v>1022</v>
      </c>
      <c r="B1227" s="3">
        <v>7226</v>
      </c>
      <c r="C1227" s="3">
        <v>4226</v>
      </c>
      <c r="D1227" s="3">
        <v>88.49</v>
      </c>
      <c r="E1227" s="3" t="s">
        <v>43</v>
      </c>
      <c r="F1227" s="4">
        <f>Orders!D1227+H1227</f>
        <v>45015</v>
      </c>
      <c r="G1227" s="3" t="s">
        <v>848</v>
      </c>
      <c r="H1227" s="3">
        <v>8</v>
      </c>
      <c r="I1227" s="3" t="s">
        <v>847</v>
      </c>
      <c r="J1227" s="3">
        <v>19883</v>
      </c>
      <c r="K1227" s="3" t="s">
        <v>76</v>
      </c>
      <c r="L1227" s="3" t="s">
        <v>577</v>
      </c>
      <c r="M1227" s="3">
        <v>2.4</v>
      </c>
      <c r="N1227" s="3" t="s">
        <v>840</v>
      </c>
    </row>
    <row r="1228" spans="1:14" ht="14.25" customHeight="1" x14ac:dyDescent="0.3">
      <c r="A1228" s="3">
        <v>2073</v>
      </c>
      <c r="B1228" s="3">
        <v>7227</v>
      </c>
      <c r="C1228" s="3">
        <v>4227</v>
      </c>
      <c r="D1228" s="3">
        <v>477.46</v>
      </c>
      <c r="E1228" s="3" t="s">
        <v>48</v>
      </c>
      <c r="F1228" s="4">
        <f>Orders!D1228+H1228</f>
        <v>45649</v>
      </c>
      <c r="G1228" s="3" t="s">
        <v>835</v>
      </c>
      <c r="H1228" s="3">
        <v>4</v>
      </c>
      <c r="I1228" s="3" t="s">
        <v>847</v>
      </c>
      <c r="J1228" s="3">
        <v>11102</v>
      </c>
      <c r="K1228" s="3" t="s">
        <v>76</v>
      </c>
      <c r="L1228" s="3" t="s">
        <v>84</v>
      </c>
      <c r="M1228" s="3">
        <v>4.5999999999999996</v>
      </c>
      <c r="N1228" s="3" t="s">
        <v>841</v>
      </c>
    </row>
    <row r="1229" spans="1:14" ht="14.25" customHeight="1" x14ac:dyDescent="0.3">
      <c r="A1229" s="3">
        <v>1006</v>
      </c>
      <c r="B1229" s="3">
        <v>7228</v>
      </c>
      <c r="C1229" s="3">
        <v>4228</v>
      </c>
      <c r="D1229" s="3">
        <v>152.88</v>
      </c>
      <c r="E1229" s="3" t="s">
        <v>59</v>
      </c>
      <c r="F1229" s="4">
        <f>Orders!D1229+H1229</f>
        <v>44954</v>
      </c>
      <c r="G1229" s="3" t="s">
        <v>835</v>
      </c>
      <c r="H1229" s="3">
        <v>14</v>
      </c>
      <c r="I1229" s="3" t="s">
        <v>843</v>
      </c>
      <c r="J1229" s="3">
        <v>18087</v>
      </c>
      <c r="K1229" s="3" t="s">
        <v>76</v>
      </c>
      <c r="L1229" s="3" t="s">
        <v>959</v>
      </c>
      <c r="M1229" s="3">
        <v>4.5</v>
      </c>
      <c r="N1229" s="3" t="s">
        <v>840</v>
      </c>
    </row>
    <row r="1230" spans="1:14" ht="14.25" customHeight="1" x14ac:dyDescent="0.3">
      <c r="A1230" s="3">
        <v>1819</v>
      </c>
      <c r="B1230" s="3">
        <v>7229</v>
      </c>
      <c r="C1230" s="3">
        <v>4229</v>
      </c>
      <c r="D1230" s="3">
        <v>176.67</v>
      </c>
      <c r="E1230" s="3" t="s">
        <v>43</v>
      </c>
      <c r="F1230" s="4">
        <f>Orders!D1230+H1230</f>
        <v>45685</v>
      </c>
      <c r="G1230" s="3" t="s">
        <v>838</v>
      </c>
      <c r="H1230" s="3">
        <v>14</v>
      </c>
      <c r="I1230" s="3" t="s">
        <v>847</v>
      </c>
      <c r="J1230" s="3">
        <v>18741</v>
      </c>
      <c r="K1230" s="3" t="s">
        <v>844</v>
      </c>
      <c r="L1230" s="3" t="s">
        <v>170</v>
      </c>
      <c r="M1230" s="3">
        <v>1.1000000000000001</v>
      </c>
      <c r="N1230" s="3" t="s">
        <v>46</v>
      </c>
    </row>
    <row r="1231" spans="1:14" ht="14.25" customHeight="1" x14ac:dyDescent="0.3">
      <c r="A1231" s="3">
        <v>2588</v>
      </c>
      <c r="B1231" s="3">
        <v>7230</v>
      </c>
      <c r="C1231" s="3">
        <v>4230</v>
      </c>
      <c r="D1231" s="3">
        <v>488.3</v>
      </c>
      <c r="E1231" s="3" t="s">
        <v>48</v>
      </c>
      <c r="F1231" s="4">
        <f>Orders!D1231+H1231</f>
        <v>45042</v>
      </c>
      <c r="G1231" s="3" t="s">
        <v>838</v>
      </c>
      <c r="H1231" s="3">
        <v>4</v>
      </c>
      <c r="I1231" s="3" t="s">
        <v>839</v>
      </c>
      <c r="J1231" s="3">
        <v>13549</v>
      </c>
      <c r="K1231" s="3" t="s">
        <v>844</v>
      </c>
      <c r="L1231" s="3" t="s">
        <v>604</v>
      </c>
      <c r="M1231" s="3">
        <v>1.4</v>
      </c>
      <c r="N1231" s="3" t="s">
        <v>46</v>
      </c>
    </row>
    <row r="1232" spans="1:14" ht="14.25" customHeight="1" x14ac:dyDescent="0.3">
      <c r="A1232" s="3">
        <v>2348</v>
      </c>
      <c r="B1232" s="3">
        <v>7231</v>
      </c>
      <c r="C1232" s="3">
        <v>4231</v>
      </c>
      <c r="D1232" s="3">
        <v>375.04</v>
      </c>
      <c r="E1232" s="3" t="s">
        <v>43</v>
      </c>
      <c r="F1232" s="4">
        <f>Orders!D1232+H1232</f>
        <v>45353</v>
      </c>
      <c r="G1232" s="3" t="s">
        <v>838</v>
      </c>
      <c r="H1232" s="3">
        <v>14</v>
      </c>
      <c r="I1232" s="3" t="s">
        <v>837</v>
      </c>
      <c r="J1232" s="3">
        <v>13591</v>
      </c>
      <c r="K1232" s="3" t="s">
        <v>76</v>
      </c>
      <c r="L1232" s="3" t="s">
        <v>529</v>
      </c>
      <c r="M1232" s="3">
        <v>4.5</v>
      </c>
      <c r="N1232" s="3" t="s">
        <v>846</v>
      </c>
    </row>
    <row r="1233" spans="1:14" ht="14.25" customHeight="1" x14ac:dyDescent="0.3">
      <c r="A1233" s="3">
        <v>1081</v>
      </c>
      <c r="B1233" s="3">
        <v>7232</v>
      </c>
      <c r="C1233" s="3">
        <v>4232</v>
      </c>
      <c r="D1233" s="3">
        <v>173.3</v>
      </c>
      <c r="E1233" s="3" t="s">
        <v>59</v>
      </c>
      <c r="F1233" s="4">
        <f>Orders!D1233+H1233</f>
        <v>45703</v>
      </c>
      <c r="G1233" s="3" t="s">
        <v>835</v>
      </c>
      <c r="H1233" s="3">
        <v>15</v>
      </c>
      <c r="I1233" s="3" t="s">
        <v>847</v>
      </c>
      <c r="J1233" s="3">
        <v>18660</v>
      </c>
      <c r="K1233" s="3" t="s">
        <v>842</v>
      </c>
      <c r="L1233" s="3" t="s">
        <v>241</v>
      </c>
      <c r="M1233" s="3">
        <v>2.6</v>
      </c>
      <c r="N1233" s="3" t="s">
        <v>46</v>
      </c>
    </row>
    <row r="1234" spans="1:14" ht="14.25" customHeight="1" x14ac:dyDescent="0.3">
      <c r="A1234" s="3">
        <v>1864</v>
      </c>
      <c r="B1234" s="3">
        <v>7233</v>
      </c>
      <c r="C1234" s="3">
        <v>4233</v>
      </c>
      <c r="D1234" s="3">
        <v>465.61</v>
      </c>
      <c r="E1234" s="3" t="s">
        <v>59</v>
      </c>
      <c r="F1234" s="4">
        <f>Orders!D1234+H1234</f>
        <v>45340</v>
      </c>
      <c r="G1234" s="3" t="s">
        <v>848</v>
      </c>
      <c r="H1234" s="3">
        <v>7</v>
      </c>
      <c r="I1234" s="3" t="s">
        <v>847</v>
      </c>
      <c r="J1234" s="3">
        <v>12888</v>
      </c>
      <c r="K1234" s="3" t="s">
        <v>76</v>
      </c>
      <c r="L1234" s="3" t="s">
        <v>869</v>
      </c>
      <c r="M1234" s="3">
        <v>3.8</v>
      </c>
      <c r="N1234" s="3" t="s">
        <v>840</v>
      </c>
    </row>
    <row r="1235" spans="1:14" ht="14.25" customHeight="1" x14ac:dyDescent="0.3">
      <c r="A1235" s="3">
        <v>1694</v>
      </c>
      <c r="B1235" s="3">
        <v>7234</v>
      </c>
      <c r="C1235" s="3">
        <v>4234</v>
      </c>
      <c r="D1235" s="3">
        <v>435.12</v>
      </c>
      <c r="E1235" s="3" t="s">
        <v>48</v>
      </c>
      <c r="F1235" s="4">
        <f>Orders!D1235+H1235</f>
        <v>45133</v>
      </c>
      <c r="G1235" s="3" t="s">
        <v>848</v>
      </c>
      <c r="H1235" s="3">
        <v>9</v>
      </c>
      <c r="I1235" s="3" t="s">
        <v>836</v>
      </c>
      <c r="J1235" s="3">
        <v>17172</v>
      </c>
      <c r="K1235" s="3" t="s">
        <v>76</v>
      </c>
      <c r="L1235" s="3" t="s">
        <v>802</v>
      </c>
      <c r="M1235" s="3">
        <v>1.3</v>
      </c>
      <c r="N1235" s="3" t="s">
        <v>65</v>
      </c>
    </row>
    <row r="1236" spans="1:14" ht="14.25" customHeight="1" x14ac:dyDescent="0.3">
      <c r="A1236" s="3">
        <v>2320</v>
      </c>
      <c r="B1236" s="3">
        <v>7235</v>
      </c>
      <c r="C1236" s="3">
        <v>4235</v>
      </c>
      <c r="D1236" s="3">
        <v>111.08</v>
      </c>
      <c r="E1236" s="3" t="s">
        <v>59</v>
      </c>
      <c r="F1236" s="4">
        <f>Orders!D1236+H1236</f>
        <v>45079</v>
      </c>
      <c r="G1236" s="3" t="s">
        <v>848</v>
      </c>
      <c r="H1236" s="3">
        <v>7</v>
      </c>
      <c r="I1236" s="3" t="s">
        <v>847</v>
      </c>
      <c r="J1236" s="3">
        <v>18112</v>
      </c>
      <c r="K1236" s="3" t="s">
        <v>844</v>
      </c>
      <c r="L1236" s="3" t="s">
        <v>537</v>
      </c>
      <c r="M1236" s="3">
        <v>2.6</v>
      </c>
      <c r="N1236" s="3" t="s">
        <v>846</v>
      </c>
    </row>
    <row r="1237" spans="1:14" ht="14.25" customHeight="1" x14ac:dyDescent="0.3">
      <c r="A1237" s="3">
        <v>2002</v>
      </c>
      <c r="B1237" s="3">
        <v>7236</v>
      </c>
      <c r="C1237" s="3">
        <v>4236</v>
      </c>
      <c r="D1237" s="3">
        <v>164.71</v>
      </c>
      <c r="E1237" s="3" t="s">
        <v>43</v>
      </c>
      <c r="F1237" s="4">
        <f>Orders!D1237+H1237</f>
        <v>45619</v>
      </c>
      <c r="G1237" s="3" t="s">
        <v>848</v>
      </c>
      <c r="H1237" s="3">
        <v>3</v>
      </c>
      <c r="I1237" s="3" t="s">
        <v>836</v>
      </c>
      <c r="J1237" s="3">
        <v>13156</v>
      </c>
      <c r="K1237" s="3" t="s">
        <v>76</v>
      </c>
      <c r="L1237" s="3" t="s">
        <v>903</v>
      </c>
      <c r="M1237" s="3">
        <v>4.7</v>
      </c>
      <c r="N1237" s="3" t="s">
        <v>841</v>
      </c>
    </row>
    <row r="1238" spans="1:14" ht="14.25" customHeight="1" x14ac:dyDescent="0.3">
      <c r="A1238" s="3">
        <v>2650</v>
      </c>
      <c r="B1238" s="3">
        <v>7237</v>
      </c>
      <c r="C1238" s="3">
        <v>4237</v>
      </c>
      <c r="D1238" s="3">
        <v>344.3</v>
      </c>
      <c r="E1238" s="3" t="s">
        <v>43</v>
      </c>
      <c r="F1238" s="4">
        <f>Orders!D1238+H1238</f>
        <v>45260</v>
      </c>
      <c r="G1238" s="3" t="s">
        <v>848</v>
      </c>
      <c r="H1238" s="3">
        <v>7</v>
      </c>
      <c r="I1238" s="3" t="s">
        <v>839</v>
      </c>
      <c r="J1238" s="3">
        <v>11439</v>
      </c>
      <c r="K1238" s="3" t="s">
        <v>76</v>
      </c>
      <c r="L1238" s="3" t="s">
        <v>219</v>
      </c>
      <c r="M1238" s="3">
        <v>1.3</v>
      </c>
      <c r="N1238" s="3" t="s">
        <v>841</v>
      </c>
    </row>
    <row r="1239" spans="1:14" ht="14.25" customHeight="1" x14ac:dyDescent="0.3">
      <c r="A1239" s="3">
        <v>1364</v>
      </c>
      <c r="B1239" s="3">
        <v>7238</v>
      </c>
      <c r="C1239" s="3">
        <v>4238</v>
      </c>
      <c r="D1239" s="3">
        <v>283.31</v>
      </c>
      <c r="E1239" s="3" t="s">
        <v>43</v>
      </c>
      <c r="F1239" s="4">
        <f>Orders!D1239+H1239</f>
        <v>45657</v>
      </c>
      <c r="G1239" s="3" t="s">
        <v>838</v>
      </c>
      <c r="H1239" s="3">
        <v>9</v>
      </c>
      <c r="I1239" s="3" t="s">
        <v>837</v>
      </c>
      <c r="J1239" s="3">
        <v>11942</v>
      </c>
      <c r="K1239" s="3" t="s">
        <v>844</v>
      </c>
      <c r="L1239" s="3" t="s">
        <v>622</v>
      </c>
      <c r="M1239" s="3">
        <v>1.4</v>
      </c>
      <c r="N1239" s="3" t="s">
        <v>841</v>
      </c>
    </row>
    <row r="1240" spans="1:14" ht="14.25" customHeight="1" x14ac:dyDescent="0.3">
      <c r="A1240" s="3">
        <v>2231</v>
      </c>
      <c r="B1240" s="3">
        <v>7239</v>
      </c>
      <c r="C1240" s="3">
        <v>4239</v>
      </c>
      <c r="D1240" s="3">
        <v>39.950000000000003</v>
      </c>
      <c r="E1240" s="3" t="s">
        <v>48</v>
      </c>
      <c r="F1240" s="4">
        <f>Orders!D1240+H1240</f>
        <v>44970</v>
      </c>
      <c r="G1240" s="3" t="s">
        <v>835</v>
      </c>
      <c r="H1240" s="3">
        <v>15</v>
      </c>
      <c r="I1240" s="3" t="s">
        <v>839</v>
      </c>
      <c r="J1240" s="3">
        <v>12450</v>
      </c>
      <c r="K1240" s="3" t="s">
        <v>76</v>
      </c>
      <c r="L1240" s="3" t="s">
        <v>105</v>
      </c>
      <c r="M1240" s="3">
        <v>2.1</v>
      </c>
      <c r="N1240" s="3" t="s">
        <v>46</v>
      </c>
    </row>
    <row r="1241" spans="1:14" ht="14.25" customHeight="1" x14ac:dyDescent="0.3">
      <c r="A1241" s="3">
        <v>1334</v>
      </c>
      <c r="B1241" s="3">
        <v>7240</v>
      </c>
      <c r="C1241" s="3">
        <v>4240</v>
      </c>
      <c r="D1241" s="3">
        <v>344.43</v>
      </c>
      <c r="E1241" s="3" t="s">
        <v>48</v>
      </c>
      <c r="F1241" s="4">
        <f>Orders!D1241+H1241</f>
        <v>45040</v>
      </c>
      <c r="G1241" s="3" t="s">
        <v>835</v>
      </c>
      <c r="H1241" s="3">
        <v>10</v>
      </c>
      <c r="I1241" s="3" t="s">
        <v>837</v>
      </c>
      <c r="J1241" s="3">
        <v>11164</v>
      </c>
      <c r="K1241" s="3" t="s">
        <v>842</v>
      </c>
      <c r="L1241" s="3" t="s">
        <v>638</v>
      </c>
      <c r="M1241" s="3">
        <v>3.3</v>
      </c>
      <c r="N1241" s="3" t="s">
        <v>46</v>
      </c>
    </row>
    <row r="1242" spans="1:14" ht="14.25" customHeight="1" x14ac:dyDescent="0.3">
      <c r="A1242" s="3">
        <v>2216</v>
      </c>
      <c r="B1242" s="3">
        <v>7241</v>
      </c>
      <c r="C1242" s="3">
        <v>4241</v>
      </c>
      <c r="D1242" s="3">
        <v>322.01</v>
      </c>
      <c r="E1242" s="3" t="s">
        <v>43</v>
      </c>
      <c r="F1242" s="4">
        <f>Orders!D1242+H1242</f>
        <v>45741</v>
      </c>
      <c r="G1242" s="3" t="s">
        <v>838</v>
      </c>
      <c r="H1242" s="3">
        <v>2</v>
      </c>
      <c r="I1242" s="3" t="s">
        <v>847</v>
      </c>
      <c r="J1242" s="3">
        <v>12489</v>
      </c>
      <c r="K1242" s="3" t="s">
        <v>76</v>
      </c>
      <c r="L1242" s="3" t="s">
        <v>931</v>
      </c>
      <c r="M1242" s="3">
        <v>3.1</v>
      </c>
      <c r="N1242" s="3" t="s">
        <v>840</v>
      </c>
    </row>
    <row r="1243" spans="1:14" ht="14.25" customHeight="1" x14ac:dyDescent="0.3">
      <c r="A1243" s="3">
        <v>2647</v>
      </c>
      <c r="B1243" s="3">
        <v>7242</v>
      </c>
      <c r="C1243" s="3">
        <v>4242</v>
      </c>
      <c r="D1243" s="3">
        <v>111.54</v>
      </c>
      <c r="E1243" s="3" t="s">
        <v>59</v>
      </c>
      <c r="F1243" s="4">
        <f>Orders!D1243+H1243</f>
        <v>45663</v>
      </c>
      <c r="G1243" s="3" t="s">
        <v>848</v>
      </c>
      <c r="H1243" s="3">
        <v>2</v>
      </c>
      <c r="I1243" s="3" t="s">
        <v>847</v>
      </c>
      <c r="J1243" s="3">
        <v>15272</v>
      </c>
      <c r="K1243" s="3" t="s">
        <v>844</v>
      </c>
      <c r="L1243" s="3" t="s">
        <v>894</v>
      </c>
      <c r="M1243" s="3">
        <v>3.3</v>
      </c>
      <c r="N1243" s="3" t="s">
        <v>840</v>
      </c>
    </row>
    <row r="1244" spans="1:14" ht="14.25" customHeight="1" x14ac:dyDescent="0.3">
      <c r="A1244" s="3">
        <v>1158</v>
      </c>
      <c r="B1244" s="3">
        <v>7243</v>
      </c>
      <c r="C1244" s="3">
        <v>4243</v>
      </c>
      <c r="D1244" s="3">
        <v>261.85000000000002</v>
      </c>
      <c r="E1244" s="3" t="s">
        <v>59</v>
      </c>
      <c r="F1244" s="4">
        <f>Orders!D1244+H1244</f>
        <v>45449</v>
      </c>
      <c r="G1244" s="3" t="s">
        <v>838</v>
      </c>
      <c r="H1244" s="3">
        <v>4</v>
      </c>
      <c r="I1244" s="3" t="s">
        <v>839</v>
      </c>
      <c r="J1244" s="3">
        <v>13885</v>
      </c>
      <c r="K1244" s="3" t="s">
        <v>844</v>
      </c>
      <c r="L1244" s="3" t="s">
        <v>346</v>
      </c>
      <c r="M1244" s="3">
        <v>4</v>
      </c>
      <c r="N1244" s="3" t="s">
        <v>841</v>
      </c>
    </row>
    <row r="1245" spans="1:14" ht="14.25" customHeight="1" x14ac:dyDescent="0.3">
      <c r="A1245" s="3">
        <v>2066</v>
      </c>
      <c r="B1245" s="3">
        <v>7244</v>
      </c>
      <c r="C1245" s="3">
        <v>4244</v>
      </c>
      <c r="D1245" s="3">
        <v>425.69</v>
      </c>
      <c r="E1245" s="3" t="s">
        <v>59</v>
      </c>
      <c r="F1245" s="4">
        <f>Orders!D1245+H1245</f>
        <v>45546</v>
      </c>
      <c r="G1245" s="3" t="s">
        <v>848</v>
      </c>
      <c r="H1245" s="3">
        <v>15</v>
      </c>
      <c r="I1245" s="3" t="s">
        <v>843</v>
      </c>
      <c r="J1245" s="3">
        <v>15047</v>
      </c>
      <c r="K1245" s="3" t="s">
        <v>76</v>
      </c>
      <c r="L1245" s="3" t="s">
        <v>499</v>
      </c>
      <c r="M1245" s="3">
        <v>3.3</v>
      </c>
      <c r="N1245" s="3" t="s">
        <v>841</v>
      </c>
    </row>
    <row r="1246" spans="1:14" ht="14.25" customHeight="1" x14ac:dyDescent="0.3">
      <c r="A1246" s="3">
        <v>2226</v>
      </c>
      <c r="B1246" s="3">
        <v>7245</v>
      </c>
      <c r="C1246" s="3">
        <v>4245</v>
      </c>
      <c r="D1246" s="3">
        <v>116.39</v>
      </c>
      <c r="E1246" s="3" t="s">
        <v>43</v>
      </c>
      <c r="F1246" s="4">
        <f>Orders!D1246+H1246</f>
        <v>45585</v>
      </c>
      <c r="G1246" s="3" t="s">
        <v>848</v>
      </c>
      <c r="H1246" s="3">
        <v>5</v>
      </c>
      <c r="I1246" s="3" t="s">
        <v>839</v>
      </c>
      <c r="J1246" s="3">
        <v>18091</v>
      </c>
      <c r="K1246" s="3" t="s">
        <v>76</v>
      </c>
      <c r="L1246" s="3" t="s">
        <v>366</v>
      </c>
      <c r="M1246" s="3">
        <v>1.2</v>
      </c>
      <c r="N1246" s="3" t="s">
        <v>846</v>
      </c>
    </row>
    <row r="1247" spans="1:14" ht="14.25" customHeight="1" x14ac:dyDescent="0.3">
      <c r="A1247" s="3">
        <v>2318</v>
      </c>
      <c r="B1247" s="3">
        <v>7246</v>
      </c>
      <c r="C1247" s="3">
        <v>4246</v>
      </c>
      <c r="D1247" s="3">
        <v>108.4</v>
      </c>
      <c r="E1247" s="3" t="s">
        <v>59</v>
      </c>
      <c r="F1247" s="4">
        <f>Orders!D1247+H1247</f>
        <v>45425</v>
      </c>
      <c r="G1247" s="3" t="s">
        <v>835</v>
      </c>
      <c r="H1247" s="3">
        <v>10</v>
      </c>
      <c r="I1247" s="3" t="s">
        <v>837</v>
      </c>
      <c r="J1247" s="3">
        <v>13950</v>
      </c>
      <c r="K1247" s="3" t="s">
        <v>842</v>
      </c>
      <c r="L1247" s="3" t="s">
        <v>458</v>
      </c>
      <c r="M1247" s="3">
        <v>3</v>
      </c>
      <c r="N1247" s="3" t="s">
        <v>846</v>
      </c>
    </row>
    <row r="1248" spans="1:14" ht="14.25" customHeight="1" x14ac:dyDescent="0.3">
      <c r="A1248" s="3">
        <v>1553</v>
      </c>
      <c r="B1248" s="3">
        <v>7247</v>
      </c>
      <c r="C1248" s="3">
        <v>4247</v>
      </c>
      <c r="D1248" s="3">
        <v>321.74</v>
      </c>
      <c r="E1248" s="3" t="s">
        <v>48</v>
      </c>
      <c r="F1248" s="4">
        <f>Orders!D1248+H1248</f>
        <v>45056</v>
      </c>
      <c r="G1248" s="3" t="s">
        <v>835</v>
      </c>
      <c r="H1248" s="3">
        <v>3</v>
      </c>
      <c r="I1248" s="3" t="s">
        <v>839</v>
      </c>
      <c r="J1248" s="3">
        <v>15647</v>
      </c>
      <c r="K1248" s="3" t="s">
        <v>76</v>
      </c>
      <c r="L1248" s="3" t="s">
        <v>75</v>
      </c>
      <c r="M1248" s="3">
        <v>1.4</v>
      </c>
      <c r="N1248" s="3" t="s">
        <v>846</v>
      </c>
    </row>
    <row r="1249" spans="1:14" ht="14.25" customHeight="1" x14ac:dyDescent="0.3">
      <c r="A1249" s="3">
        <v>2375</v>
      </c>
      <c r="B1249" s="3">
        <v>7248</v>
      </c>
      <c r="C1249" s="3">
        <v>4248</v>
      </c>
      <c r="D1249" s="3">
        <v>331.42</v>
      </c>
      <c r="E1249" s="3" t="s">
        <v>48</v>
      </c>
      <c r="F1249" s="4">
        <f>Orders!D1249+H1249</f>
        <v>45523</v>
      </c>
      <c r="G1249" s="3" t="s">
        <v>835</v>
      </c>
      <c r="H1249" s="3">
        <v>11</v>
      </c>
      <c r="I1249" s="3" t="s">
        <v>843</v>
      </c>
      <c r="J1249" s="3">
        <v>16830</v>
      </c>
      <c r="K1249" s="3" t="s">
        <v>842</v>
      </c>
      <c r="L1249" s="3" t="s">
        <v>325</v>
      </c>
      <c r="M1249" s="3">
        <v>4.8</v>
      </c>
      <c r="N1249" s="3" t="s">
        <v>840</v>
      </c>
    </row>
    <row r="1250" spans="1:14" ht="14.25" customHeight="1" x14ac:dyDescent="0.3">
      <c r="A1250" s="3">
        <v>1800</v>
      </c>
      <c r="B1250" s="3">
        <v>7249</v>
      </c>
      <c r="C1250" s="3">
        <v>4249</v>
      </c>
      <c r="D1250" s="3">
        <v>220.53</v>
      </c>
      <c r="E1250" s="3" t="s">
        <v>48</v>
      </c>
      <c r="F1250" s="4">
        <f>Orders!D1250+H1250</f>
        <v>45537</v>
      </c>
      <c r="G1250" s="3" t="s">
        <v>835</v>
      </c>
      <c r="H1250" s="3">
        <v>4</v>
      </c>
      <c r="I1250" s="3" t="s">
        <v>839</v>
      </c>
      <c r="J1250" s="3">
        <v>19609</v>
      </c>
      <c r="K1250" s="3" t="s">
        <v>842</v>
      </c>
      <c r="L1250" s="3" t="s">
        <v>951</v>
      </c>
      <c r="M1250" s="3">
        <v>3.4</v>
      </c>
      <c r="N1250" s="3" t="s">
        <v>840</v>
      </c>
    </row>
    <row r="1251" spans="1:14" ht="14.25" customHeight="1" x14ac:dyDescent="0.3">
      <c r="A1251" s="3">
        <v>1371</v>
      </c>
      <c r="B1251" s="3">
        <v>7250</v>
      </c>
      <c r="C1251" s="3">
        <v>4250</v>
      </c>
      <c r="D1251" s="3">
        <v>112.91</v>
      </c>
      <c r="E1251" s="3" t="s">
        <v>43</v>
      </c>
      <c r="F1251" s="4">
        <f>Orders!D1251+H1251</f>
        <v>45744</v>
      </c>
      <c r="G1251" s="3" t="s">
        <v>835</v>
      </c>
      <c r="H1251" s="3">
        <v>15</v>
      </c>
      <c r="I1251" s="3" t="s">
        <v>843</v>
      </c>
      <c r="J1251" s="3">
        <v>10377</v>
      </c>
      <c r="K1251" s="3" t="s">
        <v>76</v>
      </c>
      <c r="L1251" s="3" t="s">
        <v>941</v>
      </c>
      <c r="M1251" s="3">
        <v>2.2000000000000002</v>
      </c>
      <c r="N1251" s="3" t="s">
        <v>65</v>
      </c>
    </row>
    <row r="1252" spans="1:14" ht="14.25" customHeight="1" x14ac:dyDescent="0.3">
      <c r="A1252" s="3">
        <v>2002</v>
      </c>
      <c r="B1252" s="3">
        <v>7251</v>
      </c>
      <c r="C1252" s="3">
        <v>4251</v>
      </c>
      <c r="D1252" s="3">
        <v>348.3</v>
      </c>
      <c r="E1252" s="3" t="s">
        <v>43</v>
      </c>
      <c r="F1252" s="4">
        <f>Orders!D1252+H1252</f>
        <v>45111</v>
      </c>
      <c r="G1252" s="3" t="s">
        <v>848</v>
      </c>
      <c r="H1252" s="3">
        <v>7</v>
      </c>
      <c r="I1252" s="3" t="s">
        <v>847</v>
      </c>
      <c r="J1252" s="3">
        <v>19596</v>
      </c>
      <c r="K1252" s="3" t="s">
        <v>844</v>
      </c>
      <c r="L1252" s="3" t="s">
        <v>724</v>
      </c>
      <c r="M1252" s="3">
        <v>2.4</v>
      </c>
      <c r="N1252" s="3" t="s">
        <v>840</v>
      </c>
    </row>
    <row r="1253" spans="1:14" ht="14.25" customHeight="1" x14ac:dyDescent="0.3">
      <c r="A1253" s="3">
        <v>1852</v>
      </c>
      <c r="B1253" s="3">
        <v>7252</v>
      </c>
      <c r="C1253" s="3">
        <v>4252</v>
      </c>
      <c r="D1253" s="3">
        <v>165.86</v>
      </c>
      <c r="E1253" s="3" t="s">
        <v>59</v>
      </c>
      <c r="F1253" s="4">
        <f>Orders!D1253+H1253</f>
        <v>45729</v>
      </c>
      <c r="G1253" s="3" t="s">
        <v>835</v>
      </c>
      <c r="H1253" s="3">
        <v>8</v>
      </c>
      <c r="I1253" s="3" t="s">
        <v>836</v>
      </c>
      <c r="J1253" s="3">
        <v>16271</v>
      </c>
      <c r="K1253" s="3" t="s">
        <v>842</v>
      </c>
      <c r="L1253" s="3" t="s">
        <v>960</v>
      </c>
      <c r="M1253" s="3">
        <v>4.3</v>
      </c>
      <c r="N1253" s="3" t="s">
        <v>840</v>
      </c>
    </row>
    <row r="1254" spans="1:14" ht="14.25" customHeight="1" x14ac:dyDescent="0.3">
      <c r="A1254" s="3">
        <v>2289</v>
      </c>
      <c r="B1254" s="3">
        <v>7253</v>
      </c>
      <c r="C1254" s="3">
        <v>4253</v>
      </c>
      <c r="D1254" s="3">
        <v>104</v>
      </c>
      <c r="E1254" s="3" t="s">
        <v>48</v>
      </c>
      <c r="F1254" s="4">
        <f>Orders!D1254+H1254</f>
        <v>45391</v>
      </c>
      <c r="G1254" s="3" t="s">
        <v>838</v>
      </c>
      <c r="H1254" s="3">
        <v>13</v>
      </c>
      <c r="I1254" s="3" t="s">
        <v>847</v>
      </c>
      <c r="J1254" s="3">
        <v>14681</v>
      </c>
      <c r="K1254" s="3" t="s">
        <v>842</v>
      </c>
      <c r="L1254" s="3" t="s">
        <v>676</v>
      </c>
      <c r="M1254" s="3">
        <v>1.9</v>
      </c>
      <c r="N1254" s="3" t="s">
        <v>840</v>
      </c>
    </row>
    <row r="1255" spans="1:14" ht="14.25" customHeight="1" x14ac:dyDescent="0.3">
      <c r="A1255" s="3">
        <v>1922</v>
      </c>
      <c r="B1255" s="3">
        <v>7254</v>
      </c>
      <c r="C1255" s="3">
        <v>4254</v>
      </c>
      <c r="D1255" s="3">
        <v>443.65</v>
      </c>
      <c r="E1255" s="3" t="s">
        <v>43</v>
      </c>
      <c r="F1255" s="4">
        <f>Orders!D1255+H1255</f>
        <v>45703</v>
      </c>
      <c r="G1255" s="3" t="s">
        <v>848</v>
      </c>
      <c r="H1255" s="3">
        <v>3</v>
      </c>
      <c r="I1255" s="3" t="s">
        <v>847</v>
      </c>
      <c r="J1255" s="3">
        <v>12619</v>
      </c>
      <c r="K1255" s="3" t="s">
        <v>842</v>
      </c>
      <c r="L1255" s="3" t="s">
        <v>961</v>
      </c>
      <c r="M1255" s="3">
        <v>4.7</v>
      </c>
      <c r="N1255" s="3" t="s">
        <v>846</v>
      </c>
    </row>
    <row r="1256" spans="1:14" ht="14.25" customHeight="1" x14ac:dyDescent="0.3">
      <c r="A1256" s="3">
        <v>2521</v>
      </c>
      <c r="B1256" s="3">
        <v>7255</v>
      </c>
      <c r="C1256" s="3">
        <v>4255</v>
      </c>
      <c r="D1256" s="3">
        <v>44.6</v>
      </c>
      <c r="E1256" s="3" t="s">
        <v>43</v>
      </c>
      <c r="F1256" s="4">
        <f>Orders!D1256+H1256</f>
        <v>45458</v>
      </c>
      <c r="G1256" s="3" t="s">
        <v>838</v>
      </c>
      <c r="H1256" s="3">
        <v>4</v>
      </c>
      <c r="I1256" s="3" t="s">
        <v>843</v>
      </c>
      <c r="J1256" s="3">
        <v>14909</v>
      </c>
      <c r="K1256" s="3" t="s">
        <v>842</v>
      </c>
      <c r="L1256" s="3" t="s">
        <v>659</v>
      </c>
      <c r="M1256" s="3">
        <v>3</v>
      </c>
      <c r="N1256" s="3" t="s">
        <v>46</v>
      </c>
    </row>
    <row r="1257" spans="1:14" ht="14.25" customHeight="1" x14ac:dyDescent="0.3">
      <c r="A1257" s="3">
        <v>1888</v>
      </c>
      <c r="B1257" s="3">
        <v>7256</v>
      </c>
      <c r="C1257" s="3">
        <v>4256</v>
      </c>
      <c r="D1257" s="3">
        <v>298.83</v>
      </c>
      <c r="E1257" s="3" t="s">
        <v>59</v>
      </c>
      <c r="F1257" s="4">
        <f>Orders!D1257+H1257</f>
        <v>45276</v>
      </c>
      <c r="G1257" s="3" t="s">
        <v>835</v>
      </c>
      <c r="H1257" s="3">
        <v>14</v>
      </c>
      <c r="I1257" s="3" t="s">
        <v>839</v>
      </c>
      <c r="J1257" s="3">
        <v>15630</v>
      </c>
      <c r="K1257" s="3" t="s">
        <v>842</v>
      </c>
      <c r="L1257" s="3" t="s">
        <v>678</v>
      </c>
      <c r="M1257" s="3">
        <v>3.6</v>
      </c>
      <c r="N1257" s="3" t="s">
        <v>65</v>
      </c>
    </row>
    <row r="1258" spans="1:14" ht="14.25" customHeight="1" x14ac:dyDescent="0.3">
      <c r="A1258" s="3">
        <v>1594</v>
      </c>
      <c r="B1258" s="3">
        <v>7257</v>
      </c>
      <c r="C1258" s="3">
        <v>4257</v>
      </c>
      <c r="D1258" s="3">
        <v>144.24</v>
      </c>
      <c r="E1258" s="3" t="s">
        <v>59</v>
      </c>
      <c r="F1258" s="4">
        <f>Orders!D1258+H1258</f>
        <v>45310</v>
      </c>
      <c r="G1258" s="3" t="s">
        <v>838</v>
      </c>
      <c r="H1258" s="3">
        <v>11</v>
      </c>
      <c r="I1258" s="3" t="s">
        <v>839</v>
      </c>
      <c r="J1258" s="3">
        <v>16122</v>
      </c>
      <c r="K1258" s="3" t="s">
        <v>842</v>
      </c>
      <c r="L1258" s="3" t="s">
        <v>408</v>
      </c>
      <c r="M1258" s="3">
        <v>3.5</v>
      </c>
      <c r="N1258" s="3" t="s">
        <v>65</v>
      </c>
    </row>
    <row r="1259" spans="1:14" ht="14.25" customHeight="1" x14ac:dyDescent="0.3">
      <c r="A1259" s="3">
        <v>1774</v>
      </c>
      <c r="B1259" s="3">
        <v>7258</v>
      </c>
      <c r="C1259" s="3">
        <v>4258</v>
      </c>
      <c r="D1259" s="3">
        <v>197.97</v>
      </c>
      <c r="E1259" s="3" t="s">
        <v>48</v>
      </c>
      <c r="F1259" s="4">
        <f>Orders!D1259+H1259</f>
        <v>45179</v>
      </c>
      <c r="G1259" s="3" t="s">
        <v>835</v>
      </c>
      <c r="H1259" s="3">
        <v>7</v>
      </c>
      <c r="I1259" s="3" t="s">
        <v>847</v>
      </c>
      <c r="J1259" s="3">
        <v>17760</v>
      </c>
      <c r="K1259" s="3" t="s">
        <v>844</v>
      </c>
      <c r="L1259" s="3" t="s">
        <v>406</v>
      </c>
      <c r="M1259" s="3">
        <v>2.2999999999999998</v>
      </c>
      <c r="N1259" s="3" t="s">
        <v>65</v>
      </c>
    </row>
    <row r="1260" spans="1:14" ht="14.25" customHeight="1" x14ac:dyDescent="0.3">
      <c r="A1260" s="3">
        <v>1222</v>
      </c>
      <c r="B1260" s="3">
        <v>7259</v>
      </c>
      <c r="C1260" s="3">
        <v>4259</v>
      </c>
      <c r="D1260" s="3">
        <v>99.59</v>
      </c>
      <c r="E1260" s="3" t="s">
        <v>48</v>
      </c>
      <c r="F1260" s="4">
        <f>Orders!D1260+H1260</f>
        <v>45442</v>
      </c>
      <c r="G1260" s="3" t="s">
        <v>838</v>
      </c>
      <c r="H1260" s="3">
        <v>3</v>
      </c>
      <c r="I1260" s="3" t="s">
        <v>843</v>
      </c>
      <c r="J1260" s="3">
        <v>18034</v>
      </c>
      <c r="K1260" s="3" t="s">
        <v>844</v>
      </c>
      <c r="L1260" s="3" t="s">
        <v>123</v>
      </c>
      <c r="M1260" s="3">
        <v>3.5</v>
      </c>
      <c r="N1260" s="3" t="s">
        <v>846</v>
      </c>
    </row>
    <row r="1261" spans="1:14" ht="14.25" customHeight="1" x14ac:dyDescent="0.3">
      <c r="A1261" s="3">
        <v>2090</v>
      </c>
      <c r="B1261" s="3">
        <v>7260</v>
      </c>
      <c r="C1261" s="3">
        <v>4260</v>
      </c>
      <c r="D1261" s="3">
        <v>135.74</v>
      </c>
      <c r="E1261" s="3" t="s">
        <v>59</v>
      </c>
      <c r="F1261" s="4">
        <f>Orders!D1261+H1261</f>
        <v>45390</v>
      </c>
      <c r="G1261" s="3" t="s">
        <v>838</v>
      </c>
      <c r="H1261" s="3">
        <v>2</v>
      </c>
      <c r="I1261" s="3" t="s">
        <v>836</v>
      </c>
      <c r="J1261" s="3">
        <v>11694</v>
      </c>
      <c r="K1261" s="3" t="s">
        <v>76</v>
      </c>
      <c r="L1261" s="3" t="s">
        <v>778</v>
      </c>
      <c r="M1261" s="3">
        <v>4.5999999999999996</v>
      </c>
      <c r="N1261" s="3" t="s">
        <v>846</v>
      </c>
    </row>
    <row r="1262" spans="1:14" ht="14.25" customHeight="1" x14ac:dyDescent="0.3">
      <c r="A1262" s="3">
        <v>1707</v>
      </c>
      <c r="B1262" s="3">
        <v>7261</v>
      </c>
      <c r="C1262" s="3">
        <v>4261</v>
      </c>
      <c r="D1262" s="3">
        <v>225.34</v>
      </c>
      <c r="E1262" s="3" t="s">
        <v>43</v>
      </c>
      <c r="F1262" s="4">
        <f>Orders!D1262+H1262</f>
        <v>45008</v>
      </c>
      <c r="G1262" s="3" t="s">
        <v>835</v>
      </c>
      <c r="H1262" s="3">
        <v>12</v>
      </c>
      <c r="I1262" s="3" t="s">
        <v>843</v>
      </c>
      <c r="J1262" s="3">
        <v>17868</v>
      </c>
      <c r="K1262" s="3" t="s">
        <v>844</v>
      </c>
      <c r="L1262" s="3" t="s">
        <v>669</v>
      </c>
      <c r="M1262" s="3">
        <v>1.8</v>
      </c>
      <c r="N1262" s="3" t="s">
        <v>846</v>
      </c>
    </row>
    <row r="1263" spans="1:14" ht="14.25" customHeight="1" x14ac:dyDescent="0.3">
      <c r="A1263" s="3">
        <v>1942</v>
      </c>
      <c r="B1263" s="3">
        <v>7262</v>
      </c>
      <c r="C1263" s="3">
        <v>4262</v>
      </c>
      <c r="D1263" s="3">
        <v>387.4</v>
      </c>
      <c r="E1263" s="3" t="s">
        <v>43</v>
      </c>
      <c r="F1263" s="4">
        <f>Orders!D1263+H1263</f>
        <v>45314</v>
      </c>
      <c r="G1263" s="3" t="s">
        <v>838</v>
      </c>
      <c r="H1263" s="3">
        <v>14</v>
      </c>
      <c r="I1263" s="3" t="s">
        <v>847</v>
      </c>
      <c r="J1263" s="3">
        <v>12851</v>
      </c>
      <c r="K1263" s="3" t="s">
        <v>842</v>
      </c>
      <c r="L1263" s="3" t="s">
        <v>558</v>
      </c>
      <c r="M1263" s="3">
        <v>4.5999999999999996</v>
      </c>
      <c r="N1263" s="3" t="s">
        <v>846</v>
      </c>
    </row>
    <row r="1264" spans="1:14" ht="14.25" customHeight="1" x14ac:dyDescent="0.3">
      <c r="A1264" s="3">
        <v>1003</v>
      </c>
      <c r="B1264" s="3">
        <v>7263</v>
      </c>
      <c r="C1264" s="3">
        <v>4263</v>
      </c>
      <c r="D1264" s="3">
        <v>356.88</v>
      </c>
      <c r="E1264" s="3" t="s">
        <v>48</v>
      </c>
      <c r="F1264" s="4">
        <f>Orders!D1264+H1264</f>
        <v>45186</v>
      </c>
      <c r="G1264" s="3" t="s">
        <v>838</v>
      </c>
      <c r="H1264" s="3">
        <v>6</v>
      </c>
      <c r="I1264" s="3" t="s">
        <v>843</v>
      </c>
      <c r="J1264" s="3">
        <v>16381</v>
      </c>
      <c r="K1264" s="3" t="s">
        <v>842</v>
      </c>
      <c r="L1264" s="3" t="s">
        <v>590</v>
      </c>
      <c r="M1264" s="3">
        <v>3.2</v>
      </c>
      <c r="N1264" s="3" t="s">
        <v>46</v>
      </c>
    </row>
    <row r="1265" spans="1:14" ht="14.25" customHeight="1" x14ac:dyDescent="0.3">
      <c r="A1265" s="3">
        <v>1143</v>
      </c>
      <c r="B1265" s="3">
        <v>7264</v>
      </c>
      <c r="C1265" s="3">
        <v>4264</v>
      </c>
      <c r="D1265" s="3">
        <v>274.99</v>
      </c>
      <c r="E1265" s="3" t="s">
        <v>48</v>
      </c>
      <c r="F1265" s="4">
        <f>Orders!D1265+H1265</f>
        <v>45675</v>
      </c>
      <c r="G1265" s="3" t="s">
        <v>848</v>
      </c>
      <c r="H1265" s="3">
        <v>3</v>
      </c>
      <c r="I1265" s="3" t="s">
        <v>837</v>
      </c>
      <c r="J1265" s="3">
        <v>12721</v>
      </c>
      <c r="K1265" s="3" t="s">
        <v>844</v>
      </c>
      <c r="L1265" s="3" t="s">
        <v>710</v>
      </c>
      <c r="M1265" s="3">
        <v>3.7</v>
      </c>
      <c r="N1265" s="3" t="s">
        <v>841</v>
      </c>
    </row>
    <row r="1266" spans="1:14" ht="14.25" customHeight="1" x14ac:dyDescent="0.3">
      <c r="A1266" s="3">
        <v>1846</v>
      </c>
      <c r="B1266" s="3">
        <v>7265</v>
      </c>
      <c r="C1266" s="3">
        <v>4265</v>
      </c>
      <c r="D1266" s="3">
        <v>86.88</v>
      </c>
      <c r="E1266" s="3" t="s">
        <v>48</v>
      </c>
      <c r="F1266" s="4">
        <f>Orders!D1266+H1266</f>
        <v>45719</v>
      </c>
      <c r="G1266" s="3" t="s">
        <v>835</v>
      </c>
      <c r="H1266" s="3">
        <v>14</v>
      </c>
      <c r="I1266" s="3" t="s">
        <v>843</v>
      </c>
      <c r="J1266" s="3">
        <v>17020</v>
      </c>
      <c r="K1266" s="3" t="s">
        <v>842</v>
      </c>
      <c r="L1266" s="3" t="s">
        <v>666</v>
      </c>
      <c r="M1266" s="3">
        <v>4.5999999999999996</v>
      </c>
      <c r="N1266" s="3" t="s">
        <v>840</v>
      </c>
    </row>
    <row r="1267" spans="1:14" ht="14.25" customHeight="1" x14ac:dyDescent="0.3">
      <c r="A1267" s="3">
        <v>1970</v>
      </c>
      <c r="B1267" s="3">
        <v>7266</v>
      </c>
      <c r="C1267" s="3">
        <v>4266</v>
      </c>
      <c r="D1267" s="3">
        <v>357.07</v>
      </c>
      <c r="E1267" s="3" t="s">
        <v>43</v>
      </c>
      <c r="F1267" s="4">
        <f>Orders!D1267+H1267</f>
        <v>45315</v>
      </c>
      <c r="G1267" s="3" t="s">
        <v>838</v>
      </c>
      <c r="H1267" s="3">
        <v>14</v>
      </c>
      <c r="I1267" s="3" t="s">
        <v>839</v>
      </c>
      <c r="J1267" s="3">
        <v>16610</v>
      </c>
      <c r="K1267" s="3" t="s">
        <v>76</v>
      </c>
      <c r="L1267" s="3" t="s">
        <v>404</v>
      </c>
      <c r="M1267" s="3">
        <v>2.8</v>
      </c>
      <c r="N1267" s="3" t="s">
        <v>841</v>
      </c>
    </row>
    <row r="1268" spans="1:14" ht="14.25" customHeight="1" x14ac:dyDescent="0.3">
      <c r="A1268" s="3">
        <v>1720</v>
      </c>
      <c r="B1268" s="3">
        <v>7267</v>
      </c>
      <c r="C1268" s="3">
        <v>4267</v>
      </c>
      <c r="D1268" s="3">
        <v>478.2</v>
      </c>
      <c r="E1268" s="3" t="s">
        <v>43</v>
      </c>
      <c r="F1268" s="4">
        <f>Orders!D1268+H1268</f>
        <v>45262</v>
      </c>
      <c r="G1268" s="3" t="s">
        <v>835</v>
      </c>
      <c r="H1268" s="3">
        <v>9</v>
      </c>
      <c r="I1268" s="3" t="s">
        <v>843</v>
      </c>
      <c r="J1268" s="3">
        <v>15534</v>
      </c>
      <c r="K1268" s="3" t="s">
        <v>76</v>
      </c>
      <c r="L1268" s="3" t="s">
        <v>906</v>
      </c>
      <c r="M1268" s="3">
        <v>1.5</v>
      </c>
      <c r="N1268" s="3" t="s">
        <v>65</v>
      </c>
    </row>
    <row r="1269" spans="1:14" ht="14.25" customHeight="1" x14ac:dyDescent="0.3">
      <c r="A1269" s="3">
        <v>1255</v>
      </c>
      <c r="B1269" s="3">
        <v>7268</v>
      </c>
      <c r="C1269" s="3">
        <v>4268</v>
      </c>
      <c r="D1269" s="3">
        <v>386.05</v>
      </c>
      <c r="E1269" s="3" t="s">
        <v>43</v>
      </c>
      <c r="F1269" s="4">
        <f>Orders!D1269+H1269</f>
        <v>44962</v>
      </c>
      <c r="G1269" s="3" t="s">
        <v>838</v>
      </c>
      <c r="H1269" s="3">
        <v>3</v>
      </c>
      <c r="I1269" s="3" t="s">
        <v>839</v>
      </c>
      <c r="J1269" s="3">
        <v>12341</v>
      </c>
      <c r="K1269" s="3" t="s">
        <v>844</v>
      </c>
      <c r="L1269" s="3" t="s">
        <v>676</v>
      </c>
      <c r="M1269" s="3">
        <v>2.6</v>
      </c>
      <c r="N1269" s="3" t="s">
        <v>841</v>
      </c>
    </row>
    <row r="1270" spans="1:14" ht="14.25" customHeight="1" x14ac:dyDescent="0.3">
      <c r="A1270" s="3">
        <v>1995</v>
      </c>
      <c r="B1270" s="3">
        <v>7269</v>
      </c>
      <c r="C1270" s="3">
        <v>4269</v>
      </c>
      <c r="D1270" s="3">
        <v>466.78</v>
      </c>
      <c r="E1270" s="3" t="s">
        <v>59</v>
      </c>
      <c r="F1270" s="4">
        <f>Orders!D1270+H1270</f>
        <v>45663</v>
      </c>
      <c r="G1270" s="3" t="s">
        <v>835</v>
      </c>
      <c r="H1270" s="3">
        <v>11</v>
      </c>
      <c r="I1270" s="3" t="s">
        <v>837</v>
      </c>
      <c r="J1270" s="3">
        <v>13753</v>
      </c>
      <c r="K1270" s="3" t="s">
        <v>76</v>
      </c>
      <c r="L1270" s="3" t="s">
        <v>778</v>
      </c>
      <c r="M1270" s="3">
        <v>3.9</v>
      </c>
      <c r="N1270" s="3" t="s">
        <v>841</v>
      </c>
    </row>
    <row r="1271" spans="1:14" ht="14.25" customHeight="1" x14ac:dyDescent="0.3">
      <c r="A1271" s="3">
        <v>1639</v>
      </c>
      <c r="B1271" s="3">
        <v>7270</v>
      </c>
      <c r="C1271" s="3">
        <v>4270</v>
      </c>
      <c r="D1271" s="3">
        <v>418.41</v>
      </c>
      <c r="E1271" s="3" t="s">
        <v>59</v>
      </c>
      <c r="F1271" s="4">
        <f>Orders!D1271+H1271</f>
        <v>45531</v>
      </c>
      <c r="G1271" s="3" t="s">
        <v>835</v>
      </c>
      <c r="H1271" s="3">
        <v>4</v>
      </c>
      <c r="I1271" s="3" t="s">
        <v>839</v>
      </c>
      <c r="J1271" s="3">
        <v>17101</v>
      </c>
      <c r="K1271" s="3" t="s">
        <v>844</v>
      </c>
      <c r="L1271" s="3" t="s">
        <v>719</v>
      </c>
      <c r="M1271" s="3">
        <v>3.2</v>
      </c>
      <c r="N1271" s="3" t="s">
        <v>840</v>
      </c>
    </row>
    <row r="1272" spans="1:14" ht="14.25" customHeight="1" x14ac:dyDescent="0.3">
      <c r="A1272" s="3">
        <v>2633</v>
      </c>
      <c r="B1272" s="3">
        <v>7271</v>
      </c>
      <c r="C1272" s="3">
        <v>4271</v>
      </c>
      <c r="D1272" s="3">
        <v>292.83</v>
      </c>
      <c r="E1272" s="3" t="s">
        <v>59</v>
      </c>
      <c r="F1272" s="4">
        <f>Orders!D1272+H1272</f>
        <v>45038</v>
      </c>
      <c r="G1272" s="3" t="s">
        <v>848</v>
      </c>
      <c r="H1272" s="3">
        <v>9</v>
      </c>
      <c r="I1272" s="3" t="s">
        <v>847</v>
      </c>
      <c r="J1272" s="3">
        <v>10043</v>
      </c>
      <c r="K1272" s="3" t="s">
        <v>76</v>
      </c>
      <c r="L1272" s="3" t="s">
        <v>452</v>
      </c>
      <c r="M1272" s="3">
        <v>3.6</v>
      </c>
      <c r="N1272" s="3" t="s">
        <v>841</v>
      </c>
    </row>
    <row r="1273" spans="1:14" ht="14.25" customHeight="1" x14ac:dyDescent="0.3">
      <c r="A1273" s="3">
        <v>2001</v>
      </c>
      <c r="B1273" s="3">
        <v>7272</v>
      </c>
      <c r="C1273" s="3">
        <v>4272</v>
      </c>
      <c r="D1273" s="3">
        <v>56.16</v>
      </c>
      <c r="E1273" s="3" t="s">
        <v>59</v>
      </c>
      <c r="F1273" s="4">
        <f>Orders!D1273+H1273</f>
        <v>45362</v>
      </c>
      <c r="G1273" s="3" t="s">
        <v>838</v>
      </c>
      <c r="H1273" s="3">
        <v>14</v>
      </c>
      <c r="I1273" s="3" t="s">
        <v>836</v>
      </c>
      <c r="J1273" s="3">
        <v>10383</v>
      </c>
      <c r="K1273" s="3" t="s">
        <v>842</v>
      </c>
      <c r="L1273" s="3" t="s">
        <v>566</v>
      </c>
      <c r="M1273" s="3">
        <v>2.5</v>
      </c>
      <c r="N1273" s="3" t="s">
        <v>840</v>
      </c>
    </row>
    <row r="1274" spans="1:14" ht="14.25" customHeight="1" x14ac:dyDescent="0.3">
      <c r="A1274" s="3">
        <v>1977</v>
      </c>
      <c r="B1274" s="3">
        <v>7273</v>
      </c>
      <c r="C1274" s="3">
        <v>4273</v>
      </c>
      <c r="D1274" s="3">
        <v>432.86</v>
      </c>
      <c r="E1274" s="3" t="s">
        <v>59</v>
      </c>
      <c r="F1274" s="4">
        <f>Orders!D1274+H1274</f>
        <v>45342</v>
      </c>
      <c r="G1274" s="3" t="s">
        <v>848</v>
      </c>
      <c r="H1274" s="3">
        <v>13</v>
      </c>
      <c r="I1274" s="3" t="s">
        <v>847</v>
      </c>
      <c r="J1274" s="3">
        <v>13374</v>
      </c>
      <c r="K1274" s="3" t="s">
        <v>842</v>
      </c>
      <c r="L1274" s="3" t="s">
        <v>253</v>
      </c>
      <c r="M1274" s="3">
        <v>1.8</v>
      </c>
      <c r="N1274" s="3" t="s">
        <v>46</v>
      </c>
    </row>
    <row r="1275" spans="1:14" ht="14.25" customHeight="1" x14ac:dyDescent="0.3">
      <c r="A1275" s="3">
        <v>2596</v>
      </c>
      <c r="B1275" s="3">
        <v>7274</v>
      </c>
      <c r="C1275" s="3">
        <v>4274</v>
      </c>
      <c r="D1275" s="3">
        <v>346.66</v>
      </c>
      <c r="E1275" s="3" t="s">
        <v>48</v>
      </c>
      <c r="F1275" s="4">
        <f>Orders!D1275+H1275</f>
        <v>45520</v>
      </c>
      <c r="G1275" s="3" t="s">
        <v>838</v>
      </c>
      <c r="H1275" s="3">
        <v>14</v>
      </c>
      <c r="I1275" s="3" t="s">
        <v>839</v>
      </c>
      <c r="J1275" s="3">
        <v>10642</v>
      </c>
      <c r="K1275" s="3" t="s">
        <v>844</v>
      </c>
      <c r="L1275" s="3" t="s">
        <v>783</v>
      </c>
      <c r="M1275" s="3">
        <v>2.5</v>
      </c>
      <c r="N1275" s="3" t="s">
        <v>846</v>
      </c>
    </row>
    <row r="1276" spans="1:14" ht="14.25" customHeight="1" x14ac:dyDescent="0.3">
      <c r="A1276" s="3">
        <v>1400</v>
      </c>
      <c r="B1276" s="3">
        <v>7275</v>
      </c>
      <c r="C1276" s="3">
        <v>4275</v>
      </c>
      <c r="D1276" s="3">
        <v>258.77999999999997</v>
      </c>
      <c r="E1276" s="3" t="s">
        <v>48</v>
      </c>
      <c r="F1276" s="4">
        <f>Orders!D1276+H1276</f>
        <v>45624</v>
      </c>
      <c r="G1276" s="3" t="s">
        <v>835</v>
      </c>
      <c r="H1276" s="3">
        <v>14</v>
      </c>
      <c r="I1276" s="3" t="s">
        <v>836</v>
      </c>
      <c r="J1276" s="3">
        <v>15432</v>
      </c>
      <c r="K1276" s="3" t="s">
        <v>844</v>
      </c>
      <c r="L1276" s="3" t="s">
        <v>170</v>
      </c>
      <c r="M1276" s="3">
        <v>3.8</v>
      </c>
      <c r="N1276" s="3" t="s">
        <v>846</v>
      </c>
    </row>
    <row r="1277" spans="1:14" ht="14.25" customHeight="1" x14ac:dyDescent="0.3">
      <c r="A1277" s="3">
        <v>1296</v>
      </c>
      <c r="B1277" s="3">
        <v>7276</v>
      </c>
      <c r="C1277" s="3">
        <v>4276</v>
      </c>
      <c r="D1277" s="3">
        <v>271.17</v>
      </c>
      <c r="E1277" s="3" t="s">
        <v>59</v>
      </c>
      <c r="F1277" s="4">
        <f>Orders!D1277+H1277</f>
        <v>45189</v>
      </c>
      <c r="G1277" s="3" t="s">
        <v>835</v>
      </c>
      <c r="H1277" s="3">
        <v>9</v>
      </c>
      <c r="I1277" s="3" t="s">
        <v>836</v>
      </c>
      <c r="J1277" s="3">
        <v>13851</v>
      </c>
      <c r="K1277" s="3" t="s">
        <v>844</v>
      </c>
      <c r="L1277" s="3" t="s">
        <v>794</v>
      </c>
      <c r="M1277" s="3">
        <v>2.8</v>
      </c>
      <c r="N1277" s="3" t="s">
        <v>65</v>
      </c>
    </row>
    <row r="1278" spans="1:14" ht="14.25" customHeight="1" x14ac:dyDescent="0.3">
      <c r="A1278" s="3">
        <v>2144</v>
      </c>
      <c r="B1278" s="3">
        <v>7277</v>
      </c>
      <c r="C1278" s="3">
        <v>4277</v>
      </c>
      <c r="D1278" s="3">
        <v>462.95</v>
      </c>
      <c r="E1278" s="3" t="s">
        <v>48</v>
      </c>
      <c r="F1278" s="4">
        <f>Orders!D1278+H1278</f>
        <v>45066</v>
      </c>
      <c r="G1278" s="3" t="s">
        <v>848</v>
      </c>
      <c r="H1278" s="3">
        <v>4</v>
      </c>
      <c r="I1278" s="3" t="s">
        <v>836</v>
      </c>
      <c r="J1278" s="3">
        <v>14184</v>
      </c>
      <c r="K1278" s="3" t="s">
        <v>76</v>
      </c>
      <c r="L1278" s="3" t="s">
        <v>487</v>
      </c>
      <c r="M1278" s="3">
        <v>2</v>
      </c>
      <c r="N1278" s="3" t="s">
        <v>846</v>
      </c>
    </row>
    <row r="1279" spans="1:14" ht="14.25" customHeight="1" x14ac:dyDescent="0.3">
      <c r="A1279" s="3">
        <v>2771</v>
      </c>
      <c r="B1279" s="3">
        <v>7278</v>
      </c>
      <c r="C1279" s="3">
        <v>4278</v>
      </c>
      <c r="D1279" s="3">
        <v>191.43</v>
      </c>
      <c r="E1279" s="3" t="s">
        <v>59</v>
      </c>
      <c r="F1279" s="4">
        <f>Orders!D1279+H1279</f>
        <v>45643</v>
      </c>
      <c r="G1279" s="3" t="s">
        <v>848</v>
      </c>
      <c r="H1279" s="3">
        <v>5</v>
      </c>
      <c r="I1279" s="3" t="s">
        <v>837</v>
      </c>
      <c r="J1279" s="3">
        <v>10458</v>
      </c>
      <c r="K1279" s="3" t="s">
        <v>76</v>
      </c>
      <c r="L1279" s="3" t="s">
        <v>653</v>
      </c>
      <c r="M1279" s="3">
        <v>3</v>
      </c>
      <c r="N1279" s="3" t="s">
        <v>841</v>
      </c>
    </row>
    <row r="1280" spans="1:14" ht="14.25" customHeight="1" x14ac:dyDescent="0.3">
      <c r="A1280" s="3">
        <v>1043</v>
      </c>
      <c r="B1280" s="3">
        <v>7279</v>
      </c>
      <c r="C1280" s="3">
        <v>4279</v>
      </c>
      <c r="D1280" s="3">
        <v>433.75</v>
      </c>
      <c r="E1280" s="3" t="s">
        <v>48</v>
      </c>
      <c r="F1280" s="4">
        <f>Orders!D1280+H1280</f>
        <v>45421</v>
      </c>
      <c r="G1280" s="3" t="s">
        <v>838</v>
      </c>
      <c r="H1280" s="3">
        <v>4</v>
      </c>
      <c r="I1280" s="3" t="s">
        <v>847</v>
      </c>
      <c r="J1280" s="3">
        <v>19610</v>
      </c>
      <c r="K1280" s="3" t="s">
        <v>842</v>
      </c>
      <c r="L1280" s="3" t="s">
        <v>294</v>
      </c>
      <c r="M1280" s="3">
        <v>3.3</v>
      </c>
      <c r="N1280" s="3" t="s">
        <v>840</v>
      </c>
    </row>
    <row r="1281" spans="1:14" ht="14.25" customHeight="1" x14ac:dyDescent="0.3">
      <c r="A1281" s="3">
        <v>1201</v>
      </c>
      <c r="B1281" s="3">
        <v>7280</v>
      </c>
      <c r="C1281" s="3">
        <v>4280</v>
      </c>
      <c r="D1281" s="3">
        <v>113.32</v>
      </c>
      <c r="E1281" s="3" t="s">
        <v>59</v>
      </c>
      <c r="F1281" s="4">
        <f>Orders!D1281+H1281</f>
        <v>45679</v>
      </c>
      <c r="G1281" s="3" t="s">
        <v>848</v>
      </c>
      <c r="H1281" s="3">
        <v>3</v>
      </c>
      <c r="I1281" s="3" t="s">
        <v>847</v>
      </c>
      <c r="J1281" s="3">
        <v>18959</v>
      </c>
      <c r="K1281" s="3" t="s">
        <v>844</v>
      </c>
      <c r="L1281" s="3" t="s">
        <v>658</v>
      </c>
      <c r="M1281" s="3">
        <v>1.8</v>
      </c>
      <c r="N1281" s="3" t="s">
        <v>65</v>
      </c>
    </row>
    <row r="1282" spans="1:14" ht="14.25" customHeight="1" x14ac:dyDescent="0.3">
      <c r="A1282" s="3">
        <v>2680</v>
      </c>
      <c r="B1282" s="3">
        <v>7281</v>
      </c>
      <c r="C1282" s="3">
        <v>4281</v>
      </c>
      <c r="D1282" s="3">
        <v>469.64</v>
      </c>
      <c r="E1282" s="3" t="s">
        <v>48</v>
      </c>
      <c r="F1282" s="4">
        <f>Orders!D1282+H1282</f>
        <v>45061</v>
      </c>
      <c r="G1282" s="3" t="s">
        <v>835</v>
      </c>
      <c r="H1282" s="3">
        <v>8</v>
      </c>
      <c r="I1282" s="3" t="s">
        <v>839</v>
      </c>
      <c r="J1282" s="3">
        <v>18256</v>
      </c>
      <c r="K1282" s="3" t="s">
        <v>842</v>
      </c>
      <c r="L1282" s="3" t="s">
        <v>363</v>
      </c>
      <c r="M1282" s="3">
        <v>1.4</v>
      </c>
      <c r="N1282" s="3" t="s">
        <v>840</v>
      </c>
    </row>
    <row r="1283" spans="1:14" ht="14.25" customHeight="1" x14ac:dyDescent="0.3">
      <c r="A1283" s="3">
        <v>2148</v>
      </c>
      <c r="B1283" s="3">
        <v>7282</v>
      </c>
      <c r="C1283" s="3">
        <v>4282</v>
      </c>
      <c r="D1283" s="3">
        <v>79.55</v>
      </c>
      <c r="E1283" s="3" t="s">
        <v>48</v>
      </c>
      <c r="F1283" s="4">
        <f>Orders!D1283+H1283</f>
        <v>45317</v>
      </c>
      <c r="G1283" s="3" t="s">
        <v>835</v>
      </c>
      <c r="H1283" s="3">
        <v>5</v>
      </c>
      <c r="I1283" s="3" t="s">
        <v>839</v>
      </c>
      <c r="J1283" s="3">
        <v>15597</v>
      </c>
      <c r="K1283" s="3" t="s">
        <v>842</v>
      </c>
      <c r="L1283" s="3" t="s">
        <v>476</v>
      </c>
      <c r="M1283" s="3">
        <v>2.9</v>
      </c>
      <c r="N1283" s="3" t="s">
        <v>841</v>
      </c>
    </row>
    <row r="1284" spans="1:14" ht="14.25" customHeight="1" x14ac:dyDescent="0.3">
      <c r="A1284" s="3">
        <v>2614</v>
      </c>
      <c r="B1284" s="3">
        <v>7283</v>
      </c>
      <c r="C1284" s="3">
        <v>4283</v>
      </c>
      <c r="D1284" s="3">
        <v>204.2</v>
      </c>
      <c r="E1284" s="3" t="s">
        <v>43</v>
      </c>
      <c r="F1284" s="4">
        <f>Orders!D1284+H1284</f>
        <v>45205</v>
      </c>
      <c r="G1284" s="3" t="s">
        <v>848</v>
      </c>
      <c r="H1284" s="3">
        <v>4</v>
      </c>
      <c r="I1284" s="3" t="s">
        <v>843</v>
      </c>
      <c r="J1284" s="3">
        <v>11797</v>
      </c>
      <c r="K1284" s="3" t="s">
        <v>842</v>
      </c>
      <c r="L1284" s="3" t="s">
        <v>230</v>
      </c>
      <c r="M1284" s="3">
        <v>2.2999999999999998</v>
      </c>
      <c r="N1284" s="3" t="s">
        <v>846</v>
      </c>
    </row>
    <row r="1285" spans="1:14" ht="14.25" customHeight="1" x14ac:dyDescent="0.3">
      <c r="A1285" s="3">
        <v>2365</v>
      </c>
      <c r="B1285" s="3">
        <v>7284</v>
      </c>
      <c r="C1285" s="3">
        <v>4284</v>
      </c>
      <c r="D1285" s="3">
        <v>236.39</v>
      </c>
      <c r="E1285" s="3" t="s">
        <v>43</v>
      </c>
      <c r="F1285" s="4">
        <f>Orders!D1285+H1285</f>
        <v>45148</v>
      </c>
      <c r="G1285" s="3" t="s">
        <v>838</v>
      </c>
      <c r="H1285" s="3">
        <v>15</v>
      </c>
      <c r="I1285" s="3" t="s">
        <v>836</v>
      </c>
      <c r="J1285" s="3">
        <v>10216</v>
      </c>
      <c r="K1285" s="3" t="s">
        <v>842</v>
      </c>
      <c r="L1285" s="3" t="s">
        <v>155</v>
      </c>
      <c r="M1285" s="3">
        <v>4.2</v>
      </c>
      <c r="N1285" s="3" t="s">
        <v>840</v>
      </c>
    </row>
    <row r="1286" spans="1:14" ht="14.25" customHeight="1" x14ac:dyDescent="0.3">
      <c r="A1286" s="3">
        <v>2714</v>
      </c>
      <c r="B1286" s="3">
        <v>7285</v>
      </c>
      <c r="C1286" s="3">
        <v>4285</v>
      </c>
      <c r="D1286" s="3">
        <v>386.26</v>
      </c>
      <c r="E1286" s="3" t="s">
        <v>48</v>
      </c>
      <c r="F1286" s="4">
        <f>Orders!D1286+H1286</f>
        <v>45621</v>
      </c>
      <c r="G1286" s="3" t="s">
        <v>835</v>
      </c>
      <c r="H1286" s="3">
        <v>12</v>
      </c>
      <c r="I1286" s="3" t="s">
        <v>843</v>
      </c>
      <c r="J1286" s="3">
        <v>13919</v>
      </c>
      <c r="K1286" s="3" t="s">
        <v>844</v>
      </c>
      <c r="L1286" s="3" t="s">
        <v>128</v>
      </c>
      <c r="M1286" s="3">
        <v>3.4</v>
      </c>
      <c r="N1286" s="3" t="s">
        <v>846</v>
      </c>
    </row>
    <row r="1287" spans="1:14" ht="14.25" customHeight="1" x14ac:dyDescent="0.3">
      <c r="A1287" s="3">
        <v>2346</v>
      </c>
      <c r="B1287" s="3">
        <v>7286</v>
      </c>
      <c r="C1287" s="3">
        <v>4286</v>
      </c>
      <c r="D1287" s="3">
        <v>69.09</v>
      </c>
      <c r="E1287" s="3" t="s">
        <v>59</v>
      </c>
      <c r="F1287" s="4">
        <f>Orders!D1287+H1287</f>
        <v>45204</v>
      </c>
      <c r="G1287" s="3" t="s">
        <v>835</v>
      </c>
      <c r="H1287" s="3">
        <v>12</v>
      </c>
      <c r="I1287" s="3" t="s">
        <v>847</v>
      </c>
      <c r="J1287" s="3">
        <v>15488</v>
      </c>
      <c r="K1287" s="3" t="s">
        <v>842</v>
      </c>
      <c r="L1287" s="3" t="s">
        <v>379</v>
      </c>
      <c r="M1287" s="3">
        <v>4</v>
      </c>
      <c r="N1287" s="3" t="s">
        <v>840</v>
      </c>
    </row>
    <row r="1288" spans="1:14" ht="14.25" customHeight="1" x14ac:dyDescent="0.3">
      <c r="A1288" s="3">
        <v>2173</v>
      </c>
      <c r="B1288" s="3">
        <v>7287</v>
      </c>
      <c r="C1288" s="3">
        <v>4287</v>
      </c>
      <c r="D1288" s="3">
        <v>493.07</v>
      </c>
      <c r="E1288" s="3" t="s">
        <v>48</v>
      </c>
      <c r="F1288" s="4">
        <f>Orders!D1288+H1288</f>
        <v>45340</v>
      </c>
      <c r="G1288" s="3" t="s">
        <v>848</v>
      </c>
      <c r="H1288" s="3">
        <v>3</v>
      </c>
      <c r="I1288" s="3" t="s">
        <v>837</v>
      </c>
      <c r="J1288" s="3">
        <v>19575</v>
      </c>
      <c r="K1288" s="3" t="s">
        <v>842</v>
      </c>
      <c r="L1288" s="3" t="s">
        <v>306</v>
      </c>
      <c r="M1288" s="3">
        <v>1.3</v>
      </c>
      <c r="N1288" s="3" t="s">
        <v>840</v>
      </c>
    </row>
    <row r="1289" spans="1:14" ht="14.25" customHeight="1" x14ac:dyDescent="0.3">
      <c r="A1289" s="3">
        <v>2048</v>
      </c>
      <c r="B1289" s="3">
        <v>7288</v>
      </c>
      <c r="C1289" s="3">
        <v>4288</v>
      </c>
      <c r="D1289" s="3">
        <v>41.38</v>
      </c>
      <c r="E1289" s="3" t="s">
        <v>59</v>
      </c>
      <c r="F1289" s="4">
        <f>Orders!D1289+H1289</f>
        <v>45338</v>
      </c>
      <c r="G1289" s="3" t="s">
        <v>848</v>
      </c>
      <c r="H1289" s="3">
        <v>10</v>
      </c>
      <c r="I1289" s="3" t="s">
        <v>837</v>
      </c>
      <c r="J1289" s="3">
        <v>15433</v>
      </c>
      <c r="K1289" s="3" t="s">
        <v>842</v>
      </c>
      <c r="L1289" s="3" t="s">
        <v>538</v>
      </c>
      <c r="M1289" s="3">
        <v>4</v>
      </c>
      <c r="N1289" s="3" t="s">
        <v>840</v>
      </c>
    </row>
    <row r="1290" spans="1:14" ht="14.25" customHeight="1" x14ac:dyDescent="0.3">
      <c r="A1290" s="3">
        <v>1778</v>
      </c>
      <c r="B1290" s="3">
        <v>7289</v>
      </c>
      <c r="C1290" s="3">
        <v>4289</v>
      </c>
      <c r="D1290" s="3">
        <v>496.04</v>
      </c>
      <c r="E1290" s="3" t="s">
        <v>43</v>
      </c>
      <c r="F1290" s="4">
        <f>Orders!D1290+H1290</f>
        <v>45555</v>
      </c>
      <c r="G1290" s="3" t="s">
        <v>848</v>
      </c>
      <c r="H1290" s="3">
        <v>2</v>
      </c>
      <c r="I1290" s="3" t="s">
        <v>836</v>
      </c>
      <c r="J1290" s="3">
        <v>11605</v>
      </c>
      <c r="K1290" s="3" t="s">
        <v>76</v>
      </c>
      <c r="L1290" s="3" t="s">
        <v>507</v>
      </c>
      <c r="M1290" s="3">
        <v>1.1000000000000001</v>
      </c>
      <c r="N1290" s="3" t="s">
        <v>840</v>
      </c>
    </row>
    <row r="1291" spans="1:14" ht="14.25" customHeight="1" x14ac:dyDescent="0.3">
      <c r="A1291" s="3">
        <v>1225</v>
      </c>
      <c r="B1291" s="3">
        <v>7290</v>
      </c>
      <c r="C1291" s="3">
        <v>4290</v>
      </c>
      <c r="D1291" s="3">
        <v>444.4</v>
      </c>
      <c r="E1291" s="3" t="s">
        <v>48</v>
      </c>
      <c r="F1291" s="4">
        <f>Orders!D1291+H1291</f>
        <v>45355</v>
      </c>
      <c r="G1291" s="3" t="s">
        <v>835</v>
      </c>
      <c r="H1291" s="3">
        <v>12</v>
      </c>
      <c r="I1291" s="3" t="s">
        <v>837</v>
      </c>
      <c r="J1291" s="3">
        <v>16002</v>
      </c>
      <c r="K1291" s="3" t="s">
        <v>844</v>
      </c>
      <c r="L1291" s="3" t="s">
        <v>392</v>
      </c>
      <c r="M1291" s="3">
        <v>5</v>
      </c>
      <c r="N1291" s="3" t="s">
        <v>841</v>
      </c>
    </row>
    <row r="1292" spans="1:14" ht="14.25" customHeight="1" x14ac:dyDescent="0.3">
      <c r="A1292" s="3">
        <v>1350</v>
      </c>
      <c r="B1292" s="3">
        <v>7291</v>
      </c>
      <c r="C1292" s="3">
        <v>4291</v>
      </c>
      <c r="D1292" s="3">
        <v>193.24</v>
      </c>
      <c r="E1292" s="3" t="s">
        <v>43</v>
      </c>
      <c r="F1292" s="4">
        <f>Orders!D1292+H1292</f>
        <v>45619</v>
      </c>
      <c r="G1292" s="3" t="s">
        <v>848</v>
      </c>
      <c r="H1292" s="3">
        <v>13</v>
      </c>
      <c r="I1292" s="3" t="s">
        <v>836</v>
      </c>
      <c r="J1292" s="3">
        <v>13299</v>
      </c>
      <c r="K1292" s="3" t="s">
        <v>844</v>
      </c>
      <c r="L1292" s="3" t="s">
        <v>582</v>
      </c>
      <c r="M1292" s="3">
        <v>4.4000000000000004</v>
      </c>
      <c r="N1292" s="3" t="s">
        <v>46</v>
      </c>
    </row>
    <row r="1293" spans="1:14" ht="14.25" customHeight="1" x14ac:dyDescent="0.3">
      <c r="A1293" s="3">
        <v>1345</v>
      </c>
      <c r="B1293" s="3">
        <v>7292</v>
      </c>
      <c r="C1293" s="3">
        <v>4292</v>
      </c>
      <c r="D1293" s="3">
        <v>136.16999999999999</v>
      </c>
      <c r="E1293" s="3" t="s">
        <v>59</v>
      </c>
      <c r="F1293" s="4">
        <f>Orders!D1293+H1293</f>
        <v>45550</v>
      </c>
      <c r="G1293" s="3" t="s">
        <v>838</v>
      </c>
      <c r="H1293" s="3">
        <v>13</v>
      </c>
      <c r="I1293" s="3" t="s">
        <v>837</v>
      </c>
      <c r="J1293" s="3">
        <v>17705</v>
      </c>
      <c r="K1293" s="3" t="s">
        <v>844</v>
      </c>
      <c r="L1293" s="3" t="s">
        <v>688</v>
      </c>
      <c r="M1293" s="3">
        <v>2.1</v>
      </c>
      <c r="N1293" s="3" t="s">
        <v>46</v>
      </c>
    </row>
    <row r="1294" spans="1:14" ht="14.25" customHeight="1" x14ac:dyDescent="0.3">
      <c r="A1294" s="3">
        <v>2736</v>
      </c>
      <c r="B1294" s="3">
        <v>7293</v>
      </c>
      <c r="C1294" s="3">
        <v>4293</v>
      </c>
      <c r="D1294" s="3">
        <v>477</v>
      </c>
      <c r="E1294" s="3" t="s">
        <v>43</v>
      </c>
      <c r="F1294" s="4">
        <f>Orders!D1294+H1294</f>
        <v>44968</v>
      </c>
      <c r="G1294" s="3" t="s">
        <v>848</v>
      </c>
      <c r="H1294" s="3">
        <v>15</v>
      </c>
      <c r="I1294" s="3" t="s">
        <v>837</v>
      </c>
      <c r="J1294" s="3">
        <v>15765</v>
      </c>
      <c r="K1294" s="3" t="s">
        <v>842</v>
      </c>
      <c r="L1294" s="3" t="s">
        <v>849</v>
      </c>
      <c r="M1294" s="3">
        <v>2.8</v>
      </c>
      <c r="N1294" s="3" t="s">
        <v>841</v>
      </c>
    </row>
    <row r="1295" spans="1:14" ht="14.25" customHeight="1" x14ac:dyDescent="0.3">
      <c r="A1295" s="3">
        <v>1895</v>
      </c>
      <c r="B1295" s="3">
        <v>7294</v>
      </c>
      <c r="C1295" s="3">
        <v>4294</v>
      </c>
      <c r="D1295" s="3">
        <v>79.010000000000005</v>
      </c>
      <c r="E1295" s="3" t="s">
        <v>43</v>
      </c>
      <c r="F1295" s="4">
        <f>Orders!D1295+H1295</f>
        <v>45721</v>
      </c>
      <c r="G1295" s="3" t="s">
        <v>835</v>
      </c>
      <c r="H1295" s="3">
        <v>9</v>
      </c>
      <c r="I1295" s="3" t="s">
        <v>836</v>
      </c>
      <c r="J1295" s="3">
        <v>16124</v>
      </c>
      <c r="K1295" s="3" t="s">
        <v>76</v>
      </c>
      <c r="L1295" s="3" t="s">
        <v>123</v>
      </c>
      <c r="M1295" s="3">
        <v>2</v>
      </c>
      <c r="N1295" s="3" t="s">
        <v>65</v>
      </c>
    </row>
    <row r="1296" spans="1:14" ht="14.25" customHeight="1" x14ac:dyDescent="0.3">
      <c r="A1296" s="3">
        <v>1488</v>
      </c>
      <c r="B1296" s="3">
        <v>7295</v>
      </c>
      <c r="C1296" s="3">
        <v>4295</v>
      </c>
      <c r="D1296" s="3">
        <v>430.75</v>
      </c>
      <c r="E1296" s="3" t="s">
        <v>48</v>
      </c>
      <c r="F1296" s="4">
        <f>Orders!D1296+H1296</f>
        <v>45176</v>
      </c>
      <c r="G1296" s="3" t="s">
        <v>848</v>
      </c>
      <c r="H1296" s="3">
        <v>3</v>
      </c>
      <c r="I1296" s="3" t="s">
        <v>839</v>
      </c>
      <c r="J1296" s="3">
        <v>14071</v>
      </c>
      <c r="K1296" s="3" t="s">
        <v>76</v>
      </c>
      <c r="L1296" s="3" t="s">
        <v>852</v>
      </c>
      <c r="M1296" s="3">
        <v>2.8</v>
      </c>
      <c r="N1296" s="3" t="s">
        <v>841</v>
      </c>
    </row>
    <row r="1297" spans="1:14" ht="14.25" customHeight="1" x14ac:dyDescent="0.3">
      <c r="A1297" s="3">
        <v>2488</v>
      </c>
      <c r="B1297" s="3">
        <v>7296</v>
      </c>
      <c r="C1297" s="3">
        <v>4296</v>
      </c>
      <c r="D1297" s="3">
        <v>361.47</v>
      </c>
      <c r="E1297" s="3" t="s">
        <v>48</v>
      </c>
      <c r="F1297" s="4">
        <f>Orders!D1297+H1297</f>
        <v>45253</v>
      </c>
      <c r="G1297" s="3" t="s">
        <v>848</v>
      </c>
      <c r="H1297" s="3">
        <v>13</v>
      </c>
      <c r="I1297" s="3" t="s">
        <v>839</v>
      </c>
      <c r="J1297" s="3">
        <v>11089</v>
      </c>
      <c r="K1297" s="3" t="s">
        <v>76</v>
      </c>
      <c r="L1297" s="3" t="s">
        <v>693</v>
      </c>
      <c r="M1297" s="3">
        <v>1.3</v>
      </c>
      <c r="N1297" s="3" t="s">
        <v>846</v>
      </c>
    </row>
    <row r="1298" spans="1:14" ht="14.25" customHeight="1" x14ac:dyDescent="0.3">
      <c r="A1298" s="3">
        <v>1961</v>
      </c>
      <c r="B1298" s="3">
        <v>7297</v>
      </c>
      <c r="C1298" s="3">
        <v>4297</v>
      </c>
      <c r="D1298" s="3">
        <v>102.68</v>
      </c>
      <c r="E1298" s="3" t="s">
        <v>59</v>
      </c>
      <c r="F1298" s="4">
        <f>Orders!D1298+H1298</f>
        <v>44970</v>
      </c>
      <c r="G1298" s="3" t="s">
        <v>838</v>
      </c>
      <c r="H1298" s="3">
        <v>3</v>
      </c>
      <c r="I1298" s="3" t="s">
        <v>847</v>
      </c>
      <c r="J1298" s="3">
        <v>12275</v>
      </c>
      <c r="K1298" s="3" t="s">
        <v>844</v>
      </c>
      <c r="L1298" s="3" t="s">
        <v>338</v>
      </c>
      <c r="M1298" s="3">
        <v>2.5</v>
      </c>
      <c r="N1298" s="3" t="s">
        <v>65</v>
      </c>
    </row>
    <row r="1299" spans="1:14" ht="14.25" customHeight="1" x14ac:dyDescent="0.3">
      <c r="A1299" s="3">
        <v>1697</v>
      </c>
      <c r="B1299" s="3">
        <v>7298</v>
      </c>
      <c r="C1299" s="3">
        <v>4298</v>
      </c>
      <c r="D1299" s="3">
        <v>451.51</v>
      </c>
      <c r="E1299" s="3" t="s">
        <v>43</v>
      </c>
      <c r="F1299" s="4">
        <f>Orders!D1299+H1299</f>
        <v>44959</v>
      </c>
      <c r="G1299" s="3" t="s">
        <v>835</v>
      </c>
      <c r="H1299" s="3">
        <v>9</v>
      </c>
      <c r="I1299" s="3" t="s">
        <v>847</v>
      </c>
      <c r="J1299" s="3">
        <v>17389</v>
      </c>
      <c r="K1299" s="3" t="s">
        <v>76</v>
      </c>
      <c r="L1299" s="3" t="s">
        <v>714</v>
      </c>
      <c r="M1299" s="3">
        <v>3.9</v>
      </c>
      <c r="N1299" s="3" t="s">
        <v>65</v>
      </c>
    </row>
    <row r="1300" spans="1:14" ht="14.25" customHeight="1" x14ac:dyDescent="0.3">
      <c r="A1300" s="3">
        <v>2093</v>
      </c>
      <c r="B1300" s="3">
        <v>7299</v>
      </c>
      <c r="C1300" s="3">
        <v>4299</v>
      </c>
      <c r="D1300" s="3">
        <v>273.38</v>
      </c>
      <c r="E1300" s="3" t="s">
        <v>43</v>
      </c>
      <c r="F1300" s="4">
        <f>Orders!D1300+H1300</f>
        <v>45295</v>
      </c>
      <c r="G1300" s="3" t="s">
        <v>838</v>
      </c>
      <c r="H1300" s="3">
        <v>13</v>
      </c>
      <c r="I1300" s="3" t="s">
        <v>843</v>
      </c>
      <c r="J1300" s="3">
        <v>13196</v>
      </c>
      <c r="K1300" s="3" t="s">
        <v>842</v>
      </c>
      <c r="L1300" s="3" t="s">
        <v>962</v>
      </c>
      <c r="M1300" s="3">
        <v>1.4</v>
      </c>
      <c r="N1300" s="3" t="s">
        <v>840</v>
      </c>
    </row>
    <row r="1301" spans="1:14" ht="14.25" customHeight="1" x14ac:dyDescent="0.3">
      <c r="A1301" s="3">
        <v>1491</v>
      </c>
      <c r="B1301" s="3">
        <v>7300</v>
      </c>
      <c r="C1301" s="3">
        <v>4300</v>
      </c>
      <c r="D1301" s="3">
        <v>209.93</v>
      </c>
      <c r="E1301" s="3" t="s">
        <v>43</v>
      </c>
      <c r="F1301" s="4">
        <f>Orders!D1301+H1301</f>
        <v>45157</v>
      </c>
      <c r="G1301" s="3" t="s">
        <v>838</v>
      </c>
      <c r="H1301" s="3">
        <v>5</v>
      </c>
      <c r="I1301" s="3" t="s">
        <v>837</v>
      </c>
      <c r="J1301" s="3">
        <v>17703</v>
      </c>
      <c r="K1301" s="3" t="s">
        <v>844</v>
      </c>
      <c r="L1301" s="3" t="s">
        <v>485</v>
      </c>
      <c r="M1301" s="3">
        <v>3.6</v>
      </c>
      <c r="N1301" s="3" t="s">
        <v>846</v>
      </c>
    </row>
    <row r="1302" spans="1:14" ht="14.25" customHeight="1" x14ac:dyDescent="0.3">
      <c r="A1302" s="3">
        <v>2776</v>
      </c>
      <c r="B1302" s="3">
        <v>7301</v>
      </c>
      <c r="C1302" s="3">
        <v>4301</v>
      </c>
      <c r="D1302" s="3">
        <v>395.84</v>
      </c>
      <c r="E1302" s="3" t="s">
        <v>43</v>
      </c>
      <c r="F1302" s="4">
        <f>Orders!D1302+H1302</f>
        <v>45245</v>
      </c>
      <c r="G1302" s="3" t="s">
        <v>838</v>
      </c>
      <c r="H1302" s="3">
        <v>10</v>
      </c>
      <c r="I1302" s="3" t="s">
        <v>847</v>
      </c>
      <c r="J1302" s="3">
        <v>15322</v>
      </c>
      <c r="K1302" s="3" t="s">
        <v>842</v>
      </c>
      <c r="L1302" s="3" t="s">
        <v>963</v>
      </c>
      <c r="M1302" s="3">
        <v>4.3</v>
      </c>
      <c r="N1302" s="3" t="s">
        <v>840</v>
      </c>
    </row>
    <row r="1303" spans="1:14" ht="14.25" customHeight="1" x14ac:dyDescent="0.3">
      <c r="A1303" s="3">
        <v>2291</v>
      </c>
      <c r="B1303" s="3">
        <v>7302</v>
      </c>
      <c r="C1303" s="3">
        <v>4302</v>
      </c>
      <c r="D1303" s="3">
        <v>131.19</v>
      </c>
      <c r="E1303" s="3" t="s">
        <v>48</v>
      </c>
      <c r="F1303" s="4">
        <f>Orders!D1303+H1303</f>
        <v>45000</v>
      </c>
      <c r="G1303" s="3" t="s">
        <v>838</v>
      </c>
      <c r="H1303" s="3">
        <v>13</v>
      </c>
      <c r="I1303" s="3" t="s">
        <v>839</v>
      </c>
      <c r="J1303" s="3">
        <v>18944</v>
      </c>
      <c r="K1303" s="3" t="s">
        <v>76</v>
      </c>
      <c r="L1303" s="3" t="s">
        <v>212</v>
      </c>
      <c r="M1303" s="3">
        <v>3.2</v>
      </c>
      <c r="N1303" s="3" t="s">
        <v>840</v>
      </c>
    </row>
    <row r="1304" spans="1:14" ht="14.25" customHeight="1" x14ac:dyDescent="0.3">
      <c r="A1304" s="3">
        <v>2106</v>
      </c>
      <c r="B1304" s="3">
        <v>7303</v>
      </c>
      <c r="C1304" s="3">
        <v>4303</v>
      </c>
      <c r="D1304" s="3">
        <v>133.37</v>
      </c>
      <c r="E1304" s="3" t="s">
        <v>43</v>
      </c>
      <c r="F1304" s="4">
        <f>Orders!D1304+H1304</f>
        <v>44951</v>
      </c>
      <c r="G1304" s="3" t="s">
        <v>848</v>
      </c>
      <c r="H1304" s="3">
        <v>6</v>
      </c>
      <c r="I1304" s="3" t="s">
        <v>843</v>
      </c>
      <c r="J1304" s="3">
        <v>18213</v>
      </c>
      <c r="K1304" s="3" t="s">
        <v>844</v>
      </c>
      <c r="L1304" s="3" t="s">
        <v>531</v>
      </c>
      <c r="M1304" s="3">
        <v>2.7</v>
      </c>
      <c r="N1304" s="3" t="s">
        <v>65</v>
      </c>
    </row>
    <row r="1305" spans="1:14" ht="14.25" customHeight="1" x14ac:dyDescent="0.3">
      <c r="A1305" s="3">
        <v>2013</v>
      </c>
      <c r="B1305" s="3">
        <v>7304</v>
      </c>
      <c r="C1305" s="3">
        <v>4304</v>
      </c>
      <c r="D1305" s="3">
        <v>126.83</v>
      </c>
      <c r="E1305" s="3" t="s">
        <v>48</v>
      </c>
      <c r="F1305" s="4">
        <f>Orders!D1305+H1305</f>
        <v>45058</v>
      </c>
      <c r="G1305" s="3" t="s">
        <v>835</v>
      </c>
      <c r="H1305" s="3">
        <v>7</v>
      </c>
      <c r="I1305" s="3" t="s">
        <v>847</v>
      </c>
      <c r="J1305" s="3">
        <v>15442</v>
      </c>
      <c r="K1305" s="3" t="s">
        <v>842</v>
      </c>
      <c r="L1305" s="3" t="s">
        <v>199</v>
      </c>
      <c r="M1305" s="3">
        <v>3.7</v>
      </c>
      <c r="N1305" s="3" t="s">
        <v>46</v>
      </c>
    </row>
    <row r="1306" spans="1:14" ht="14.25" customHeight="1" x14ac:dyDescent="0.3">
      <c r="A1306" s="3">
        <v>2604</v>
      </c>
      <c r="B1306" s="3">
        <v>7305</v>
      </c>
      <c r="C1306" s="3">
        <v>4305</v>
      </c>
      <c r="D1306" s="3">
        <v>454.16</v>
      </c>
      <c r="E1306" s="3" t="s">
        <v>59</v>
      </c>
      <c r="F1306" s="4">
        <f>Orders!D1306+H1306</f>
        <v>45695</v>
      </c>
      <c r="G1306" s="3" t="s">
        <v>835</v>
      </c>
      <c r="H1306" s="3">
        <v>15</v>
      </c>
      <c r="I1306" s="3" t="s">
        <v>837</v>
      </c>
      <c r="J1306" s="3">
        <v>13579</v>
      </c>
      <c r="K1306" s="3" t="s">
        <v>844</v>
      </c>
      <c r="L1306" s="3" t="s">
        <v>854</v>
      </c>
      <c r="M1306" s="3">
        <v>3.4</v>
      </c>
      <c r="N1306" s="3" t="s">
        <v>846</v>
      </c>
    </row>
    <row r="1307" spans="1:14" ht="14.25" customHeight="1" x14ac:dyDescent="0.3">
      <c r="A1307" s="3">
        <v>1789</v>
      </c>
      <c r="B1307" s="3">
        <v>7306</v>
      </c>
      <c r="C1307" s="3">
        <v>4306</v>
      </c>
      <c r="D1307" s="3">
        <v>45.52</v>
      </c>
      <c r="E1307" s="3" t="s">
        <v>48</v>
      </c>
      <c r="F1307" s="4">
        <f>Orders!D1307+H1307</f>
        <v>45061</v>
      </c>
      <c r="G1307" s="3" t="s">
        <v>838</v>
      </c>
      <c r="H1307" s="3">
        <v>14</v>
      </c>
      <c r="I1307" s="3" t="s">
        <v>839</v>
      </c>
      <c r="J1307" s="3">
        <v>14612</v>
      </c>
      <c r="K1307" s="3" t="s">
        <v>844</v>
      </c>
      <c r="L1307" s="3" t="s">
        <v>823</v>
      </c>
      <c r="M1307" s="3">
        <v>3.6</v>
      </c>
      <c r="N1307" s="3" t="s">
        <v>65</v>
      </c>
    </row>
    <row r="1308" spans="1:14" ht="14.25" customHeight="1" x14ac:dyDescent="0.3">
      <c r="A1308" s="3">
        <v>1693</v>
      </c>
      <c r="B1308" s="3">
        <v>7307</v>
      </c>
      <c r="C1308" s="3">
        <v>4307</v>
      </c>
      <c r="D1308" s="3">
        <v>51.88</v>
      </c>
      <c r="E1308" s="3" t="s">
        <v>48</v>
      </c>
      <c r="F1308" s="4">
        <f>Orders!D1308+H1308</f>
        <v>45311</v>
      </c>
      <c r="G1308" s="3" t="s">
        <v>835</v>
      </c>
      <c r="H1308" s="3">
        <v>3</v>
      </c>
      <c r="I1308" s="3" t="s">
        <v>836</v>
      </c>
      <c r="J1308" s="3">
        <v>12838</v>
      </c>
      <c r="K1308" s="3" t="s">
        <v>842</v>
      </c>
      <c r="L1308" s="3" t="s">
        <v>553</v>
      </c>
      <c r="M1308" s="3">
        <v>4.8</v>
      </c>
      <c r="N1308" s="3" t="s">
        <v>65</v>
      </c>
    </row>
    <row r="1309" spans="1:14" ht="14.25" customHeight="1" x14ac:dyDescent="0.3">
      <c r="A1309" s="3">
        <v>2435</v>
      </c>
      <c r="B1309" s="3">
        <v>7308</v>
      </c>
      <c r="C1309" s="3">
        <v>4308</v>
      </c>
      <c r="D1309" s="3">
        <v>250.44</v>
      </c>
      <c r="E1309" s="3" t="s">
        <v>43</v>
      </c>
      <c r="F1309" s="4">
        <f>Orders!D1309+H1309</f>
        <v>45202</v>
      </c>
      <c r="G1309" s="3" t="s">
        <v>838</v>
      </c>
      <c r="H1309" s="3">
        <v>10</v>
      </c>
      <c r="I1309" s="3" t="s">
        <v>839</v>
      </c>
      <c r="J1309" s="3">
        <v>10961</v>
      </c>
      <c r="K1309" s="3" t="s">
        <v>76</v>
      </c>
      <c r="L1309" s="3" t="s">
        <v>236</v>
      </c>
      <c r="M1309" s="3">
        <v>1.8</v>
      </c>
      <c r="N1309" s="3" t="s">
        <v>46</v>
      </c>
    </row>
    <row r="1310" spans="1:14" ht="14.25" customHeight="1" x14ac:dyDescent="0.3">
      <c r="A1310" s="3">
        <v>2480</v>
      </c>
      <c r="B1310" s="3">
        <v>7309</v>
      </c>
      <c r="C1310" s="3">
        <v>4309</v>
      </c>
      <c r="D1310" s="3">
        <v>119.27</v>
      </c>
      <c r="E1310" s="3" t="s">
        <v>59</v>
      </c>
      <c r="F1310" s="4">
        <f>Orders!D1310+H1310</f>
        <v>45479</v>
      </c>
      <c r="G1310" s="3" t="s">
        <v>848</v>
      </c>
      <c r="H1310" s="3">
        <v>8</v>
      </c>
      <c r="I1310" s="3" t="s">
        <v>843</v>
      </c>
      <c r="J1310" s="3">
        <v>11987</v>
      </c>
      <c r="K1310" s="3" t="s">
        <v>76</v>
      </c>
      <c r="L1310" s="3" t="s">
        <v>92</v>
      </c>
      <c r="M1310" s="3">
        <v>2.8</v>
      </c>
      <c r="N1310" s="3" t="s">
        <v>841</v>
      </c>
    </row>
    <row r="1311" spans="1:14" ht="14.25" customHeight="1" x14ac:dyDescent="0.3">
      <c r="A1311" s="3">
        <v>2308</v>
      </c>
      <c r="B1311" s="3">
        <v>7310</v>
      </c>
      <c r="C1311" s="3">
        <v>4310</v>
      </c>
      <c r="D1311" s="3">
        <v>371.82</v>
      </c>
      <c r="E1311" s="3" t="s">
        <v>48</v>
      </c>
      <c r="F1311" s="4">
        <f>Orders!D1311+H1311</f>
        <v>45343</v>
      </c>
      <c r="G1311" s="3" t="s">
        <v>835</v>
      </c>
      <c r="H1311" s="3">
        <v>9</v>
      </c>
      <c r="I1311" s="3" t="s">
        <v>843</v>
      </c>
      <c r="J1311" s="3">
        <v>12737</v>
      </c>
      <c r="K1311" s="3" t="s">
        <v>76</v>
      </c>
      <c r="L1311" s="3" t="s">
        <v>964</v>
      </c>
      <c r="M1311" s="3">
        <v>3</v>
      </c>
      <c r="N1311" s="3" t="s">
        <v>65</v>
      </c>
    </row>
    <row r="1312" spans="1:14" ht="14.25" customHeight="1" x14ac:dyDescent="0.3">
      <c r="A1312" s="3">
        <v>2761</v>
      </c>
      <c r="B1312" s="3">
        <v>7311</v>
      </c>
      <c r="C1312" s="3">
        <v>4311</v>
      </c>
      <c r="D1312" s="3">
        <v>444.2</v>
      </c>
      <c r="E1312" s="3" t="s">
        <v>59</v>
      </c>
      <c r="F1312" s="4">
        <f>Orders!D1312+H1312</f>
        <v>45248</v>
      </c>
      <c r="G1312" s="3" t="s">
        <v>835</v>
      </c>
      <c r="H1312" s="3">
        <v>7</v>
      </c>
      <c r="I1312" s="3" t="s">
        <v>837</v>
      </c>
      <c r="J1312" s="3">
        <v>19047</v>
      </c>
      <c r="K1312" s="3" t="s">
        <v>842</v>
      </c>
      <c r="L1312" s="3" t="s">
        <v>181</v>
      </c>
      <c r="M1312" s="3">
        <v>4.4000000000000004</v>
      </c>
      <c r="N1312" s="3" t="s">
        <v>841</v>
      </c>
    </row>
    <row r="1313" spans="1:14" ht="14.25" customHeight="1" x14ac:dyDescent="0.3">
      <c r="A1313" s="3">
        <v>2667</v>
      </c>
      <c r="B1313" s="3">
        <v>7312</v>
      </c>
      <c r="C1313" s="3">
        <v>4312</v>
      </c>
      <c r="D1313" s="3">
        <v>386.03</v>
      </c>
      <c r="E1313" s="3" t="s">
        <v>48</v>
      </c>
      <c r="F1313" s="4">
        <f>Orders!D1313+H1313</f>
        <v>45634</v>
      </c>
      <c r="G1313" s="3" t="s">
        <v>838</v>
      </c>
      <c r="H1313" s="3">
        <v>7</v>
      </c>
      <c r="I1313" s="3" t="s">
        <v>847</v>
      </c>
      <c r="J1313" s="3">
        <v>16014</v>
      </c>
      <c r="K1313" s="3" t="s">
        <v>842</v>
      </c>
      <c r="L1313" s="3" t="s">
        <v>711</v>
      </c>
      <c r="M1313" s="3">
        <v>4.2</v>
      </c>
      <c r="N1313" s="3" t="s">
        <v>65</v>
      </c>
    </row>
    <row r="1314" spans="1:14" ht="14.25" customHeight="1" x14ac:dyDescent="0.3">
      <c r="A1314" s="3">
        <v>1828</v>
      </c>
      <c r="B1314" s="3">
        <v>7313</v>
      </c>
      <c r="C1314" s="3">
        <v>4313</v>
      </c>
      <c r="D1314" s="3">
        <v>237.38</v>
      </c>
      <c r="E1314" s="3" t="s">
        <v>59</v>
      </c>
      <c r="F1314" s="4">
        <f>Orders!D1314+H1314</f>
        <v>45135</v>
      </c>
      <c r="G1314" s="3" t="s">
        <v>835</v>
      </c>
      <c r="H1314" s="3">
        <v>2</v>
      </c>
      <c r="I1314" s="3" t="s">
        <v>839</v>
      </c>
      <c r="J1314" s="3">
        <v>16096</v>
      </c>
      <c r="K1314" s="3" t="s">
        <v>842</v>
      </c>
      <c r="L1314" s="3" t="s">
        <v>906</v>
      </c>
      <c r="M1314" s="3">
        <v>2.9</v>
      </c>
      <c r="N1314" s="3" t="s">
        <v>840</v>
      </c>
    </row>
    <row r="1315" spans="1:14" ht="14.25" customHeight="1" x14ac:dyDescent="0.3">
      <c r="A1315" s="3">
        <v>2228</v>
      </c>
      <c r="B1315" s="3">
        <v>7314</v>
      </c>
      <c r="C1315" s="3">
        <v>4314</v>
      </c>
      <c r="D1315" s="3">
        <v>11.34</v>
      </c>
      <c r="E1315" s="3" t="s">
        <v>43</v>
      </c>
      <c r="F1315" s="4">
        <f>Orders!D1315+H1315</f>
        <v>45364</v>
      </c>
      <c r="G1315" s="3" t="s">
        <v>848</v>
      </c>
      <c r="H1315" s="3">
        <v>15</v>
      </c>
      <c r="I1315" s="3" t="s">
        <v>839</v>
      </c>
      <c r="J1315" s="3">
        <v>16168</v>
      </c>
      <c r="K1315" s="3" t="s">
        <v>844</v>
      </c>
      <c r="L1315" s="3" t="s">
        <v>99</v>
      </c>
      <c r="M1315" s="3">
        <v>5</v>
      </c>
      <c r="N1315" s="3" t="s">
        <v>65</v>
      </c>
    </row>
    <row r="1316" spans="1:14" ht="14.25" customHeight="1" x14ac:dyDescent="0.3">
      <c r="A1316" s="3">
        <v>1967</v>
      </c>
      <c r="B1316" s="3">
        <v>7315</v>
      </c>
      <c r="C1316" s="3">
        <v>4315</v>
      </c>
      <c r="D1316" s="3">
        <v>59.52</v>
      </c>
      <c r="E1316" s="3" t="s">
        <v>59</v>
      </c>
      <c r="F1316" s="4">
        <f>Orders!D1316+H1316</f>
        <v>45319</v>
      </c>
      <c r="G1316" s="3" t="s">
        <v>835</v>
      </c>
      <c r="H1316" s="3">
        <v>7</v>
      </c>
      <c r="I1316" s="3" t="s">
        <v>843</v>
      </c>
      <c r="J1316" s="3">
        <v>15129</v>
      </c>
      <c r="K1316" s="3" t="s">
        <v>842</v>
      </c>
      <c r="L1316" s="3" t="s">
        <v>162</v>
      </c>
      <c r="M1316" s="3">
        <v>4.0999999999999996</v>
      </c>
      <c r="N1316" s="3" t="s">
        <v>65</v>
      </c>
    </row>
    <row r="1317" spans="1:14" ht="14.25" customHeight="1" x14ac:dyDescent="0.3">
      <c r="A1317" s="3">
        <v>1583</v>
      </c>
      <c r="B1317" s="3">
        <v>7316</v>
      </c>
      <c r="C1317" s="3">
        <v>4316</v>
      </c>
      <c r="D1317" s="3">
        <v>389.76</v>
      </c>
      <c r="E1317" s="3" t="s">
        <v>48</v>
      </c>
      <c r="F1317" s="4">
        <f>Orders!D1317+H1317</f>
        <v>45092</v>
      </c>
      <c r="G1317" s="3" t="s">
        <v>848</v>
      </c>
      <c r="H1317" s="3">
        <v>2</v>
      </c>
      <c r="I1317" s="3" t="s">
        <v>843</v>
      </c>
      <c r="J1317" s="3">
        <v>13726</v>
      </c>
      <c r="K1317" s="3" t="s">
        <v>76</v>
      </c>
      <c r="L1317" s="3" t="s">
        <v>773</v>
      </c>
      <c r="M1317" s="3">
        <v>2.8</v>
      </c>
      <c r="N1317" s="3" t="s">
        <v>846</v>
      </c>
    </row>
    <row r="1318" spans="1:14" ht="14.25" customHeight="1" x14ac:dyDescent="0.3">
      <c r="A1318" s="3">
        <v>1370</v>
      </c>
      <c r="B1318" s="3">
        <v>7317</v>
      </c>
      <c r="C1318" s="3">
        <v>4317</v>
      </c>
      <c r="D1318" s="3">
        <v>475.75</v>
      </c>
      <c r="E1318" s="3" t="s">
        <v>43</v>
      </c>
      <c r="F1318" s="4">
        <f>Orders!D1318+H1318</f>
        <v>45542</v>
      </c>
      <c r="G1318" s="3" t="s">
        <v>835</v>
      </c>
      <c r="H1318" s="3">
        <v>12</v>
      </c>
      <c r="I1318" s="3" t="s">
        <v>847</v>
      </c>
      <c r="J1318" s="3">
        <v>19370</v>
      </c>
      <c r="K1318" s="3" t="s">
        <v>844</v>
      </c>
      <c r="L1318" s="3" t="s">
        <v>128</v>
      </c>
      <c r="M1318" s="3">
        <v>2.7</v>
      </c>
      <c r="N1318" s="3" t="s">
        <v>841</v>
      </c>
    </row>
    <row r="1319" spans="1:14" ht="14.25" customHeight="1" x14ac:dyDescent="0.3">
      <c r="A1319" s="3">
        <v>1071</v>
      </c>
      <c r="B1319" s="3">
        <v>7318</v>
      </c>
      <c r="C1319" s="3">
        <v>4318</v>
      </c>
      <c r="D1319" s="3">
        <v>295.52</v>
      </c>
      <c r="E1319" s="3" t="s">
        <v>48</v>
      </c>
      <c r="F1319" s="4">
        <f>Orders!D1319+H1319</f>
        <v>45124</v>
      </c>
      <c r="G1319" s="3" t="s">
        <v>835</v>
      </c>
      <c r="H1319" s="3">
        <v>15</v>
      </c>
      <c r="I1319" s="3" t="s">
        <v>837</v>
      </c>
      <c r="J1319" s="3">
        <v>15431</v>
      </c>
      <c r="K1319" s="3" t="s">
        <v>76</v>
      </c>
      <c r="L1319" s="3" t="s">
        <v>759</v>
      </c>
      <c r="M1319" s="3">
        <v>2.2999999999999998</v>
      </c>
      <c r="N1319" s="3" t="s">
        <v>65</v>
      </c>
    </row>
    <row r="1320" spans="1:14" ht="14.25" customHeight="1" x14ac:dyDescent="0.3">
      <c r="A1320" s="3">
        <v>1972</v>
      </c>
      <c r="B1320" s="3">
        <v>7319</v>
      </c>
      <c r="C1320" s="3">
        <v>4319</v>
      </c>
      <c r="D1320" s="3">
        <v>490.52</v>
      </c>
      <c r="E1320" s="3" t="s">
        <v>48</v>
      </c>
      <c r="F1320" s="4">
        <f>Orders!D1320+H1320</f>
        <v>45228</v>
      </c>
      <c r="G1320" s="3" t="s">
        <v>848</v>
      </c>
      <c r="H1320" s="3">
        <v>6</v>
      </c>
      <c r="I1320" s="3" t="s">
        <v>843</v>
      </c>
      <c r="J1320" s="3">
        <v>16586</v>
      </c>
      <c r="K1320" s="3" t="s">
        <v>842</v>
      </c>
      <c r="L1320" s="3" t="s">
        <v>386</v>
      </c>
      <c r="M1320" s="3">
        <v>2.8</v>
      </c>
      <c r="N1320" s="3" t="s">
        <v>840</v>
      </c>
    </row>
    <row r="1321" spans="1:14" ht="14.25" customHeight="1" x14ac:dyDescent="0.3">
      <c r="A1321" s="3">
        <v>1465</v>
      </c>
      <c r="B1321" s="3">
        <v>7320</v>
      </c>
      <c r="C1321" s="3">
        <v>4320</v>
      </c>
      <c r="D1321" s="3">
        <v>23.7</v>
      </c>
      <c r="E1321" s="3" t="s">
        <v>43</v>
      </c>
      <c r="F1321" s="4">
        <f>Orders!D1321+H1321</f>
        <v>45572</v>
      </c>
      <c r="G1321" s="3" t="s">
        <v>835</v>
      </c>
      <c r="H1321" s="3">
        <v>5</v>
      </c>
      <c r="I1321" s="3" t="s">
        <v>837</v>
      </c>
      <c r="J1321" s="3">
        <v>12992</v>
      </c>
      <c r="K1321" s="3" t="s">
        <v>76</v>
      </c>
      <c r="L1321" s="3" t="s">
        <v>503</v>
      </c>
      <c r="M1321" s="3">
        <v>4.3</v>
      </c>
      <c r="N1321" s="3" t="s">
        <v>846</v>
      </c>
    </row>
    <row r="1322" spans="1:14" ht="14.25" customHeight="1" x14ac:dyDescent="0.3">
      <c r="A1322" s="3">
        <v>1009</v>
      </c>
      <c r="B1322" s="3">
        <v>7321</v>
      </c>
      <c r="C1322" s="3">
        <v>4321</v>
      </c>
      <c r="D1322" s="3">
        <v>176.86</v>
      </c>
      <c r="E1322" s="3" t="s">
        <v>48</v>
      </c>
      <c r="F1322" s="4">
        <f>Orders!D1322+H1322</f>
        <v>45259</v>
      </c>
      <c r="G1322" s="3" t="s">
        <v>838</v>
      </c>
      <c r="H1322" s="3">
        <v>11</v>
      </c>
      <c r="I1322" s="3" t="s">
        <v>836</v>
      </c>
      <c r="J1322" s="3">
        <v>10853</v>
      </c>
      <c r="K1322" s="3" t="s">
        <v>76</v>
      </c>
      <c r="L1322" s="3" t="s">
        <v>864</v>
      </c>
      <c r="M1322" s="3">
        <v>3.9</v>
      </c>
      <c r="N1322" s="3" t="s">
        <v>840</v>
      </c>
    </row>
    <row r="1323" spans="1:14" ht="14.25" customHeight="1" x14ac:dyDescent="0.3">
      <c r="A1323" s="3">
        <v>1571</v>
      </c>
      <c r="B1323" s="3">
        <v>7322</v>
      </c>
      <c r="C1323" s="3">
        <v>4322</v>
      </c>
      <c r="D1323" s="3">
        <v>15.88</v>
      </c>
      <c r="E1323" s="3" t="s">
        <v>48</v>
      </c>
      <c r="F1323" s="4">
        <f>Orders!D1323+H1323</f>
        <v>44971</v>
      </c>
      <c r="G1323" s="3" t="s">
        <v>848</v>
      </c>
      <c r="H1323" s="3">
        <v>3</v>
      </c>
      <c r="I1323" s="3" t="s">
        <v>836</v>
      </c>
      <c r="J1323" s="3">
        <v>12784</v>
      </c>
      <c r="K1323" s="3" t="s">
        <v>842</v>
      </c>
      <c r="L1323" s="3" t="s">
        <v>205</v>
      </c>
      <c r="M1323" s="3">
        <v>2</v>
      </c>
      <c r="N1323" s="3" t="s">
        <v>65</v>
      </c>
    </row>
    <row r="1324" spans="1:14" ht="14.25" customHeight="1" x14ac:dyDescent="0.3">
      <c r="A1324" s="3">
        <v>1765</v>
      </c>
      <c r="B1324" s="3">
        <v>7323</v>
      </c>
      <c r="C1324" s="3">
        <v>4323</v>
      </c>
      <c r="D1324" s="3">
        <v>450.89</v>
      </c>
      <c r="E1324" s="3" t="s">
        <v>43</v>
      </c>
      <c r="F1324" s="4">
        <f>Orders!D1324+H1324</f>
        <v>45701</v>
      </c>
      <c r="G1324" s="3" t="s">
        <v>835</v>
      </c>
      <c r="H1324" s="3">
        <v>8</v>
      </c>
      <c r="I1324" s="3" t="s">
        <v>839</v>
      </c>
      <c r="J1324" s="3">
        <v>12578</v>
      </c>
      <c r="K1324" s="3" t="s">
        <v>76</v>
      </c>
      <c r="L1324" s="3" t="s">
        <v>757</v>
      </c>
      <c r="M1324" s="3">
        <v>1.8</v>
      </c>
      <c r="N1324" s="3" t="s">
        <v>840</v>
      </c>
    </row>
    <row r="1325" spans="1:14" ht="14.25" customHeight="1" x14ac:dyDescent="0.3">
      <c r="A1325" s="3">
        <v>2250</v>
      </c>
      <c r="B1325" s="3">
        <v>7324</v>
      </c>
      <c r="C1325" s="3">
        <v>4324</v>
      </c>
      <c r="D1325" s="3">
        <v>92.87</v>
      </c>
      <c r="E1325" s="3" t="s">
        <v>48</v>
      </c>
      <c r="F1325" s="4">
        <f>Orders!D1325+H1325</f>
        <v>44947</v>
      </c>
      <c r="G1325" s="3" t="s">
        <v>835</v>
      </c>
      <c r="H1325" s="3">
        <v>9</v>
      </c>
      <c r="I1325" s="3" t="s">
        <v>843</v>
      </c>
      <c r="J1325" s="3">
        <v>18320</v>
      </c>
      <c r="K1325" s="3" t="s">
        <v>842</v>
      </c>
      <c r="L1325" s="3" t="s">
        <v>709</v>
      </c>
      <c r="M1325" s="3">
        <v>5</v>
      </c>
      <c r="N1325" s="3" t="s">
        <v>65</v>
      </c>
    </row>
    <row r="1326" spans="1:14" ht="14.25" customHeight="1" x14ac:dyDescent="0.3">
      <c r="A1326" s="3">
        <v>1936</v>
      </c>
      <c r="B1326" s="3">
        <v>7325</v>
      </c>
      <c r="C1326" s="3">
        <v>4325</v>
      </c>
      <c r="D1326" s="3">
        <v>458.17</v>
      </c>
      <c r="E1326" s="3" t="s">
        <v>59</v>
      </c>
      <c r="F1326" s="4">
        <f>Orders!D1326+H1326</f>
        <v>45467</v>
      </c>
      <c r="G1326" s="3" t="s">
        <v>848</v>
      </c>
      <c r="H1326" s="3">
        <v>5</v>
      </c>
      <c r="I1326" s="3" t="s">
        <v>847</v>
      </c>
      <c r="J1326" s="3">
        <v>19882</v>
      </c>
      <c r="K1326" s="3" t="s">
        <v>844</v>
      </c>
      <c r="L1326" s="3" t="s">
        <v>358</v>
      </c>
      <c r="M1326" s="3">
        <v>2.8</v>
      </c>
      <c r="N1326" s="3" t="s">
        <v>841</v>
      </c>
    </row>
    <row r="1327" spans="1:14" ht="14.25" customHeight="1" x14ac:dyDescent="0.3">
      <c r="A1327" s="3">
        <v>2042</v>
      </c>
      <c r="B1327" s="3">
        <v>7326</v>
      </c>
      <c r="C1327" s="3">
        <v>4326</v>
      </c>
      <c r="D1327" s="3">
        <v>253.11</v>
      </c>
      <c r="E1327" s="3" t="s">
        <v>59</v>
      </c>
      <c r="F1327" s="4">
        <f>Orders!D1327+H1327</f>
        <v>44977</v>
      </c>
      <c r="G1327" s="3" t="s">
        <v>848</v>
      </c>
      <c r="H1327" s="3">
        <v>11</v>
      </c>
      <c r="I1327" s="3" t="s">
        <v>839</v>
      </c>
      <c r="J1327" s="3">
        <v>16920</v>
      </c>
      <c r="K1327" s="3" t="s">
        <v>842</v>
      </c>
      <c r="L1327" s="3" t="s">
        <v>810</v>
      </c>
      <c r="M1327" s="3">
        <v>4.7</v>
      </c>
      <c r="N1327" s="3" t="s">
        <v>840</v>
      </c>
    </row>
    <row r="1328" spans="1:14" ht="14.25" customHeight="1" x14ac:dyDescent="0.3">
      <c r="A1328" s="3">
        <v>2640</v>
      </c>
      <c r="B1328" s="3">
        <v>7327</v>
      </c>
      <c r="C1328" s="3">
        <v>4327</v>
      </c>
      <c r="D1328" s="3">
        <v>365.75</v>
      </c>
      <c r="E1328" s="3" t="s">
        <v>43</v>
      </c>
      <c r="F1328" s="4">
        <f>Orders!D1328+H1328</f>
        <v>45399</v>
      </c>
      <c r="G1328" s="3" t="s">
        <v>848</v>
      </c>
      <c r="H1328" s="3">
        <v>9</v>
      </c>
      <c r="I1328" s="3" t="s">
        <v>839</v>
      </c>
      <c r="J1328" s="3">
        <v>13139</v>
      </c>
      <c r="K1328" s="3" t="s">
        <v>76</v>
      </c>
      <c r="L1328" s="3" t="s">
        <v>482</v>
      </c>
      <c r="M1328" s="3">
        <v>2.1</v>
      </c>
      <c r="N1328" s="3" t="s">
        <v>846</v>
      </c>
    </row>
    <row r="1329" spans="1:14" ht="14.25" customHeight="1" x14ac:dyDescent="0.3">
      <c r="A1329" s="3">
        <v>2411</v>
      </c>
      <c r="B1329" s="3">
        <v>7328</v>
      </c>
      <c r="C1329" s="3">
        <v>4328</v>
      </c>
      <c r="D1329" s="3">
        <v>407.72</v>
      </c>
      <c r="E1329" s="3" t="s">
        <v>48</v>
      </c>
      <c r="F1329" s="4">
        <f>Orders!D1329+H1329</f>
        <v>45108</v>
      </c>
      <c r="G1329" s="3" t="s">
        <v>835</v>
      </c>
      <c r="H1329" s="3">
        <v>13</v>
      </c>
      <c r="I1329" s="3" t="s">
        <v>836</v>
      </c>
      <c r="J1329" s="3">
        <v>13395</v>
      </c>
      <c r="K1329" s="3" t="s">
        <v>842</v>
      </c>
      <c r="L1329" s="3" t="s">
        <v>297</v>
      </c>
      <c r="M1329" s="3">
        <v>4.9000000000000004</v>
      </c>
      <c r="N1329" s="3" t="s">
        <v>846</v>
      </c>
    </row>
    <row r="1330" spans="1:14" ht="14.25" customHeight="1" x14ac:dyDescent="0.3">
      <c r="A1330" s="3">
        <v>1635</v>
      </c>
      <c r="B1330" s="3">
        <v>7329</v>
      </c>
      <c r="C1330" s="3">
        <v>4329</v>
      </c>
      <c r="D1330" s="3">
        <v>43.83</v>
      </c>
      <c r="E1330" s="3" t="s">
        <v>59</v>
      </c>
      <c r="F1330" s="4">
        <f>Orders!D1330+H1330</f>
        <v>45197</v>
      </c>
      <c r="G1330" s="3" t="s">
        <v>848</v>
      </c>
      <c r="H1330" s="3">
        <v>8</v>
      </c>
      <c r="I1330" s="3" t="s">
        <v>847</v>
      </c>
      <c r="J1330" s="3">
        <v>13098</v>
      </c>
      <c r="K1330" s="3" t="s">
        <v>844</v>
      </c>
      <c r="L1330" s="3" t="s">
        <v>644</v>
      </c>
      <c r="M1330" s="3">
        <v>2</v>
      </c>
      <c r="N1330" s="3" t="s">
        <v>846</v>
      </c>
    </row>
    <row r="1331" spans="1:14" ht="14.25" customHeight="1" x14ac:dyDescent="0.3">
      <c r="A1331" s="3">
        <v>1851</v>
      </c>
      <c r="B1331" s="3">
        <v>7330</v>
      </c>
      <c r="C1331" s="3">
        <v>4330</v>
      </c>
      <c r="D1331" s="3">
        <v>428.66</v>
      </c>
      <c r="E1331" s="3" t="s">
        <v>43</v>
      </c>
      <c r="F1331" s="4">
        <f>Orders!D1331+H1331</f>
        <v>44938</v>
      </c>
      <c r="G1331" s="3" t="s">
        <v>848</v>
      </c>
      <c r="H1331" s="3">
        <v>11</v>
      </c>
      <c r="I1331" s="3" t="s">
        <v>847</v>
      </c>
      <c r="J1331" s="3">
        <v>14122</v>
      </c>
      <c r="K1331" s="3" t="s">
        <v>844</v>
      </c>
      <c r="L1331" s="3" t="s">
        <v>283</v>
      </c>
      <c r="M1331" s="3">
        <v>3.3</v>
      </c>
      <c r="N1331" s="3" t="s">
        <v>841</v>
      </c>
    </row>
    <row r="1332" spans="1:14" ht="14.25" customHeight="1" x14ac:dyDescent="0.3">
      <c r="A1332" s="3">
        <v>2032</v>
      </c>
      <c r="B1332" s="3">
        <v>7331</v>
      </c>
      <c r="C1332" s="3">
        <v>4331</v>
      </c>
      <c r="D1332" s="3">
        <v>472.35</v>
      </c>
      <c r="E1332" s="3" t="s">
        <v>43</v>
      </c>
      <c r="F1332" s="4">
        <f>Orders!D1332+H1332</f>
        <v>45552</v>
      </c>
      <c r="G1332" s="3" t="s">
        <v>848</v>
      </c>
      <c r="H1332" s="3">
        <v>4</v>
      </c>
      <c r="I1332" s="3" t="s">
        <v>836</v>
      </c>
      <c r="J1332" s="3">
        <v>16240</v>
      </c>
      <c r="K1332" s="3" t="s">
        <v>844</v>
      </c>
      <c r="L1332" s="3" t="s">
        <v>377</v>
      </c>
      <c r="M1332" s="3">
        <v>3.8</v>
      </c>
      <c r="N1332" s="3" t="s">
        <v>65</v>
      </c>
    </row>
    <row r="1333" spans="1:14" ht="14.25" customHeight="1" x14ac:dyDescent="0.3">
      <c r="A1333" s="3">
        <v>2050</v>
      </c>
      <c r="B1333" s="3">
        <v>7332</v>
      </c>
      <c r="C1333" s="3">
        <v>4332</v>
      </c>
      <c r="D1333" s="3">
        <v>355.7</v>
      </c>
      <c r="E1333" s="3" t="s">
        <v>48</v>
      </c>
      <c r="F1333" s="4">
        <f>Orders!D1333+H1333</f>
        <v>45677</v>
      </c>
      <c r="G1333" s="3" t="s">
        <v>848</v>
      </c>
      <c r="H1333" s="3">
        <v>11</v>
      </c>
      <c r="I1333" s="3" t="s">
        <v>843</v>
      </c>
      <c r="J1333" s="3">
        <v>11715</v>
      </c>
      <c r="K1333" s="3" t="s">
        <v>844</v>
      </c>
      <c r="L1333" s="3" t="s">
        <v>324</v>
      </c>
      <c r="M1333" s="3">
        <v>1.6</v>
      </c>
      <c r="N1333" s="3" t="s">
        <v>65</v>
      </c>
    </row>
    <row r="1334" spans="1:14" ht="14.25" customHeight="1" x14ac:dyDescent="0.3">
      <c r="A1334" s="3">
        <v>1205</v>
      </c>
      <c r="B1334" s="3">
        <v>7333</v>
      </c>
      <c r="C1334" s="3">
        <v>4333</v>
      </c>
      <c r="D1334" s="3">
        <v>94.25</v>
      </c>
      <c r="E1334" s="3" t="s">
        <v>59</v>
      </c>
      <c r="F1334" s="4">
        <f>Orders!D1334+H1334</f>
        <v>45348</v>
      </c>
      <c r="G1334" s="3" t="s">
        <v>848</v>
      </c>
      <c r="H1334" s="3">
        <v>4</v>
      </c>
      <c r="I1334" s="3" t="s">
        <v>843</v>
      </c>
      <c r="J1334" s="3">
        <v>16841</v>
      </c>
      <c r="K1334" s="3" t="s">
        <v>842</v>
      </c>
      <c r="L1334" s="3" t="s">
        <v>614</v>
      </c>
      <c r="M1334" s="3">
        <v>1.5</v>
      </c>
      <c r="N1334" s="3" t="s">
        <v>846</v>
      </c>
    </row>
    <row r="1335" spans="1:14" ht="14.25" customHeight="1" x14ac:dyDescent="0.3">
      <c r="A1335" s="3">
        <v>1131</v>
      </c>
      <c r="B1335" s="3">
        <v>7334</v>
      </c>
      <c r="C1335" s="3">
        <v>4334</v>
      </c>
      <c r="D1335" s="3">
        <v>306.16000000000003</v>
      </c>
      <c r="E1335" s="3" t="s">
        <v>48</v>
      </c>
      <c r="F1335" s="4">
        <f>Orders!D1335+H1335</f>
        <v>45112</v>
      </c>
      <c r="G1335" s="3" t="s">
        <v>835</v>
      </c>
      <c r="H1335" s="3">
        <v>10</v>
      </c>
      <c r="I1335" s="3" t="s">
        <v>836</v>
      </c>
      <c r="J1335" s="3">
        <v>14975</v>
      </c>
      <c r="K1335" s="3" t="s">
        <v>842</v>
      </c>
      <c r="L1335" s="3" t="s">
        <v>461</v>
      </c>
      <c r="M1335" s="3">
        <v>3.3</v>
      </c>
      <c r="N1335" s="3" t="s">
        <v>840</v>
      </c>
    </row>
    <row r="1336" spans="1:14" ht="14.25" customHeight="1" x14ac:dyDescent="0.3">
      <c r="A1336" s="3">
        <v>2240</v>
      </c>
      <c r="B1336" s="3">
        <v>7335</v>
      </c>
      <c r="C1336" s="3">
        <v>4335</v>
      </c>
      <c r="D1336" s="3">
        <v>17.79</v>
      </c>
      <c r="E1336" s="3" t="s">
        <v>59</v>
      </c>
      <c r="F1336" s="4">
        <f>Orders!D1336+H1336</f>
        <v>45031</v>
      </c>
      <c r="G1336" s="3" t="s">
        <v>835</v>
      </c>
      <c r="H1336" s="3">
        <v>9</v>
      </c>
      <c r="I1336" s="3" t="s">
        <v>843</v>
      </c>
      <c r="J1336" s="3">
        <v>15959</v>
      </c>
      <c r="K1336" s="3" t="s">
        <v>844</v>
      </c>
      <c r="L1336" s="3" t="s">
        <v>822</v>
      </c>
      <c r="M1336" s="3">
        <v>4.5999999999999996</v>
      </c>
      <c r="N1336" s="3" t="s">
        <v>65</v>
      </c>
    </row>
    <row r="1337" spans="1:14" ht="14.25" customHeight="1" x14ac:dyDescent="0.3">
      <c r="A1337" s="3">
        <v>2500</v>
      </c>
      <c r="B1337" s="3">
        <v>7336</v>
      </c>
      <c r="C1337" s="3">
        <v>4336</v>
      </c>
      <c r="D1337" s="3">
        <v>496.25</v>
      </c>
      <c r="E1337" s="3" t="s">
        <v>43</v>
      </c>
      <c r="F1337" s="4">
        <f>Orders!D1337+H1337</f>
        <v>45657</v>
      </c>
      <c r="G1337" s="3" t="s">
        <v>848</v>
      </c>
      <c r="H1337" s="3">
        <v>2</v>
      </c>
      <c r="I1337" s="3" t="s">
        <v>836</v>
      </c>
      <c r="J1337" s="3">
        <v>12801</v>
      </c>
      <c r="K1337" s="3" t="s">
        <v>842</v>
      </c>
      <c r="L1337" s="3" t="s">
        <v>322</v>
      </c>
      <c r="M1337" s="3">
        <v>3.8</v>
      </c>
      <c r="N1337" s="3" t="s">
        <v>65</v>
      </c>
    </row>
    <row r="1338" spans="1:14" ht="14.25" customHeight="1" x14ac:dyDescent="0.3">
      <c r="A1338" s="3">
        <v>2086</v>
      </c>
      <c r="B1338" s="3">
        <v>7337</v>
      </c>
      <c r="C1338" s="3">
        <v>4337</v>
      </c>
      <c r="D1338" s="3">
        <v>461.68</v>
      </c>
      <c r="E1338" s="3" t="s">
        <v>43</v>
      </c>
      <c r="F1338" s="4">
        <f>Orders!D1338+H1338</f>
        <v>45151</v>
      </c>
      <c r="G1338" s="3" t="s">
        <v>848</v>
      </c>
      <c r="H1338" s="3">
        <v>5</v>
      </c>
      <c r="I1338" s="3" t="s">
        <v>839</v>
      </c>
      <c r="J1338" s="3">
        <v>18842</v>
      </c>
      <c r="K1338" s="3" t="s">
        <v>844</v>
      </c>
      <c r="L1338" s="3" t="s">
        <v>146</v>
      </c>
      <c r="M1338" s="3">
        <v>2.2999999999999998</v>
      </c>
      <c r="N1338" s="3" t="s">
        <v>65</v>
      </c>
    </row>
    <row r="1339" spans="1:14" ht="14.25" customHeight="1" x14ac:dyDescent="0.3">
      <c r="A1339" s="3">
        <v>2440</v>
      </c>
      <c r="B1339" s="3">
        <v>7338</v>
      </c>
      <c r="C1339" s="3">
        <v>4338</v>
      </c>
      <c r="D1339" s="3">
        <v>134.30000000000001</v>
      </c>
      <c r="E1339" s="3" t="s">
        <v>59</v>
      </c>
      <c r="F1339" s="4">
        <f>Orders!D1339+H1339</f>
        <v>45662</v>
      </c>
      <c r="G1339" s="3" t="s">
        <v>838</v>
      </c>
      <c r="H1339" s="3">
        <v>4</v>
      </c>
      <c r="I1339" s="3" t="s">
        <v>839</v>
      </c>
      <c r="J1339" s="3">
        <v>19961</v>
      </c>
      <c r="K1339" s="3" t="s">
        <v>76</v>
      </c>
      <c r="L1339" s="3" t="s">
        <v>382</v>
      </c>
      <c r="M1339" s="3">
        <v>1.1000000000000001</v>
      </c>
      <c r="N1339" s="3" t="s">
        <v>841</v>
      </c>
    </row>
    <row r="1340" spans="1:14" ht="14.25" customHeight="1" x14ac:dyDescent="0.3">
      <c r="A1340" s="3">
        <v>2471</v>
      </c>
      <c r="B1340" s="3">
        <v>7339</v>
      </c>
      <c r="C1340" s="3">
        <v>4339</v>
      </c>
      <c r="D1340" s="3">
        <v>40.98</v>
      </c>
      <c r="E1340" s="3" t="s">
        <v>59</v>
      </c>
      <c r="F1340" s="4">
        <f>Orders!D1340+H1340</f>
        <v>45522</v>
      </c>
      <c r="G1340" s="3" t="s">
        <v>835</v>
      </c>
      <c r="H1340" s="3">
        <v>12</v>
      </c>
      <c r="I1340" s="3" t="s">
        <v>843</v>
      </c>
      <c r="J1340" s="3">
        <v>11377</v>
      </c>
      <c r="K1340" s="3" t="s">
        <v>76</v>
      </c>
      <c r="L1340" s="3" t="s">
        <v>252</v>
      </c>
      <c r="M1340" s="3">
        <v>1.2</v>
      </c>
      <c r="N1340" s="3" t="s">
        <v>840</v>
      </c>
    </row>
    <row r="1341" spans="1:14" ht="14.25" customHeight="1" x14ac:dyDescent="0.3">
      <c r="A1341" s="3">
        <v>1572</v>
      </c>
      <c r="B1341" s="3">
        <v>7340</v>
      </c>
      <c r="C1341" s="3">
        <v>4340</v>
      </c>
      <c r="D1341" s="3">
        <v>386.14</v>
      </c>
      <c r="E1341" s="3" t="s">
        <v>43</v>
      </c>
      <c r="F1341" s="4">
        <f>Orders!D1341+H1341</f>
        <v>45600</v>
      </c>
      <c r="G1341" s="3" t="s">
        <v>838</v>
      </c>
      <c r="H1341" s="3">
        <v>4</v>
      </c>
      <c r="I1341" s="3" t="s">
        <v>837</v>
      </c>
      <c r="J1341" s="3">
        <v>16819</v>
      </c>
      <c r="K1341" s="3" t="s">
        <v>844</v>
      </c>
      <c r="L1341" s="3" t="s">
        <v>745</v>
      </c>
      <c r="M1341" s="3">
        <v>4.5</v>
      </c>
      <c r="N1341" s="3" t="s">
        <v>841</v>
      </c>
    </row>
    <row r="1342" spans="1:14" ht="14.25" customHeight="1" x14ac:dyDescent="0.3">
      <c r="A1342" s="3">
        <v>2700</v>
      </c>
      <c r="B1342" s="3">
        <v>7341</v>
      </c>
      <c r="C1342" s="3">
        <v>4341</v>
      </c>
      <c r="D1342" s="3">
        <v>389.26</v>
      </c>
      <c r="E1342" s="3" t="s">
        <v>43</v>
      </c>
      <c r="F1342" s="4">
        <f>Orders!D1342+H1342</f>
        <v>45291</v>
      </c>
      <c r="G1342" s="3" t="s">
        <v>838</v>
      </c>
      <c r="H1342" s="3">
        <v>4</v>
      </c>
      <c r="I1342" s="3" t="s">
        <v>843</v>
      </c>
      <c r="J1342" s="3">
        <v>16409</v>
      </c>
      <c r="K1342" s="3" t="s">
        <v>842</v>
      </c>
      <c r="L1342" s="3" t="s">
        <v>422</v>
      </c>
      <c r="M1342" s="3">
        <v>1.9</v>
      </c>
      <c r="N1342" s="3" t="s">
        <v>46</v>
      </c>
    </row>
    <row r="1343" spans="1:14" ht="14.25" customHeight="1" x14ac:dyDescent="0.3">
      <c r="A1343" s="3">
        <v>1314</v>
      </c>
      <c r="B1343" s="3">
        <v>7342</v>
      </c>
      <c r="C1343" s="3">
        <v>4342</v>
      </c>
      <c r="D1343" s="3">
        <v>439.96</v>
      </c>
      <c r="E1343" s="3" t="s">
        <v>43</v>
      </c>
      <c r="F1343" s="4">
        <f>Orders!D1343+H1343</f>
        <v>44993</v>
      </c>
      <c r="G1343" s="3" t="s">
        <v>838</v>
      </c>
      <c r="H1343" s="3">
        <v>2</v>
      </c>
      <c r="I1343" s="3" t="s">
        <v>836</v>
      </c>
      <c r="J1343" s="3">
        <v>12902</v>
      </c>
      <c r="K1343" s="3" t="s">
        <v>76</v>
      </c>
      <c r="L1343" s="3" t="s">
        <v>632</v>
      </c>
      <c r="M1343" s="3">
        <v>1.8</v>
      </c>
      <c r="N1343" s="3" t="s">
        <v>46</v>
      </c>
    </row>
    <row r="1344" spans="1:14" ht="14.25" customHeight="1" x14ac:dyDescent="0.3">
      <c r="A1344" s="3">
        <v>1043</v>
      </c>
      <c r="B1344" s="3">
        <v>7343</v>
      </c>
      <c r="C1344" s="3">
        <v>4343</v>
      </c>
      <c r="D1344" s="3">
        <v>475.99</v>
      </c>
      <c r="E1344" s="3" t="s">
        <v>59</v>
      </c>
      <c r="F1344" s="4">
        <f>Orders!D1344+H1344</f>
        <v>45612</v>
      </c>
      <c r="G1344" s="3" t="s">
        <v>835</v>
      </c>
      <c r="H1344" s="3">
        <v>4</v>
      </c>
      <c r="I1344" s="3" t="s">
        <v>837</v>
      </c>
      <c r="J1344" s="3">
        <v>11504</v>
      </c>
      <c r="K1344" s="3" t="s">
        <v>842</v>
      </c>
      <c r="L1344" s="3" t="s">
        <v>965</v>
      </c>
      <c r="M1344" s="3">
        <v>4.5</v>
      </c>
      <c r="N1344" s="3" t="s">
        <v>840</v>
      </c>
    </row>
    <row r="1345" spans="1:14" ht="14.25" customHeight="1" x14ac:dyDescent="0.3">
      <c r="A1345" s="3">
        <v>1799</v>
      </c>
      <c r="B1345" s="3">
        <v>7344</v>
      </c>
      <c r="C1345" s="3">
        <v>4344</v>
      </c>
      <c r="D1345" s="3">
        <v>340.64</v>
      </c>
      <c r="E1345" s="3" t="s">
        <v>59</v>
      </c>
      <c r="F1345" s="4">
        <f>Orders!D1345+H1345</f>
        <v>45168</v>
      </c>
      <c r="G1345" s="3" t="s">
        <v>848</v>
      </c>
      <c r="H1345" s="3">
        <v>15</v>
      </c>
      <c r="I1345" s="3" t="s">
        <v>839</v>
      </c>
      <c r="J1345" s="3">
        <v>19926</v>
      </c>
      <c r="K1345" s="3" t="s">
        <v>842</v>
      </c>
      <c r="L1345" s="3" t="s">
        <v>288</v>
      </c>
      <c r="M1345" s="3">
        <v>1.8</v>
      </c>
      <c r="N1345" s="3" t="s">
        <v>65</v>
      </c>
    </row>
    <row r="1346" spans="1:14" ht="14.25" customHeight="1" x14ac:dyDescent="0.3">
      <c r="A1346" s="3">
        <v>2314</v>
      </c>
      <c r="B1346" s="3">
        <v>7345</v>
      </c>
      <c r="C1346" s="3">
        <v>4345</v>
      </c>
      <c r="D1346" s="3">
        <v>58.66</v>
      </c>
      <c r="E1346" s="3" t="s">
        <v>48</v>
      </c>
      <c r="F1346" s="4">
        <f>Orders!D1346+H1346</f>
        <v>44989</v>
      </c>
      <c r="G1346" s="3" t="s">
        <v>848</v>
      </c>
      <c r="H1346" s="3">
        <v>2</v>
      </c>
      <c r="I1346" s="3" t="s">
        <v>847</v>
      </c>
      <c r="J1346" s="3">
        <v>11833</v>
      </c>
      <c r="K1346" s="3" t="s">
        <v>76</v>
      </c>
      <c r="L1346" s="3" t="s">
        <v>106</v>
      </c>
      <c r="M1346" s="3">
        <v>4.7</v>
      </c>
      <c r="N1346" s="3" t="s">
        <v>840</v>
      </c>
    </row>
    <row r="1347" spans="1:14" ht="14.25" customHeight="1" x14ac:dyDescent="0.3">
      <c r="A1347" s="3">
        <v>2679</v>
      </c>
      <c r="B1347" s="3">
        <v>7346</v>
      </c>
      <c r="C1347" s="3">
        <v>4346</v>
      </c>
      <c r="D1347" s="3">
        <v>343.77</v>
      </c>
      <c r="E1347" s="3" t="s">
        <v>43</v>
      </c>
      <c r="F1347" s="4">
        <f>Orders!D1347+H1347</f>
        <v>44989</v>
      </c>
      <c r="G1347" s="3" t="s">
        <v>835</v>
      </c>
      <c r="H1347" s="3">
        <v>12</v>
      </c>
      <c r="I1347" s="3" t="s">
        <v>837</v>
      </c>
      <c r="J1347" s="3">
        <v>18307</v>
      </c>
      <c r="K1347" s="3" t="s">
        <v>76</v>
      </c>
      <c r="L1347" s="3" t="s">
        <v>945</v>
      </c>
      <c r="M1347" s="3">
        <v>3.9</v>
      </c>
      <c r="N1347" s="3" t="s">
        <v>840</v>
      </c>
    </row>
    <row r="1348" spans="1:14" ht="14.25" customHeight="1" x14ac:dyDescent="0.3">
      <c r="A1348" s="3">
        <v>1423</v>
      </c>
      <c r="B1348" s="3">
        <v>7347</v>
      </c>
      <c r="C1348" s="3">
        <v>4347</v>
      </c>
      <c r="D1348" s="3">
        <v>320.08</v>
      </c>
      <c r="E1348" s="3" t="s">
        <v>43</v>
      </c>
      <c r="F1348" s="4">
        <f>Orders!D1348+H1348</f>
        <v>45299</v>
      </c>
      <c r="G1348" s="3" t="s">
        <v>848</v>
      </c>
      <c r="H1348" s="3">
        <v>2</v>
      </c>
      <c r="I1348" s="3" t="s">
        <v>837</v>
      </c>
      <c r="J1348" s="3">
        <v>14765</v>
      </c>
      <c r="K1348" s="3" t="s">
        <v>842</v>
      </c>
      <c r="L1348" s="3" t="s">
        <v>923</v>
      </c>
      <c r="M1348" s="3">
        <v>4.8</v>
      </c>
      <c r="N1348" s="3" t="s">
        <v>65</v>
      </c>
    </row>
    <row r="1349" spans="1:14" ht="14.25" customHeight="1" x14ac:dyDescent="0.3">
      <c r="A1349" s="3">
        <v>1758</v>
      </c>
      <c r="B1349" s="3">
        <v>7348</v>
      </c>
      <c r="C1349" s="3">
        <v>4348</v>
      </c>
      <c r="D1349" s="3">
        <v>487.96</v>
      </c>
      <c r="E1349" s="3" t="s">
        <v>59</v>
      </c>
      <c r="F1349" s="4">
        <f>Orders!D1349+H1349</f>
        <v>45218</v>
      </c>
      <c r="G1349" s="3" t="s">
        <v>848</v>
      </c>
      <c r="H1349" s="3">
        <v>14</v>
      </c>
      <c r="I1349" s="3" t="s">
        <v>843</v>
      </c>
      <c r="J1349" s="3">
        <v>14419</v>
      </c>
      <c r="K1349" s="3" t="s">
        <v>842</v>
      </c>
      <c r="L1349" s="3" t="s">
        <v>790</v>
      </c>
      <c r="M1349" s="3">
        <v>1.3</v>
      </c>
      <c r="N1349" s="3" t="s">
        <v>846</v>
      </c>
    </row>
    <row r="1350" spans="1:14" ht="14.25" customHeight="1" x14ac:dyDescent="0.3">
      <c r="A1350" s="3">
        <v>1699</v>
      </c>
      <c r="B1350" s="3">
        <v>7349</v>
      </c>
      <c r="C1350" s="3">
        <v>4349</v>
      </c>
      <c r="D1350" s="3">
        <v>327.39999999999998</v>
      </c>
      <c r="E1350" s="3" t="s">
        <v>43</v>
      </c>
      <c r="F1350" s="4">
        <f>Orders!D1350+H1350</f>
        <v>45499</v>
      </c>
      <c r="G1350" s="3" t="s">
        <v>838</v>
      </c>
      <c r="H1350" s="3">
        <v>10</v>
      </c>
      <c r="I1350" s="3" t="s">
        <v>837</v>
      </c>
      <c r="J1350" s="3">
        <v>14141</v>
      </c>
      <c r="K1350" s="3" t="s">
        <v>842</v>
      </c>
      <c r="L1350" s="3" t="s">
        <v>109</v>
      </c>
      <c r="M1350" s="3">
        <v>2.2999999999999998</v>
      </c>
      <c r="N1350" s="3" t="s">
        <v>846</v>
      </c>
    </row>
    <row r="1351" spans="1:14" ht="14.25" customHeight="1" x14ac:dyDescent="0.3">
      <c r="A1351" s="3">
        <v>1345</v>
      </c>
      <c r="B1351" s="3">
        <v>7350</v>
      </c>
      <c r="C1351" s="3">
        <v>4350</v>
      </c>
      <c r="D1351" s="3">
        <v>472.63</v>
      </c>
      <c r="E1351" s="3" t="s">
        <v>59</v>
      </c>
      <c r="F1351" s="4">
        <f>Orders!D1351+H1351</f>
        <v>45104</v>
      </c>
      <c r="G1351" s="3" t="s">
        <v>848</v>
      </c>
      <c r="H1351" s="3">
        <v>7</v>
      </c>
      <c r="I1351" s="3" t="s">
        <v>843</v>
      </c>
      <c r="J1351" s="3">
        <v>13529</v>
      </c>
      <c r="K1351" s="3" t="s">
        <v>76</v>
      </c>
      <c r="L1351" s="3" t="s">
        <v>180</v>
      </c>
      <c r="M1351" s="3">
        <v>4.8</v>
      </c>
      <c r="N1351" s="3" t="s">
        <v>46</v>
      </c>
    </row>
    <row r="1352" spans="1:14" ht="14.25" customHeight="1" x14ac:dyDescent="0.3">
      <c r="A1352" s="3">
        <v>2710</v>
      </c>
      <c r="B1352" s="3">
        <v>7351</v>
      </c>
      <c r="C1352" s="3">
        <v>4351</v>
      </c>
      <c r="D1352" s="3">
        <v>113.46</v>
      </c>
      <c r="E1352" s="3" t="s">
        <v>48</v>
      </c>
      <c r="F1352" s="4">
        <f>Orders!D1352+H1352</f>
        <v>44931</v>
      </c>
      <c r="G1352" s="3" t="s">
        <v>838</v>
      </c>
      <c r="H1352" s="3">
        <v>3</v>
      </c>
      <c r="I1352" s="3" t="s">
        <v>837</v>
      </c>
      <c r="J1352" s="3">
        <v>12142</v>
      </c>
      <c r="K1352" s="3" t="s">
        <v>842</v>
      </c>
      <c r="L1352" s="3" t="s">
        <v>907</v>
      </c>
      <c r="M1352" s="3">
        <v>1.7</v>
      </c>
      <c r="N1352" s="3" t="s">
        <v>846</v>
      </c>
    </row>
    <row r="1353" spans="1:14" ht="14.25" customHeight="1" x14ac:dyDescent="0.3">
      <c r="A1353" s="3">
        <v>1363</v>
      </c>
      <c r="B1353" s="3">
        <v>7352</v>
      </c>
      <c r="C1353" s="3">
        <v>4352</v>
      </c>
      <c r="D1353" s="3">
        <v>278.56</v>
      </c>
      <c r="E1353" s="3" t="s">
        <v>48</v>
      </c>
      <c r="F1353" s="4">
        <f>Orders!D1353+H1353</f>
        <v>45292</v>
      </c>
      <c r="G1353" s="3" t="s">
        <v>848</v>
      </c>
      <c r="H1353" s="3">
        <v>6</v>
      </c>
      <c r="I1353" s="3" t="s">
        <v>843</v>
      </c>
      <c r="J1353" s="3">
        <v>16293</v>
      </c>
      <c r="K1353" s="3" t="s">
        <v>76</v>
      </c>
      <c r="L1353" s="3" t="s">
        <v>393</v>
      </c>
      <c r="M1353" s="3">
        <v>3.4</v>
      </c>
      <c r="N1353" s="3" t="s">
        <v>841</v>
      </c>
    </row>
    <row r="1354" spans="1:14" ht="14.25" customHeight="1" x14ac:dyDescent="0.3">
      <c r="A1354" s="3">
        <v>1230</v>
      </c>
      <c r="B1354" s="3">
        <v>7353</v>
      </c>
      <c r="C1354" s="3">
        <v>4353</v>
      </c>
      <c r="D1354" s="3">
        <v>408.59</v>
      </c>
      <c r="E1354" s="3" t="s">
        <v>43</v>
      </c>
      <c r="F1354" s="4">
        <f>Orders!D1354+H1354</f>
        <v>45523</v>
      </c>
      <c r="G1354" s="3" t="s">
        <v>835</v>
      </c>
      <c r="H1354" s="3">
        <v>13</v>
      </c>
      <c r="I1354" s="3" t="s">
        <v>837</v>
      </c>
      <c r="J1354" s="3">
        <v>13909</v>
      </c>
      <c r="K1354" s="3" t="s">
        <v>844</v>
      </c>
      <c r="L1354" s="3" t="s">
        <v>571</v>
      </c>
      <c r="M1354" s="3">
        <v>1.5</v>
      </c>
      <c r="N1354" s="3" t="s">
        <v>840</v>
      </c>
    </row>
    <row r="1355" spans="1:14" ht="14.25" customHeight="1" x14ac:dyDescent="0.3">
      <c r="A1355" s="3">
        <v>1783</v>
      </c>
      <c r="B1355" s="3">
        <v>7354</v>
      </c>
      <c r="C1355" s="3">
        <v>4354</v>
      </c>
      <c r="D1355" s="3">
        <v>47.48</v>
      </c>
      <c r="E1355" s="3" t="s">
        <v>59</v>
      </c>
      <c r="F1355" s="4">
        <f>Orders!D1355+H1355</f>
        <v>45496</v>
      </c>
      <c r="G1355" s="3" t="s">
        <v>835</v>
      </c>
      <c r="H1355" s="3">
        <v>4</v>
      </c>
      <c r="I1355" s="3" t="s">
        <v>836</v>
      </c>
      <c r="J1355" s="3">
        <v>17158</v>
      </c>
      <c r="K1355" s="3" t="s">
        <v>76</v>
      </c>
      <c r="L1355" s="3" t="s">
        <v>465</v>
      </c>
      <c r="M1355" s="3">
        <v>1.2</v>
      </c>
      <c r="N1355" s="3" t="s">
        <v>841</v>
      </c>
    </row>
    <row r="1356" spans="1:14" ht="14.25" customHeight="1" x14ac:dyDescent="0.3">
      <c r="A1356" s="3">
        <v>2265</v>
      </c>
      <c r="B1356" s="3">
        <v>7355</v>
      </c>
      <c r="C1356" s="3">
        <v>4355</v>
      </c>
      <c r="D1356" s="3">
        <v>263.17</v>
      </c>
      <c r="E1356" s="3" t="s">
        <v>43</v>
      </c>
      <c r="F1356" s="4">
        <f>Orders!D1356+H1356</f>
        <v>45594</v>
      </c>
      <c r="G1356" s="3" t="s">
        <v>838</v>
      </c>
      <c r="H1356" s="3">
        <v>3</v>
      </c>
      <c r="I1356" s="3" t="s">
        <v>837</v>
      </c>
      <c r="J1356" s="3">
        <v>15998</v>
      </c>
      <c r="K1356" s="3" t="s">
        <v>76</v>
      </c>
      <c r="L1356" s="3" t="s">
        <v>332</v>
      </c>
      <c r="M1356" s="3">
        <v>2.9</v>
      </c>
      <c r="N1356" s="3" t="s">
        <v>846</v>
      </c>
    </row>
    <row r="1357" spans="1:14" ht="14.25" customHeight="1" x14ac:dyDescent="0.3">
      <c r="A1357" s="3">
        <v>2196</v>
      </c>
      <c r="B1357" s="3">
        <v>7356</v>
      </c>
      <c r="C1357" s="3">
        <v>4356</v>
      </c>
      <c r="D1357" s="3">
        <v>418.25</v>
      </c>
      <c r="E1357" s="3" t="s">
        <v>43</v>
      </c>
      <c r="F1357" s="4">
        <f>Orders!D1357+H1357</f>
        <v>45299</v>
      </c>
      <c r="G1357" s="3" t="s">
        <v>838</v>
      </c>
      <c r="H1357" s="3">
        <v>13</v>
      </c>
      <c r="I1357" s="3" t="s">
        <v>847</v>
      </c>
      <c r="J1357" s="3">
        <v>15565</v>
      </c>
      <c r="K1357" s="3" t="s">
        <v>842</v>
      </c>
      <c r="L1357" s="3" t="s">
        <v>601</v>
      </c>
      <c r="M1357" s="3">
        <v>2.1</v>
      </c>
      <c r="N1357" s="3" t="s">
        <v>846</v>
      </c>
    </row>
    <row r="1358" spans="1:14" ht="14.25" customHeight="1" x14ac:dyDescent="0.3">
      <c r="A1358" s="3">
        <v>2264</v>
      </c>
      <c r="B1358" s="3">
        <v>7357</v>
      </c>
      <c r="C1358" s="3">
        <v>4357</v>
      </c>
      <c r="D1358" s="3">
        <v>317.7</v>
      </c>
      <c r="E1358" s="3" t="s">
        <v>43</v>
      </c>
      <c r="F1358" s="4">
        <f>Orders!D1358+H1358</f>
        <v>45566</v>
      </c>
      <c r="G1358" s="3" t="s">
        <v>848</v>
      </c>
      <c r="H1358" s="3">
        <v>7</v>
      </c>
      <c r="I1358" s="3" t="s">
        <v>847</v>
      </c>
      <c r="J1358" s="3">
        <v>15861</v>
      </c>
      <c r="K1358" s="3" t="s">
        <v>842</v>
      </c>
      <c r="L1358" s="3" t="s">
        <v>321</v>
      </c>
      <c r="M1358" s="3">
        <v>1.9</v>
      </c>
      <c r="N1358" s="3" t="s">
        <v>46</v>
      </c>
    </row>
    <row r="1359" spans="1:14" ht="14.25" customHeight="1" x14ac:dyDescent="0.3">
      <c r="A1359" s="3">
        <v>2047</v>
      </c>
      <c r="B1359" s="3">
        <v>7358</v>
      </c>
      <c r="C1359" s="3">
        <v>4358</v>
      </c>
      <c r="D1359" s="3">
        <v>262.89999999999998</v>
      </c>
      <c r="E1359" s="3" t="s">
        <v>59</v>
      </c>
      <c r="F1359" s="4">
        <f>Orders!D1359+H1359</f>
        <v>45360</v>
      </c>
      <c r="G1359" s="3" t="s">
        <v>838</v>
      </c>
      <c r="H1359" s="3">
        <v>6</v>
      </c>
      <c r="I1359" s="3" t="s">
        <v>843</v>
      </c>
      <c r="J1359" s="3">
        <v>10266</v>
      </c>
      <c r="K1359" s="3" t="s">
        <v>76</v>
      </c>
      <c r="L1359" s="3" t="s">
        <v>655</v>
      </c>
      <c r="M1359" s="3">
        <v>1.4</v>
      </c>
      <c r="N1359" s="3" t="s">
        <v>840</v>
      </c>
    </row>
    <row r="1360" spans="1:14" ht="14.25" customHeight="1" x14ac:dyDescent="0.3">
      <c r="A1360" s="3">
        <v>1218</v>
      </c>
      <c r="B1360" s="3">
        <v>7359</v>
      </c>
      <c r="C1360" s="3">
        <v>4359</v>
      </c>
      <c r="D1360" s="3">
        <v>431.07</v>
      </c>
      <c r="E1360" s="3" t="s">
        <v>48</v>
      </c>
      <c r="F1360" s="4">
        <f>Orders!D1360+H1360</f>
        <v>45718</v>
      </c>
      <c r="G1360" s="3" t="s">
        <v>838</v>
      </c>
      <c r="H1360" s="3">
        <v>9</v>
      </c>
      <c r="I1360" s="3" t="s">
        <v>839</v>
      </c>
      <c r="J1360" s="3">
        <v>14483</v>
      </c>
      <c r="K1360" s="3" t="s">
        <v>844</v>
      </c>
      <c r="L1360" s="3" t="s">
        <v>379</v>
      </c>
      <c r="M1360" s="3">
        <v>4.5999999999999996</v>
      </c>
      <c r="N1360" s="3" t="s">
        <v>841</v>
      </c>
    </row>
    <row r="1361" spans="1:14" ht="14.25" customHeight="1" x14ac:dyDescent="0.3">
      <c r="A1361" s="3">
        <v>1312</v>
      </c>
      <c r="B1361" s="3">
        <v>7360</v>
      </c>
      <c r="C1361" s="3">
        <v>4360</v>
      </c>
      <c r="D1361" s="3">
        <v>416.57</v>
      </c>
      <c r="E1361" s="3" t="s">
        <v>43</v>
      </c>
      <c r="F1361" s="4">
        <f>Orders!D1361+H1361</f>
        <v>45237</v>
      </c>
      <c r="G1361" s="3" t="s">
        <v>838</v>
      </c>
      <c r="H1361" s="3">
        <v>10</v>
      </c>
      <c r="I1361" s="3" t="s">
        <v>837</v>
      </c>
      <c r="J1361" s="3">
        <v>12493</v>
      </c>
      <c r="K1361" s="3" t="s">
        <v>844</v>
      </c>
      <c r="L1361" s="3" t="s">
        <v>581</v>
      </c>
      <c r="M1361" s="3">
        <v>4.9000000000000004</v>
      </c>
      <c r="N1361" s="3" t="s">
        <v>846</v>
      </c>
    </row>
    <row r="1362" spans="1:14" ht="14.25" customHeight="1" x14ac:dyDescent="0.3">
      <c r="A1362" s="3">
        <v>2583</v>
      </c>
      <c r="B1362" s="3">
        <v>7361</v>
      </c>
      <c r="C1362" s="3">
        <v>4361</v>
      </c>
      <c r="D1362" s="3">
        <v>208.57</v>
      </c>
      <c r="E1362" s="3" t="s">
        <v>59</v>
      </c>
      <c r="F1362" s="4">
        <f>Orders!D1362+H1362</f>
        <v>45528</v>
      </c>
      <c r="G1362" s="3" t="s">
        <v>838</v>
      </c>
      <c r="H1362" s="3">
        <v>10</v>
      </c>
      <c r="I1362" s="3" t="s">
        <v>836</v>
      </c>
      <c r="J1362" s="3">
        <v>17631</v>
      </c>
      <c r="K1362" s="3" t="s">
        <v>844</v>
      </c>
      <c r="L1362" s="3" t="s">
        <v>719</v>
      </c>
      <c r="M1362" s="3">
        <v>3.8</v>
      </c>
      <c r="N1362" s="3" t="s">
        <v>46</v>
      </c>
    </row>
    <row r="1363" spans="1:14" ht="14.25" customHeight="1" x14ac:dyDescent="0.3">
      <c r="A1363" s="3">
        <v>2476</v>
      </c>
      <c r="B1363" s="3">
        <v>7362</v>
      </c>
      <c r="C1363" s="3">
        <v>4362</v>
      </c>
      <c r="D1363" s="3">
        <v>492.38</v>
      </c>
      <c r="E1363" s="3" t="s">
        <v>48</v>
      </c>
      <c r="F1363" s="4">
        <f>Orders!D1363+H1363</f>
        <v>45548</v>
      </c>
      <c r="G1363" s="3" t="s">
        <v>848</v>
      </c>
      <c r="H1363" s="3">
        <v>2</v>
      </c>
      <c r="I1363" s="3" t="s">
        <v>836</v>
      </c>
      <c r="J1363" s="3">
        <v>11905</v>
      </c>
      <c r="K1363" s="3" t="s">
        <v>844</v>
      </c>
      <c r="L1363" s="3" t="s">
        <v>506</v>
      </c>
      <c r="M1363" s="3">
        <v>4.5999999999999996</v>
      </c>
      <c r="N1363" s="3" t="s">
        <v>846</v>
      </c>
    </row>
    <row r="1364" spans="1:14" ht="14.25" customHeight="1" x14ac:dyDescent="0.3">
      <c r="A1364" s="3">
        <v>1069</v>
      </c>
      <c r="B1364" s="3">
        <v>7363</v>
      </c>
      <c r="C1364" s="3">
        <v>4363</v>
      </c>
      <c r="D1364" s="3">
        <v>384.57</v>
      </c>
      <c r="E1364" s="3" t="s">
        <v>43</v>
      </c>
      <c r="F1364" s="4">
        <f>Orders!D1364+H1364</f>
        <v>45288</v>
      </c>
      <c r="G1364" s="3" t="s">
        <v>838</v>
      </c>
      <c r="H1364" s="3">
        <v>7</v>
      </c>
      <c r="I1364" s="3" t="s">
        <v>836</v>
      </c>
      <c r="J1364" s="3">
        <v>10341</v>
      </c>
      <c r="K1364" s="3" t="s">
        <v>844</v>
      </c>
      <c r="L1364" s="3" t="s">
        <v>332</v>
      </c>
      <c r="M1364" s="3">
        <v>3.7</v>
      </c>
      <c r="N1364" s="3" t="s">
        <v>46</v>
      </c>
    </row>
    <row r="1365" spans="1:14" ht="14.25" customHeight="1" x14ac:dyDescent="0.3">
      <c r="A1365" s="3">
        <v>1791</v>
      </c>
      <c r="B1365" s="3">
        <v>7364</v>
      </c>
      <c r="C1365" s="3">
        <v>4364</v>
      </c>
      <c r="D1365" s="3">
        <v>184.51</v>
      </c>
      <c r="E1365" s="3" t="s">
        <v>43</v>
      </c>
      <c r="F1365" s="4">
        <f>Orders!D1365+H1365</f>
        <v>45068</v>
      </c>
      <c r="G1365" s="3" t="s">
        <v>838</v>
      </c>
      <c r="H1365" s="3">
        <v>7</v>
      </c>
      <c r="I1365" s="3" t="s">
        <v>847</v>
      </c>
      <c r="J1365" s="3">
        <v>12657</v>
      </c>
      <c r="K1365" s="3" t="s">
        <v>842</v>
      </c>
      <c r="L1365" s="3" t="s">
        <v>389</v>
      </c>
      <c r="M1365" s="3">
        <v>2.9</v>
      </c>
      <c r="N1365" s="3" t="s">
        <v>846</v>
      </c>
    </row>
    <row r="1366" spans="1:14" ht="14.25" customHeight="1" x14ac:dyDescent="0.3">
      <c r="A1366" s="3">
        <v>1458</v>
      </c>
      <c r="B1366" s="3">
        <v>7365</v>
      </c>
      <c r="C1366" s="3">
        <v>4365</v>
      </c>
      <c r="D1366" s="3">
        <v>344.16</v>
      </c>
      <c r="E1366" s="3" t="s">
        <v>59</v>
      </c>
      <c r="F1366" s="4">
        <f>Orders!D1366+H1366</f>
        <v>45057</v>
      </c>
      <c r="G1366" s="3" t="s">
        <v>835</v>
      </c>
      <c r="H1366" s="3">
        <v>12</v>
      </c>
      <c r="I1366" s="3" t="s">
        <v>837</v>
      </c>
      <c r="J1366" s="3">
        <v>16113</v>
      </c>
      <c r="K1366" s="3" t="s">
        <v>76</v>
      </c>
      <c r="L1366" s="3" t="s">
        <v>493</v>
      </c>
      <c r="M1366" s="3">
        <v>4.9000000000000004</v>
      </c>
      <c r="N1366" s="3" t="s">
        <v>65</v>
      </c>
    </row>
    <row r="1367" spans="1:14" ht="14.25" customHeight="1" x14ac:dyDescent="0.3">
      <c r="A1367" s="3">
        <v>2433</v>
      </c>
      <c r="B1367" s="3">
        <v>7366</v>
      </c>
      <c r="C1367" s="3">
        <v>4366</v>
      </c>
      <c r="D1367" s="3">
        <v>192.27</v>
      </c>
      <c r="E1367" s="3" t="s">
        <v>59</v>
      </c>
      <c r="F1367" s="4">
        <f>Orders!D1367+H1367</f>
        <v>45199</v>
      </c>
      <c r="G1367" s="3" t="s">
        <v>838</v>
      </c>
      <c r="H1367" s="3">
        <v>14</v>
      </c>
      <c r="I1367" s="3" t="s">
        <v>839</v>
      </c>
      <c r="J1367" s="3">
        <v>14597</v>
      </c>
      <c r="K1367" s="3" t="s">
        <v>842</v>
      </c>
      <c r="L1367" s="3" t="s">
        <v>774</v>
      </c>
      <c r="M1367" s="3">
        <v>2</v>
      </c>
      <c r="N1367" s="3" t="s">
        <v>841</v>
      </c>
    </row>
    <row r="1368" spans="1:14" ht="14.25" customHeight="1" x14ac:dyDescent="0.3">
      <c r="A1368" s="3">
        <v>1250</v>
      </c>
      <c r="B1368" s="3">
        <v>7367</v>
      </c>
      <c r="C1368" s="3">
        <v>4367</v>
      </c>
      <c r="D1368" s="3">
        <v>200.3</v>
      </c>
      <c r="E1368" s="3" t="s">
        <v>59</v>
      </c>
      <c r="F1368" s="4">
        <f>Orders!D1368+H1368</f>
        <v>45189</v>
      </c>
      <c r="G1368" s="3" t="s">
        <v>835</v>
      </c>
      <c r="H1368" s="3">
        <v>12</v>
      </c>
      <c r="I1368" s="3" t="s">
        <v>839</v>
      </c>
      <c r="J1368" s="3">
        <v>19262</v>
      </c>
      <c r="K1368" s="3" t="s">
        <v>842</v>
      </c>
      <c r="L1368" s="3" t="s">
        <v>508</v>
      </c>
      <c r="M1368" s="3">
        <v>3.2</v>
      </c>
      <c r="N1368" s="3" t="s">
        <v>46</v>
      </c>
    </row>
    <row r="1369" spans="1:14" ht="14.25" customHeight="1" x14ac:dyDescent="0.3">
      <c r="A1369" s="3">
        <v>1092</v>
      </c>
      <c r="B1369" s="3">
        <v>7368</v>
      </c>
      <c r="C1369" s="3">
        <v>4368</v>
      </c>
      <c r="D1369" s="3">
        <v>250.99</v>
      </c>
      <c r="E1369" s="3" t="s">
        <v>43</v>
      </c>
      <c r="F1369" s="4">
        <f>Orders!D1369+H1369</f>
        <v>45043</v>
      </c>
      <c r="G1369" s="3" t="s">
        <v>835</v>
      </c>
      <c r="H1369" s="3">
        <v>7</v>
      </c>
      <c r="I1369" s="3" t="s">
        <v>843</v>
      </c>
      <c r="J1369" s="3">
        <v>11059</v>
      </c>
      <c r="K1369" s="3" t="s">
        <v>76</v>
      </c>
      <c r="L1369" s="3" t="s">
        <v>71</v>
      </c>
      <c r="M1369" s="3">
        <v>2.1</v>
      </c>
      <c r="N1369" s="3" t="s">
        <v>840</v>
      </c>
    </row>
    <row r="1370" spans="1:14" ht="14.25" customHeight="1" x14ac:dyDescent="0.3">
      <c r="A1370" s="3">
        <v>1914</v>
      </c>
      <c r="B1370" s="3">
        <v>7369</v>
      </c>
      <c r="C1370" s="3">
        <v>4369</v>
      </c>
      <c r="D1370" s="3">
        <v>435.37</v>
      </c>
      <c r="E1370" s="3" t="s">
        <v>43</v>
      </c>
      <c r="F1370" s="4">
        <f>Orders!D1370+H1370</f>
        <v>45292</v>
      </c>
      <c r="G1370" s="3" t="s">
        <v>838</v>
      </c>
      <c r="H1370" s="3">
        <v>5</v>
      </c>
      <c r="I1370" s="3" t="s">
        <v>839</v>
      </c>
      <c r="J1370" s="3">
        <v>19584</v>
      </c>
      <c r="K1370" s="3" t="s">
        <v>844</v>
      </c>
      <c r="L1370" s="3" t="s">
        <v>651</v>
      </c>
      <c r="M1370" s="3">
        <v>3.6</v>
      </c>
      <c r="N1370" s="3" t="s">
        <v>840</v>
      </c>
    </row>
    <row r="1371" spans="1:14" ht="14.25" customHeight="1" x14ac:dyDescent="0.3">
      <c r="A1371" s="3">
        <v>1910</v>
      </c>
      <c r="B1371" s="3">
        <v>7370</v>
      </c>
      <c r="C1371" s="3">
        <v>4370</v>
      </c>
      <c r="D1371" s="3">
        <v>230.72</v>
      </c>
      <c r="E1371" s="3" t="s">
        <v>59</v>
      </c>
      <c r="F1371" s="4">
        <f>Orders!D1371+H1371</f>
        <v>45100</v>
      </c>
      <c r="G1371" s="3" t="s">
        <v>835</v>
      </c>
      <c r="H1371" s="3">
        <v>11</v>
      </c>
      <c r="I1371" s="3" t="s">
        <v>837</v>
      </c>
      <c r="J1371" s="3">
        <v>16179</v>
      </c>
      <c r="K1371" s="3" t="s">
        <v>842</v>
      </c>
      <c r="L1371" s="3" t="s">
        <v>162</v>
      </c>
      <c r="M1371" s="3">
        <v>4</v>
      </c>
      <c r="N1371" s="3" t="s">
        <v>846</v>
      </c>
    </row>
    <row r="1372" spans="1:14" ht="14.25" customHeight="1" x14ac:dyDescent="0.3">
      <c r="A1372" s="3">
        <v>2797</v>
      </c>
      <c r="B1372" s="3">
        <v>7371</v>
      </c>
      <c r="C1372" s="3">
        <v>4371</v>
      </c>
      <c r="D1372" s="3">
        <v>279.24</v>
      </c>
      <c r="E1372" s="3" t="s">
        <v>48</v>
      </c>
      <c r="F1372" s="4">
        <f>Orders!D1372+H1372</f>
        <v>45723</v>
      </c>
      <c r="G1372" s="3" t="s">
        <v>838</v>
      </c>
      <c r="H1372" s="3">
        <v>15</v>
      </c>
      <c r="I1372" s="3" t="s">
        <v>843</v>
      </c>
      <c r="J1372" s="3">
        <v>17868</v>
      </c>
      <c r="K1372" s="3" t="s">
        <v>844</v>
      </c>
      <c r="L1372" s="3" t="s">
        <v>82</v>
      </c>
      <c r="M1372" s="3">
        <v>1.4</v>
      </c>
      <c r="N1372" s="3" t="s">
        <v>846</v>
      </c>
    </row>
    <row r="1373" spans="1:14" ht="14.25" customHeight="1" x14ac:dyDescent="0.3">
      <c r="A1373" s="3">
        <v>1032</v>
      </c>
      <c r="B1373" s="3">
        <v>7372</v>
      </c>
      <c r="C1373" s="3">
        <v>4372</v>
      </c>
      <c r="D1373" s="3">
        <v>205.83</v>
      </c>
      <c r="E1373" s="3" t="s">
        <v>48</v>
      </c>
      <c r="F1373" s="4">
        <f>Orders!D1373+H1373</f>
        <v>45373</v>
      </c>
      <c r="G1373" s="3" t="s">
        <v>838</v>
      </c>
      <c r="H1373" s="3">
        <v>3</v>
      </c>
      <c r="I1373" s="3" t="s">
        <v>847</v>
      </c>
      <c r="J1373" s="3">
        <v>18589</v>
      </c>
      <c r="K1373" s="3" t="s">
        <v>844</v>
      </c>
      <c r="L1373" s="3" t="s">
        <v>136</v>
      </c>
      <c r="M1373" s="3">
        <v>4.5999999999999996</v>
      </c>
      <c r="N1373" s="3" t="s">
        <v>840</v>
      </c>
    </row>
    <row r="1374" spans="1:14" ht="14.25" customHeight="1" x14ac:dyDescent="0.3">
      <c r="A1374" s="3">
        <v>1743</v>
      </c>
      <c r="B1374" s="3">
        <v>7373</v>
      </c>
      <c r="C1374" s="3">
        <v>4373</v>
      </c>
      <c r="D1374" s="3">
        <v>180.31</v>
      </c>
      <c r="E1374" s="3" t="s">
        <v>59</v>
      </c>
      <c r="F1374" s="4">
        <f>Orders!D1374+H1374</f>
        <v>45618</v>
      </c>
      <c r="G1374" s="3" t="s">
        <v>838</v>
      </c>
      <c r="H1374" s="3">
        <v>10</v>
      </c>
      <c r="I1374" s="3" t="s">
        <v>839</v>
      </c>
      <c r="J1374" s="3">
        <v>18901</v>
      </c>
      <c r="K1374" s="3" t="s">
        <v>844</v>
      </c>
      <c r="L1374" s="3" t="s">
        <v>736</v>
      </c>
      <c r="M1374" s="3">
        <v>3.6</v>
      </c>
      <c r="N1374" s="3" t="s">
        <v>46</v>
      </c>
    </row>
    <row r="1375" spans="1:14" ht="14.25" customHeight="1" x14ac:dyDescent="0.3">
      <c r="A1375" s="3">
        <v>2103</v>
      </c>
      <c r="B1375" s="3">
        <v>7374</v>
      </c>
      <c r="C1375" s="3">
        <v>4374</v>
      </c>
      <c r="D1375" s="3">
        <v>80.77</v>
      </c>
      <c r="E1375" s="3" t="s">
        <v>48</v>
      </c>
      <c r="F1375" s="4">
        <f>Orders!D1375+H1375</f>
        <v>45187</v>
      </c>
      <c r="G1375" s="3" t="s">
        <v>838</v>
      </c>
      <c r="H1375" s="3">
        <v>15</v>
      </c>
      <c r="I1375" s="3" t="s">
        <v>839</v>
      </c>
      <c r="J1375" s="3">
        <v>16020</v>
      </c>
      <c r="K1375" s="3" t="s">
        <v>842</v>
      </c>
      <c r="L1375" s="3" t="s">
        <v>213</v>
      </c>
      <c r="M1375" s="3">
        <v>1.5</v>
      </c>
      <c r="N1375" s="3" t="s">
        <v>841</v>
      </c>
    </row>
    <row r="1376" spans="1:14" ht="14.25" customHeight="1" x14ac:dyDescent="0.3">
      <c r="A1376" s="3">
        <v>2452</v>
      </c>
      <c r="B1376" s="3">
        <v>7375</v>
      </c>
      <c r="C1376" s="3">
        <v>4375</v>
      </c>
      <c r="D1376" s="3">
        <v>359.12</v>
      </c>
      <c r="E1376" s="3" t="s">
        <v>48</v>
      </c>
      <c r="F1376" s="4">
        <f>Orders!D1376+H1376</f>
        <v>45349</v>
      </c>
      <c r="G1376" s="3" t="s">
        <v>835</v>
      </c>
      <c r="H1376" s="3">
        <v>12</v>
      </c>
      <c r="I1376" s="3" t="s">
        <v>847</v>
      </c>
      <c r="J1376" s="3">
        <v>16815</v>
      </c>
      <c r="K1376" s="3" t="s">
        <v>76</v>
      </c>
      <c r="L1376" s="3" t="s">
        <v>920</v>
      </c>
      <c r="M1376" s="3">
        <v>2.9</v>
      </c>
      <c r="N1376" s="3" t="s">
        <v>841</v>
      </c>
    </row>
    <row r="1377" spans="1:14" ht="14.25" customHeight="1" x14ac:dyDescent="0.3">
      <c r="A1377" s="3">
        <v>1853</v>
      </c>
      <c r="B1377" s="3">
        <v>7376</v>
      </c>
      <c r="C1377" s="3">
        <v>4376</v>
      </c>
      <c r="D1377" s="3">
        <v>93.96</v>
      </c>
      <c r="E1377" s="3" t="s">
        <v>43</v>
      </c>
      <c r="F1377" s="4">
        <f>Orders!D1377+H1377</f>
        <v>45698</v>
      </c>
      <c r="G1377" s="3" t="s">
        <v>835</v>
      </c>
      <c r="H1377" s="3">
        <v>5</v>
      </c>
      <c r="I1377" s="3" t="s">
        <v>839</v>
      </c>
      <c r="J1377" s="3">
        <v>17592</v>
      </c>
      <c r="K1377" s="3" t="s">
        <v>842</v>
      </c>
      <c r="L1377" s="3" t="s">
        <v>563</v>
      </c>
      <c r="M1377" s="3">
        <v>1.6</v>
      </c>
      <c r="N1377" s="3" t="s">
        <v>841</v>
      </c>
    </row>
    <row r="1378" spans="1:14" ht="14.25" customHeight="1" x14ac:dyDescent="0.3">
      <c r="A1378" s="3">
        <v>2469</v>
      </c>
      <c r="B1378" s="3">
        <v>7377</v>
      </c>
      <c r="C1378" s="3">
        <v>4377</v>
      </c>
      <c r="D1378" s="3">
        <v>380.83</v>
      </c>
      <c r="E1378" s="3" t="s">
        <v>48</v>
      </c>
      <c r="F1378" s="4">
        <f>Orders!D1378+H1378</f>
        <v>45187</v>
      </c>
      <c r="G1378" s="3" t="s">
        <v>835</v>
      </c>
      <c r="H1378" s="3">
        <v>3</v>
      </c>
      <c r="I1378" s="3" t="s">
        <v>837</v>
      </c>
      <c r="J1378" s="3">
        <v>18338</v>
      </c>
      <c r="K1378" s="3" t="s">
        <v>844</v>
      </c>
      <c r="L1378" s="3" t="s">
        <v>881</v>
      </c>
      <c r="M1378" s="3">
        <v>3.9</v>
      </c>
      <c r="N1378" s="3" t="s">
        <v>840</v>
      </c>
    </row>
    <row r="1379" spans="1:14" ht="14.25" customHeight="1" x14ac:dyDescent="0.3">
      <c r="A1379" s="3">
        <v>2252</v>
      </c>
      <c r="B1379" s="3">
        <v>7378</v>
      </c>
      <c r="C1379" s="3">
        <v>4378</v>
      </c>
      <c r="D1379" s="3">
        <v>38.270000000000003</v>
      </c>
      <c r="E1379" s="3" t="s">
        <v>59</v>
      </c>
      <c r="F1379" s="4">
        <f>Orders!D1379+H1379</f>
        <v>45057</v>
      </c>
      <c r="G1379" s="3" t="s">
        <v>835</v>
      </c>
      <c r="H1379" s="3">
        <v>14</v>
      </c>
      <c r="I1379" s="3" t="s">
        <v>836</v>
      </c>
      <c r="J1379" s="3">
        <v>18813</v>
      </c>
      <c r="K1379" s="3" t="s">
        <v>844</v>
      </c>
      <c r="L1379" s="3" t="s">
        <v>750</v>
      </c>
      <c r="M1379" s="3">
        <v>1.8</v>
      </c>
      <c r="N1379" s="3" t="s">
        <v>841</v>
      </c>
    </row>
    <row r="1380" spans="1:14" ht="14.25" customHeight="1" x14ac:dyDescent="0.3">
      <c r="A1380" s="3">
        <v>2569</v>
      </c>
      <c r="B1380" s="3">
        <v>7379</v>
      </c>
      <c r="C1380" s="3">
        <v>4379</v>
      </c>
      <c r="D1380" s="3">
        <v>12.64</v>
      </c>
      <c r="E1380" s="3" t="s">
        <v>43</v>
      </c>
      <c r="F1380" s="4">
        <f>Orders!D1380+H1380</f>
        <v>45220</v>
      </c>
      <c r="G1380" s="3" t="s">
        <v>835</v>
      </c>
      <c r="H1380" s="3">
        <v>8</v>
      </c>
      <c r="I1380" s="3" t="s">
        <v>836</v>
      </c>
      <c r="J1380" s="3">
        <v>16957</v>
      </c>
      <c r="K1380" s="3" t="s">
        <v>842</v>
      </c>
      <c r="L1380" s="3" t="s">
        <v>674</v>
      </c>
      <c r="M1380" s="3">
        <v>3.6</v>
      </c>
      <c r="N1380" s="3" t="s">
        <v>46</v>
      </c>
    </row>
    <row r="1381" spans="1:14" ht="14.25" customHeight="1" x14ac:dyDescent="0.3">
      <c r="A1381" s="3">
        <v>2347</v>
      </c>
      <c r="B1381" s="3">
        <v>7380</v>
      </c>
      <c r="C1381" s="3">
        <v>4380</v>
      </c>
      <c r="D1381" s="3">
        <v>81.37</v>
      </c>
      <c r="E1381" s="3" t="s">
        <v>43</v>
      </c>
      <c r="F1381" s="4">
        <f>Orders!D1381+H1381</f>
        <v>45187</v>
      </c>
      <c r="G1381" s="3" t="s">
        <v>835</v>
      </c>
      <c r="H1381" s="3">
        <v>5</v>
      </c>
      <c r="I1381" s="3" t="s">
        <v>837</v>
      </c>
      <c r="J1381" s="3">
        <v>13337</v>
      </c>
      <c r="K1381" s="3" t="s">
        <v>842</v>
      </c>
      <c r="L1381" s="3" t="s">
        <v>484</v>
      </c>
      <c r="M1381" s="3">
        <v>2.2000000000000002</v>
      </c>
      <c r="N1381" s="3" t="s">
        <v>46</v>
      </c>
    </row>
    <row r="1382" spans="1:14" ht="14.25" customHeight="1" x14ac:dyDescent="0.3">
      <c r="A1382" s="3">
        <v>2136</v>
      </c>
      <c r="B1382" s="3">
        <v>7381</v>
      </c>
      <c r="C1382" s="3">
        <v>4381</v>
      </c>
      <c r="D1382" s="3">
        <v>77.150000000000006</v>
      </c>
      <c r="E1382" s="3" t="s">
        <v>59</v>
      </c>
      <c r="F1382" s="4">
        <f>Orders!D1382+H1382</f>
        <v>44956</v>
      </c>
      <c r="G1382" s="3" t="s">
        <v>848</v>
      </c>
      <c r="H1382" s="3">
        <v>8</v>
      </c>
      <c r="I1382" s="3" t="s">
        <v>836</v>
      </c>
      <c r="J1382" s="3">
        <v>13208</v>
      </c>
      <c r="K1382" s="3" t="s">
        <v>844</v>
      </c>
      <c r="L1382" s="3" t="s">
        <v>371</v>
      </c>
      <c r="M1382" s="3">
        <v>2.7</v>
      </c>
      <c r="N1382" s="3" t="s">
        <v>65</v>
      </c>
    </row>
    <row r="1383" spans="1:14" ht="14.25" customHeight="1" x14ac:dyDescent="0.3">
      <c r="A1383" s="3">
        <v>1894</v>
      </c>
      <c r="B1383" s="3">
        <v>7382</v>
      </c>
      <c r="C1383" s="3">
        <v>4382</v>
      </c>
      <c r="D1383" s="3">
        <v>350.47</v>
      </c>
      <c r="E1383" s="3" t="s">
        <v>59</v>
      </c>
      <c r="F1383" s="4">
        <f>Orders!D1383+H1383</f>
        <v>44954</v>
      </c>
      <c r="G1383" s="3" t="s">
        <v>848</v>
      </c>
      <c r="H1383" s="3">
        <v>4</v>
      </c>
      <c r="I1383" s="3" t="s">
        <v>837</v>
      </c>
      <c r="J1383" s="3">
        <v>19187</v>
      </c>
      <c r="K1383" s="3" t="s">
        <v>844</v>
      </c>
      <c r="L1383" s="3" t="s">
        <v>455</v>
      </c>
      <c r="M1383" s="3">
        <v>4.4000000000000004</v>
      </c>
      <c r="N1383" s="3" t="s">
        <v>65</v>
      </c>
    </row>
    <row r="1384" spans="1:14" ht="14.25" customHeight="1" x14ac:dyDescent="0.3">
      <c r="A1384" s="3">
        <v>2470</v>
      </c>
      <c r="B1384" s="3">
        <v>7383</v>
      </c>
      <c r="C1384" s="3">
        <v>4383</v>
      </c>
      <c r="D1384" s="3">
        <v>76.290000000000006</v>
      </c>
      <c r="E1384" s="3" t="s">
        <v>48</v>
      </c>
      <c r="F1384" s="4">
        <f>Orders!D1384+H1384</f>
        <v>45006</v>
      </c>
      <c r="G1384" s="3" t="s">
        <v>838</v>
      </c>
      <c r="H1384" s="3">
        <v>14</v>
      </c>
      <c r="I1384" s="3" t="s">
        <v>843</v>
      </c>
      <c r="J1384" s="3">
        <v>19236</v>
      </c>
      <c r="K1384" s="3" t="s">
        <v>844</v>
      </c>
      <c r="L1384" s="3" t="s">
        <v>300</v>
      </c>
      <c r="M1384" s="3">
        <v>2.8</v>
      </c>
      <c r="N1384" s="3" t="s">
        <v>846</v>
      </c>
    </row>
    <row r="1385" spans="1:14" ht="14.25" customHeight="1" x14ac:dyDescent="0.3">
      <c r="A1385" s="3">
        <v>1183</v>
      </c>
      <c r="B1385" s="3">
        <v>7384</v>
      </c>
      <c r="C1385" s="3">
        <v>4384</v>
      </c>
      <c r="D1385" s="3">
        <v>349.41</v>
      </c>
      <c r="E1385" s="3" t="s">
        <v>43</v>
      </c>
      <c r="F1385" s="4">
        <f>Orders!D1385+H1385</f>
        <v>45102</v>
      </c>
      <c r="G1385" s="3" t="s">
        <v>835</v>
      </c>
      <c r="H1385" s="3">
        <v>7</v>
      </c>
      <c r="I1385" s="3" t="s">
        <v>843</v>
      </c>
      <c r="J1385" s="3">
        <v>19458</v>
      </c>
      <c r="K1385" s="3" t="s">
        <v>76</v>
      </c>
      <c r="L1385" s="3" t="s">
        <v>603</v>
      </c>
      <c r="M1385" s="3">
        <v>2.9</v>
      </c>
      <c r="N1385" s="3" t="s">
        <v>65</v>
      </c>
    </row>
    <row r="1386" spans="1:14" ht="14.25" customHeight="1" x14ac:dyDescent="0.3">
      <c r="A1386" s="3">
        <v>2661</v>
      </c>
      <c r="B1386" s="3">
        <v>7385</v>
      </c>
      <c r="C1386" s="3">
        <v>4385</v>
      </c>
      <c r="D1386" s="3">
        <v>385.79</v>
      </c>
      <c r="E1386" s="3" t="s">
        <v>59</v>
      </c>
      <c r="F1386" s="4">
        <f>Orders!D1386+H1386</f>
        <v>45513</v>
      </c>
      <c r="G1386" s="3" t="s">
        <v>835</v>
      </c>
      <c r="H1386" s="3">
        <v>5</v>
      </c>
      <c r="I1386" s="3" t="s">
        <v>836</v>
      </c>
      <c r="J1386" s="3">
        <v>10363</v>
      </c>
      <c r="K1386" s="3" t="s">
        <v>76</v>
      </c>
      <c r="L1386" s="3" t="s">
        <v>275</v>
      </c>
      <c r="M1386" s="3">
        <v>2</v>
      </c>
      <c r="N1386" s="3" t="s">
        <v>841</v>
      </c>
    </row>
    <row r="1387" spans="1:14" ht="14.25" customHeight="1" x14ac:dyDescent="0.3">
      <c r="A1387" s="3">
        <v>2490</v>
      </c>
      <c r="B1387" s="3">
        <v>7386</v>
      </c>
      <c r="C1387" s="3">
        <v>4386</v>
      </c>
      <c r="D1387" s="3">
        <v>121.82</v>
      </c>
      <c r="E1387" s="3" t="s">
        <v>48</v>
      </c>
      <c r="F1387" s="4">
        <f>Orders!D1387+H1387</f>
        <v>45084</v>
      </c>
      <c r="G1387" s="3" t="s">
        <v>848</v>
      </c>
      <c r="H1387" s="3">
        <v>13</v>
      </c>
      <c r="I1387" s="3" t="s">
        <v>843</v>
      </c>
      <c r="J1387" s="3">
        <v>11734</v>
      </c>
      <c r="K1387" s="3" t="s">
        <v>842</v>
      </c>
      <c r="L1387" s="3" t="s">
        <v>181</v>
      </c>
      <c r="M1387" s="3">
        <v>4.2</v>
      </c>
      <c r="N1387" s="3" t="s">
        <v>46</v>
      </c>
    </row>
    <row r="1388" spans="1:14" ht="14.25" customHeight="1" x14ac:dyDescent="0.3">
      <c r="A1388" s="3">
        <v>2604</v>
      </c>
      <c r="B1388" s="3">
        <v>7387</v>
      </c>
      <c r="C1388" s="3">
        <v>4387</v>
      </c>
      <c r="D1388" s="3">
        <v>61.14</v>
      </c>
      <c r="E1388" s="3" t="s">
        <v>48</v>
      </c>
      <c r="F1388" s="4">
        <f>Orders!D1388+H1388</f>
        <v>45008</v>
      </c>
      <c r="G1388" s="3" t="s">
        <v>835</v>
      </c>
      <c r="H1388" s="3">
        <v>13</v>
      </c>
      <c r="I1388" s="3" t="s">
        <v>837</v>
      </c>
      <c r="J1388" s="3">
        <v>15558</v>
      </c>
      <c r="K1388" s="3" t="s">
        <v>842</v>
      </c>
      <c r="L1388" s="3" t="s">
        <v>486</v>
      </c>
      <c r="M1388" s="3">
        <v>2</v>
      </c>
      <c r="N1388" s="3" t="s">
        <v>840</v>
      </c>
    </row>
    <row r="1389" spans="1:14" ht="14.25" customHeight="1" x14ac:dyDescent="0.3">
      <c r="A1389" s="3">
        <v>1130</v>
      </c>
      <c r="B1389" s="3">
        <v>7388</v>
      </c>
      <c r="C1389" s="3">
        <v>4388</v>
      </c>
      <c r="D1389" s="3">
        <v>331.55</v>
      </c>
      <c r="E1389" s="3" t="s">
        <v>59</v>
      </c>
      <c r="F1389" s="4">
        <f>Orders!D1389+H1389</f>
        <v>45108</v>
      </c>
      <c r="G1389" s="3" t="s">
        <v>838</v>
      </c>
      <c r="H1389" s="3">
        <v>6</v>
      </c>
      <c r="I1389" s="3" t="s">
        <v>843</v>
      </c>
      <c r="J1389" s="3">
        <v>19339</v>
      </c>
      <c r="K1389" s="3" t="s">
        <v>842</v>
      </c>
      <c r="L1389" s="3" t="s">
        <v>242</v>
      </c>
      <c r="M1389" s="3">
        <v>2.8</v>
      </c>
      <c r="N1389" s="3" t="s">
        <v>65</v>
      </c>
    </row>
    <row r="1390" spans="1:14" ht="14.25" customHeight="1" x14ac:dyDescent="0.3">
      <c r="A1390" s="3">
        <v>2747</v>
      </c>
      <c r="B1390" s="3">
        <v>7389</v>
      </c>
      <c r="C1390" s="3">
        <v>4389</v>
      </c>
      <c r="D1390" s="3">
        <v>38.85</v>
      </c>
      <c r="E1390" s="3" t="s">
        <v>59</v>
      </c>
      <c r="F1390" s="4">
        <f>Orders!D1390+H1390</f>
        <v>45365</v>
      </c>
      <c r="G1390" s="3" t="s">
        <v>838</v>
      </c>
      <c r="H1390" s="3">
        <v>9</v>
      </c>
      <c r="I1390" s="3" t="s">
        <v>839</v>
      </c>
      <c r="J1390" s="3">
        <v>11543</v>
      </c>
      <c r="K1390" s="3" t="s">
        <v>76</v>
      </c>
      <c r="L1390" s="3" t="s">
        <v>520</v>
      </c>
      <c r="M1390" s="3">
        <v>1.6</v>
      </c>
      <c r="N1390" s="3" t="s">
        <v>840</v>
      </c>
    </row>
    <row r="1391" spans="1:14" ht="14.25" customHeight="1" x14ac:dyDescent="0.3">
      <c r="A1391" s="3">
        <v>1332</v>
      </c>
      <c r="B1391" s="3">
        <v>7390</v>
      </c>
      <c r="C1391" s="3">
        <v>4390</v>
      </c>
      <c r="D1391" s="3">
        <v>117.53</v>
      </c>
      <c r="E1391" s="3" t="s">
        <v>48</v>
      </c>
      <c r="F1391" s="4">
        <f>Orders!D1391+H1391</f>
        <v>45167</v>
      </c>
      <c r="G1391" s="3" t="s">
        <v>838</v>
      </c>
      <c r="H1391" s="3">
        <v>7</v>
      </c>
      <c r="I1391" s="3" t="s">
        <v>837</v>
      </c>
      <c r="J1391" s="3">
        <v>13368</v>
      </c>
      <c r="K1391" s="3" t="s">
        <v>76</v>
      </c>
      <c r="L1391" s="3" t="s">
        <v>754</v>
      </c>
      <c r="M1391" s="3">
        <v>4.9000000000000004</v>
      </c>
      <c r="N1391" s="3" t="s">
        <v>65</v>
      </c>
    </row>
    <row r="1392" spans="1:14" ht="14.25" customHeight="1" x14ac:dyDescent="0.3">
      <c r="A1392" s="3">
        <v>2176</v>
      </c>
      <c r="B1392" s="3">
        <v>7391</v>
      </c>
      <c r="C1392" s="3">
        <v>4391</v>
      </c>
      <c r="D1392" s="3">
        <v>216.99</v>
      </c>
      <c r="E1392" s="3" t="s">
        <v>48</v>
      </c>
      <c r="F1392" s="4">
        <f>Orders!D1392+H1392</f>
        <v>45609</v>
      </c>
      <c r="G1392" s="3" t="s">
        <v>848</v>
      </c>
      <c r="H1392" s="3">
        <v>15</v>
      </c>
      <c r="I1392" s="3" t="s">
        <v>836</v>
      </c>
      <c r="J1392" s="3">
        <v>18049</v>
      </c>
      <c r="K1392" s="3" t="s">
        <v>76</v>
      </c>
      <c r="L1392" s="3" t="s">
        <v>323</v>
      </c>
      <c r="M1392" s="3">
        <v>1.3</v>
      </c>
      <c r="N1392" s="3" t="s">
        <v>846</v>
      </c>
    </row>
    <row r="1393" spans="1:14" ht="14.25" customHeight="1" x14ac:dyDescent="0.3">
      <c r="A1393" s="3">
        <v>2576</v>
      </c>
      <c r="B1393" s="3">
        <v>7392</v>
      </c>
      <c r="C1393" s="3">
        <v>4392</v>
      </c>
      <c r="D1393" s="3">
        <v>373.55</v>
      </c>
      <c r="E1393" s="3" t="s">
        <v>43</v>
      </c>
      <c r="F1393" s="4">
        <f>Orders!D1393+H1393</f>
        <v>45024</v>
      </c>
      <c r="G1393" s="3" t="s">
        <v>838</v>
      </c>
      <c r="H1393" s="3">
        <v>12</v>
      </c>
      <c r="I1393" s="3" t="s">
        <v>839</v>
      </c>
      <c r="J1393" s="3">
        <v>13404</v>
      </c>
      <c r="K1393" s="3" t="s">
        <v>76</v>
      </c>
      <c r="L1393" s="3" t="s">
        <v>287</v>
      </c>
      <c r="M1393" s="3">
        <v>2</v>
      </c>
      <c r="N1393" s="3" t="s">
        <v>65</v>
      </c>
    </row>
    <row r="1394" spans="1:14" ht="14.25" customHeight="1" x14ac:dyDescent="0.3">
      <c r="A1394" s="3">
        <v>2194</v>
      </c>
      <c r="B1394" s="3">
        <v>7393</v>
      </c>
      <c r="C1394" s="3">
        <v>4393</v>
      </c>
      <c r="D1394" s="3">
        <v>490.35</v>
      </c>
      <c r="E1394" s="3" t="s">
        <v>43</v>
      </c>
      <c r="F1394" s="4">
        <f>Orders!D1394+H1394</f>
        <v>45701</v>
      </c>
      <c r="G1394" s="3" t="s">
        <v>835</v>
      </c>
      <c r="H1394" s="3">
        <v>9</v>
      </c>
      <c r="I1394" s="3" t="s">
        <v>839</v>
      </c>
      <c r="J1394" s="3">
        <v>13447</v>
      </c>
      <c r="K1394" s="3" t="s">
        <v>76</v>
      </c>
      <c r="L1394" s="3" t="s">
        <v>261</v>
      </c>
      <c r="M1394" s="3">
        <v>1.9</v>
      </c>
      <c r="N1394" s="3" t="s">
        <v>46</v>
      </c>
    </row>
    <row r="1395" spans="1:14" ht="14.25" customHeight="1" x14ac:dyDescent="0.3">
      <c r="A1395" s="3">
        <v>1106</v>
      </c>
      <c r="B1395" s="3">
        <v>7394</v>
      </c>
      <c r="C1395" s="3">
        <v>4394</v>
      </c>
      <c r="D1395" s="3">
        <v>391.17</v>
      </c>
      <c r="E1395" s="3" t="s">
        <v>59</v>
      </c>
      <c r="F1395" s="4">
        <f>Orders!D1395+H1395</f>
        <v>45639</v>
      </c>
      <c r="G1395" s="3" t="s">
        <v>835</v>
      </c>
      <c r="H1395" s="3">
        <v>13</v>
      </c>
      <c r="I1395" s="3" t="s">
        <v>843</v>
      </c>
      <c r="J1395" s="3">
        <v>15206</v>
      </c>
      <c r="K1395" s="3" t="s">
        <v>844</v>
      </c>
      <c r="L1395" s="3" t="s">
        <v>904</v>
      </c>
      <c r="M1395" s="3">
        <v>1.8</v>
      </c>
      <c r="N1395" s="3" t="s">
        <v>841</v>
      </c>
    </row>
    <row r="1396" spans="1:14" ht="14.25" customHeight="1" x14ac:dyDescent="0.3">
      <c r="A1396" s="3">
        <v>1882</v>
      </c>
      <c r="B1396" s="3">
        <v>7395</v>
      </c>
      <c r="C1396" s="3">
        <v>4395</v>
      </c>
      <c r="D1396" s="3">
        <v>426.21</v>
      </c>
      <c r="E1396" s="3" t="s">
        <v>43</v>
      </c>
      <c r="F1396" s="4">
        <f>Orders!D1396+H1396</f>
        <v>45127</v>
      </c>
      <c r="G1396" s="3" t="s">
        <v>838</v>
      </c>
      <c r="H1396" s="3">
        <v>12</v>
      </c>
      <c r="I1396" s="3" t="s">
        <v>847</v>
      </c>
      <c r="J1396" s="3">
        <v>15575</v>
      </c>
      <c r="K1396" s="3" t="s">
        <v>76</v>
      </c>
      <c r="L1396" s="3" t="s">
        <v>385</v>
      </c>
      <c r="M1396" s="3">
        <v>2.4</v>
      </c>
      <c r="N1396" s="3" t="s">
        <v>846</v>
      </c>
    </row>
    <row r="1397" spans="1:14" ht="14.25" customHeight="1" x14ac:dyDescent="0.3">
      <c r="A1397" s="3">
        <v>2718</v>
      </c>
      <c r="B1397" s="3">
        <v>7396</v>
      </c>
      <c r="C1397" s="3">
        <v>4396</v>
      </c>
      <c r="D1397" s="3">
        <v>392.15</v>
      </c>
      <c r="E1397" s="3" t="s">
        <v>48</v>
      </c>
      <c r="F1397" s="4">
        <f>Orders!D1397+H1397</f>
        <v>45702</v>
      </c>
      <c r="G1397" s="3" t="s">
        <v>838</v>
      </c>
      <c r="H1397" s="3">
        <v>6</v>
      </c>
      <c r="I1397" s="3" t="s">
        <v>843</v>
      </c>
      <c r="J1397" s="3">
        <v>11465</v>
      </c>
      <c r="K1397" s="3" t="s">
        <v>844</v>
      </c>
      <c r="L1397" s="3" t="s">
        <v>753</v>
      </c>
      <c r="M1397" s="3">
        <v>1.7</v>
      </c>
      <c r="N1397" s="3" t="s">
        <v>841</v>
      </c>
    </row>
    <row r="1398" spans="1:14" ht="14.25" customHeight="1" x14ac:dyDescent="0.3">
      <c r="A1398" s="3">
        <v>2497</v>
      </c>
      <c r="B1398" s="3">
        <v>7397</v>
      </c>
      <c r="C1398" s="3">
        <v>4397</v>
      </c>
      <c r="D1398" s="3">
        <v>99.17</v>
      </c>
      <c r="E1398" s="3" t="s">
        <v>59</v>
      </c>
      <c r="F1398" s="4">
        <f>Orders!D1398+H1398</f>
        <v>45399</v>
      </c>
      <c r="G1398" s="3" t="s">
        <v>835</v>
      </c>
      <c r="H1398" s="3">
        <v>9</v>
      </c>
      <c r="I1398" s="3" t="s">
        <v>837</v>
      </c>
      <c r="J1398" s="3">
        <v>17141</v>
      </c>
      <c r="K1398" s="3" t="s">
        <v>842</v>
      </c>
      <c r="L1398" s="3" t="s">
        <v>578</v>
      </c>
      <c r="M1398" s="3">
        <v>1.2</v>
      </c>
      <c r="N1398" s="3" t="s">
        <v>841</v>
      </c>
    </row>
    <row r="1399" spans="1:14" ht="14.25" customHeight="1" x14ac:dyDescent="0.3">
      <c r="A1399" s="3">
        <v>2698</v>
      </c>
      <c r="B1399" s="3">
        <v>7398</v>
      </c>
      <c r="C1399" s="3">
        <v>4398</v>
      </c>
      <c r="D1399" s="3">
        <v>368.98</v>
      </c>
      <c r="E1399" s="3" t="s">
        <v>59</v>
      </c>
      <c r="F1399" s="4">
        <f>Orders!D1399+H1399</f>
        <v>45232</v>
      </c>
      <c r="G1399" s="3" t="s">
        <v>838</v>
      </c>
      <c r="H1399" s="3">
        <v>11</v>
      </c>
      <c r="I1399" s="3" t="s">
        <v>837</v>
      </c>
      <c r="J1399" s="3">
        <v>12333</v>
      </c>
      <c r="K1399" s="3" t="s">
        <v>844</v>
      </c>
      <c r="L1399" s="3" t="s">
        <v>598</v>
      </c>
      <c r="M1399" s="3">
        <v>2.2999999999999998</v>
      </c>
      <c r="N1399" s="3" t="s">
        <v>841</v>
      </c>
    </row>
    <row r="1400" spans="1:14" ht="14.25" customHeight="1" x14ac:dyDescent="0.3">
      <c r="A1400" s="3">
        <v>2582</v>
      </c>
      <c r="B1400" s="3">
        <v>7399</v>
      </c>
      <c r="C1400" s="3">
        <v>4399</v>
      </c>
      <c r="D1400" s="3">
        <v>450.42</v>
      </c>
      <c r="E1400" s="3" t="s">
        <v>43</v>
      </c>
      <c r="F1400" s="4">
        <f>Orders!D1400+H1400</f>
        <v>45389</v>
      </c>
      <c r="G1400" s="3" t="s">
        <v>838</v>
      </c>
      <c r="H1400" s="3">
        <v>8</v>
      </c>
      <c r="I1400" s="3" t="s">
        <v>836</v>
      </c>
      <c r="J1400" s="3">
        <v>19634</v>
      </c>
      <c r="K1400" s="3" t="s">
        <v>842</v>
      </c>
      <c r="L1400" s="3" t="s">
        <v>261</v>
      </c>
      <c r="M1400" s="3">
        <v>2.4</v>
      </c>
      <c r="N1400" s="3" t="s">
        <v>846</v>
      </c>
    </row>
    <row r="1401" spans="1:14" ht="14.25" customHeight="1" x14ac:dyDescent="0.3">
      <c r="A1401" s="3">
        <v>2695</v>
      </c>
      <c r="B1401" s="3">
        <v>7400</v>
      </c>
      <c r="C1401" s="3">
        <v>4400</v>
      </c>
      <c r="D1401" s="3">
        <v>263.83</v>
      </c>
      <c r="E1401" s="3" t="s">
        <v>48</v>
      </c>
      <c r="F1401" s="4">
        <f>Orders!D1401+H1401</f>
        <v>45131</v>
      </c>
      <c r="G1401" s="3" t="s">
        <v>848</v>
      </c>
      <c r="H1401" s="3">
        <v>9</v>
      </c>
      <c r="I1401" s="3" t="s">
        <v>836</v>
      </c>
      <c r="J1401" s="3">
        <v>16631</v>
      </c>
      <c r="K1401" s="3" t="s">
        <v>842</v>
      </c>
      <c r="L1401" s="3" t="s">
        <v>469</v>
      </c>
      <c r="M1401" s="3">
        <v>2.5</v>
      </c>
      <c r="N1401" s="3" t="s">
        <v>65</v>
      </c>
    </row>
    <row r="1402" spans="1:14" ht="14.25" customHeight="1" x14ac:dyDescent="0.3">
      <c r="A1402" s="3">
        <v>1513</v>
      </c>
      <c r="B1402" s="3">
        <v>7401</v>
      </c>
      <c r="C1402" s="3">
        <v>4401</v>
      </c>
      <c r="D1402" s="3">
        <v>68.48</v>
      </c>
      <c r="E1402" s="3" t="s">
        <v>43</v>
      </c>
      <c r="F1402" s="4">
        <f>Orders!D1402+H1402</f>
        <v>45281</v>
      </c>
      <c r="G1402" s="3" t="s">
        <v>835</v>
      </c>
      <c r="H1402" s="3">
        <v>10</v>
      </c>
      <c r="I1402" s="3" t="s">
        <v>839</v>
      </c>
      <c r="J1402" s="3">
        <v>14513</v>
      </c>
      <c r="K1402" s="3" t="s">
        <v>842</v>
      </c>
      <c r="L1402" s="3" t="s">
        <v>132</v>
      </c>
      <c r="M1402" s="3">
        <v>2.6</v>
      </c>
      <c r="N1402" s="3" t="s">
        <v>840</v>
      </c>
    </row>
    <row r="1403" spans="1:14" ht="14.25" customHeight="1" x14ac:dyDescent="0.3">
      <c r="A1403" s="3">
        <v>1064</v>
      </c>
      <c r="B1403" s="3">
        <v>7402</v>
      </c>
      <c r="C1403" s="3">
        <v>4402</v>
      </c>
      <c r="D1403" s="3">
        <v>261.86</v>
      </c>
      <c r="E1403" s="3" t="s">
        <v>43</v>
      </c>
      <c r="F1403" s="4">
        <f>Orders!D1403+H1403</f>
        <v>45735</v>
      </c>
      <c r="G1403" s="3" t="s">
        <v>835</v>
      </c>
      <c r="H1403" s="3">
        <v>9</v>
      </c>
      <c r="I1403" s="3" t="s">
        <v>847</v>
      </c>
      <c r="J1403" s="3">
        <v>15590</v>
      </c>
      <c r="K1403" s="3" t="s">
        <v>76</v>
      </c>
      <c r="L1403" s="3" t="s">
        <v>771</v>
      </c>
      <c r="M1403" s="3">
        <v>2.6</v>
      </c>
      <c r="N1403" s="3" t="s">
        <v>846</v>
      </c>
    </row>
    <row r="1404" spans="1:14" ht="14.25" customHeight="1" x14ac:dyDescent="0.3">
      <c r="A1404" s="3">
        <v>1856</v>
      </c>
      <c r="B1404" s="3">
        <v>7403</v>
      </c>
      <c r="C1404" s="3">
        <v>4403</v>
      </c>
      <c r="D1404" s="3">
        <v>247.03</v>
      </c>
      <c r="E1404" s="3" t="s">
        <v>48</v>
      </c>
      <c r="F1404" s="4">
        <f>Orders!D1404+H1404</f>
        <v>45524</v>
      </c>
      <c r="G1404" s="3" t="s">
        <v>848</v>
      </c>
      <c r="H1404" s="3">
        <v>15</v>
      </c>
      <c r="I1404" s="3" t="s">
        <v>843</v>
      </c>
      <c r="J1404" s="3">
        <v>16225</v>
      </c>
      <c r="K1404" s="3" t="s">
        <v>844</v>
      </c>
      <c r="L1404" s="3" t="s">
        <v>754</v>
      </c>
      <c r="M1404" s="3">
        <v>1.9</v>
      </c>
      <c r="N1404" s="3" t="s">
        <v>65</v>
      </c>
    </row>
    <row r="1405" spans="1:14" ht="14.25" customHeight="1" x14ac:dyDescent="0.3">
      <c r="A1405" s="3">
        <v>1223</v>
      </c>
      <c r="B1405" s="3">
        <v>7404</v>
      </c>
      <c r="C1405" s="3">
        <v>4404</v>
      </c>
      <c r="D1405" s="3">
        <v>221.64</v>
      </c>
      <c r="E1405" s="3" t="s">
        <v>48</v>
      </c>
      <c r="F1405" s="4">
        <f>Orders!D1405+H1405</f>
        <v>44974</v>
      </c>
      <c r="G1405" s="3" t="s">
        <v>835</v>
      </c>
      <c r="H1405" s="3">
        <v>13</v>
      </c>
      <c r="I1405" s="3" t="s">
        <v>836</v>
      </c>
      <c r="J1405" s="3">
        <v>14929</v>
      </c>
      <c r="K1405" s="3" t="s">
        <v>842</v>
      </c>
      <c r="L1405" s="3" t="s">
        <v>258</v>
      </c>
      <c r="M1405" s="3">
        <v>1.5</v>
      </c>
      <c r="N1405" s="3" t="s">
        <v>841</v>
      </c>
    </row>
    <row r="1406" spans="1:14" ht="14.25" customHeight="1" x14ac:dyDescent="0.3">
      <c r="A1406" s="3">
        <v>2044</v>
      </c>
      <c r="B1406" s="3">
        <v>7405</v>
      </c>
      <c r="C1406" s="3">
        <v>4405</v>
      </c>
      <c r="D1406" s="3">
        <v>214.62</v>
      </c>
      <c r="E1406" s="3" t="s">
        <v>43</v>
      </c>
      <c r="F1406" s="4">
        <f>Orders!D1406+H1406</f>
        <v>45304</v>
      </c>
      <c r="G1406" s="3" t="s">
        <v>835</v>
      </c>
      <c r="H1406" s="3">
        <v>15</v>
      </c>
      <c r="I1406" s="3" t="s">
        <v>847</v>
      </c>
      <c r="J1406" s="3">
        <v>14074</v>
      </c>
      <c r="K1406" s="3" t="s">
        <v>842</v>
      </c>
      <c r="L1406" s="3" t="s">
        <v>206</v>
      </c>
      <c r="M1406" s="3">
        <v>2.4</v>
      </c>
      <c r="N1406" s="3" t="s">
        <v>841</v>
      </c>
    </row>
    <row r="1407" spans="1:14" ht="14.25" customHeight="1" x14ac:dyDescent="0.3">
      <c r="A1407" s="3">
        <v>1665</v>
      </c>
      <c r="B1407" s="3">
        <v>7406</v>
      </c>
      <c r="C1407" s="3">
        <v>4406</v>
      </c>
      <c r="D1407" s="3">
        <v>471.39</v>
      </c>
      <c r="E1407" s="3" t="s">
        <v>43</v>
      </c>
      <c r="F1407" s="4">
        <f>Orders!D1407+H1407</f>
        <v>45144</v>
      </c>
      <c r="G1407" s="3" t="s">
        <v>848</v>
      </c>
      <c r="H1407" s="3">
        <v>15</v>
      </c>
      <c r="I1407" s="3" t="s">
        <v>843</v>
      </c>
      <c r="J1407" s="3">
        <v>15496</v>
      </c>
      <c r="K1407" s="3" t="s">
        <v>842</v>
      </c>
      <c r="L1407" s="3" t="s">
        <v>230</v>
      </c>
      <c r="M1407" s="3">
        <v>4.7</v>
      </c>
      <c r="N1407" s="3" t="s">
        <v>46</v>
      </c>
    </row>
    <row r="1408" spans="1:14" ht="14.25" customHeight="1" x14ac:dyDescent="0.3">
      <c r="A1408" s="3">
        <v>2367</v>
      </c>
      <c r="B1408" s="3">
        <v>7407</v>
      </c>
      <c r="C1408" s="3">
        <v>4407</v>
      </c>
      <c r="D1408" s="3">
        <v>257.52999999999997</v>
      </c>
      <c r="E1408" s="3" t="s">
        <v>48</v>
      </c>
      <c r="F1408" s="4">
        <f>Orders!D1408+H1408</f>
        <v>45366</v>
      </c>
      <c r="G1408" s="3" t="s">
        <v>848</v>
      </c>
      <c r="H1408" s="3">
        <v>13</v>
      </c>
      <c r="I1408" s="3" t="s">
        <v>847</v>
      </c>
      <c r="J1408" s="3">
        <v>13673</v>
      </c>
      <c r="K1408" s="3" t="s">
        <v>76</v>
      </c>
      <c r="L1408" s="3" t="s">
        <v>299</v>
      </c>
      <c r="M1408" s="3">
        <v>4.5999999999999996</v>
      </c>
      <c r="N1408" s="3" t="s">
        <v>840</v>
      </c>
    </row>
    <row r="1409" spans="1:14" ht="14.25" customHeight="1" x14ac:dyDescent="0.3">
      <c r="A1409" s="3">
        <v>1653</v>
      </c>
      <c r="B1409" s="3">
        <v>7408</v>
      </c>
      <c r="C1409" s="3">
        <v>4408</v>
      </c>
      <c r="D1409" s="3">
        <v>219.38</v>
      </c>
      <c r="E1409" s="3" t="s">
        <v>43</v>
      </c>
      <c r="F1409" s="4">
        <f>Orders!D1409+H1409</f>
        <v>45247</v>
      </c>
      <c r="G1409" s="3" t="s">
        <v>835</v>
      </c>
      <c r="H1409" s="3">
        <v>2</v>
      </c>
      <c r="I1409" s="3" t="s">
        <v>847</v>
      </c>
      <c r="J1409" s="3">
        <v>14500</v>
      </c>
      <c r="K1409" s="3" t="s">
        <v>844</v>
      </c>
      <c r="L1409" s="3" t="s">
        <v>581</v>
      </c>
      <c r="M1409" s="3">
        <v>3</v>
      </c>
      <c r="N1409" s="3" t="s">
        <v>846</v>
      </c>
    </row>
    <row r="1410" spans="1:14" ht="14.25" customHeight="1" x14ac:dyDescent="0.3">
      <c r="A1410" s="3">
        <v>1495</v>
      </c>
      <c r="B1410" s="3">
        <v>7409</v>
      </c>
      <c r="C1410" s="3">
        <v>4409</v>
      </c>
      <c r="D1410" s="3">
        <v>291.62</v>
      </c>
      <c r="E1410" s="3" t="s">
        <v>48</v>
      </c>
      <c r="F1410" s="4">
        <f>Orders!D1410+H1410</f>
        <v>45160</v>
      </c>
      <c r="G1410" s="3" t="s">
        <v>848</v>
      </c>
      <c r="H1410" s="3">
        <v>6</v>
      </c>
      <c r="I1410" s="3" t="s">
        <v>839</v>
      </c>
      <c r="J1410" s="3">
        <v>11920</v>
      </c>
      <c r="K1410" s="3" t="s">
        <v>76</v>
      </c>
      <c r="L1410" s="3" t="s">
        <v>856</v>
      </c>
      <c r="M1410" s="3">
        <v>2.9</v>
      </c>
      <c r="N1410" s="3" t="s">
        <v>846</v>
      </c>
    </row>
    <row r="1411" spans="1:14" ht="14.25" customHeight="1" x14ac:dyDescent="0.3">
      <c r="A1411" s="3">
        <v>2523</v>
      </c>
      <c r="B1411" s="3">
        <v>7410</v>
      </c>
      <c r="C1411" s="3">
        <v>4410</v>
      </c>
      <c r="D1411" s="3">
        <v>182.53</v>
      </c>
      <c r="E1411" s="3" t="s">
        <v>43</v>
      </c>
      <c r="F1411" s="4">
        <f>Orders!D1411+H1411</f>
        <v>45212</v>
      </c>
      <c r="G1411" s="3" t="s">
        <v>835</v>
      </c>
      <c r="H1411" s="3">
        <v>9</v>
      </c>
      <c r="I1411" s="3" t="s">
        <v>847</v>
      </c>
      <c r="J1411" s="3">
        <v>11290</v>
      </c>
      <c r="K1411" s="3" t="s">
        <v>76</v>
      </c>
      <c r="L1411" s="3" t="s">
        <v>735</v>
      </c>
      <c r="M1411" s="3">
        <v>1</v>
      </c>
      <c r="N1411" s="3" t="s">
        <v>840</v>
      </c>
    </row>
    <row r="1412" spans="1:14" ht="14.25" customHeight="1" x14ac:dyDescent="0.3">
      <c r="A1412" s="3">
        <v>2481</v>
      </c>
      <c r="B1412" s="3">
        <v>7411</v>
      </c>
      <c r="C1412" s="3">
        <v>4411</v>
      </c>
      <c r="D1412" s="3">
        <v>419.71</v>
      </c>
      <c r="E1412" s="3" t="s">
        <v>48</v>
      </c>
      <c r="F1412" s="4">
        <f>Orders!D1412+H1412</f>
        <v>45134</v>
      </c>
      <c r="G1412" s="3" t="s">
        <v>835</v>
      </c>
      <c r="H1412" s="3">
        <v>8</v>
      </c>
      <c r="I1412" s="3" t="s">
        <v>843</v>
      </c>
      <c r="J1412" s="3">
        <v>13716</v>
      </c>
      <c r="K1412" s="3" t="s">
        <v>842</v>
      </c>
      <c r="L1412" s="3" t="s">
        <v>160</v>
      </c>
      <c r="M1412" s="3">
        <v>1.4</v>
      </c>
      <c r="N1412" s="3" t="s">
        <v>840</v>
      </c>
    </row>
    <row r="1413" spans="1:14" ht="14.25" customHeight="1" x14ac:dyDescent="0.3">
      <c r="A1413" s="3">
        <v>1584</v>
      </c>
      <c r="B1413" s="3">
        <v>7412</v>
      </c>
      <c r="C1413" s="3">
        <v>4412</v>
      </c>
      <c r="D1413" s="3">
        <v>263.04000000000002</v>
      </c>
      <c r="E1413" s="3" t="s">
        <v>43</v>
      </c>
      <c r="F1413" s="4">
        <f>Orders!D1413+H1413</f>
        <v>45163</v>
      </c>
      <c r="G1413" s="3" t="s">
        <v>838</v>
      </c>
      <c r="H1413" s="3">
        <v>10</v>
      </c>
      <c r="I1413" s="3" t="s">
        <v>837</v>
      </c>
      <c r="J1413" s="3">
        <v>14064</v>
      </c>
      <c r="K1413" s="3" t="s">
        <v>76</v>
      </c>
      <c r="L1413" s="3" t="s">
        <v>625</v>
      </c>
      <c r="M1413" s="3">
        <v>1.6</v>
      </c>
      <c r="N1413" s="3" t="s">
        <v>841</v>
      </c>
    </row>
    <row r="1414" spans="1:14" ht="14.25" customHeight="1" x14ac:dyDescent="0.3">
      <c r="A1414" s="3">
        <v>2422</v>
      </c>
      <c r="B1414" s="3">
        <v>7413</v>
      </c>
      <c r="C1414" s="3">
        <v>4413</v>
      </c>
      <c r="D1414" s="3">
        <v>443.77</v>
      </c>
      <c r="E1414" s="3" t="s">
        <v>59</v>
      </c>
      <c r="F1414" s="4">
        <f>Orders!D1414+H1414</f>
        <v>45633</v>
      </c>
      <c r="G1414" s="3" t="s">
        <v>835</v>
      </c>
      <c r="H1414" s="3">
        <v>10</v>
      </c>
      <c r="I1414" s="3" t="s">
        <v>839</v>
      </c>
      <c r="J1414" s="3">
        <v>13065</v>
      </c>
      <c r="K1414" s="3" t="s">
        <v>76</v>
      </c>
      <c r="L1414" s="3" t="s">
        <v>903</v>
      </c>
      <c r="M1414" s="3">
        <v>3.4</v>
      </c>
      <c r="N1414" s="3" t="s">
        <v>840</v>
      </c>
    </row>
    <row r="1415" spans="1:14" ht="14.25" customHeight="1" x14ac:dyDescent="0.3">
      <c r="A1415" s="3">
        <v>1628</v>
      </c>
      <c r="B1415" s="3">
        <v>7414</v>
      </c>
      <c r="C1415" s="3">
        <v>4414</v>
      </c>
      <c r="D1415" s="3">
        <v>21.22</v>
      </c>
      <c r="E1415" s="3" t="s">
        <v>48</v>
      </c>
      <c r="F1415" s="4">
        <f>Orders!D1415+H1415</f>
        <v>45108</v>
      </c>
      <c r="G1415" s="3" t="s">
        <v>848</v>
      </c>
      <c r="H1415" s="3">
        <v>14</v>
      </c>
      <c r="I1415" s="3" t="s">
        <v>847</v>
      </c>
      <c r="J1415" s="3">
        <v>18512</v>
      </c>
      <c r="K1415" s="3" t="s">
        <v>842</v>
      </c>
      <c r="L1415" s="3" t="s">
        <v>196</v>
      </c>
      <c r="M1415" s="3">
        <v>1.7</v>
      </c>
      <c r="N1415" s="3" t="s">
        <v>841</v>
      </c>
    </row>
    <row r="1416" spans="1:14" ht="14.25" customHeight="1" x14ac:dyDescent="0.3">
      <c r="A1416" s="3">
        <v>2397</v>
      </c>
      <c r="B1416" s="3">
        <v>7415</v>
      </c>
      <c r="C1416" s="3">
        <v>4415</v>
      </c>
      <c r="D1416" s="3">
        <v>186.94</v>
      </c>
      <c r="E1416" s="3" t="s">
        <v>59</v>
      </c>
      <c r="F1416" s="4">
        <f>Orders!D1416+H1416</f>
        <v>45195</v>
      </c>
      <c r="G1416" s="3" t="s">
        <v>848</v>
      </c>
      <c r="H1416" s="3">
        <v>9</v>
      </c>
      <c r="I1416" s="3" t="s">
        <v>837</v>
      </c>
      <c r="J1416" s="3">
        <v>14721</v>
      </c>
      <c r="K1416" s="3" t="s">
        <v>76</v>
      </c>
      <c r="L1416" s="3" t="s">
        <v>861</v>
      </c>
      <c r="M1416" s="3">
        <v>4.5999999999999996</v>
      </c>
      <c r="N1416" s="3" t="s">
        <v>846</v>
      </c>
    </row>
    <row r="1417" spans="1:14" ht="14.25" customHeight="1" x14ac:dyDescent="0.3">
      <c r="A1417" s="3">
        <v>1451</v>
      </c>
      <c r="B1417" s="3">
        <v>7416</v>
      </c>
      <c r="C1417" s="3">
        <v>4416</v>
      </c>
      <c r="D1417" s="3">
        <v>439.27</v>
      </c>
      <c r="E1417" s="3" t="s">
        <v>59</v>
      </c>
      <c r="F1417" s="4">
        <f>Orders!D1417+H1417</f>
        <v>45337</v>
      </c>
      <c r="G1417" s="3" t="s">
        <v>838</v>
      </c>
      <c r="H1417" s="3">
        <v>12</v>
      </c>
      <c r="I1417" s="3" t="s">
        <v>847</v>
      </c>
      <c r="J1417" s="3">
        <v>12144</v>
      </c>
      <c r="K1417" s="3" t="s">
        <v>842</v>
      </c>
      <c r="L1417" s="3" t="s">
        <v>417</v>
      </c>
      <c r="M1417" s="3">
        <v>3.2</v>
      </c>
      <c r="N1417" s="3" t="s">
        <v>46</v>
      </c>
    </row>
    <row r="1418" spans="1:14" ht="14.25" customHeight="1" x14ac:dyDescent="0.3">
      <c r="A1418" s="3">
        <v>2392</v>
      </c>
      <c r="B1418" s="3">
        <v>7417</v>
      </c>
      <c r="C1418" s="3">
        <v>4417</v>
      </c>
      <c r="D1418" s="3">
        <v>325.64999999999998</v>
      </c>
      <c r="E1418" s="3" t="s">
        <v>43</v>
      </c>
      <c r="F1418" s="4">
        <f>Orders!D1418+H1418</f>
        <v>45509</v>
      </c>
      <c r="G1418" s="3" t="s">
        <v>838</v>
      </c>
      <c r="H1418" s="3">
        <v>3</v>
      </c>
      <c r="I1418" s="3" t="s">
        <v>839</v>
      </c>
      <c r="J1418" s="3">
        <v>11870</v>
      </c>
      <c r="K1418" s="3" t="s">
        <v>844</v>
      </c>
      <c r="L1418" s="3" t="s">
        <v>216</v>
      </c>
      <c r="M1418" s="3">
        <v>1.6</v>
      </c>
      <c r="N1418" s="3" t="s">
        <v>65</v>
      </c>
    </row>
    <row r="1419" spans="1:14" ht="14.25" customHeight="1" x14ac:dyDescent="0.3">
      <c r="A1419" s="3">
        <v>2582</v>
      </c>
      <c r="B1419" s="3">
        <v>7418</v>
      </c>
      <c r="C1419" s="3">
        <v>4418</v>
      </c>
      <c r="D1419" s="3">
        <v>275.23</v>
      </c>
      <c r="E1419" s="3" t="s">
        <v>48</v>
      </c>
      <c r="F1419" s="4">
        <f>Orders!D1419+H1419</f>
        <v>45718</v>
      </c>
      <c r="G1419" s="3" t="s">
        <v>848</v>
      </c>
      <c r="H1419" s="3">
        <v>4</v>
      </c>
      <c r="I1419" s="3" t="s">
        <v>843</v>
      </c>
      <c r="J1419" s="3">
        <v>10970</v>
      </c>
      <c r="K1419" s="3" t="s">
        <v>76</v>
      </c>
      <c r="L1419" s="3" t="s">
        <v>794</v>
      </c>
      <c r="M1419" s="3">
        <v>4.8</v>
      </c>
      <c r="N1419" s="3" t="s">
        <v>841</v>
      </c>
    </row>
    <row r="1420" spans="1:14" ht="14.25" customHeight="1" x14ac:dyDescent="0.3">
      <c r="A1420" s="3">
        <v>2598</v>
      </c>
      <c r="B1420" s="3">
        <v>7419</v>
      </c>
      <c r="C1420" s="3">
        <v>4419</v>
      </c>
      <c r="D1420" s="3">
        <v>261.52</v>
      </c>
      <c r="E1420" s="3" t="s">
        <v>48</v>
      </c>
      <c r="F1420" s="4">
        <f>Orders!D1420+H1420</f>
        <v>45514</v>
      </c>
      <c r="G1420" s="3" t="s">
        <v>835</v>
      </c>
      <c r="H1420" s="3">
        <v>10</v>
      </c>
      <c r="I1420" s="3" t="s">
        <v>837</v>
      </c>
      <c r="J1420" s="3">
        <v>18062</v>
      </c>
      <c r="K1420" s="3" t="s">
        <v>844</v>
      </c>
      <c r="L1420" s="3" t="s">
        <v>459</v>
      </c>
      <c r="M1420" s="3">
        <v>3</v>
      </c>
      <c r="N1420" s="3" t="s">
        <v>65</v>
      </c>
    </row>
    <row r="1421" spans="1:14" ht="14.25" customHeight="1" x14ac:dyDescent="0.3">
      <c r="A1421" s="3">
        <v>2148</v>
      </c>
      <c r="B1421" s="3">
        <v>7420</v>
      </c>
      <c r="C1421" s="3">
        <v>4420</v>
      </c>
      <c r="D1421" s="3">
        <v>89.06</v>
      </c>
      <c r="E1421" s="3" t="s">
        <v>48</v>
      </c>
      <c r="F1421" s="4">
        <f>Orders!D1421+H1421</f>
        <v>45211</v>
      </c>
      <c r="G1421" s="3" t="s">
        <v>835</v>
      </c>
      <c r="H1421" s="3">
        <v>12</v>
      </c>
      <c r="I1421" s="3" t="s">
        <v>837</v>
      </c>
      <c r="J1421" s="3">
        <v>15145</v>
      </c>
      <c r="K1421" s="3" t="s">
        <v>844</v>
      </c>
      <c r="L1421" s="3" t="s">
        <v>770</v>
      </c>
      <c r="M1421" s="3">
        <v>3.5</v>
      </c>
      <c r="N1421" s="3" t="s">
        <v>841</v>
      </c>
    </row>
    <row r="1422" spans="1:14" ht="14.25" customHeight="1" x14ac:dyDescent="0.3">
      <c r="A1422" s="3">
        <v>2080</v>
      </c>
      <c r="B1422" s="3">
        <v>7421</v>
      </c>
      <c r="C1422" s="3">
        <v>4421</v>
      </c>
      <c r="D1422" s="3">
        <v>401.43</v>
      </c>
      <c r="E1422" s="3" t="s">
        <v>59</v>
      </c>
      <c r="F1422" s="4">
        <f>Orders!D1422+H1422</f>
        <v>44956</v>
      </c>
      <c r="G1422" s="3" t="s">
        <v>848</v>
      </c>
      <c r="H1422" s="3">
        <v>4</v>
      </c>
      <c r="I1422" s="3" t="s">
        <v>839</v>
      </c>
      <c r="J1422" s="3">
        <v>16918</v>
      </c>
      <c r="K1422" s="3" t="s">
        <v>844</v>
      </c>
      <c r="L1422" s="3" t="s">
        <v>662</v>
      </c>
      <c r="M1422" s="3">
        <v>4.2</v>
      </c>
      <c r="N1422" s="3" t="s">
        <v>46</v>
      </c>
    </row>
    <row r="1423" spans="1:14" ht="14.25" customHeight="1" x14ac:dyDescent="0.3">
      <c r="A1423" s="3">
        <v>1337</v>
      </c>
      <c r="B1423" s="3">
        <v>7422</v>
      </c>
      <c r="C1423" s="3">
        <v>4422</v>
      </c>
      <c r="D1423" s="3">
        <v>409.02</v>
      </c>
      <c r="E1423" s="3" t="s">
        <v>43</v>
      </c>
      <c r="F1423" s="4">
        <f>Orders!D1423+H1423</f>
        <v>45124</v>
      </c>
      <c r="G1423" s="3" t="s">
        <v>838</v>
      </c>
      <c r="H1423" s="3">
        <v>5</v>
      </c>
      <c r="I1423" s="3" t="s">
        <v>836</v>
      </c>
      <c r="J1423" s="3">
        <v>17788</v>
      </c>
      <c r="K1423" s="3" t="s">
        <v>76</v>
      </c>
      <c r="L1423" s="3" t="s">
        <v>71</v>
      </c>
      <c r="M1423" s="3">
        <v>4.2</v>
      </c>
      <c r="N1423" s="3" t="s">
        <v>846</v>
      </c>
    </row>
    <row r="1424" spans="1:14" ht="14.25" customHeight="1" x14ac:dyDescent="0.3">
      <c r="A1424" s="3">
        <v>1106</v>
      </c>
      <c r="B1424" s="3">
        <v>7423</v>
      </c>
      <c r="C1424" s="3">
        <v>4423</v>
      </c>
      <c r="D1424" s="3">
        <v>263.54000000000002</v>
      </c>
      <c r="E1424" s="3" t="s">
        <v>59</v>
      </c>
      <c r="F1424" s="4">
        <f>Orders!D1424+H1424</f>
        <v>45730</v>
      </c>
      <c r="G1424" s="3" t="s">
        <v>848</v>
      </c>
      <c r="H1424" s="3">
        <v>10</v>
      </c>
      <c r="I1424" s="3" t="s">
        <v>843</v>
      </c>
      <c r="J1424" s="3">
        <v>15744</v>
      </c>
      <c r="K1424" s="3" t="s">
        <v>76</v>
      </c>
      <c r="L1424" s="3" t="s">
        <v>203</v>
      </c>
      <c r="M1424" s="3">
        <v>2.4</v>
      </c>
      <c r="N1424" s="3" t="s">
        <v>65</v>
      </c>
    </row>
    <row r="1425" spans="1:14" ht="14.25" customHeight="1" x14ac:dyDescent="0.3">
      <c r="A1425" s="3">
        <v>1708</v>
      </c>
      <c r="B1425" s="3">
        <v>7424</v>
      </c>
      <c r="C1425" s="3">
        <v>4424</v>
      </c>
      <c r="D1425" s="3">
        <v>18.760000000000002</v>
      </c>
      <c r="E1425" s="3" t="s">
        <v>59</v>
      </c>
      <c r="F1425" s="4">
        <f>Orders!D1425+H1425</f>
        <v>45157</v>
      </c>
      <c r="G1425" s="3" t="s">
        <v>838</v>
      </c>
      <c r="H1425" s="3">
        <v>13</v>
      </c>
      <c r="I1425" s="3" t="s">
        <v>837</v>
      </c>
      <c r="J1425" s="3">
        <v>17852</v>
      </c>
      <c r="K1425" s="3" t="s">
        <v>844</v>
      </c>
      <c r="L1425" s="3" t="s">
        <v>772</v>
      </c>
      <c r="M1425" s="3">
        <v>1.8</v>
      </c>
      <c r="N1425" s="3" t="s">
        <v>65</v>
      </c>
    </row>
    <row r="1426" spans="1:14" ht="14.25" customHeight="1" x14ac:dyDescent="0.3">
      <c r="A1426" s="3">
        <v>1269</v>
      </c>
      <c r="B1426" s="3">
        <v>7425</v>
      </c>
      <c r="C1426" s="3">
        <v>4425</v>
      </c>
      <c r="D1426" s="3">
        <v>410.03</v>
      </c>
      <c r="E1426" s="3" t="s">
        <v>59</v>
      </c>
      <c r="F1426" s="4">
        <f>Orders!D1426+H1426</f>
        <v>45698</v>
      </c>
      <c r="G1426" s="3" t="s">
        <v>848</v>
      </c>
      <c r="H1426" s="3">
        <v>7</v>
      </c>
      <c r="I1426" s="3" t="s">
        <v>839</v>
      </c>
      <c r="J1426" s="3">
        <v>16079</v>
      </c>
      <c r="K1426" s="3" t="s">
        <v>76</v>
      </c>
      <c r="L1426" s="3" t="s">
        <v>510</v>
      </c>
      <c r="M1426" s="3">
        <v>2</v>
      </c>
      <c r="N1426" s="3" t="s">
        <v>841</v>
      </c>
    </row>
    <row r="1427" spans="1:14" ht="14.25" customHeight="1" x14ac:dyDescent="0.3">
      <c r="A1427" s="3">
        <v>1481</v>
      </c>
      <c r="B1427" s="3">
        <v>7426</v>
      </c>
      <c r="C1427" s="3">
        <v>4426</v>
      </c>
      <c r="D1427" s="3">
        <v>362.83</v>
      </c>
      <c r="E1427" s="3" t="s">
        <v>59</v>
      </c>
      <c r="F1427" s="4">
        <f>Orders!D1427+H1427</f>
        <v>44998</v>
      </c>
      <c r="G1427" s="3" t="s">
        <v>835</v>
      </c>
      <c r="H1427" s="3">
        <v>6</v>
      </c>
      <c r="I1427" s="3" t="s">
        <v>839</v>
      </c>
      <c r="J1427" s="3">
        <v>18216</v>
      </c>
      <c r="K1427" s="3" t="s">
        <v>844</v>
      </c>
      <c r="L1427" s="3" t="s">
        <v>813</v>
      </c>
      <c r="M1427" s="3">
        <v>3</v>
      </c>
      <c r="N1427" s="3" t="s">
        <v>846</v>
      </c>
    </row>
    <row r="1428" spans="1:14" ht="14.25" customHeight="1" x14ac:dyDescent="0.3">
      <c r="A1428" s="3">
        <v>2173</v>
      </c>
      <c r="B1428" s="3">
        <v>7427</v>
      </c>
      <c r="C1428" s="3">
        <v>4427</v>
      </c>
      <c r="D1428" s="3">
        <v>417.67</v>
      </c>
      <c r="E1428" s="3" t="s">
        <v>59</v>
      </c>
      <c r="F1428" s="4">
        <f>Orders!D1428+H1428</f>
        <v>44967</v>
      </c>
      <c r="G1428" s="3" t="s">
        <v>848</v>
      </c>
      <c r="H1428" s="3">
        <v>3</v>
      </c>
      <c r="I1428" s="3" t="s">
        <v>839</v>
      </c>
      <c r="J1428" s="3">
        <v>15945</v>
      </c>
      <c r="K1428" s="3" t="s">
        <v>76</v>
      </c>
      <c r="L1428" s="3" t="s">
        <v>804</v>
      </c>
      <c r="M1428" s="3">
        <v>1.2</v>
      </c>
      <c r="N1428" s="3" t="s">
        <v>840</v>
      </c>
    </row>
    <row r="1429" spans="1:14" ht="14.25" customHeight="1" x14ac:dyDescent="0.3">
      <c r="A1429" s="3">
        <v>1217</v>
      </c>
      <c r="B1429" s="3">
        <v>7428</v>
      </c>
      <c r="C1429" s="3">
        <v>4428</v>
      </c>
      <c r="D1429" s="3">
        <v>430.79</v>
      </c>
      <c r="E1429" s="3" t="s">
        <v>43</v>
      </c>
      <c r="F1429" s="4">
        <f>Orders!D1429+H1429</f>
        <v>45611</v>
      </c>
      <c r="G1429" s="3" t="s">
        <v>835</v>
      </c>
      <c r="H1429" s="3">
        <v>5</v>
      </c>
      <c r="I1429" s="3" t="s">
        <v>847</v>
      </c>
      <c r="J1429" s="3">
        <v>13930</v>
      </c>
      <c r="K1429" s="3" t="s">
        <v>842</v>
      </c>
      <c r="L1429" s="3" t="s">
        <v>379</v>
      </c>
      <c r="M1429" s="3">
        <v>1.6</v>
      </c>
      <c r="N1429" s="3" t="s">
        <v>65</v>
      </c>
    </row>
    <row r="1430" spans="1:14" ht="14.25" customHeight="1" x14ac:dyDescent="0.3">
      <c r="A1430" s="3">
        <v>2296</v>
      </c>
      <c r="B1430" s="3">
        <v>7429</v>
      </c>
      <c r="C1430" s="3">
        <v>4429</v>
      </c>
      <c r="D1430" s="3">
        <v>218.75</v>
      </c>
      <c r="E1430" s="3" t="s">
        <v>59</v>
      </c>
      <c r="F1430" s="4">
        <f>Orders!D1430+H1430</f>
        <v>45732</v>
      </c>
      <c r="G1430" s="3" t="s">
        <v>848</v>
      </c>
      <c r="H1430" s="3">
        <v>9</v>
      </c>
      <c r="I1430" s="3" t="s">
        <v>839</v>
      </c>
      <c r="J1430" s="3">
        <v>12981</v>
      </c>
      <c r="K1430" s="3" t="s">
        <v>76</v>
      </c>
      <c r="L1430" s="3" t="s">
        <v>783</v>
      </c>
      <c r="M1430" s="3">
        <v>1.2</v>
      </c>
      <c r="N1430" s="3" t="s">
        <v>840</v>
      </c>
    </row>
    <row r="1431" spans="1:14" ht="14.25" customHeight="1" x14ac:dyDescent="0.3">
      <c r="A1431" s="3">
        <v>1358</v>
      </c>
      <c r="B1431" s="3">
        <v>7430</v>
      </c>
      <c r="C1431" s="3">
        <v>4430</v>
      </c>
      <c r="D1431" s="3">
        <v>498.31</v>
      </c>
      <c r="E1431" s="3" t="s">
        <v>48</v>
      </c>
      <c r="F1431" s="4">
        <f>Orders!D1431+H1431</f>
        <v>45242</v>
      </c>
      <c r="G1431" s="3" t="s">
        <v>848</v>
      </c>
      <c r="H1431" s="3">
        <v>5</v>
      </c>
      <c r="I1431" s="3" t="s">
        <v>843</v>
      </c>
      <c r="J1431" s="3">
        <v>17752</v>
      </c>
      <c r="K1431" s="3" t="s">
        <v>844</v>
      </c>
      <c r="L1431" s="3" t="s">
        <v>706</v>
      </c>
      <c r="M1431" s="3">
        <v>1.8</v>
      </c>
      <c r="N1431" s="3" t="s">
        <v>46</v>
      </c>
    </row>
    <row r="1432" spans="1:14" ht="14.25" customHeight="1" x14ac:dyDescent="0.3">
      <c r="A1432" s="3">
        <v>2305</v>
      </c>
      <c r="B1432" s="3">
        <v>7431</v>
      </c>
      <c r="C1432" s="3">
        <v>4431</v>
      </c>
      <c r="D1432" s="3">
        <v>229.59</v>
      </c>
      <c r="E1432" s="3" t="s">
        <v>59</v>
      </c>
      <c r="F1432" s="4">
        <f>Orders!D1432+H1432</f>
        <v>45500</v>
      </c>
      <c r="G1432" s="3" t="s">
        <v>835</v>
      </c>
      <c r="H1432" s="3">
        <v>5</v>
      </c>
      <c r="I1432" s="3" t="s">
        <v>847</v>
      </c>
      <c r="J1432" s="3">
        <v>10641</v>
      </c>
      <c r="K1432" s="3" t="s">
        <v>844</v>
      </c>
      <c r="L1432" s="3" t="s">
        <v>682</v>
      </c>
      <c r="M1432" s="3">
        <v>3.6</v>
      </c>
      <c r="N1432" s="3" t="s">
        <v>65</v>
      </c>
    </row>
    <row r="1433" spans="1:14" ht="14.25" customHeight="1" x14ac:dyDescent="0.3">
      <c r="A1433" s="3">
        <v>1111</v>
      </c>
      <c r="B1433" s="3">
        <v>7432</v>
      </c>
      <c r="C1433" s="3">
        <v>4432</v>
      </c>
      <c r="D1433" s="3">
        <v>314.32</v>
      </c>
      <c r="E1433" s="3" t="s">
        <v>59</v>
      </c>
      <c r="F1433" s="4">
        <f>Orders!D1433+H1433</f>
        <v>45127</v>
      </c>
      <c r="G1433" s="3" t="s">
        <v>848</v>
      </c>
      <c r="H1433" s="3">
        <v>8</v>
      </c>
      <c r="I1433" s="3" t="s">
        <v>836</v>
      </c>
      <c r="J1433" s="3">
        <v>11702</v>
      </c>
      <c r="K1433" s="3" t="s">
        <v>842</v>
      </c>
      <c r="L1433" s="3" t="s">
        <v>104</v>
      </c>
      <c r="M1433" s="3">
        <v>2.7</v>
      </c>
      <c r="N1433" s="3" t="s">
        <v>841</v>
      </c>
    </row>
    <row r="1434" spans="1:14" ht="14.25" customHeight="1" x14ac:dyDescent="0.3">
      <c r="A1434" s="3">
        <v>2520</v>
      </c>
      <c r="B1434" s="3">
        <v>7433</v>
      </c>
      <c r="C1434" s="3">
        <v>4433</v>
      </c>
      <c r="D1434" s="3">
        <v>50.3</v>
      </c>
      <c r="E1434" s="3" t="s">
        <v>59</v>
      </c>
      <c r="F1434" s="4">
        <f>Orders!D1434+H1434</f>
        <v>45452</v>
      </c>
      <c r="G1434" s="3" t="s">
        <v>848</v>
      </c>
      <c r="H1434" s="3">
        <v>8</v>
      </c>
      <c r="I1434" s="3" t="s">
        <v>843</v>
      </c>
      <c r="J1434" s="3">
        <v>19679</v>
      </c>
      <c r="K1434" s="3" t="s">
        <v>76</v>
      </c>
      <c r="L1434" s="3" t="s">
        <v>633</v>
      </c>
      <c r="M1434" s="3">
        <v>2</v>
      </c>
      <c r="N1434" s="3" t="s">
        <v>840</v>
      </c>
    </row>
    <row r="1435" spans="1:14" ht="14.25" customHeight="1" x14ac:dyDescent="0.3">
      <c r="A1435" s="3">
        <v>2573</v>
      </c>
      <c r="B1435" s="3">
        <v>7434</v>
      </c>
      <c r="C1435" s="3">
        <v>4434</v>
      </c>
      <c r="D1435" s="3">
        <v>99.26</v>
      </c>
      <c r="E1435" s="3" t="s">
        <v>43</v>
      </c>
      <c r="F1435" s="4">
        <f>Orders!D1435+H1435</f>
        <v>45139</v>
      </c>
      <c r="G1435" s="3" t="s">
        <v>838</v>
      </c>
      <c r="H1435" s="3">
        <v>12</v>
      </c>
      <c r="I1435" s="3" t="s">
        <v>836</v>
      </c>
      <c r="J1435" s="3">
        <v>15212</v>
      </c>
      <c r="K1435" s="3" t="s">
        <v>76</v>
      </c>
      <c r="L1435" s="3" t="s">
        <v>516</v>
      </c>
      <c r="M1435" s="3">
        <v>3.5</v>
      </c>
      <c r="N1435" s="3" t="s">
        <v>840</v>
      </c>
    </row>
    <row r="1436" spans="1:14" ht="14.25" customHeight="1" x14ac:dyDescent="0.3">
      <c r="A1436" s="3">
        <v>2607</v>
      </c>
      <c r="B1436" s="3">
        <v>7435</v>
      </c>
      <c r="C1436" s="3">
        <v>4435</v>
      </c>
      <c r="D1436" s="3">
        <v>10.89</v>
      </c>
      <c r="E1436" s="3" t="s">
        <v>48</v>
      </c>
      <c r="F1436" s="4">
        <f>Orders!D1436+H1436</f>
        <v>45636</v>
      </c>
      <c r="G1436" s="3" t="s">
        <v>835</v>
      </c>
      <c r="H1436" s="3">
        <v>15</v>
      </c>
      <c r="I1436" s="3" t="s">
        <v>836</v>
      </c>
      <c r="J1436" s="3">
        <v>10193</v>
      </c>
      <c r="K1436" s="3" t="s">
        <v>76</v>
      </c>
      <c r="L1436" s="3" t="s">
        <v>481</v>
      </c>
      <c r="M1436" s="3">
        <v>1.1000000000000001</v>
      </c>
      <c r="N1436" s="3" t="s">
        <v>841</v>
      </c>
    </row>
    <row r="1437" spans="1:14" ht="14.25" customHeight="1" x14ac:dyDescent="0.3">
      <c r="A1437" s="3">
        <v>1918</v>
      </c>
      <c r="B1437" s="3">
        <v>7436</v>
      </c>
      <c r="C1437" s="3">
        <v>4436</v>
      </c>
      <c r="D1437" s="3">
        <v>232.67</v>
      </c>
      <c r="E1437" s="3" t="s">
        <v>43</v>
      </c>
      <c r="F1437" s="4">
        <f>Orders!D1437+H1437</f>
        <v>44941</v>
      </c>
      <c r="G1437" s="3" t="s">
        <v>848</v>
      </c>
      <c r="H1437" s="3">
        <v>10</v>
      </c>
      <c r="I1437" s="3" t="s">
        <v>836</v>
      </c>
      <c r="J1437" s="3">
        <v>18315</v>
      </c>
      <c r="K1437" s="3" t="s">
        <v>842</v>
      </c>
      <c r="L1437" s="3" t="s">
        <v>102</v>
      </c>
      <c r="M1437" s="3">
        <v>3.5</v>
      </c>
      <c r="N1437" s="3" t="s">
        <v>841</v>
      </c>
    </row>
    <row r="1438" spans="1:14" ht="14.25" customHeight="1" x14ac:dyDescent="0.3">
      <c r="A1438" s="3">
        <v>1111</v>
      </c>
      <c r="B1438" s="3">
        <v>7437</v>
      </c>
      <c r="C1438" s="3">
        <v>4437</v>
      </c>
      <c r="D1438" s="3">
        <v>409.06</v>
      </c>
      <c r="E1438" s="3" t="s">
        <v>59</v>
      </c>
      <c r="F1438" s="4">
        <f>Orders!D1438+H1438</f>
        <v>45262</v>
      </c>
      <c r="G1438" s="3" t="s">
        <v>838</v>
      </c>
      <c r="H1438" s="3">
        <v>14</v>
      </c>
      <c r="I1438" s="3" t="s">
        <v>836</v>
      </c>
      <c r="J1438" s="3">
        <v>10999</v>
      </c>
      <c r="K1438" s="3" t="s">
        <v>842</v>
      </c>
      <c r="L1438" s="3" t="s">
        <v>88</v>
      </c>
      <c r="M1438" s="3">
        <v>3.8</v>
      </c>
      <c r="N1438" s="3" t="s">
        <v>846</v>
      </c>
    </row>
    <row r="1439" spans="1:14" ht="14.25" customHeight="1" x14ac:dyDescent="0.3">
      <c r="A1439" s="3">
        <v>2295</v>
      </c>
      <c r="B1439" s="3">
        <v>7438</v>
      </c>
      <c r="C1439" s="3">
        <v>4438</v>
      </c>
      <c r="D1439" s="3">
        <v>190.53</v>
      </c>
      <c r="E1439" s="3" t="s">
        <v>59</v>
      </c>
      <c r="F1439" s="4">
        <f>Orders!D1439+H1439</f>
        <v>45691</v>
      </c>
      <c r="G1439" s="3" t="s">
        <v>835</v>
      </c>
      <c r="H1439" s="3">
        <v>7</v>
      </c>
      <c r="I1439" s="3" t="s">
        <v>837</v>
      </c>
      <c r="J1439" s="3">
        <v>14515</v>
      </c>
      <c r="K1439" s="3" t="s">
        <v>842</v>
      </c>
      <c r="L1439" s="3" t="s">
        <v>612</v>
      </c>
      <c r="M1439" s="3">
        <v>4.5</v>
      </c>
      <c r="N1439" s="3" t="s">
        <v>65</v>
      </c>
    </row>
    <row r="1440" spans="1:14" ht="14.25" customHeight="1" x14ac:dyDescent="0.3">
      <c r="A1440" s="3">
        <v>1272</v>
      </c>
      <c r="B1440" s="3">
        <v>7439</v>
      </c>
      <c r="C1440" s="3">
        <v>4439</v>
      </c>
      <c r="D1440" s="3">
        <v>33.46</v>
      </c>
      <c r="E1440" s="3" t="s">
        <v>59</v>
      </c>
      <c r="F1440" s="4">
        <f>Orders!D1440+H1440</f>
        <v>45126</v>
      </c>
      <c r="G1440" s="3" t="s">
        <v>848</v>
      </c>
      <c r="H1440" s="3">
        <v>15</v>
      </c>
      <c r="I1440" s="3" t="s">
        <v>837</v>
      </c>
      <c r="J1440" s="3">
        <v>10470</v>
      </c>
      <c r="K1440" s="3" t="s">
        <v>842</v>
      </c>
      <c r="L1440" s="3" t="s">
        <v>957</v>
      </c>
      <c r="M1440" s="3">
        <v>1.3</v>
      </c>
      <c r="N1440" s="3" t="s">
        <v>46</v>
      </c>
    </row>
    <row r="1441" spans="1:14" ht="14.25" customHeight="1" x14ac:dyDescent="0.3">
      <c r="A1441" s="3">
        <v>1032</v>
      </c>
      <c r="B1441" s="3">
        <v>7440</v>
      </c>
      <c r="C1441" s="3">
        <v>4440</v>
      </c>
      <c r="D1441" s="3">
        <v>244.22</v>
      </c>
      <c r="E1441" s="3" t="s">
        <v>43</v>
      </c>
      <c r="F1441" s="4">
        <f>Orders!D1441+H1441</f>
        <v>45703</v>
      </c>
      <c r="G1441" s="3" t="s">
        <v>848</v>
      </c>
      <c r="H1441" s="3">
        <v>7</v>
      </c>
      <c r="I1441" s="3" t="s">
        <v>837</v>
      </c>
      <c r="J1441" s="3">
        <v>15160</v>
      </c>
      <c r="K1441" s="3" t="s">
        <v>844</v>
      </c>
      <c r="L1441" s="3" t="s">
        <v>264</v>
      </c>
      <c r="M1441" s="3">
        <v>2.4</v>
      </c>
      <c r="N1441" s="3" t="s">
        <v>46</v>
      </c>
    </row>
    <row r="1442" spans="1:14" ht="14.25" customHeight="1" x14ac:dyDescent="0.3">
      <c r="A1442" s="3">
        <v>2555</v>
      </c>
      <c r="B1442" s="3">
        <v>7441</v>
      </c>
      <c r="C1442" s="3">
        <v>4441</v>
      </c>
      <c r="D1442" s="3">
        <v>61.75</v>
      </c>
      <c r="E1442" s="3" t="s">
        <v>59</v>
      </c>
      <c r="F1442" s="4">
        <f>Orders!D1442+H1442</f>
        <v>44991</v>
      </c>
      <c r="G1442" s="3" t="s">
        <v>838</v>
      </c>
      <c r="H1442" s="3">
        <v>9</v>
      </c>
      <c r="I1442" s="3" t="s">
        <v>837</v>
      </c>
      <c r="J1442" s="3">
        <v>14102</v>
      </c>
      <c r="K1442" s="3" t="s">
        <v>76</v>
      </c>
      <c r="L1442" s="3" t="s">
        <v>611</v>
      </c>
      <c r="M1442" s="3">
        <v>1.5</v>
      </c>
      <c r="N1442" s="3" t="s">
        <v>846</v>
      </c>
    </row>
    <row r="1443" spans="1:14" ht="14.25" customHeight="1" x14ac:dyDescent="0.3">
      <c r="A1443" s="3">
        <v>1741</v>
      </c>
      <c r="B1443" s="3">
        <v>7442</v>
      </c>
      <c r="C1443" s="3">
        <v>4442</v>
      </c>
      <c r="D1443" s="3">
        <v>255.35</v>
      </c>
      <c r="E1443" s="3" t="s">
        <v>48</v>
      </c>
      <c r="F1443" s="4">
        <f>Orders!D1443+H1443</f>
        <v>45330</v>
      </c>
      <c r="G1443" s="3" t="s">
        <v>848</v>
      </c>
      <c r="H1443" s="3">
        <v>14</v>
      </c>
      <c r="I1443" s="3" t="s">
        <v>843</v>
      </c>
      <c r="J1443" s="3">
        <v>18588</v>
      </c>
      <c r="K1443" s="3" t="s">
        <v>842</v>
      </c>
      <c r="L1443" s="3" t="s">
        <v>855</v>
      </c>
      <c r="M1443" s="3">
        <v>4.8</v>
      </c>
      <c r="N1443" s="3" t="s">
        <v>841</v>
      </c>
    </row>
    <row r="1444" spans="1:14" ht="14.25" customHeight="1" x14ac:dyDescent="0.3">
      <c r="A1444" s="3">
        <v>2097</v>
      </c>
      <c r="B1444" s="3">
        <v>7443</v>
      </c>
      <c r="C1444" s="3">
        <v>4443</v>
      </c>
      <c r="D1444" s="3">
        <v>93.18</v>
      </c>
      <c r="E1444" s="3" t="s">
        <v>43</v>
      </c>
      <c r="F1444" s="4">
        <f>Orders!D1444+H1444</f>
        <v>45145</v>
      </c>
      <c r="G1444" s="3" t="s">
        <v>835</v>
      </c>
      <c r="H1444" s="3">
        <v>10</v>
      </c>
      <c r="I1444" s="3" t="s">
        <v>843</v>
      </c>
      <c r="J1444" s="3">
        <v>18234</v>
      </c>
      <c r="K1444" s="3" t="s">
        <v>76</v>
      </c>
      <c r="L1444" s="3" t="s">
        <v>533</v>
      </c>
      <c r="M1444" s="3">
        <v>2</v>
      </c>
      <c r="N1444" s="3" t="s">
        <v>46</v>
      </c>
    </row>
    <row r="1445" spans="1:14" ht="14.25" customHeight="1" x14ac:dyDescent="0.3">
      <c r="A1445" s="3">
        <v>2788</v>
      </c>
      <c r="B1445" s="3">
        <v>7444</v>
      </c>
      <c r="C1445" s="3">
        <v>4444</v>
      </c>
      <c r="D1445" s="3">
        <v>183.59</v>
      </c>
      <c r="E1445" s="3" t="s">
        <v>43</v>
      </c>
      <c r="F1445" s="4">
        <f>Orders!D1445+H1445</f>
        <v>45401</v>
      </c>
      <c r="G1445" s="3" t="s">
        <v>838</v>
      </c>
      <c r="H1445" s="3">
        <v>14</v>
      </c>
      <c r="I1445" s="3" t="s">
        <v>839</v>
      </c>
      <c r="J1445" s="3">
        <v>14057</v>
      </c>
      <c r="K1445" s="3" t="s">
        <v>76</v>
      </c>
      <c r="L1445" s="3" t="s">
        <v>297</v>
      </c>
      <c r="M1445" s="3">
        <v>2.4</v>
      </c>
      <c r="N1445" s="3" t="s">
        <v>841</v>
      </c>
    </row>
    <row r="1446" spans="1:14" ht="14.25" customHeight="1" x14ac:dyDescent="0.3">
      <c r="A1446" s="3">
        <v>2683</v>
      </c>
      <c r="B1446" s="3">
        <v>7445</v>
      </c>
      <c r="C1446" s="3">
        <v>4445</v>
      </c>
      <c r="D1446" s="3">
        <v>335.21</v>
      </c>
      <c r="E1446" s="3" t="s">
        <v>43</v>
      </c>
      <c r="F1446" s="4">
        <f>Orders!D1446+H1446</f>
        <v>45057</v>
      </c>
      <c r="G1446" s="3" t="s">
        <v>848</v>
      </c>
      <c r="H1446" s="3">
        <v>14</v>
      </c>
      <c r="I1446" s="3" t="s">
        <v>836</v>
      </c>
      <c r="J1446" s="3">
        <v>13226</v>
      </c>
      <c r="K1446" s="3" t="s">
        <v>842</v>
      </c>
      <c r="L1446" s="3" t="s">
        <v>147</v>
      </c>
      <c r="M1446" s="3">
        <v>3</v>
      </c>
      <c r="N1446" s="3" t="s">
        <v>840</v>
      </c>
    </row>
    <row r="1447" spans="1:14" ht="14.25" customHeight="1" x14ac:dyDescent="0.3">
      <c r="A1447" s="3">
        <v>1974</v>
      </c>
      <c r="B1447" s="3">
        <v>7446</v>
      </c>
      <c r="C1447" s="3">
        <v>4446</v>
      </c>
      <c r="D1447" s="3">
        <v>435.33</v>
      </c>
      <c r="E1447" s="3" t="s">
        <v>48</v>
      </c>
      <c r="F1447" s="4">
        <f>Orders!D1447+H1447</f>
        <v>45673</v>
      </c>
      <c r="G1447" s="3" t="s">
        <v>838</v>
      </c>
      <c r="H1447" s="3">
        <v>10</v>
      </c>
      <c r="I1447" s="3" t="s">
        <v>839</v>
      </c>
      <c r="J1447" s="3">
        <v>18293</v>
      </c>
      <c r="K1447" s="3" t="s">
        <v>76</v>
      </c>
      <c r="L1447" s="3" t="s">
        <v>405</v>
      </c>
      <c r="M1447" s="3">
        <v>3.8</v>
      </c>
      <c r="N1447" s="3" t="s">
        <v>65</v>
      </c>
    </row>
    <row r="1448" spans="1:14" ht="14.25" customHeight="1" x14ac:dyDescent="0.3">
      <c r="A1448" s="3">
        <v>1490</v>
      </c>
      <c r="B1448" s="3">
        <v>7447</v>
      </c>
      <c r="C1448" s="3">
        <v>4447</v>
      </c>
      <c r="D1448" s="3">
        <v>347.25</v>
      </c>
      <c r="E1448" s="3" t="s">
        <v>43</v>
      </c>
      <c r="F1448" s="4">
        <f>Orders!D1448+H1448</f>
        <v>45678</v>
      </c>
      <c r="G1448" s="3" t="s">
        <v>835</v>
      </c>
      <c r="H1448" s="3">
        <v>3</v>
      </c>
      <c r="I1448" s="3" t="s">
        <v>843</v>
      </c>
      <c r="J1448" s="3">
        <v>17604</v>
      </c>
      <c r="K1448" s="3" t="s">
        <v>76</v>
      </c>
      <c r="L1448" s="3" t="s">
        <v>966</v>
      </c>
      <c r="M1448" s="3">
        <v>1.5</v>
      </c>
      <c r="N1448" s="3" t="s">
        <v>840</v>
      </c>
    </row>
    <row r="1449" spans="1:14" ht="14.25" customHeight="1" x14ac:dyDescent="0.3">
      <c r="A1449" s="3">
        <v>1862</v>
      </c>
      <c r="B1449" s="3">
        <v>7448</v>
      </c>
      <c r="C1449" s="3">
        <v>4448</v>
      </c>
      <c r="D1449" s="3">
        <v>113.61</v>
      </c>
      <c r="E1449" s="3" t="s">
        <v>59</v>
      </c>
      <c r="F1449" s="4">
        <f>Orders!D1449+H1449</f>
        <v>45478</v>
      </c>
      <c r="G1449" s="3" t="s">
        <v>848</v>
      </c>
      <c r="H1449" s="3">
        <v>12</v>
      </c>
      <c r="I1449" s="3" t="s">
        <v>847</v>
      </c>
      <c r="J1449" s="3">
        <v>18714</v>
      </c>
      <c r="K1449" s="3" t="s">
        <v>844</v>
      </c>
      <c r="L1449" s="3" t="s">
        <v>601</v>
      </c>
      <c r="M1449" s="3">
        <v>4.2</v>
      </c>
      <c r="N1449" s="3" t="s">
        <v>841</v>
      </c>
    </row>
    <row r="1450" spans="1:14" ht="14.25" customHeight="1" x14ac:dyDescent="0.3">
      <c r="A1450" s="3">
        <v>2277</v>
      </c>
      <c r="B1450" s="3">
        <v>7449</v>
      </c>
      <c r="C1450" s="3">
        <v>4449</v>
      </c>
      <c r="D1450" s="3">
        <v>387.36</v>
      </c>
      <c r="E1450" s="3" t="s">
        <v>59</v>
      </c>
      <c r="F1450" s="4">
        <f>Orders!D1450+H1450</f>
        <v>45254</v>
      </c>
      <c r="G1450" s="3" t="s">
        <v>838</v>
      </c>
      <c r="H1450" s="3">
        <v>9</v>
      </c>
      <c r="I1450" s="3" t="s">
        <v>839</v>
      </c>
      <c r="J1450" s="3">
        <v>11911</v>
      </c>
      <c r="K1450" s="3" t="s">
        <v>76</v>
      </c>
      <c r="L1450" s="3" t="s">
        <v>685</v>
      </c>
      <c r="M1450" s="3">
        <v>1.8</v>
      </c>
      <c r="N1450" s="3" t="s">
        <v>846</v>
      </c>
    </row>
    <row r="1451" spans="1:14" ht="14.25" customHeight="1" x14ac:dyDescent="0.3">
      <c r="A1451" s="3">
        <v>1121</v>
      </c>
      <c r="B1451" s="3">
        <v>7450</v>
      </c>
      <c r="C1451" s="3">
        <v>4450</v>
      </c>
      <c r="D1451" s="3">
        <v>360.94</v>
      </c>
      <c r="E1451" s="3" t="s">
        <v>59</v>
      </c>
      <c r="F1451" s="4">
        <f>Orders!D1451+H1451</f>
        <v>45144</v>
      </c>
      <c r="G1451" s="3" t="s">
        <v>838</v>
      </c>
      <c r="H1451" s="3">
        <v>2</v>
      </c>
      <c r="I1451" s="3" t="s">
        <v>837</v>
      </c>
      <c r="J1451" s="3">
        <v>12726</v>
      </c>
      <c r="K1451" s="3" t="s">
        <v>76</v>
      </c>
      <c r="L1451" s="3" t="s">
        <v>750</v>
      </c>
      <c r="M1451" s="3">
        <v>3.7</v>
      </c>
      <c r="N1451" s="3" t="s">
        <v>65</v>
      </c>
    </row>
    <row r="1452" spans="1:14" ht="14.25" customHeight="1" x14ac:dyDescent="0.3">
      <c r="A1452" s="3">
        <v>2719</v>
      </c>
      <c r="B1452" s="3">
        <v>7451</v>
      </c>
      <c r="C1452" s="3">
        <v>4451</v>
      </c>
      <c r="D1452" s="3">
        <v>321.24</v>
      </c>
      <c r="E1452" s="3" t="s">
        <v>48</v>
      </c>
      <c r="F1452" s="4">
        <f>Orders!D1452+H1452</f>
        <v>45617</v>
      </c>
      <c r="G1452" s="3" t="s">
        <v>835</v>
      </c>
      <c r="H1452" s="3">
        <v>15</v>
      </c>
      <c r="I1452" s="3" t="s">
        <v>839</v>
      </c>
      <c r="J1452" s="3">
        <v>15001</v>
      </c>
      <c r="K1452" s="3" t="s">
        <v>842</v>
      </c>
      <c r="L1452" s="3" t="s">
        <v>679</v>
      </c>
      <c r="M1452" s="3">
        <v>4.7</v>
      </c>
      <c r="N1452" s="3" t="s">
        <v>846</v>
      </c>
    </row>
    <row r="1453" spans="1:14" ht="14.25" customHeight="1" x14ac:dyDescent="0.3">
      <c r="A1453" s="3">
        <v>1843</v>
      </c>
      <c r="B1453" s="3">
        <v>7452</v>
      </c>
      <c r="C1453" s="3">
        <v>4452</v>
      </c>
      <c r="D1453" s="3">
        <v>63.97</v>
      </c>
      <c r="E1453" s="3" t="s">
        <v>43</v>
      </c>
      <c r="F1453" s="4">
        <f>Orders!D1453+H1453</f>
        <v>45401</v>
      </c>
      <c r="G1453" s="3" t="s">
        <v>835</v>
      </c>
      <c r="H1453" s="3">
        <v>2</v>
      </c>
      <c r="I1453" s="3" t="s">
        <v>837</v>
      </c>
      <c r="J1453" s="3">
        <v>14342</v>
      </c>
      <c r="K1453" s="3" t="s">
        <v>844</v>
      </c>
      <c r="L1453" s="3" t="s">
        <v>161</v>
      </c>
      <c r="M1453" s="3">
        <v>2.8</v>
      </c>
      <c r="N1453" s="3" t="s">
        <v>841</v>
      </c>
    </row>
    <row r="1454" spans="1:14" ht="14.25" customHeight="1" x14ac:dyDescent="0.3">
      <c r="A1454" s="3">
        <v>2721</v>
      </c>
      <c r="B1454" s="3">
        <v>7453</v>
      </c>
      <c r="C1454" s="3">
        <v>4453</v>
      </c>
      <c r="D1454" s="3">
        <v>22.97</v>
      </c>
      <c r="E1454" s="3" t="s">
        <v>43</v>
      </c>
      <c r="F1454" s="4">
        <f>Orders!D1454+H1454</f>
        <v>45182</v>
      </c>
      <c r="G1454" s="3" t="s">
        <v>838</v>
      </c>
      <c r="H1454" s="3">
        <v>5</v>
      </c>
      <c r="I1454" s="3" t="s">
        <v>839</v>
      </c>
      <c r="J1454" s="3">
        <v>14325</v>
      </c>
      <c r="K1454" s="3" t="s">
        <v>844</v>
      </c>
      <c r="L1454" s="3" t="s">
        <v>501</v>
      </c>
      <c r="M1454" s="3">
        <v>2.6</v>
      </c>
      <c r="N1454" s="3" t="s">
        <v>840</v>
      </c>
    </row>
    <row r="1455" spans="1:14" ht="14.25" customHeight="1" x14ac:dyDescent="0.3">
      <c r="A1455" s="3">
        <v>2537</v>
      </c>
      <c r="B1455" s="3">
        <v>7454</v>
      </c>
      <c r="C1455" s="3">
        <v>4454</v>
      </c>
      <c r="D1455" s="3">
        <v>318.10000000000002</v>
      </c>
      <c r="E1455" s="3" t="s">
        <v>43</v>
      </c>
      <c r="F1455" s="4">
        <f>Orders!D1455+H1455</f>
        <v>45294</v>
      </c>
      <c r="G1455" s="3" t="s">
        <v>848</v>
      </c>
      <c r="H1455" s="3">
        <v>7</v>
      </c>
      <c r="I1455" s="3" t="s">
        <v>836</v>
      </c>
      <c r="J1455" s="3">
        <v>12124</v>
      </c>
      <c r="K1455" s="3" t="s">
        <v>76</v>
      </c>
      <c r="L1455" s="3" t="s">
        <v>956</v>
      </c>
      <c r="M1455" s="3">
        <v>2.2000000000000002</v>
      </c>
      <c r="N1455" s="3" t="s">
        <v>46</v>
      </c>
    </row>
    <row r="1456" spans="1:14" ht="14.25" customHeight="1" x14ac:dyDescent="0.3">
      <c r="A1456" s="3">
        <v>1065</v>
      </c>
      <c r="B1456" s="3">
        <v>7455</v>
      </c>
      <c r="C1456" s="3">
        <v>4455</v>
      </c>
      <c r="D1456" s="3">
        <v>202.27</v>
      </c>
      <c r="E1456" s="3" t="s">
        <v>59</v>
      </c>
      <c r="F1456" s="4">
        <f>Orders!D1456+H1456</f>
        <v>45735</v>
      </c>
      <c r="G1456" s="3" t="s">
        <v>838</v>
      </c>
      <c r="H1456" s="3">
        <v>11</v>
      </c>
      <c r="I1456" s="3" t="s">
        <v>847</v>
      </c>
      <c r="J1456" s="3">
        <v>13868</v>
      </c>
      <c r="K1456" s="3" t="s">
        <v>842</v>
      </c>
      <c r="L1456" s="3" t="s">
        <v>392</v>
      </c>
      <c r="M1456" s="3">
        <v>3.5</v>
      </c>
      <c r="N1456" s="3" t="s">
        <v>840</v>
      </c>
    </row>
    <row r="1457" spans="1:14" ht="14.25" customHeight="1" x14ac:dyDescent="0.3">
      <c r="A1457" s="3">
        <v>1598</v>
      </c>
      <c r="B1457" s="3">
        <v>7456</v>
      </c>
      <c r="C1457" s="3">
        <v>4456</v>
      </c>
      <c r="D1457" s="3">
        <v>311.89999999999998</v>
      </c>
      <c r="E1457" s="3" t="s">
        <v>48</v>
      </c>
      <c r="F1457" s="4">
        <f>Orders!D1457+H1457</f>
        <v>45710</v>
      </c>
      <c r="G1457" s="3" t="s">
        <v>835</v>
      </c>
      <c r="H1457" s="3">
        <v>13</v>
      </c>
      <c r="I1457" s="3" t="s">
        <v>839</v>
      </c>
      <c r="J1457" s="3">
        <v>17007</v>
      </c>
      <c r="K1457" s="3" t="s">
        <v>842</v>
      </c>
      <c r="L1457" s="3" t="s">
        <v>758</v>
      </c>
      <c r="M1457" s="3">
        <v>3.5</v>
      </c>
      <c r="N1457" s="3" t="s">
        <v>65</v>
      </c>
    </row>
    <row r="1458" spans="1:14" ht="14.25" customHeight="1" x14ac:dyDescent="0.3">
      <c r="A1458" s="3">
        <v>2176</v>
      </c>
      <c r="B1458" s="3">
        <v>7457</v>
      </c>
      <c r="C1458" s="3">
        <v>4457</v>
      </c>
      <c r="D1458" s="3">
        <v>439.26</v>
      </c>
      <c r="E1458" s="3" t="s">
        <v>43</v>
      </c>
      <c r="F1458" s="4">
        <f>Orders!D1458+H1458</f>
        <v>45600</v>
      </c>
      <c r="G1458" s="3" t="s">
        <v>838</v>
      </c>
      <c r="H1458" s="3">
        <v>13</v>
      </c>
      <c r="I1458" s="3" t="s">
        <v>843</v>
      </c>
      <c r="J1458" s="3">
        <v>11805</v>
      </c>
      <c r="K1458" s="3" t="s">
        <v>76</v>
      </c>
      <c r="L1458" s="3" t="s">
        <v>771</v>
      </c>
      <c r="M1458" s="3">
        <v>4.5</v>
      </c>
      <c r="N1458" s="3" t="s">
        <v>841</v>
      </c>
    </row>
    <row r="1459" spans="1:14" ht="14.25" customHeight="1" x14ac:dyDescent="0.3">
      <c r="A1459" s="3">
        <v>2774</v>
      </c>
      <c r="B1459" s="3">
        <v>7458</v>
      </c>
      <c r="C1459" s="3">
        <v>4458</v>
      </c>
      <c r="D1459" s="3">
        <v>303.29000000000002</v>
      </c>
      <c r="E1459" s="3" t="s">
        <v>43</v>
      </c>
      <c r="F1459" s="4">
        <f>Orders!D1459+H1459</f>
        <v>45573</v>
      </c>
      <c r="G1459" s="3" t="s">
        <v>838</v>
      </c>
      <c r="H1459" s="3">
        <v>15</v>
      </c>
      <c r="I1459" s="3" t="s">
        <v>837</v>
      </c>
      <c r="J1459" s="3">
        <v>16791</v>
      </c>
      <c r="K1459" s="3" t="s">
        <v>842</v>
      </c>
      <c r="L1459" s="3" t="s">
        <v>363</v>
      </c>
      <c r="M1459" s="3">
        <v>4.3</v>
      </c>
      <c r="N1459" s="3" t="s">
        <v>46</v>
      </c>
    </row>
    <row r="1460" spans="1:14" ht="14.25" customHeight="1" x14ac:dyDescent="0.3">
      <c r="A1460" s="3">
        <v>1015</v>
      </c>
      <c r="B1460" s="3">
        <v>7459</v>
      </c>
      <c r="C1460" s="3">
        <v>4459</v>
      </c>
      <c r="D1460" s="3">
        <v>57.65</v>
      </c>
      <c r="E1460" s="3" t="s">
        <v>48</v>
      </c>
      <c r="F1460" s="4">
        <f>Orders!D1460+H1460</f>
        <v>45380</v>
      </c>
      <c r="G1460" s="3" t="s">
        <v>838</v>
      </c>
      <c r="H1460" s="3">
        <v>13</v>
      </c>
      <c r="I1460" s="3" t="s">
        <v>847</v>
      </c>
      <c r="J1460" s="3">
        <v>15067</v>
      </c>
      <c r="K1460" s="3" t="s">
        <v>842</v>
      </c>
      <c r="L1460" s="3" t="s">
        <v>364</v>
      </c>
      <c r="M1460" s="3">
        <v>2.6</v>
      </c>
      <c r="N1460" s="3" t="s">
        <v>841</v>
      </c>
    </row>
    <row r="1461" spans="1:14" ht="14.25" customHeight="1" x14ac:dyDescent="0.3">
      <c r="A1461" s="3">
        <v>2528</v>
      </c>
      <c r="B1461" s="3">
        <v>7460</v>
      </c>
      <c r="C1461" s="3">
        <v>4460</v>
      </c>
      <c r="D1461" s="3">
        <v>46.82</v>
      </c>
      <c r="E1461" s="3" t="s">
        <v>59</v>
      </c>
      <c r="F1461" s="4">
        <f>Orders!D1461+H1461</f>
        <v>45246</v>
      </c>
      <c r="G1461" s="3" t="s">
        <v>835</v>
      </c>
      <c r="H1461" s="3">
        <v>6</v>
      </c>
      <c r="I1461" s="3" t="s">
        <v>847</v>
      </c>
      <c r="J1461" s="3">
        <v>18936</v>
      </c>
      <c r="K1461" s="3" t="s">
        <v>844</v>
      </c>
      <c r="L1461" s="3" t="s">
        <v>223</v>
      </c>
      <c r="M1461" s="3">
        <v>3.8</v>
      </c>
      <c r="N1461" s="3" t="s">
        <v>65</v>
      </c>
    </row>
    <row r="1462" spans="1:14" ht="14.25" customHeight="1" x14ac:dyDescent="0.3">
      <c r="A1462" s="3">
        <v>1147</v>
      </c>
      <c r="B1462" s="3">
        <v>7461</v>
      </c>
      <c r="C1462" s="3">
        <v>4461</v>
      </c>
      <c r="D1462" s="3">
        <v>490.84</v>
      </c>
      <c r="E1462" s="3" t="s">
        <v>43</v>
      </c>
      <c r="F1462" s="4">
        <f>Orders!D1462+H1462</f>
        <v>45102</v>
      </c>
      <c r="G1462" s="3" t="s">
        <v>838</v>
      </c>
      <c r="H1462" s="3">
        <v>15</v>
      </c>
      <c r="I1462" s="3" t="s">
        <v>843</v>
      </c>
      <c r="J1462" s="3">
        <v>12443</v>
      </c>
      <c r="K1462" s="3" t="s">
        <v>844</v>
      </c>
      <c r="L1462" s="3" t="s">
        <v>719</v>
      </c>
      <c r="M1462" s="3">
        <v>3.4</v>
      </c>
      <c r="N1462" s="3" t="s">
        <v>840</v>
      </c>
    </row>
    <row r="1463" spans="1:14" ht="14.25" customHeight="1" x14ac:dyDescent="0.3">
      <c r="A1463" s="3">
        <v>2423</v>
      </c>
      <c r="B1463" s="3">
        <v>7462</v>
      </c>
      <c r="C1463" s="3">
        <v>4462</v>
      </c>
      <c r="D1463" s="3">
        <v>44.85</v>
      </c>
      <c r="E1463" s="3" t="s">
        <v>59</v>
      </c>
      <c r="F1463" s="4">
        <f>Orders!D1463+H1463</f>
        <v>45700</v>
      </c>
      <c r="G1463" s="3" t="s">
        <v>848</v>
      </c>
      <c r="H1463" s="3">
        <v>2</v>
      </c>
      <c r="I1463" s="3" t="s">
        <v>843</v>
      </c>
      <c r="J1463" s="3">
        <v>18812</v>
      </c>
      <c r="K1463" s="3" t="s">
        <v>842</v>
      </c>
      <c r="L1463" s="3" t="s">
        <v>764</v>
      </c>
      <c r="M1463" s="3">
        <v>2.9</v>
      </c>
      <c r="N1463" s="3" t="s">
        <v>46</v>
      </c>
    </row>
    <row r="1464" spans="1:14" ht="14.25" customHeight="1" x14ac:dyDescent="0.3">
      <c r="A1464" s="3">
        <v>1630</v>
      </c>
      <c r="B1464" s="3">
        <v>7463</v>
      </c>
      <c r="C1464" s="3">
        <v>4463</v>
      </c>
      <c r="D1464" s="3">
        <v>120.42</v>
      </c>
      <c r="E1464" s="3" t="s">
        <v>43</v>
      </c>
      <c r="F1464" s="4">
        <f>Orders!D1464+H1464</f>
        <v>45323</v>
      </c>
      <c r="G1464" s="3" t="s">
        <v>835</v>
      </c>
      <c r="H1464" s="3">
        <v>11</v>
      </c>
      <c r="I1464" s="3" t="s">
        <v>847</v>
      </c>
      <c r="J1464" s="3">
        <v>17026</v>
      </c>
      <c r="K1464" s="3" t="s">
        <v>76</v>
      </c>
      <c r="L1464" s="3" t="s">
        <v>448</v>
      </c>
      <c r="M1464" s="3">
        <v>3</v>
      </c>
      <c r="N1464" s="3" t="s">
        <v>840</v>
      </c>
    </row>
    <row r="1465" spans="1:14" ht="14.25" customHeight="1" x14ac:dyDescent="0.3">
      <c r="A1465" s="3">
        <v>2736</v>
      </c>
      <c r="B1465" s="3">
        <v>7464</v>
      </c>
      <c r="C1465" s="3">
        <v>4464</v>
      </c>
      <c r="D1465" s="3">
        <v>357.16</v>
      </c>
      <c r="E1465" s="3" t="s">
        <v>48</v>
      </c>
      <c r="F1465" s="4">
        <f>Orders!D1465+H1465</f>
        <v>45537</v>
      </c>
      <c r="G1465" s="3" t="s">
        <v>848</v>
      </c>
      <c r="H1465" s="3">
        <v>10</v>
      </c>
      <c r="I1465" s="3" t="s">
        <v>837</v>
      </c>
      <c r="J1465" s="3">
        <v>18780</v>
      </c>
      <c r="K1465" s="3" t="s">
        <v>76</v>
      </c>
      <c r="L1465" s="3" t="s">
        <v>965</v>
      </c>
      <c r="M1465" s="3">
        <v>4.8</v>
      </c>
      <c r="N1465" s="3" t="s">
        <v>46</v>
      </c>
    </row>
    <row r="1466" spans="1:14" ht="14.25" customHeight="1" x14ac:dyDescent="0.3">
      <c r="A1466" s="3">
        <v>2405</v>
      </c>
      <c r="B1466" s="3">
        <v>7465</v>
      </c>
      <c r="C1466" s="3">
        <v>4465</v>
      </c>
      <c r="D1466" s="3">
        <v>447.09</v>
      </c>
      <c r="E1466" s="3" t="s">
        <v>59</v>
      </c>
      <c r="F1466" s="4">
        <f>Orders!D1466+H1466</f>
        <v>45414</v>
      </c>
      <c r="G1466" s="3" t="s">
        <v>848</v>
      </c>
      <c r="H1466" s="3">
        <v>14</v>
      </c>
      <c r="I1466" s="3" t="s">
        <v>847</v>
      </c>
      <c r="J1466" s="3">
        <v>16565</v>
      </c>
      <c r="K1466" s="3" t="s">
        <v>844</v>
      </c>
      <c r="L1466" s="3" t="s">
        <v>771</v>
      </c>
      <c r="M1466" s="3">
        <v>3.2</v>
      </c>
      <c r="N1466" s="3" t="s">
        <v>846</v>
      </c>
    </row>
    <row r="1467" spans="1:14" ht="14.25" customHeight="1" x14ac:dyDescent="0.3">
      <c r="A1467" s="3">
        <v>1983</v>
      </c>
      <c r="B1467" s="3">
        <v>7466</v>
      </c>
      <c r="C1467" s="3">
        <v>4466</v>
      </c>
      <c r="D1467" s="3">
        <v>165.58</v>
      </c>
      <c r="E1467" s="3" t="s">
        <v>43</v>
      </c>
      <c r="F1467" s="4">
        <f>Orders!D1467+H1467</f>
        <v>45514</v>
      </c>
      <c r="G1467" s="3" t="s">
        <v>835</v>
      </c>
      <c r="H1467" s="3">
        <v>6</v>
      </c>
      <c r="I1467" s="3" t="s">
        <v>836</v>
      </c>
      <c r="J1467" s="3">
        <v>11272</v>
      </c>
      <c r="K1467" s="3" t="s">
        <v>76</v>
      </c>
      <c r="L1467" s="3" t="s">
        <v>124</v>
      </c>
      <c r="M1467" s="3">
        <v>1.6</v>
      </c>
      <c r="N1467" s="3" t="s">
        <v>46</v>
      </c>
    </row>
    <row r="1468" spans="1:14" ht="14.25" customHeight="1" x14ac:dyDescent="0.3">
      <c r="A1468" s="3">
        <v>1857</v>
      </c>
      <c r="B1468" s="3">
        <v>7467</v>
      </c>
      <c r="C1468" s="3">
        <v>4467</v>
      </c>
      <c r="D1468" s="3">
        <v>230.83</v>
      </c>
      <c r="E1468" s="3" t="s">
        <v>43</v>
      </c>
      <c r="F1468" s="4">
        <f>Orders!D1468+H1468</f>
        <v>44976</v>
      </c>
      <c r="G1468" s="3" t="s">
        <v>835</v>
      </c>
      <c r="H1468" s="3">
        <v>11</v>
      </c>
      <c r="I1468" s="3" t="s">
        <v>843</v>
      </c>
      <c r="J1468" s="3">
        <v>17426</v>
      </c>
      <c r="K1468" s="3" t="s">
        <v>842</v>
      </c>
      <c r="L1468" s="3" t="s">
        <v>164</v>
      </c>
      <c r="M1468" s="3">
        <v>3.7</v>
      </c>
      <c r="N1468" s="3" t="s">
        <v>841</v>
      </c>
    </row>
    <row r="1469" spans="1:14" ht="14.25" customHeight="1" x14ac:dyDescent="0.3">
      <c r="A1469" s="3">
        <v>2102</v>
      </c>
      <c r="B1469" s="3">
        <v>7468</v>
      </c>
      <c r="C1469" s="3">
        <v>4468</v>
      </c>
      <c r="D1469" s="3">
        <v>178.86</v>
      </c>
      <c r="E1469" s="3" t="s">
        <v>59</v>
      </c>
      <c r="F1469" s="4">
        <f>Orders!D1469+H1469</f>
        <v>45630</v>
      </c>
      <c r="G1469" s="3" t="s">
        <v>848</v>
      </c>
      <c r="H1469" s="3">
        <v>4</v>
      </c>
      <c r="I1469" s="3" t="s">
        <v>843</v>
      </c>
      <c r="J1469" s="3">
        <v>13447</v>
      </c>
      <c r="K1469" s="3" t="s">
        <v>844</v>
      </c>
      <c r="L1469" s="3" t="s">
        <v>319</v>
      </c>
      <c r="M1469" s="3">
        <v>3.1</v>
      </c>
      <c r="N1469" s="3" t="s">
        <v>65</v>
      </c>
    </row>
    <row r="1470" spans="1:14" ht="14.25" customHeight="1" x14ac:dyDescent="0.3">
      <c r="A1470" s="3">
        <v>1575</v>
      </c>
      <c r="B1470" s="3">
        <v>7469</v>
      </c>
      <c r="C1470" s="3">
        <v>4469</v>
      </c>
      <c r="D1470" s="3">
        <v>216.42</v>
      </c>
      <c r="E1470" s="3" t="s">
        <v>48</v>
      </c>
      <c r="F1470" s="4">
        <f>Orders!D1470+H1470</f>
        <v>45661</v>
      </c>
      <c r="G1470" s="3" t="s">
        <v>848</v>
      </c>
      <c r="H1470" s="3">
        <v>15</v>
      </c>
      <c r="I1470" s="3" t="s">
        <v>843</v>
      </c>
      <c r="J1470" s="3">
        <v>11983</v>
      </c>
      <c r="K1470" s="3" t="s">
        <v>844</v>
      </c>
      <c r="L1470" s="3" t="s">
        <v>411</v>
      </c>
      <c r="M1470" s="3">
        <v>2.4</v>
      </c>
      <c r="N1470" s="3" t="s">
        <v>65</v>
      </c>
    </row>
    <row r="1471" spans="1:14" ht="14.25" customHeight="1" x14ac:dyDescent="0.3">
      <c r="A1471" s="3">
        <v>1690</v>
      </c>
      <c r="B1471" s="3">
        <v>7470</v>
      </c>
      <c r="C1471" s="3">
        <v>4470</v>
      </c>
      <c r="D1471" s="3">
        <v>289.52999999999997</v>
      </c>
      <c r="E1471" s="3" t="s">
        <v>43</v>
      </c>
      <c r="F1471" s="4">
        <f>Orders!D1471+H1471</f>
        <v>45009</v>
      </c>
      <c r="G1471" s="3" t="s">
        <v>848</v>
      </c>
      <c r="H1471" s="3">
        <v>15</v>
      </c>
      <c r="I1471" s="3" t="s">
        <v>847</v>
      </c>
      <c r="J1471" s="3">
        <v>16518</v>
      </c>
      <c r="K1471" s="3" t="s">
        <v>76</v>
      </c>
      <c r="L1471" s="3" t="s">
        <v>225</v>
      </c>
      <c r="M1471" s="3">
        <v>4.7</v>
      </c>
      <c r="N1471" s="3" t="s">
        <v>841</v>
      </c>
    </row>
    <row r="1472" spans="1:14" ht="14.25" customHeight="1" x14ac:dyDescent="0.3">
      <c r="A1472" s="3">
        <v>2356</v>
      </c>
      <c r="B1472" s="3">
        <v>7471</v>
      </c>
      <c r="C1472" s="3">
        <v>4471</v>
      </c>
      <c r="D1472" s="3">
        <v>256.55</v>
      </c>
      <c r="E1472" s="3" t="s">
        <v>59</v>
      </c>
      <c r="F1472" s="4">
        <f>Orders!D1472+H1472</f>
        <v>44944</v>
      </c>
      <c r="G1472" s="3" t="s">
        <v>835</v>
      </c>
      <c r="H1472" s="3">
        <v>10</v>
      </c>
      <c r="I1472" s="3" t="s">
        <v>837</v>
      </c>
      <c r="J1472" s="3">
        <v>11251</v>
      </c>
      <c r="K1472" s="3" t="s">
        <v>842</v>
      </c>
      <c r="L1472" s="3" t="s">
        <v>337</v>
      </c>
      <c r="M1472" s="3">
        <v>1.9</v>
      </c>
      <c r="N1472" s="3" t="s">
        <v>46</v>
      </c>
    </row>
    <row r="1473" spans="1:14" ht="14.25" customHeight="1" x14ac:dyDescent="0.3">
      <c r="A1473" s="3">
        <v>2123</v>
      </c>
      <c r="B1473" s="3">
        <v>7472</v>
      </c>
      <c r="C1473" s="3">
        <v>4472</v>
      </c>
      <c r="D1473" s="3">
        <v>460.89</v>
      </c>
      <c r="E1473" s="3" t="s">
        <v>59</v>
      </c>
      <c r="F1473" s="4">
        <f>Orders!D1473+H1473</f>
        <v>45701</v>
      </c>
      <c r="G1473" s="3" t="s">
        <v>835</v>
      </c>
      <c r="H1473" s="3">
        <v>10</v>
      </c>
      <c r="I1473" s="3" t="s">
        <v>847</v>
      </c>
      <c r="J1473" s="3">
        <v>18257</v>
      </c>
      <c r="K1473" s="3" t="s">
        <v>842</v>
      </c>
      <c r="L1473" s="3" t="s">
        <v>282</v>
      </c>
      <c r="M1473" s="3">
        <v>4.8</v>
      </c>
      <c r="N1473" s="3" t="s">
        <v>840</v>
      </c>
    </row>
    <row r="1474" spans="1:14" ht="14.25" customHeight="1" x14ac:dyDescent="0.3">
      <c r="A1474" s="3">
        <v>2479</v>
      </c>
      <c r="B1474" s="3">
        <v>7473</v>
      </c>
      <c r="C1474" s="3">
        <v>4473</v>
      </c>
      <c r="D1474" s="3">
        <v>23.58</v>
      </c>
      <c r="E1474" s="3" t="s">
        <v>48</v>
      </c>
      <c r="F1474" s="4">
        <f>Orders!D1474+H1474</f>
        <v>44955</v>
      </c>
      <c r="G1474" s="3" t="s">
        <v>835</v>
      </c>
      <c r="H1474" s="3">
        <v>9</v>
      </c>
      <c r="I1474" s="3" t="s">
        <v>843</v>
      </c>
      <c r="J1474" s="3">
        <v>12165</v>
      </c>
      <c r="K1474" s="3" t="s">
        <v>76</v>
      </c>
      <c r="L1474" s="3" t="s">
        <v>421</v>
      </c>
      <c r="M1474" s="3">
        <v>4.5999999999999996</v>
      </c>
      <c r="N1474" s="3" t="s">
        <v>840</v>
      </c>
    </row>
    <row r="1475" spans="1:14" ht="14.25" customHeight="1" x14ac:dyDescent="0.3">
      <c r="A1475" s="3">
        <v>1476</v>
      </c>
      <c r="B1475" s="3">
        <v>7474</v>
      </c>
      <c r="C1475" s="3">
        <v>4474</v>
      </c>
      <c r="D1475" s="3">
        <v>391.85</v>
      </c>
      <c r="E1475" s="3" t="s">
        <v>43</v>
      </c>
      <c r="F1475" s="4">
        <f>Orders!D1475+H1475</f>
        <v>45406</v>
      </c>
      <c r="G1475" s="3" t="s">
        <v>838</v>
      </c>
      <c r="H1475" s="3">
        <v>12</v>
      </c>
      <c r="I1475" s="3" t="s">
        <v>847</v>
      </c>
      <c r="J1475" s="3">
        <v>17954</v>
      </c>
      <c r="K1475" s="3" t="s">
        <v>76</v>
      </c>
      <c r="L1475" s="3" t="s">
        <v>936</v>
      </c>
      <c r="M1475" s="3">
        <v>1.5</v>
      </c>
      <c r="N1475" s="3" t="s">
        <v>65</v>
      </c>
    </row>
    <row r="1476" spans="1:14" ht="14.25" customHeight="1" x14ac:dyDescent="0.3">
      <c r="A1476" s="3">
        <v>1133</v>
      </c>
      <c r="B1476" s="3">
        <v>7475</v>
      </c>
      <c r="C1476" s="3">
        <v>4475</v>
      </c>
      <c r="D1476" s="3">
        <v>14.56</v>
      </c>
      <c r="E1476" s="3" t="s">
        <v>59</v>
      </c>
      <c r="F1476" s="4">
        <f>Orders!D1476+H1476</f>
        <v>45594</v>
      </c>
      <c r="G1476" s="3" t="s">
        <v>838</v>
      </c>
      <c r="H1476" s="3">
        <v>7</v>
      </c>
      <c r="I1476" s="3" t="s">
        <v>847</v>
      </c>
      <c r="J1476" s="3">
        <v>14623</v>
      </c>
      <c r="K1476" s="3" t="s">
        <v>842</v>
      </c>
      <c r="L1476" s="3" t="s">
        <v>750</v>
      </c>
      <c r="M1476" s="3">
        <v>4.9000000000000004</v>
      </c>
      <c r="N1476" s="3" t="s">
        <v>65</v>
      </c>
    </row>
    <row r="1477" spans="1:14" ht="14.25" customHeight="1" x14ac:dyDescent="0.3">
      <c r="A1477" s="3">
        <v>2678</v>
      </c>
      <c r="B1477" s="3">
        <v>7476</v>
      </c>
      <c r="C1477" s="3">
        <v>4476</v>
      </c>
      <c r="D1477" s="3">
        <v>148.84</v>
      </c>
      <c r="E1477" s="3" t="s">
        <v>59</v>
      </c>
      <c r="F1477" s="4">
        <f>Orders!D1477+H1477</f>
        <v>45408</v>
      </c>
      <c r="G1477" s="3" t="s">
        <v>838</v>
      </c>
      <c r="H1477" s="3">
        <v>5</v>
      </c>
      <c r="I1477" s="3" t="s">
        <v>837</v>
      </c>
      <c r="J1477" s="3">
        <v>15877</v>
      </c>
      <c r="K1477" s="3" t="s">
        <v>842</v>
      </c>
      <c r="L1477" s="3" t="s">
        <v>849</v>
      </c>
      <c r="M1477" s="3">
        <v>1.4</v>
      </c>
      <c r="N1477" s="3" t="s">
        <v>840</v>
      </c>
    </row>
    <row r="1478" spans="1:14" ht="14.25" customHeight="1" x14ac:dyDescent="0.3">
      <c r="A1478" s="3">
        <v>2179</v>
      </c>
      <c r="B1478" s="3">
        <v>7477</v>
      </c>
      <c r="C1478" s="3">
        <v>4477</v>
      </c>
      <c r="D1478" s="3">
        <v>69.87</v>
      </c>
      <c r="E1478" s="3" t="s">
        <v>59</v>
      </c>
      <c r="F1478" s="4">
        <f>Orders!D1478+H1478</f>
        <v>44999</v>
      </c>
      <c r="G1478" s="3" t="s">
        <v>848</v>
      </c>
      <c r="H1478" s="3">
        <v>14</v>
      </c>
      <c r="I1478" s="3" t="s">
        <v>839</v>
      </c>
      <c r="J1478" s="3">
        <v>15646</v>
      </c>
      <c r="K1478" s="3" t="s">
        <v>844</v>
      </c>
      <c r="L1478" s="3" t="s">
        <v>598</v>
      </c>
      <c r="M1478" s="3">
        <v>2.2000000000000002</v>
      </c>
      <c r="N1478" s="3" t="s">
        <v>846</v>
      </c>
    </row>
    <row r="1479" spans="1:14" ht="14.25" customHeight="1" x14ac:dyDescent="0.3">
      <c r="A1479" s="3">
        <v>1393</v>
      </c>
      <c r="B1479" s="3">
        <v>7478</v>
      </c>
      <c r="C1479" s="3">
        <v>4478</v>
      </c>
      <c r="D1479" s="3">
        <v>97.36</v>
      </c>
      <c r="E1479" s="3" t="s">
        <v>48</v>
      </c>
      <c r="F1479" s="4">
        <f>Orders!D1479+H1479</f>
        <v>44966</v>
      </c>
      <c r="G1479" s="3" t="s">
        <v>835</v>
      </c>
      <c r="H1479" s="3">
        <v>15</v>
      </c>
      <c r="I1479" s="3" t="s">
        <v>847</v>
      </c>
      <c r="J1479" s="3">
        <v>19444</v>
      </c>
      <c r="K1479" s="3" t="s">
        <v>76</v>
      </c>
      <c r="L1479" s="3" t="s">
        <v>215</v>
      </c>
      <c r="M1479" s="3">
        <v>3.5</v>
      </c>
      <c r="N1479" s="3" t="s">
        <v>841</v>
      </c>
    </row>
    <row r="1480" spans="1:14" ht="14.25" customHeight="1" x14ac:dyDescent="0.3">
      <c r="A1480" s="3">
        <v>1761</v>
      </c>
      <c r="B1480" s="3">
        <v>7479</v>
      </c>
      <c r="C1480" s="3">
        <v>4479</v>
      </c>
      <c r="D1480" s="3">
        <v>354.19</v>
      </c>
      <c r="E1480" s="3" t="s">
        <v>59</v>
      </c>
      <c r="F1480" s="4">
        <f>Orders!D1480+H1480</f>
        <v>45135</v>
      </c>
      <c r="G1480" s="3" t="s">
        <v>835</v>
      </c>
      <c r="H1480" s="3">
        <v>11</v>
      </c>
      <c r="I1480" s="3" t="s">
        <v>839</v>
      </c>
      <c r="J1480" s="3">
        <v>14561</v>
      </c>
      <c r="K1480" s="3" t="s">
        <v>76</v>
      </c>
      <c r="L1480" s="3" t="s">
        <v>967</v>
      </c>
      <c r="M1480" s="3">
        <v>2.1</v>
      </c>
      <c r="N1480" s="3" t="s">
        <v>846</v>
      </c>
    </row>
    <row r="1481" spans="1:14" ht="14.25" customHeight="1" x14ac:dyDescent="0.3">
      <c r="A1481" s="3">
        <v>1414</v>
      </c>
      <c r="B1481" s="3">
        <v>7480</v>
      </c>
      <c r="C1481" s="3">
        <v>4480</v>
      </c>
      <c r="D1481" s="3">
        <v>57.07</v>
      </c>
      <c r="E1481" s="3" t="s">
        <v>59</v>
      </c>
      <c r="F1481" s="4">
        <f>Orders!D1481+H1481</f>
        <v>45447</v>
      </c>
      <c r="G1481" s="3" t="s">
        <v>835</v>
      </c>
      <c r="H1481" s="3">
        <v>9</v>
      </c>
      <c r="I1481" s="3" t="s">
        <v>839</v>
      </c>
      <c r="J1481" s="3">
        <v>10869</v>
      </c>
      <c r="K1481" s="3" t="s">
        <v>76</v>
      </c>
      <c r="L1481" s="3" t="s">
        <v>414</v>
      </c>
      <c r="M1481" s="3">
        <v>3.9</v>
      </c>
      <c r="N1481" s="3" t="s">
        <v>840</v>
      </c>
    </row>
    <row r="1482" spans="1:14" ht="14.25" customHeight="1" x14ac:dyDescent="0.3">
      <c r="A1482" s="3">
        <v>2156</v>
      </c>
      <c r="B1482" s="3">
        <v>7481</v>
      </c>
      <c r="C1482" s="3">
        <v>4481</v>
      </c>
      <c r="D1482" s="3">
        <v>356.26</v>
      </c>
      <c r="E1482" s="3" t="s">
        <v>59</v>
      </c>
      <c r="F1482" s="4">
        <f>Orders!D1482+H1482</f>
        <v>44968</v>
      </c>
      <c r="G1482" s="3" t="s">
        <v>848</v>
      </c>
      <c r="H1482" s="3">
        <v>8</v>
      </c>
      <c r="I1482" s="3" t="s">
        <v>836</v>
      </c>
      <c r="J1482" s="3">
        <v>11323</v>
      </c>
      <c r="K1482" s="3" t="s">
        <v>842</v>
      </c>
      <c r="L1482" s="3" t="s">
        <v>303</v>
      </c>
      <c r="M1482" s="3">
        <v>2.4</v>
      </c>
      <c r="N1482" s="3" t="s">
        <v>840</v>
      </c>
    </row>
    <row r="1483" spans="1:14" ht="14.25" customHeight="1" x14ac:dyDescent="0.3">
      <c r="A1483" s="3">
        <v>1396</v>
      </c>
      <c r="B1483" s="3">
        <v>7482</v>
      </c>
      <c r="C1483" s="3">
        <v>4482</v>
      </c>
      <c r="D1483" s="3">
        <v>60.25</v>
      </c>
      <c r="E1483" s="3" t="s">
        <v>59</v>
      </c>
      <c r="F1483" s="4">
        <f>Orders!D1483+H1483</f>
        <v>45157</v>
      </c>
      <c r="G1483" s="3" t="s">
        <v>838</v>
      </c>
      <c r="H1483" s="3">
        <v>5</v>
      </c>
      <c r="I1483" s="3" t="s">
        <v>843</v>
      </c>
      <c r="J1483" s="3">
        <v>10973</v>
      </c>
      <c r="K1483" s="3" t="s">
        <v>76</v>
      </c>
      <c r="L1483" s="3" t="s">
        <v>958</v>
      </c>
      <c r="M1483" s="3">
        <v>3.1</v>
      </c>
      <c r="N1483" s="3" t="s">
        <v>46</v>
      </c>
    </row>
    <row r="1484" spans="1:14" ht="14.25" customHeight="1" x14ac:dyDescent="0.3">
      <c r="A1484" s="3">
        <v>2593</v>
      </c>
      <c r="B1484" s="3">
        <v>7483</v>
      </c>
      <c r="C1484" s="3">
        <v>4483</v>
      </c>
      <c r="D1484" s="3">
        <v>233.11</v>
      </c>
      <c r="E1484" s="3" t="s">
        <v>48</v>
      </c>
      <c r="F1484" s="4">
        <f>Orders!D1484+H1484</f>
        <v>45615</v>
      </c>
      <c r="G1484" s="3" t="s">
        <v>835</v>
      </c>
      <c r="H1484" s="3">
        <v>8</v>
      </c>
      <c r="I1484" s="3" t="s">
        <v>839</v>
      </c>
      <c r="J1484" s="3">
        <v>11166</v>
      </c>
      <c r="K1484" s="3" t="s">
        <v>842</v>
      </c>
      <c r="L1484" s="3" t="s">
        <v>614</v>
      </c>
      <c r="M1484" s="3">
        <v>4.2</v>
      </c>
      <c r="N1484" s="3" t="s">
        <v>840</v>
      </c>
    </row>
    <row r="1485" spans="1:14" ht="14.25" customHeight="1" x14ac:dyDescent="0.3">
      <c r="A1485" s="3">
        <v>2760</v>
      </c>
      <c r="B1485" s="3">
        <v>7484</v>
      </c>
      <c r="C1485" s="3">
        <v>4484</v>
      </c>
      <c r="D1485" s="3">
        <v>458.53</v>
      </c>
      <c r="E1485" s="3" t="s">
        <v>43</v>
      </c>
      <c r="F1485" s="4">
        <f>Orders!D1485+H1485</f>
        <v>45528</v>
      </c>
      <c r="G1485" s="3" t="s">
        <v>848</v>
      </c>
      <c r="H1485" s="3">
        <v>10</v>
      </c>
      <c r="I1485" s="3" t="s">
        <v>847</v>
      </c>
      <c r="J1485" s="3">
        <v>11433</v>
      </c>
      <c r="K1485" s="3" t="s">
        <v>842</v>
      </c>
      <c r="L1485" s="3" t="s">
        <v>968</v>
      </c>
      <c r="M1485" s="3">
        <v>3.9</v>
      </c>
      <c r="N1485" s="3" t="s">
        <v>840</v>
      </c>
    </row>
    <row r="1486" spans="1:14" ht="14.25" customHeight="1" x14ac:dyDescent="0.3">
      <c r="A1486" s="3">
        <v>2612</v>
      </c>
      <c r="B1486" s="3">
        <v>7485</v>
      </c>
      <c r="C1486" s="3">
        <v>4485</v>
      </c>
      <c r="D1486" s="3">
        <v>362.85</v>
      </c>
      <c r="E1486" s="3" t="s">
        <v>43</v>
      </c>
      <c r="F1486" s="4">
        <f>Orders!D1486+H1486</f>
        <v>45282</v>
      </c>
      <c r="G1486" s="3" t="s">
        <v>835</v>
      </c>
      <c r="H1486" s="3">
        <v>6</v>
      </c>
      <c r="I1486" s="3" t="s">
        <v>837</v>
      </c>
      <c r="J1486" s="3">
        <v>17378</v>
      </c>
      <c r="K1486" s="3" t="s">
        <v>76</v>
      </c>
      <c r="L1486" s="3" t="s">
        <v>200</v>
      </c>
      <c r="M1486" s="3">
        <v>1.5</v>
      </c>
      <c r="N1486" s="3" t="s">
        <v>65</v>
      </c>
    </row>
    <row r="1487" spans="1:14" ht="14.25" customHeight="1" x14ac:dyDescent="0.3">
      <c r="A1487" s="3">
        <v>2376</v>
      </c>
      <c r="B1487" s="3">
        <v>7486</v>
      </c>
      <c r="C1487" s="3">
        <v>4486</v>
      </c>
      <c r="D1487" s="3">
        <v>349.11</v>
      </c>
      <c r="E1487" s="3" t="s">
        <v>43</v>
      </c>
      <c r="F1487" s="4">
        <f>Orders!D1487+H1487</f>
        <v>45399</v>
      </c>
      <c r="G1487" s="3" t="s">
        <v>835</v>
      </c>
      <c r="H1487" s="3">
        <v>7</v>
      </c>
      <c r="I1487" s="3" t="s">
        <v>837</v>
      </c>
      <c r="J1487" s="3">
        <v>13218</v>
      </c>
      <c r="K1487" s="3" t="s">
        <v>842</v>
      </c>
      <c r="L1487" s="3" t="s">
        <v>966</v>
      </c>
      <c r="M1487" s="3">
        <v>2.1</v>
      </c>
      <c r="N1487" s="3" t="s">
        <v>46</v>
      </c>
    </row>
    <row r="1488" spans="1:14" ht="14.25" customHeight="1" x14ac:dyDescent="0.3">
      <c r="A1488" s="3">
        <v>1550</v>
      </c>
      <c r="B1488" s="3">
        <v>7487</v>
      </c>
      <c r="C1488" s="3">
        <v>4487</v>
      </c>
      <c r="D1488" s="3">
        <v>19.28</v>
      </c>
      <c r="E1488" s="3" t="s">
        <v>43</v>
      </c>
      <c r="F1488" s="4">
        <f>Orders!D1488+H1488</f>
        <v>45423</v>
      </c>
      <c r="G1488" s="3" t="s">
        <v>838</v>
      </c>
      <c r="H1488" s="3">
        <v>8</v>
      </c>
      <c r="I1488" s="3" t="s">
        <v>847</v>
      </c>
      <c r="J1488" s="3">
        <v>14343</v>
      </c>
      <c r="K1488" s="3" t="s">
        <v>76</v>
      </c>
      <c r="L1488" s="3" t="s">
        <v>969</v>
      </c>
      <c r="M1488" s="3">
        <v>1.8</v>
      </c>
      <c r="N1488" s="3" t="s">
        <v>846</v>
      </c>
    </row>
    <row r="1489" spans="1:14" ht="14.25" customHeight="1" x14ac:dyDescent="0.3">
      <c r="A1489" s="3">
        <v>2583</v>
      </c>
      <c r="B1489" s="3">
        <v>7488</v>
      </c>
      <c r="C1489" s="3">
        <v>4488</v>
      </c>
      <c r="D1489" s="3">
        <v>374.48</v>
      </c>
      <c r="E1489" s="3" t="s">
        <v>48</v>
      </c>
      <c r="F1489" s="4">
        <f>Orders!D1489+H1489</f>
        <v>45213</v>
      </c>
      <c r="G1489" s="3" t="s">
        <v>848</v>
      </c>
      <c r="H1489" s="3">
        <v>5</v>
      </c>
      <c r="I1489" s="3" t="s">
        <v>843</v>
      </c>
      <c r="J1489" s="3">
        <v>19848</v>
      </c>
      <c r="K1489" s="3" t="s">
        <v>76</v>
      </c>
      <c r="L1489" s="3" t="s">
        <v>639</v>
      </c>
      <c r="M1489" s="3">
        <v>4.5999999999999996</v>
      </c>
      <c r="N1489" s="3" t="s">
        <v>46</v>
      </c>
    </row>
    <row r="1490" spans="1:14" ht="14.25" customHeight="1" x14ac:dyDescent="0.3">
      <c r="A1490" s="3">
        <v>1768</v>
      </c>
      <c r="B1490" s="3">
        <v>7489</v>
      </c>
      <c r="C1490" s="3">
        <v>4489</v>
      </c>
      <c r="D1490" s="3">
        <v>437.26</v>
      </c>
      <c r="E1490" s="3" t="s">
        <v>43</v>
      </c>
      <c r="F1490" s="4">
        <f>Orders!D1490+H1490</f>
        <v>45602</v>
      </c>
      <c r="G1490" s="3" t="s">
        <v>838</v>
      </c>
      <c r="H1490" s="3">
        <v>4</v>
      </c>
      <c r="I1490" s="3" t="s">
        <v>839</v>
      </c>
      <c r="J1490" s="3">
        <v>19015</v>
      </c>
      <c r="K1490" s="3" t="s">
        <v>76</v>
      </c>
      <c r="L1490" s="3" t="s">
        <v>210</v>
      </c>
      <c r="M1490" s="3">
        <v>3.4</v>
      </c>
      <c r="N1490" s="3" t="s">
        <v>846</v>
      </c>
    </row>
    <row r="1491" spans="1:14" ht="14.25" customHeight="1" x14ac:dyDescent="0.3">
      <c r="A1491" s="3">
        <v>2351</v>
      </c>
      <c r="B1491" s="3">
        <v>7490</v>
      </c>
      <c r="C1491" s="3">
        <v>4490</v>
      </c>
      <c r="D1491" s="3">
        <v>330.42</v>
      </c>
      <c r="E1491" s="3" t="s">
        <v>48</v>
      </c>
      <c r="F1491" s="4">
        <f>Orders!D1491+H1491</f>
        <v>45293</v>
      </c>
      <c r="G1491" s="3" t="s">
        <v>835</v>
      </c>
      <c r="H1491" s="3">
        <v>15</v>
      </c>
      <c r="I1491" s="3" t="s">
        <v>843</v>
      </c>
      <c r="J1491" s="3">
        <v>11132</v>
      </c>
      <c r="K1491" s="3" t="s">
        <v>76</v>
      </c>
      <c r="L1491" s="3" t="s">
        <v>190</v>
      </c>
      <c r="M1491" s="3">
        <v>2.6</v>
      </c>
      <c r="N1491" s="3" t="s">
        <v>840</v>
      </c>
    </row>
    <row r="1492" spans="1:14" ht="14.25" customHeight="1" x14ac:dyDescent="0.3">
      <c r="A1492" s="3">
        <v>1046</v>
      </c>
      <c r="B1492" s="3">
        <v>7491</v>
      </c>
      <c r="C1492" s="3">
        <v>4491</v>
      </c>
      <c r="D1492" s="3">
        <v>176.49</v>
      </c>
      <c r="E1492" s="3" t="s">
        <v>59</v>
      </c>
      <c r="F1492" s="4">
        <f>Orders!D1492+H1492</f>
        <v>44957</v>
      </c>
      <c r="G1492" s="3" t="s">
        <v>838</v>
      </c>
      <c r="H1492" s="3">
        <v>3</v>
      </c>
      <c r="I1492" s="3" t="s">
        <v>836</v>
      </c>
      <c r="J1492" s="3">
        <v>10875</v>
      </c>
      <c r="K1492" s="3" t="s">
        <v>76</v>
      </c>
      <c r="L1492" s="3" t="s">
        <v>678</v>
      </c>
      <c r="M1492" s="3">
        <v>2.6</v>
      </c>
      <c r="N1492" s="3" t="s">
        <v>46</v>
      </c>
    </row>
    <row r="1493" spans="1:14" ht="14.25" customHeight="1" x14ac:dyDescent="0.3">
      <c r="A1493" s="3">
        <v>1583</v>
      </c>
      <c r="B1493" s="3">
        <v>7492</v>
      </c>
      <c r="C1493" s="3">
        <v>4492</v>
      </c>
      <c r="D1493" s="3">
        <v>350.47</v>
      </c>
      <c r="E1493" s="3" t="s">
        <v>48</v>
      </c>
      <c r="F1493" s="4">
        <f>Orders!D1493+H1493</f>
        <v>45469</v>
      </c>
      <c r="G1493" s="3" t="s">
        <v>838</v>
      </c>
      <c r="H1493" s="3">
        <v>13</v>
      </c>
      <c r="I1493" s="3" t="s">
        <v>836</v>
      </c>
      <c r="J1493" s="3">
        <v>14779</v>
      </c>
      <c r="K1493" s="3" t="s">
        <v>76</v>
      </c>
      <c r="L1493" s="3" t="s">
        <v>145</v>
      </c>
      <c r="M1493" s="3">
        <v>2.9</v>
      </c>
      <c r="N1493" s="3" t="s">
        <v>841</v>
      </c>
    </row>
    <row r="1494" spans="1:14" ht="14.25" customHeight="1" x14ac:dyDescent="0.3">
      <c r="A1494" s="3">
        <v>1874</v>
      </c>
      <c r="B1494" s="3">
        <v>7493</v>
      </c>
      <c r="C1494" s="3">
        <v>4493</v>
      </c>
      <c r="D1494" s="3">
        <v>321.07</v>
      </c>
      <c r="E1494" s="3" t="s">
        <v>43</v>
      </c>
      <c r="F1494" s="4">
        <f>Orders!D1494+H1494</f>
        <v>45475</v>
      </c>
      <c r="G1494" s="3" t="s">
        <v>835</v>
      </c>
      <c r="H1494" s="3">
        <v>8</v>
      </c>
      <c r="I1494" s="3" t="s">
        <v>836</v>
      </c>
      <c r="J1494" s="3">
        <v>16019</v>
      </c>
      <c r="K1494" s="3" t="s">
        <v>844</v>
      </c>
      <c r="L1494" s="3" t="s">
        <v>262</v>
      </c>
      <c r="M1494" s="3">
        <v>3.6</v>
      </c>
      <c r="N1494" s="3" t="s">
        <v>46</v>
      </c>
    </row>
    <row r="1495" spans="1:14" ht="14.25" customHeight="1" x14ac:dyDescent="0.3">
      <c r="A1495" s="3">
        <v>2650</v>
      </c>
      <c r="B1495" s="3">
        <v>7494</v>
      </c>
      <c r="C1495" s="3">
        <v>4494</v>
      </c>
      <c r="D1495" s="3">
        <v>337.59</v>
      </c>
      <c r="E1495" s="3" t="s">
        <v>48</v>
      </c>
      <c r="F1495" s="4">
        <f>Orders!D1495+H1495</f>
        <v>45661</v>
      </c>
      <c r="G1495" s="3" t="s">
        <v>835</v>
      </c>
      <c r="H1495" s="3">
        <v>6</v>
      </c>
      <c r="I1495" s="3" t="s">
        <v>836</v>
      </c>
      <c r="J1495" s="3">
        <v>10138</v>
      </c>
      <c r="K1495" s="3" t="s">
        <v>76</v>
      </c>
      <c r="L1495" s="3" t="s">
        <v>948</v>
      </c>
      <c r="M1495" s="3">
        <v>2.4</v>
      </c>
      <c r="N1495" s="3" t="s">
        <v>846</v>
      </c>
    </row>
    <row r="1496" spans="1:14" ht="14.25" customHeight="1" x14ac:dyDescent="0.3">
      <c r="A1496" s="3">
        <v>2328</v>
      </c>
      <c r="B1496" s="3">
        <v>7495</v>
      </c>
      <c r="C1496" s="3">
        <v>4495</v>
      </c>
      <c r="D1496" s="3">
        <v>489.87</v>
      </c>
      <c r="E1496" s="3" t="s">
        <v>59</v>
      </c>
      <c r="F1496" s="4">
        <f>Orders!D1496+H1496</f>
        <v>45630</v>
      </c>
      <c r="G1496" s="3" t="s">
        <v>838</v>
      </c>
      <c r="H1496" s="3">
        <v>12</v>
      </c>
      <c r="I1496" s="3" t="s">
        <v>839</v>
      </c>
      <c r="J1496" s="3">
        <v>19275</v>
      </c>
      <c r="K1496" s="3" t="s">
        <v>76</v>
      </c>
      <c r="L1496" s="3" t="s">
        <v>114</v>
      </c>
      <c r="M1496" s="3">
        <v>5</v>
      </c>
      <c r="N1496" s="3" t="s">
        <v>846</v>
      </c>
    </row>
    <row r="1497" spans="1:14" ht="14.25" customHeight="1" x14ac:dyDescent="0.3">
      <c r="A1497" s="3">
        <v>2782</v>
      </c>
      <c r="B1497" s="3">
        <v>7496</v>
      </c>
      <c r="C1497" s="3">
        <v>4496</v>
      </c>
      <c r="D1497" s="3">
        <v>307.27</v>
      </c>
      <c r="E1497" s="3" t="s">
        <v>48</v>
      </c>
      <c r="F1497" s="4">
        <f>Orders!D1497+H1497</f>
        <v>45044</v>
      </c>
      <c r="G1497" s="3" t="s">
        <v>838</v>
      </c>
      <c r="H1497" s="3">
        <v>11</v>
      </c>
      <c r="I1497" s="3" t="s">
        <v>847</v>
      </c>
      <c r="J1497" s="3">
        <v>12536</v>
      </c>
      <c r="K1497" s="3" t="s">
        <v>844</v>
      </c>
      <c r="L1497" s="3" t="s">
        <v>412</v>
      </c>
      <c r="M1497" s="3">
        <v>4.9000000000000004</v>
      </c>
      <c r="N1497" s="3" t="s">
        <v>846</v>
      </c>
    </row>
    <row r="1498" spans="1:14" ht="14.25" customHeight="1" x14ac:dyDescent="0.3">
      <c r="A1498" s="3">
        <v>1622</v>
      </c>
      <c r="B1498" s="3">
        <v>7497</v>
      </c>
      <c r="C1498" s="3">
        <v>4497</v>
      </c>
      <c r="D1498" s="3">
        <v>196.39</v>
      </c>
      <c r="E1498" s="3" t="s">
        <v>48</v>
      </c>
      <c r="F1498" s="4">
        <f>Orders!D1498+H1498</f>
        <v>45519</v>
      </c>
      <c r="G1498" s="3" t="s">
        <v>835</v>
      </c>
      <c r="H1498" s="3">
        <v>12</v>
      </c>
      <c r="I1498" s="3" t="s">
        <v>839</v>
      </c>
      <c r="J1498" s="3">
        <v>14417</v>
      </c>
      <c r="K1498" s="3" t="s">
        <v>842</v>
      </c>
      <c r="L1498" s="3" t="s">
        <v>211</v>
      </c>
      <c r="M1498" s="3">
        <v>1.4</v>
      </c>
      <c r="N1498" s="3" t="s">
        <v>65</v>
      </c>
    </row>
    <row r="1499" spans="1:14" ht="14.25" customHeight="1" x14ac:dyDescent="0.3">
      <c r="A1499" s="3">
        <v>1378</v>
      </c>
      <c r="B1499" s="3">
        <v>7498</v>
      </c>
      <c r="C1499" s="3">
        <v>4498</v>
      </c>
      <c r="D1499" s="3">
        <v>137.1</v>
      </c>
      <c r="E1499" s="3" t="s">
        <v>59</v>
      </c>
      <c r="F1499" s="4">
        <f>Orders!D1499+H1499</f>
        <v>45511</v>
      </c>
      <c r="G1499" s="3" t="s">
        <v>835</v>
      </c>
      <c r="H1499" s="3">
        <v>10</v>
      </c>
      <c r="I1499" s="3" t="s">
        <v>837</v>
      </c>
      <c r="J1499" s="3">
        <v>10134</v>
      </c>
      <c r="K1499" s="3" t="s">
        <v>842</v>
      </c>
      <c r="L1499" s="3" t="s">
        <v>720</v>
      </c>
      <c r="M1499" s="3">
        <v>3.9</v>
      </c>
      <c r="N1499" s="3" t="s">
        <v>65</v>
      </c>
    </row>
    <row r="1500" spans="1:14" ht="14.25" customHeight="1" x14ac:dyDescent="0.3">
      <c r="A1500" s="3">
        <v>2628</v>
      </c>
      <c r="B1500" s="3">
        <v>7499</v>
      </c>
      <c r="C1500" s="3">
        <v>4499</v>
      </c>
      <c r="D1500" s="3">
        <v>261.74</v>
      </c>
      <c r="E1500" s="3" t="s">
        <v>59</v>
      </c>
      <c r="F1500" s="4">
        <f>Orders!D1500+H1500</f>
        <v>45342</v>
      </c>
      <c r="G1500" s="3" t="s">
        <v>835</v>
      </c>
      <c r="H1500" s="3">
        <v>14</v>
      </c>
      <c r="I1500" s="3" t="s">
        <v>843</v>
      </c>
      <c r="J1500" s="3">
        <v>14135</v>
      </c>
      <c r="K1500" s="3" t="s">
        <v>844</v>
      </c>
      <c r="L1500" s="3" t="s">
        <v>939</v>
      </c>
      <c r="M1500" s="3">
        <v>1.9</v>
      </c>
      <c r="N1500" s="3" t="s">
        <v>846</v>
      </c>
    </row>
    <row r="1501" spans="1:14" ht="14.25" customHeight="1" x14ac:dyDescent="0.3">
      <c r="A1501" s="3">
        <v>2455</v>
      </c>
      <c r="B1501" s="3">
        <v>7500</v>
      </c>
      <c r="C1501" s="3">
        <v>4500</v>
      </c>
      <c r="D1501" s="3">
        <v>413.5</v>
      </c>
      <c r="E1501" s="3" t="s">
        <v>43</v>
      </c>
      <c r="F1501" s="4">
        <f>Orders!D1501+H1501</f>
        <v>45417</v>
      </c>
      <c r="G1501" s="3" t="s">
        <v>838</v>
      </c>
      <c r="H1501" s="3">
        <v>3</v>
      </c>
      <c r="I1501" s="3" t="s">
        <v>839</v>
      </c>
      <c r="J1501" s="3">
        <v>13375</v>
      </c>
      <c r="K1501" s="3" t="s">
        <v>76</v>
      </c>
      <c r="L1501" s="3" t="s">
        <v>439</v>
      </c>
      <c r="M1501" s="3">
        <v>2.7</v>
      </c>
      <c r="N1501" s="3" t="s">
        <v>65</v>
      </c>
    </row>
    <row r="1502" spans="1:14" ht="14.25" customHeight="1" x14ac:dyDescent="0.3">
      <c r="A1502" s="3">
        <v>1220</v>
      </c>
      <c r="B1502" s="3">
        <v>7501</v>
      </c>
      <c r="C1502" s="3">
        <v>4501</v>
      </c>
      <c r="D1502" s="3">
        <v>108.15</v>
      </c>
      <c r="E1502" s="3" t="s">
        <v>59</v>
      </c>
      <c r="F1502" s="4">
        <f>Orders!D1502+H1502</f>
        <v>45716</v>
      </c>
      <c r="G1502" s="3" t="s">
        <v>838</v>
      </c>
      <c r="H1502" s="3">
        <v>3</v>
      </c>
      <c r="I1502" s="3" t="s">
        <v>836</v>
      </c>
      <c r="J1502" s="3">
        <v>14425</v>
      </c>
      <c r="K1502" s="3" t="s">
        <v>76</v>
      </c>
      <c r="L1502" s="3" t="s">
        <v>819</v>
      </c>
      <c r="M1502" s="3">
        <v>2.4</v>
      </c>
      <c r="N1502" s="3" t="s">
        <v>65</v>
      </c>
    </row>
    <row r="1503" spans="1:14" ht="14.25" customHeight="1" x14ac:dyDescent="0.3">
      <c r="A1503" s="3">
        <v>1178</v>
      </c>
      <c r="B1503" s="3">
        <v>7502</v>
      </c>
      <c r="C1503" s="3">
        <v>4502</v>
      </c>
      <c r="D1503" s="3">
        <v>98</v>
      </c>
      <c r="E1503" s="3" t="s">
        <v>48</v>
      </c>
      <c r="F1503" s="4">
        <f>Orders!D1503+H1503</f>
        <v>45114</v>
      </c>
      <c r="G1503" s="3" t="s">
        <v>838</v>
      </c>
      <c r="H1503" s="3">
        <v>11</v>
      </c>
      <c r="I1503" s="3" t="s">
        <v>836</v>
      </c>
      <c r="J1503" s="3">
        <v>16226</v>
      </c>
      <c r="K1503" s="3" t="s">
        <v>76</v>
      </c>
      <c r="L1503" s="3" t="s">
        <v>310</v>
      </c>
      <c r="M1503" s="3">
        <v>4.0999999999999996</v>
      </c>
      <c r="N1503" s="3" t="s">
        <v>65</v>
      </c>
    </row>
    <row r="1504" spans="1:14" ht="14.25" customHeight="1" x14ac:dyDescent="0.3">
      <c r="A1504" s="3">
        <v>1795</v>
      </c>
      <c r="B1504" s="3">
        <v>7503</v>
      </c>
      <c r="C1504" s="3">
        <v>4503</v>
      </c>
      <c r="D1504" s="3">
        <v>416.29</v>
      </c>
      <c r="E1504" s="3" t="s">
        <v>43</v>
      </c>
      <c r="F1504" s="4">
        <f>Orders!D1504+H1504</f>
        <v>45293</v>
      </c>
      <c r="G1504" s="3" t="s">
        <v>848</v>
      </c>
      <c r="H1504" s="3">
        <v>5</v>
      </c>
      <c r="I1504" s="3" t="s">
        <v>836</v>
      </c>
      <c r="J1504" s="3">
        <v>15580</v>
      </c>
      <c r="K1504" s="3" t="s">
        <v>76</v>
      </c>
      <c r="L1504" s="3" t="s">
        <v>49</v>
      </c>
      <c r="M1504" s="3">
        <v>2.9</v>
      </c>
      <c r="N1504" s="3" t="s">
        <v>840</v>
      </c>
    </row>
    <row r="1505" spans="1:14" ht="14.25" customHeight="1" x14ac:dyDescent="0.3">
      <c r="A1505" s="3">
        <v>2204</v>
      </c>
      <c r="B1505" s="3">
        <v>7504</v>
      </c>
      <c r="C1505" s="3">
        <v>4504</v>
      </c>
      <c r="D1505" s="3">
        <v>487.71</v>
      </c>
      <c r="E1505" s="3" t="s">
        <v>59</v>
      </c>
      <c r="F1505" s="4">
        <f>Orders!D1505+H1505</f>
        <v>45119</v>
      </c>
      <c r="G1505" s="3" t="s">
        <v>835</v>
      </c>
      <c r="H1505" s="3">
        <v>10</v>
      </c>
      <c r="I1505" s="3" t="s">
        <v>837</v>
      </c>
      <c r="J1505" s="3">
        <v>16536</v>
      </c>
      <c r="K1505" s="3" t="s">
        <v>842</v>
      </c>
      <c r="L1505" s="3" t="s">
        <v>451</v>
      </c>
      <c r="M1505" s="3">
        <v>1.3</v>
      </c>
      <c r="N1505" s="3" t="s">
        <v>840</v>
      </c>
    </row>
    <row r="1506" spans="1:14" ht="14.25" customHeight="1" x14ac:dyDescent="0.3">
      <c r="A1506" s="3">
        <v>2544</v>
      </c>
      <c r="B1506" s="3">
        <v>7505</v>
      </c>
      <c r="C1506" s="3">
        <v>4505</v>
      </c>
      <c r="D1506" s="3">
        <v>237.95</v>
      </c>
      <c r="E1506" s="3" t="s">
        <v>48</v>
      </c>
      <c r="F1506" s="4">
        <f>Orders!D1506+H1506</f>
        <v>45282</v>
      </c>
      <c r="G1506" s="3" t="s">
        <v>848</v>
      </c>
      <c r="H1506" s="3">
        <v>14</v>
      </c>
      <c r="I1506" s="3" t="s">
        <v>836</v>
      </c>
      <c r="J1506" s="3">
        <v>18550</v>
      </c>
      <c r="K1506" s="3" t="s">
        <v>76</v>
      </c>
      <c r="L1506" s="3" t="s">
        <v>143</v>
      </c>
      <c r="M1506" s="3">
        <v>1.8</v>
      </c>
      <c r="N1506" s="3" t="s">
        <v>846</v>
      </c>
    </row>
    <row r="1507" spans="1:14" ht="14.25" customHeight="1" x14ac:dyDescent="0.3">
      <c r="A1507" s="3">
        <v>1280</v>
      </c>
      <c r="B1507" s="3">
        <v>7506</v>
      </c>
      <c r="C1507" s="3">
        <v>4506</v>
      </c>
      <c r="D1507" s="3">
        <v>467.14</v>
      </c>
      <c r="E1507" s="3" t="s">
        <v>48</v>
      </c>
      <c r="F1507" s="4">
        <f>Orders!D1507+H1507</f>
        <v>44974</v>
      </c>
      <c r="G1507" s="3" t="s">
        <v>838</v>
      </c>
      <c r="H1507" s="3">
        <v>14</v>
      </c>
      <c r="I1507" s="3" t="s">
        <v>847</v>
      </c>
      <c r="J1507" s="3">
        <v>10457</v>
      </c>
      <c r="K1507" s="3" t="s">
        <v>842</v>
      </c>
      <c r="L1507" s="3" t="s">
        <v>289</v>
      </c>
      <c r="M1507" s="3">
        <v>3.9</v>
      </c>
      <c r="N1507" s="3" t="s">
        <v>846</v>
      </c>
    </row>
    <row r="1508" spans="1:14" ht="14.25" customHeight="1" x14ac:dyDescent="0.3">
      <c r="A1508" s="3">
        <v>1547</v>
      </c>
      <c r="B1508" s="3">
        <v>7507</v>
      </c>
      <c r="C1508" s="3">
        <v>4507</v>
      </c>
      <c r="D1508" s="3">
        <v>116.87</v>
      </c>
      <c r="E1508" s="3" t="s">
        <v>48</v>
      </c>
      <c r="F1508" s="4">
        <f>Orders!D1508+H1508</f>
        <v>45063</v>
      </c>
      <c r="G1508" s="3" t="s">
        <v>838</v>
      </c>
      <c r="H1508" s="3">
        <v>7</v>
      </c>
      <c r="I1508" s="3" t="s">
        <v>847</v>
      </c>
      <c r="J1508" s="3">
        <v>16297</v>
      </c>
      <c r="K1508" s="3" t="s">
        <v>844</v>
      </c>
      <c r="L1508" s="3" t="s">
        <v>630</v>
      </c>
      <c r="M1508" s="3">
        <v>1.9</v>
      </c>
      <c r="N1508" s="3" t="s">
        <v>840</v>
      </c>
    </row>
    <row r="1509" spans="1:14" ht="14.25" customHeight="1" x14ac:dyDescent="0.3">
      <c r="A1509" s="3">
        <v>1113</v>
      </c>
      <c r="B1509" s="3">
        <v>7508</v>
      </c>
      <c r="C1509" s="3">
        <v>4508</v>
      </c>
      <c r="D1509" s="3">
        <v>432.19</v>
      </c>
      <c r="E1509" s="3" t="s">
        <v>48</v>
      </c>
      <c r="F1509" s="4">
        <f>Orders!D1509+H1509</f>
        <v>45726</v>
      </c>
      <c r="G1509" s="3" t="s">
        <v>835</v>
      </c>
      <c r="H1509" s="3">
        <v>7</v>
      </c>
      <c r="I1509" s="3" t="s">
        <v>837</v>
      </c>
      <c r="J1509" s="3">
        <v>10079</v>
      </c>
      <c r="K1509" s="3" t="s">
        <v>842</v>
      </c>
      <c r="L1509" s="3" t="s">
        <v>363</v>
      </c>
      <c r="M1509" s="3">
        <v>1.3</v>
      </c>
      <c r="N1509" s="3" t="s">
        <v>65</v>
      </c>
    </row>
    <row r="1510" spans="1:14" ht="14.25" customHeight="1" x14ac:dyDescent="0.3">
      <c r="A1510" s="3">
        <v>1559</v>
      </c>
      <c r="B1510" s="3">
        <v>7509</v>
      </c>
      <c r="C1510" s="3">
        <v>4509</v>
      </c>
      <c r="D1510" s="3">
        <v>410.28</v>
      </c>
      <c r="E1510" s="3" t="s">
        <v>59</v>
      </c>
      <c r="F1510" s="4">
        <f>Orders!D1510+H1510</f>
        <v>45454</v>
      </c>
      <c r="G1510" s="3" t="s">
        <v>848</v>
      </c>
      <c r="H1510" s="3">
        <v>13</v>
      </c>
      <c r="I1510" s="3" t="s">
        <v>839</v>
      </c>
      <c r="J1510" s="3">
        <v>13758</v>
      </c>
      <c r="K1510" s="3" t="s">
        <v>844</v>
      </c>
      <c r="L1510" s="3" t="s">
        <v>171</v>
      </c>
      <c r="M1510" s="3">
        <v>2</v>
      </c>
      <c r="N1510" s="3" t="s">
        <v>846</v>
      </c>
    </row>
    <row r="1511" spans="1:14" ht="14.25" customHeight="1" x14ac:dyDescent="0.3">
      <c r="A1511" s="3">
        <v>1981</v>
      </c>
      <c r="B1511" s="3">
        <v>7510</v>
      </c>
      <c r="C1511" s="3">
        <v>4510</v>
      </c>
      <c r="D1511" s="3">
        <v>240.76</v>
      </c>
      <c r="E1511" s="3" t="s">
        <v>43</v>
      </c>
      <c r="F1511" s="4">
        <f>Orders!D1511+H1511</f>
        <v>45416</v>
      </c>
      <c r="G1511" s="3" t="s">
        <v>838</v>
      </c>
      <c r="H1511" s="3">
        <v>4</v>
      </c>
      <c r="I1511" s="3" t="s">
        <v>837</v>
      </c>
      <c r="J1511" s="3">
        <v>14108</v>
      </c>
      <c r="K1511" s="3" t="s">
        <v>76</v>
      </c>
      <c r="L1511" s="3" t="s">
        <v>117</v>
      </c>
      <c r="M1511" s="3">
        <v>1.4</v>
      </c>
      <c r="N1511" s="3" t="s">
        <v>46</v>
      </c>
    </row>
    <row r="1512" spans="1:14" ht="14.25" customHeight="1" x14ac:dyDescent="0.3">
      <c r="A1512" s="3">
        <v>1483</v>
      </c>
      <c r="B1512" s="3">
        <v>7511</v>
      </c>
      <c r="C1512" s="3">
        <v>4511</v>
      </c>
      <c r="D1512" s="3">
        <v>301.99</v>
      </c>
      <c r="E1512" s="3" t="s">
        <v>48</v>
      </c>
      <c r="F1512" s="4">
        <f>Orders!D1512+H1512</f>
        <v>45542</v>
      </c>
      <c r="G1512" s="3" t="s">
        <v>848</v>
      </c>
      <c r="H1512" s="3">
        <v>7</v>
      </c>
      <c r="I1512" s="3" t="s">
        <v>836</v>
      </c>
      <c r="J1512" s="3">
        <v>12686</v>
      </c>
      <c r="K1512" s="3" t="s">
        <v>844</v>
      </c>
      <c r="L1512" s="3" t="s">
        <v>188</v>
      </c>
      <c r="M1512" s="3">
        <v>1.4</v>
      </c>
      <c r="N1512" s="3" t="s">
        <v>46</v>
      </c>
    </row>
    <row r="1513" spans="1:14" ht="14.25" customHeight="1" x14ac:dyDescent="0.3">
      <c r="A1513" s="3">
        <v>1231</v>
      </c>
      <c r="B1513" s="3">
        <v>7512</v>
      </c>
      <c r="C1513" s="3">
        <v>4512</v>
      </c>
      <c r="D1513" s="3">
        <v>372.08</v>
      </c>
      <c r="E1513" s="3" t="s">
        <v>59</v>
      </c>
      <c r="F1513" s="4">
        <f>Orders!D1513+H1513</f>
        <v>45436</v>
      </c>
      <c r="G1513" s="3" t="s">
        <v>838</v>
      </c>
      <c r="H1513" s="3">
        <v>3</v>
      </c>
      <c r="I1513" s="3" t="s">
        <v>847</v>
      </c>
      <c r="J1513" s="3">
        <v>14306</v>
      </c>
      <c r="K1513" s="3" t="s">
        <v>76</v>
      </c>
      <c r="L1513" s="3" t="s">
        <v>256</v>
      </c>
      <c r="M1513" s="3">
        <v>4.4000000000000004</v>
      </c>
      <c r="N1513" s="3" t="s">
        <v>841</v>
      </c>
    </row>
    <row r="1514" spans="1:14" ht="14.25" customHeight="1" x14ac:dyDescent="0.3">
      <c r="A1514" s="3">
        <v>2661</v>
      </c>
      <c r="B1514" s="3">
        <v>7513</v>
      </c>
      <c r="C1514" s="3">
        <v>4513</v>
      </c>
      <c r="D1514" s="3">
        <v>148.93</v>
      </c>
      <c r="E1514" s="3" t="s">
        <v>43</v>
      </c>
      <c r="F1514" s="4">
        <f>Orders!D1514+H1514</f>
        <v>44990</v>
      </c>
      <c r="G1514" s="3" t="s">
        <v>835</v>
      </c>
      <c r="H1514" s="3">
        <v>11</v>
      </c>
      <c r="I1514" s="3" t="s">
        <v>837</v>
      </c>
      <c r="J1514" s="3">
        <v>18648</v>
      </c>
      <c r="K1514" s="3" t="s">
        <v>76</v>
      </c>
      <c r="L1514" s="3" t="s">
        <v>703</v>
      </c>
      <c r="M1514" s="3">
        <v>4.7</v>
      </c>
      <c r="N1514" s="3" t="s">
        <v>841</v>
      </c>
    </row>
    <row r="1515" spans="1:14" ht="14.25" customHeight="1" x14ac:dyDescent="0.3">
      <c r="A1515" s="3">
        <v>2070</v>
      </c>
      <c r="B1515" s="3">
        <v>7514</v>
      </c>
      <c r="C1515" s="3">
        <v>4514</v>
      </c>
      <c r="D1515" s="3">
        <v>10.76</v>
      </c>
      <c r="E1515" s="3" t="s">
        <v>48</v>
      </c>
      <c r="F1515" s="4">
        <f>Orders!D1515+H1515</f>
        <v>45531</v>
      </c>
      <c r="G1515" s="3" t="s">
        <v>848</v>
      </c>
      <c r="H1515" s="3">
        <v>15</v>
      </c>
      <c r="I1515" s="3" t="s">
        <v>836</v>
      </c>
      <c r="J1515" s="3">
        <v>14378</v>
      </c>
      <c r="K1515" s="3" t="s">
        <v>76</v>
      </c>
      <c r="L1515" s="3" t="s">
        <v>654</v>
      </c>
      <c r="M1515" s="3">
        <v>1.2</v>
      </c>
      <c r="N1515" s="3" t="s">
        <v>46</v>
      </c>
    </row>
    <row r="1516" spans="1:14" ht="14.25" customHeight="1" x14ac:dyDescent="0.3">
      <c r="A1516" s="3">
        <v>1129</v>
      </c>
      <c r="B1516" s="3">
        <v>7515</v>
      </c>
      <c r="C1516" s="3">
        <v>4515</v>
      </c>
      <c r="D1516" s="3">
        <v>45.49</v>
      </c>
      <c r="E1516" s="3" t="s">
        <v>59</v>
      </c>
      <c r="F1516" s="4">
        <f>Orders!D1516+H1516</f>
        <v>45519</v>
      </c>
      <c r="G1516" s="3" t="s">
        <v>848</v>
      </c>
      <c r="H1516" s="3">
        <v>13</v>
      </c>
      <c r="I1516" s="3" t="s">
        <v>837</v>
      </c>
      <c r="J1516" s="3">
        <v>15593</v>
      </c>
      <c r="K1516" s="3" t="s">
        <v>844</v>
      </c>
      <c r="L1516" s="3" t="s">
        <v>89</v>
      </c>
      <c r="M1516" s="3">
        <v>2.4</v>
      </c>
      <c r="N1516" s="3" t="s">
        <v>65</v>
      </c>
    </row>
    <row r="1517" spans="1:14" ht="14.25" customHeight="1" x14ac:dyDescent="0.3">
      <c r="A1517" s="3">
        <v>1734</v>
      </c>
      <c r="B1517" s="3">
        <v>7516</v>
      </c>
      <c r="C1517" s="3">
        <v>4516</v>
      </c>
      <c r="D1517" s="3">
        <v>273.7</v>
      </c>
      <c r="E1517" s="3" t="s">
        <v>43</v>
      </c>
      <c r="F1517" s="4">
        <f>Orders!D1517+H1517</f>
        <v>44951</v>
      </c>
      <c r="G1517" s="3" t="s">
        <v>838</v>
      </c>
      <c r="H1517" s="3">
        <v>12</v>
      </c>
      <c r="I1517" s="3" t="s">
        <v>836</v>
      </c>
      <c r="J1517" s="3">
        <v>12329</v>
      </c>
      <c r="K1517" s="3" t="s">
        <v>842</v>
      </c>
      <c r="L1517" s="3" t="s">
        <v>738</v>
      </c>
      <c r="M1517" s="3">
        <v>1.2</v>
      </c>
      <c r="N1517" s="3" t="s">
        <v>846</v>
      </c>
    </row>
    <row r="1518" spans="1:14" ht="14.25" customHeight="1" x14ac:dyDescent="0.3">
      <c r="A1518" s="3">
        <v>2140</v>
      </c>
      <c r="B1518" s="3">
        <v>7517</v>
      </c>
      <c r="C1518" s="3">
        <v>4517</v>
      </c>
      <c r="D1518" s="3">
        <v>76.14</v>
      </c>
      <c r="E1518" s="3" t="s">
        <v>59</v>
      </c>
      <c r="F1518" s="4">
        <f>Orders!D1518+H1518</f>
        <v>45693</v>
      </c>
      <c r="G1518" s="3" t="s">
        <v>848</v>
      </c>
      <c r="H1518" s="3">
        <v>2</v>
      </c>
      <c r="I1518" s="3" t="s">
        <v>843</v>
      </c>
      <c r="J1518" s="3">
        <v>14921</v>
      </c>
      <c r="K1518" s="3" t="s">
        <v>76</v>
      </c>
      <c r="L1518" s="3" t="s">
        <v>509</v>
      </c>
      <c r="M1518" s="3">
        <v>4.9000000000000004</v>
      </c>
      <c r="N1518" s="3" t="s">
        <v>841</v>
      </c>
    </row>
    <row r="1519" spans="1:14" ht="14.25" customHeight="1" x14ac:dyDescent="0.3">
      <c r="A1519" s="3">
        <v>2716</v>
      </c>
      <c r="B1519" s="3">
        <v>7518</v>
      </c>
      <c r="C1519" s="3">
        <v>4518</v>
      </c>
      <c r="D1519" s="3">
        <v>278.3</v>
      </c>
      <c r="E1519" s="3" t="s">
        <v>59</v>
      </c>
      <c r="F1519" s="4">
        <f>Orders!D1519+H1519</f>
        <v>45384</v>
      </c>
      <c r="G1519" s="3" t="s">
        <v>835</v>
      </c>
      <c r="H1519" s="3">
        <v>13</v>
      </c>
      <c r="I1519" s="3" t="s">
        <v>836</v>
      </c>
      <c r="J1519" s="3">
        <v>17245</v>
      </c>
      <c r="K1519" s="3" t="s">
        <v>844</v>
      </c>
      <c r="L1519" s="3" t="s">
        <v>274</v>
      </c>
      <c r="M1519" s="3">
        <v>3</v>
      </c>
      <c r="N1519" s="3" t="s">
        <v>841</v>
      </c>
    </row>
    <row r="1520" spans="1:14" ht="14.25" customHeight="1" x14ac:dyDescent="0.3">
      <c r="A1520" s="3">
        <v>2048</v>
      </c>
      <c r="B1520" s="3">
        <v>7519</v>
      </c>
      <c r="C1520" s="3">
        <v>4519</v>
      </c>
      <c r="D1520" s="3">
        <v>375.76</v>
      </c>
      <c r="E1520" s="3" t="s">
        <v>43</v>
      </c>
      <c r="F1520" s="4">
        <f>Orders!D1520+H1520</f>
        <v>45393</v>
      </c>
      <c r="G1520" s="3" t="s">
        <v>838</v>
      </c>
      <c r="H1520" s="3">
        <v>15</v>
      </c>
      <c r="I1520" s="3" t="s">
        <v>837</v>
      </c>
      <c r="J1520" s="3">
        <v>12133</v>
      </c>
      <c r="K1520" s="3" t="s">
        <v>844</v>
      </c>
      <c r="L1520" s="3" t="s">
        <v>935</v>
      </c>
      <c r="M1520" s="3">
        <v>2.1</v>
      </c>
      <c r="N1520" s="3" t="s">
        <v>840</v>
      </c>
    </row>
    <row r="1521" spans="1:14" ht="14.25" customHeight="1" x14ac:dyDescent="0.3">
      <c r="A1521" s="3">
        <v>2353</v>
      </c>
      <c r="B1521" s="3">
        <v>7520</v>
      </c>
      <c r="C1521" s="3">
        <v>4520</v>
      </c>
      <c r="D1521" s="3">
        <v>137.55000000000001</v>
      </c>
      <c r="E1521" s="3" t="s">
        <v>43</v>
      </c>
      <c r="F1521" s="4">
        <f>Orders!D1521+H1521</f>
        <v>45672</v>
      </c>
      <c r="G1521" s="3" t="s">
        <v>838</v>
      </c>
      <c r="H1521" s="3">
        <v>7</v>
      </c>
      <c r="I1521" s="3" t="s">
        <v>837</v>
      </c>
      <c r="J1521" s="3">
        <v>13910</v>
      </c>
      <c r="K1521" s="3" t="s">
        <v>842</v>
      </c>
      <c r="L1521" s="3" t="s">
        <v>329</v>
      </c>
      <c r="M1521" s="3">
        <v>2.9</v>
      </c>
      <c r="N1521" s="3" t="s">
        <v>46</v>
      </c>
    </row>
    <row r="1522" spans="1:14" ht="14.25" customHeight="1" x14ac:dyDescent="0.3">
      <c r="A1522" s="3">
        <v>1070</v>
      </c>
      <c r="B1522" s="3">
        <v>7521</v>
      </c>
      <c r="C1522" s="3">
        <v>4521</v>
      </c>
      <c r="D1522" s="3">
        <v>459.34</v>
      </c>
      <c r="E1522" s="3" t="s">
        <v>48</v>
      </c>
      <c r="F1522" s="4">
        <f>Orders!D1522+H1522</f>
        <v>45538</v>
      </c>
      <c r="G1522" s="3" t="s">
        <v>848</v>
      </c>
      <c r="H1522" s="3">
        <v>5</v>
      </c>
      <c r="I1522" s="3" t="s">
        <v>847</v>
      </c>
      <c r="J1522" s="3">
        <v>15758</v>
      </c>
      <c r="K1522" s="3" t="s">
        <v>842</v>
      </c>
      <c r="L1522" s="3" t="s">
        <v>900</v>
      </c>
      <c r="M1522" s="3">
        <v>3.6</v>
      </c>
      <c r="N1522" s="3" t="s">
        <v>46</v>
      </c>
    </row>
    <row r="1523" spans="1:14" ht="14.25" customHeight="1" x14ac:dyDescent="0.3">
      <c r="A1523" s="3">
        <v>2212</v>
      </c>
      <c r="B1523" s="3">
        <v>7522</v>
      </c>
      <c r="C1523" s="3">
        <v>4522</v>
      </c>
      <c r="D1523" s="3">
        <v>499.99</v>
      </c>
      <c r="E1523" s="3" t="s">
        <v>48</v>
      </c>
      <c r="F1523" s="4">
        <f>Orders!D1523+H1523</f>
        <v>45344</v>
      </c>
      <c r="G1523" s="3" t="s">
        <v>838</v>
      </c>
      <c r="H1523" s="3">
        <v>11</v>
      </c>
      <c r="I1523" s="3" t="s">
        <v>847</v>
      </c>
      <c r="J1523" s="3">
        <v>10774</v>
      </c>
      <c r="K1523" s="3" t="s">
        <v>842</v>
      </c>
      <c r="L1523" s="3" t="s">
        <v>274</v>
      </c>
      <c r="M1523" s="3">
        <v>4.2</v>
      </c>
      <c r="N1523" s="3" t="s">
        <v>846</v>
      </c>
    </row>
    <row r="1524" spans="1:14" ht="14.25" customHeight="1" x14ac:dyDescent="0.3">
      <c r="A1524" s="3">
        <v>2503</v>
      </c>
      <c r="B1524" s="3">
        <v>7523</v>
      </c>
      <c r="C1524" s="3">
        <v>4523</v>
      </c>
      <c r="D1524" s="3">
        <v>134.02000000000001</v>
      </c>
      <c r="E1524" s="3" t="s">
        <v>43</v>
      </c>
      <c r="F1524" s="4">
        <f>Orders!D1524+H1524</f>
        <v>45464</v>
      </c>
      <c r="G1524" s="3" t="s">
        <v>838</v>
      </c>
      <c r="H1524" s="3">
        <v>7</v>
      </c>
      <c r="I1524" s="3" t="s">
        <v>836</v>
      </c>
      <c r="J1524" s="3">
        <v>16731</v>
      </c>
      <c r="K1524" s="3" t="s">
        <v>76</v>
      </c>
      <c r="L1524" s="3" t="s">
        <v>957</v>
      </c>
      <c r="M1524" s="3">
        <v>2.4</v>
      </c>
      <c r="N1524" s="3" t="s">
        <v>46</v>
      </c>
    </row>
    <row r="1525" spans="1:14" ht="14.25" customHeight="1" x14ac:dyDescent="0.3">
      <c r="A1525" s="3">
        <v>1199</v>
      </c>
      <c r="B1525" s="3">
        <v>7524</v>
      </c>
      <c r="C1525" s="3">
        <v>4524</v>
      </c>
      <c r="D1525" s="3">
        <v>343.81</v>
      </c>
      <c r="E1525" s="3" t="s">
        <v>43</v>
      </c>
      <c r="F1525" s="4">
        <f>Orders!D1525+H1525</f>
        <v>45718</v>
      </c>
      <c r="G1525" s="3" t="s">
        <v>835</v>
      </c>
      <c r="H1525" s="3">
        <v>15</v>
      </c>
      <c r="I1525" s="3" t="s">
        <v>836</v>
      </c>
      <c r="J1525" s="3">
        <v>16448</v>
      </c>
      <c r="K1525" s="3" t="s">
        <v>76</v>
      </c>
      <c r="L1525" s="3" t="s">
        <v>918</v>
      </c>
      <c r="M1525" s="3">
        <v>3.2</v>
      </c>
      <c r="N1525" s="3" t="s">
        <v>46</v>
      </c>
    </row>
    <row r="1526" spans="1:14" ht="14.25" customHeight="1" x14ac:dyDescent="0.3">
      <c r="A1526" s="3">
        <v>2545</v>
      </c>
      <c r="B1526" s="3">
        <v>7525</v>
      </c>
      <c r="C1526" s="3">
        <v>4525</v>
      </c>
      <c r="D1526" s="3">
        <v>297.93</v>
      </c>
      <c r="E1526" s="3" t="s">
        <v>48</v>
      </c>
      <c r="F1526" s="4">
        <f>Orders!D1526+H1526</f>
        <v>45446</v>
      </c>
      <c r="G1526" s="3" t="s">
        <v>838</v>
      </c>
      <c r="H1526" s="3">
        <v>4</v>
      </c>
      <c r="I1526" s="3" t="s">
        <v>837</v>
      </c>
      <c r="J1526" s="3">
        <v>11542</v>
      </c>
      <c r="K1526" s="3" t="s">
        <v>76</v>
      </c>
      <c r="L1526" s="3" t="s">
        <v>93</v>
      </c>
      <c r="M1526" s="3">
        <v>4</v>
      </c>
      <c r="N1526" s="3" t="s">
        <v>65</v>
      </c>
    </row>
    <row r="1527" spans="1:14" ht="14.25" customHeight="1" x14ac:dyDescent="0.3">
      <c r="A1527" s="3">
        <v>2084</v>
      </c>
      <c r="B1527" s="3">
        <v>7526</v>
      </c>
      <c r="C1527" s="3">
        <v>4526</v>
      </c>
      <c r="D1527" s="3">
        <v>139.79</v>
      </c>
      <c r="E1527" s="3" t="s">
        <v>59</v>
      </c>
      <c r="F1527" s="4">
        <f>Orders!D1527+H1527</f>
        <v>45188</v>
      </c>
      <c r="G1527" s="3" t="s">
        <v>848</v>
      </c>
      <c r="H1527" s="3">
        <v>12</v>
      </c>
      <c r="I1527" s="3" t="s">
        <v>847</v>
      </c>
      <c r="J1527" s="3">
        <v>14265</v>
      </c>
      <c r="K1527" s="3" t="s">
        <v>844</v>
      </c>
      <c r="L1527" s="3" t="s">
        <v>861</v>
      </c>
      <c r="M1527" s="3">
        <v>4</v>
      </c>
      <c r="N1527" s="3" t="s">
        <v>46</v>
      </c>
    </row>
    <row r="1528" spans="1:14" ht="14.25" customHeight="1" x14ac:dyDescent="0.3">
      <c r="A1528" s="3">
        <v>2159</v>
      </c>
      <c r="B1528" s="3">
        <v>7527</v>
      </c>
      <c r="C1528" s="3">
        <v>4527</v>
      </c>
      <c r="D1528" s="3">
        <v>338.44</v>
      </c>
      <c r="E1528" s="3" t="s">
        <v>43</v>
      </c>
      <c r="F1528" s="4">
        <f>Orders!D1528+H1528</f>
        <v>45398</v>
      </c>
      <c r="G1528" s="3" t="s">
        <v>835</v>
      </c>
      <c r="H1528" s="3">
        <v>15</v>
      </c>
      <c r="I1528" s="3" t="s">
        <v>836</v>
      </c>
      <c r="J1528" s="3">
        <v>13049</v>
      </c>
      <c r="K1528" s="3" t="s">
        <v>842</v>
      </c>
      <c r="L1528" s="3" t="s">
        <v>575</v>
      </c>
      <c r="M1528" s="3">
        <v>3.8</v>
      </c>
      <c r="N1528" s="3" t="s">
        <v>65</v>
      </c>
    </row>
    <row r="1529" spans="1:14" ht="14.25" customHeight="1" x14ac:dyDescent="0.3">
      <c r="A1529" s="3">
        <v>2504</v>
      </c>
      <c r="B1529" s="3">
        <v>7528</v>
      </c>
      <c r="C1529" s="3">
        <v>4528</v>
      </c>
      <c r="D1529" s="3">
        <v>384.76</v>
      </c>
      <c r="E1529" s="3" t="s">
        <v>48</v>
      </c>
      <c r="F1529" s="4">
        <f>Orders!D1529+H1529</f>
        <v>44954</v>
      </c>
      <c r="G1529" s="3" t="s">
        <v>848</v>
      </c>
      <c r="H1529" s="3">
        <v>11</v>
      </c>
      <c r="I1529" s="3" t="s">
        <v>843</v>
      </c>
      <c r="J1529" s="3">
        <v>13799</v>
      </c>
      <c r="K1529" s="3" t="s">
        <v>842</v>
      </c>
      <c r="L1529" s="3" t="s">
        <v>81</v>
      </c>
      <c r="M1529" s="3">
        <v>1.5</v>
      </c>
      <c r="N1529" s="3" t="s">
        <v>840</v>
      </c>
    </row>
    <row r="1530" spans="1:14" ht="14.25" customHeight="1" x14ac:dyDescent="0.3">
      <c r="A1530" s="3">
        <v>2135</v>
      </c>
      <c r="B1530" s="3">
        <v>7529</v>
      </c>
      <c r="C1530" s="3">
        <v>4529</v>
      </c>
      <c r="D1530" s="3">
        <v>238.33</v>
      </c>
      <c r="E1530" s="3" t="s">
        <v>59</v>
      </c>
      <c r="F1530" s="4">
        <f>Orders!D1530+H1530</f>
        <v>45393</v>
      </c>
      <c r="G1530" s="3" t="s">
        <v>835</v>
      </c>
      <c r="H1530" s="3">
        <v>2</v>
      </c>
      <c r="I1530" s="3" t="s">
        <v>837</v>
      </c>
      <c r="J1530" s="3">
        <v>14289</v>
      </c>
      <c r="K1530" s="3" t="s">
        <v>842</v>
      </c>
      <c r="L1530" s="3" t="s">
        <v>232</v>
      </c>
      <c r="M1530" s="3">
        <v>4.7</v>
      </c>
      <c r="N1530" s="3" t="s">
        <v>846</v>
      </c>
    </row>
    <row r="1531" spans="1:14" ht="14.25" customHeight="1" x14ac:dyDescent="0.3">
      <c r="A1531" s="3">
        <v>2536</v>
      </c>
      <c r="B1531" s="3">
        <v>7530</v>
      </c>
      <c r="C1531" s="3">
        <v>4530</v>
      </c>
      <c r="D1531" s="3">
        <v>429.61</v>
      </c>
      <c r="E1531" s="3" t="s">
        <v>48</v>
      </c>
      <c r="F1531" s="4">
        <f>Orders!D1531+H1531</f>
        <v>45157</v>
      </c>
      <c r="G1531" s="3" t="s">
        <v>835</v>
      </c>
      <c r="H1531" s="3">
        <v>4</v>
      </c>
      <c r="I1531" s="3" t="s">
        <v>837</v>
      </c>
      <c r="J1531" s="3">
        <v>13200</v>
      </c>
      <c r="K1531" s="3" t="s">
        <v>844</v>
      </c>
      <c r="L1531" s="3" t="s">
        <v>750</v>
      </c>
      <c r="M1531" s="3">
        <v>2.1</v>
      </c>
      <c r="N1531" s="3" t="s">
        <v>841</v>
      </c>
    </row>
    <row r="1532" spans="1:14" ht="14.25" customHeight="1" x14ac:dyDescent="0.3">
      <c r="A1532" s="3">
        <v>1389</v>
      </c>
      <c r="B1532" s="3">
        <v>7531</v>
      </c>
      <c r="C1532" s="3">
        <v>4531</v>
      </c>
      <c r="D1532" s="3">
        <v>172.62</v>
      </c>
      <c r="E1532" s="3" t="s">
        <v>59</v>
      </c>
      <c r="F1532" s="4">
        <f>Orders!D1532+H1532</f>
        <v>45629</v>
      </c>
      <c r="G1532" s="3" t="s">
        <v>848</v>
      </c>
      <c r="H1532" s="3">
        <v>5</v>
      </c>
      <c r="I1532" s="3" t="s">
        <v>837</v>
      </c>
      <c r="J1532" s="3">
        <v>14770</v>
      </c>
      <c r="K1532" s="3" t="s">
        <v>844</v>
      </c>
      <c r="L1532" s="3" t="s">
        <v>339</v>
      </c>
      <c r="M1532" s="3">
        <v>1.3</v>
      </c>
      <c r="N1532" s="3" t="s">
        <v>840</v>
      </c>
    </row>
    <row r="1533" spans="1:14" ht="14.25" customHeight="1" x14ac:dyDescent="0.3">
      <c r="A1533" s="3">
        <v>2602</v>
      </c>
      <c r="B1533" s="3">
        <v>7532</v>
      </c>
      <c r="C1533" s="3">
        <v>4532</v>
      </c>
      <c r="D1533" s="3">
        <v>315.16000000000003</v>
      </c>
      <c r="E1533" s="3" t="s">
        <v>59</v>
      </c>
      <c r="F1533" s="4">
        <f>Orders!D1533+H1533</f>
        <v>45652</v>
      </c>
      <c r="G1533" s="3" t="s">
        <v>848</v>
      </c>
      <c r="H1533" s="3">
        <v>2</v>
      </c>
      <c r="I1533" s="3" t="s">
        <v>847</v>
      </c>
      <c r="J1533" s="3">
        <v>15041</v>
      </c>
      <c r="K1533" s="3" t="s">
        <v>844</v>
      </c>
      <c r="L1533" s="3" t="s">
        <v>970</v>
      </c>
      <c r="M1533" s="3">
        <v>3.2</v>
      </c>
      <c r="N1533" s="3" t="s">
        <v>846</v>
      </c>
    </row>
    <row r="1534" spans="1:14" ht="14.25" customHeight="1" x14ac:dyDescent="0.3">
      <c r="A1534" s="3">
        <v>1075</v>
      </c>
      <c r="B1534" s="3">
        <v>7533</v>
      </c>
      <c r="C1534" s="3">
        <v>4533</v>
      </c>
      <c r="D1534" s="3">
        <v>77.64</v>
      </c>
      <c r="E1534" s="3" t="s">
        <v>59</v>
      </c>
      <c r="F1534" s="4">
        <f>Orders!D1534+H1534</f>
        <v>45412</v>
      </c>
      <c r="G1534" s="3" t="s">
        <v>848</v>
      </c>
      <c r="H1534" s="3">
        <v>8</v>
      </c>
      <c r="I1534" s="3" t="s">
        <v>847</v>
      </c>
      <c r="J1534" s="3">
        <v>13364</v>
      </c>
      <c r="K1534" s="3" t="s">
        <v>844</v>
      </c>
      <c r="L1534" s="3" t="s">
        <v>969</v>
      </c>
      <c r="M1534" s="3">
        <v>3.2</v>
      </c>
      <c r="N1534" s="3" t="s">
        <v>840</v>
      </c>
    </row>
    <row r="1535" spans="1:14" ht="14.25" customHeight="1" x14ac:dyDescent="0.3">
      <c r="A1535" s="3">
        <v>1004</v>
      </c>
      <c r="B1535" s="3">
        <v>7534</v>
      </c>
      <c r="C1535" s="3">
        <v>4534</v>
      </c>
      <c r="D1535" s="3">
        <v>184.11</v>
      </c>
      <c r="E1535" s="3" t="s">
        <v>59</v>
      </c>
      <c r="F1535" s="4">
        <f>Orders!D1535+H1535</f>
        <v>45672</v>
      </c>
      <c r="G1535" s="3" t="s">
        <v>835</v>
      </c>
      <c r="H1535" s="3">
        <v>13</v>
      </c>
      <c r="I1535" s="3" t="s">
        <v>839</v>
      </c>
      <c r="J1535" s="3">
        <v>11245</v>
      </c>
      <c r="K1535" s="3" t="s">
        <v>842</v>
      </c>
      <c r="L1535" s="3" t="s">
        <v>237</v>
      </c>
      <c r="M1535" s="3">
        <v>3.2</v>
      </c>
      <c r="N1535" s="3" t="s">
        <v>846</v>
      </c>
    </row>
    <row r="1536" spans="1:14" ht="14.25" customHeight="1" x14ac:dyDescent="0.3">
      <c r="A1536" s="3">
        <v>1280</v>
      </c>
      <c r="B1536" s="3">
        <v>7535</v>
      </c>
      <c r="C1536" s="3">
        <v>4535</v>
      </c>
      <c r="D1536" s="3">
        <v>149.22</v>
      </c>
      <c r="E1536" s="3" t="s">
        <v>59</v>
      </c>
      <c r="F1536" s="4">
        <f>Orders!D1536+H1536</f>
        <v>45467</v>
      </c>
      <c r="G1536" s="3" t="s">
        <v>848</v>
      </c>
      <c r="H1536" s="3">
        <v>15</v>
      </c>
      <c r="I1536" s="3" t="s">
        <v>843</v>
      </c>
      <c r="J1536" s="3">
        <v>15789</v>
      </c>
      <c r="K1536" s="3" t="s">
        <v>844</v>
      </c>
      <c r="L1536" s="3" t="s">
        <v>447</v>
      </c>
      <c r="M1536" s="3">
        <v>4.5999999999999996</v>
      </c>
      <c r="N1536" s="3" t="s">
        <v>840</v>
      </c>
    </row>
    <row r="1537" spans="1:14" ht="14.25" customHeight="1" x14ac:dyDescent="0.3">
      <c r="A1537" s="3">
        <v>2612</v>
      </c>
      <c r="B1537" s="3">
        <v>7536</v>
      </c>
      <c r="C1537" s="3">
        <v>4536</v>
      </c>
      <c r="D1537" s="3">
        <v>333.43</v>
      </c>
      <c r="E1537" s="3" t="s">
        <v>43</v>
      </c>
      <c r="F1537" s="4">
        <f>Orders!D1537+H1537</f>
        <v>45678</v>
      </c>
      <c r="G1537" s="3" t="s">
        <v>835</v>
      </c>
      <c r="H1537" s="3">
        <v>2</v>
      </c>
      <c r="I1537" s="3" t="s">
        <v>843</v>
      </c>
      <c r="J1537" s="3">
        <v>18932</v>
      </c>
      <c r="K1537" s="3" t="s">
        <v>844</v>
      </c>
      <c r="L1537" s="3" t="s">
        <v>525</v>
      </c>
      <c r="M1537" s="3">
        <v>2.2000000000000002</v>
      </c>
      <c r="N1537" s="3" t="s">
        <v>841</v>
      </c>
    </row>
    <row r="1538" spans="1:14" ht="14.25" customHeight="1" x14ac:dyDescent="0.3">
      <c r="A1538" s="3">
        <v>2009</v>
      </c>
      <c r="B1538" s="3">
        <v>7537</v>
      </c>
      <c r="C1538" s="3">
        <v>4537</v>
      </c>
      <c r="D1538" s="3">
        <v>55.64</v>
      </c>
      <c r="E1538" s="3" t="s">
        <v>59</v>
      </c>
      <c r="F1538" s="4">
        <f>Orders!D1538+H1538</f>
        <v>45269</v>
      </c>
      <c r="G1538" s="3" t="s">
        <v>835</v>
      </c>
      <c r="H1538" s="3">
        <v>14</v>
      </c>
      <c r="I1538" s="3" t="s">
        <v>843</v>
      </c>
      <c r="J1538" s="3">
        <v>13473</v>
      </c>
      <c r="K1538" s="3" t="s">
        <v>76</v>
      </c>
      <c r="L1538" s="3" t="s">
        <v>332</v>
      </c>
      <c r="M1538" s="3">
        <v>4.0999999999999996</v>
      </c>
      <c r="N1538" s="3" t="s">
        <v>46</v>
      </c>
    </row>
    <row r="1539" spans="1:14" ht="14.25" customHeight="1" x14ac:dyDescent="0.3">
      <c r="A1539" s="3">
        <v>2070</v>
      </c>
      <c r="B1539" s="3">
        <v>7538</v>
      </c>
      <c r="C1539" s="3">
        <v>4538</v>
      </c>
      <c r="D1539" s="3">
        <v>136.02000000000001</v>
      </c>
      <c r="E1539" s="3" t="s">
        <v>43</v>
      </c>
      <c r="F1539" s="4">
        <f>Orders!D1539+H1539</f>
        <v>45046</v>
      </c>
      <c r="G1539" s="3" t="s">
        <v>835</v>
      </c>
      <c r="H1539" s="3">
        <v>7</v>
      </c>
      <c r="I1539" s="3" t="s">
        <v>847</v>
      </c>
      <c r="J1539" s="3">
        <v>16593</v>
      </c>
      <c r="K1539" s="3" t="s">
        <v>76</v>
      </c>
      <c r="L1539" s="3" t="s">
        <v>332</v>
      </c>
      <c r="M1539" s="3">
        <v>4.8</v>
      </c>
      <c r="N1539" s="3" t="s">
        <v>840</v>
      </c>
    </row>
    <row r="1540" spans="1:14" ht="14.25" customHeight="1" x14ac:dyDescent="0.3">
      <c r="A1540" s="3">
        <v>1064</v>
      </c>
      <c r="B1540" s="3">
        <v>7539</v>
      </c>
      <c r="C1540" s="3">
        <v>4539</v>
      </c>
      <c r="D1540" s="3">
        <v>305.2</v>
      </c>
      <c r="E1540" s="3" t="s">
        <v>43</v>
      </c>
      <c r="F1540" s="4">
        <f>Orders!D1540+H1540</f>
        <v>45052</v>
      </c>
      <c r="G1540" s="3" t="s">
        <v>848</v>
      </c>
      <c r="H1540" s="3">
        <v>6</v>
      </c>
      <c r="I1540" s="3" t="s">
        <v>837</v>
      </c>
      <c r="J1540" s="3">
        <v>11018</v>
      </c>
      <c r="K1540" s="3" t="s">
        <v>844</v>
      </c>
      <c r="L1540" s="3" t="s">
        <v>803</v>
      </c>
      <c r="M1540" s="3">
        <v>2.4</v>
      </c>
      <c r="N1540" s="3" t="s">
        <v>46</v>
      </c>
    </row>
    <row r="1541" spans="1:14" ht="14.25" customHeight="1" x14ac:dyDescent="0.3">
      <c r="A1541" s="3">
        <v>2018</v>
      </c>
      <c r="B1541" s="3">
        <v>7540</v>
      </c>
      <c r="C1541" s="3">
        <v>4540</v>
      </c>
      <c r="D1541" s="3">
        <v>41.78</v>
      </c>
      <c r="E1541" s="3" t="s">
        <v>59</v>
      </c>
      <c r="F1541" s="4">
        <f>Orders!D1541+H1541</f>
        <v>44939</v>
      </c>
      <c r="G1541" s="3" t="s">
        <v>835</v>
      </c>
      <c r="H1541" s="3">
        <v>12</v>
      </c>
      <c r="I1541" s="3" t="s">
        <v>836</v>
      </c>
      <c r="J1541" s="3">
        <v>11973</v>
      </c>
      <c r="K1541" s="3" t="s">
        <v>844</v>
      </c>
      <c r="L1541" s="3" t="s">
        <v>166</v>
      </c>
      <c r="M1541" s="3">
        <v>4.2</v>
      </c>
      <c r="N1541" s="3" t="s">
        <v>846</v>
      </c>
    </row>
    <row r="1542" spans="1:14" ht="14.25" customHeight="1" x14ac:dyDescent="0.3">
      <c r="A1542" s="3">
        <v>2232</v>
      </c>
      <c r="B1542" s="3">
        <v>7541</v>
      </c>
      <c r="C1542" s="3">
        <v>4541</v>
      </c>
      <c r="D1542" s="3">
        <v>496.14</v>
      </c>
      <c r="E1542" s="3" t="s">
        <v>59</v>
      </c>
      <c r="F1542" s="4">
        <f>Orders!D1542+H1542</f>
        <v>45320</v>
      </c>
      <c r="G1542" s="3" t="s">
        <v>848</v>
      </c>
      <c r="H1542" s="3">
        <v>12</v>
      </c>
      <c r="I1542" s="3" t="s">
        <v>839</v>
      </c>
      <c r="J1542" s="3">
        <v>16022</v>
      </c>
      <c r="K1542" s="3" t="s">
        <v>844</v>
      </c>
      <c r="L1542" s="3" t="s">
        <v>578</v>
      </c>
      <c r="M1542" s="3">
        <v>2.4</v>
      </c>
      <c r="N1542" s="3" t="s">
        <v>46</v>
      </c>
    </row>
    <row r="1543" spans="1:14" ht="14.25" customHeight="1" x14ac:dyDescent="0.3">
      <c r="A1543" s="3">
        <v>2602</v>
      </c>
      <c r="B1543" s="3">
        <v>7542</v>
      </c>
      <c r="C1543" s="3">
        <v>4542</v>
      </c>
      <c r="D1543" s="3">
        <v>26.05</v>
      </c>
      <c r="E1543" s="3" t="s">
        <v>48</v>
      </c>
      <c r="F1543" s="4">
        <f>Orders!D1543+H1543</f>
        <v>45191</v>
      </c>
      <c r="G1543" s="3" t="s">
        <v>835</v>
      </c>
      <c r="H1543" s="3">
        <v>7</v>
      </c>
      <c r="I1543" s="3" t="s">
        <v>843</v>
      </c>
      <c r="J1543" s="3">
        <v>18854</v>
      </c>
      <c r="K1543" s="3" t="s">
        <v>844</v>
      </c>
      <c r="L1543" s="3" t="s">
        <v>285</v>
      </c>
      <c r="M1543" s="3">
        <v>4</v>
      </c>
      <c r="N1543" s="3" t="s">
        <v>65</v>
      </c>
    </row>
    <row r="1544" spans="1:14" ht="14.25" customHeight="1" x14ac:dyDescent="0.3">
      <c r="A1544" s="3">
        <v>1307</v>
      </c>
      <c r="B1544" s="3">
        <v>7543</v>
      </c>
      <c r="C1544" s="3">
        <v>4543</v>
      </c>
      <c r="D1544" s="3">
        <v>440.15</v>
      </c>
      <c r="E1544" s="3" t="s">
        <v>48</v>
      </c>
      <c r="F1544" s="4">
        <f>Orders!D1544+H1544</f>
        <v>45054</v>
      </c>
      <c r="G1544" s="3" t="s">
        <v>838</v>
      </c>
      <c r="H1544" s="3">
        <v>7</v>
      </c>
      <c r="I1544" s="3" t="s">
        <v>839</v>
      </c>
      <c r="J1544" s="3">
        <v>15441</v>
      </c>
      <c r="K1544" s="3" t="s">
        <v>844</v>
      </c>
      <c r="L1544" s="3" t="s">
        <v>679</v>
      </c>
      <c r="M1544" s="3">
        <v>1.6</v>
      </c>
      <c r="N1544" s="3" t="s">
        <v>841</v>
      </c>
    </row>
    <row r="1545" spans="1:14" ht="14.25" customHeight="1" x14ac:dyDescent="0.3">
      <c r="A1545" s="3">
        <v>1686</v>
      </c>
      <c r="B1545" s="3">
        <v>7544</v>
      </c>
      <c r="C1545" s="3">
        <v>4544</v>
      </c>
      <c r="D1545" s="3">
        <v>234.14</v>
      </c>
      <c r="E1545" s="3" t="s">
        <v>48</v>
      </c>
      <c r="F1545" s="4">
        <f>Orders!D1545+H1545</f>
        <v>45166</v>
      </c>
      <c r="G1545" s="3" t="s">
        <v>835</v>
      </c>
      <c r="H1545" s="3">
        <v>12</v>
      </c>
      <c r="I1545" s="3" t="s">
        <v>836</v>
      </c>
      <c r="J1545" s="3">
        <v>18032</v>
      </c>
      <c r="K1545" s="3" t="s">
        <v>844</v>
      </c>
      <c r="L1545" s="3" t="s">
        <v>340</v>
      </c>
      <c r="M1545" s="3">
        <v>4.5999999999999996</v>
      </c>
      <c r="N1545" s="3" t="s">
        <v>46</v>
      </c>
    </row>
    <row r="1546" spans="1:14" ht="14.25" customHeight="1" x14ac:dyDescent="0.3">
      <c r="A1546" s="3">
        <v>1549</v>
      </c>
      <c r="B1546" s="3">
        <v>7545</v>
      </c>
      <c r="C1546" s="3">
        <v>4545</v>
      </c>
      <c r="D1546" s="3">
        <v>119.95</v>
      </c>
      <c r="E1546" s="3" t="s">
        <v>48</v>
      </c>
      <c r="F1546" s="4">
        <f>Orders!D1546+H1546</f>
        <v>45535</v>
      </c>
      <c r="G1546" s="3" t="s">
        <v>835</v>
      </c>
      <c r="H1546" s="3">
        <v>12</v>
      </c>
      <c r="I1546" s="3" t="s">
        <v>847</v>
      </c>
      <c r="J1546" s="3">
        <v>16661</v>
      </c>
      <c r="K1546" s="3" t="s">
        <v>842</v>
      </c>
      <c r="L1546" s="3" t="s">
        <v>438</v>
      </c>
      <c r="M1546" s="3">
        <v>2.2999999999999998</v>
      </c>
      <c r="N1546" s="3" t="s">
        <v>841</v>
      </c>
    </row>
    <row r="1547" spans="1:14" ht="14.25" customHeight="1" x14ac:dyDescent="0.3">
      <c r="A1547" s="3">
        <v>1728</v>
      </c>
      <c r="B1547" s="3">
        <v>7546</v>
      </c>
      <c r="C1547" s="3">
        <v>4546</v>
      </c>
      <c r="D1547" s="3">
        <v>496.37</v>
      </c>
      <c r="E1547" s="3" t="s">
        <v>59</v>
      </c>
      <c r="F1547" s="4">
        <f>Orders!D1547+H1547</f>
        <v>45430</v>
      </c>
      <c r="G1547" s="3" t="s">
        <v>838</v>
      </c>
      <c r="H1547" s="3">
        <v>12</v>
      </c>
      <c r="I1547" s="3" t="s">
        <v>839</v>
      </c>
      <c r="J1547" s="3">
        <v>10168</v>
      </c>
      <c r="K1547" s="3" t="s">
        <v>844</v>
      </c>
      <c r="L1547" s="3" t="s">
        <v>542</v>
      </c>
      <c r="M1547" s="3">
        <v>1.4</v>
      </c>
      <c r="N1547" s="3" t="s">
        <v>46</v>
      </c>
    </row>
    <row r="1548" spans="1:14" ht="14.25" customHeight="1" x14ac:dyDescent="0.3">
      <c r="A1548" s="3">
        <v>2194</v>
      </c>
      <c r="B1548" s="3">
        <v>7547</v>
      </c>
      <c r="C1548" s="3">
        <v>4547</v>
      </c>
      <c r="D1548" s="3">
        <v>217.82</v>
      </c>
      <c r="E1548" s="3" t="s">
        <v>43</v>
      </c>
      <c r="F1548" s="4">
        <f>Orders!D1548+H1548</f>
        <v>45437</v>
      </c>
      <c r="G1548" s="3" t="s">
        <v>838</v>
      </c>
      <c r="H1548" s="3">
        <v>13</v>
      </c>
      <c r="I1548" s="3" t="s">
        <v>847</v>
      </c>
      <c r="J1548" s="3">
        <v>13453</v>
      </c>
      <c r="K1548" s="3" t="s">
        <v>842</v>
      </c>
      <c r="L1548" s="3" t="s">
        <v>789</v>
      </c>
      <c r="M1548" s="3">
        <v>4</v>
      </c>
      <c r="N1548" s="3" t="s">
        <v>841</v>
      </c>
    </row>
    <row r="1549" spans="1:14" ht="14.25" customHeight="1" x14ac:dyDescent="0.3">
      <c r="A1549" s="3">
        <v>2169</v>
      </c>
      <c r="B1549" s="3">
        <v>7548</v>
      </c>
      <c r="C1549" s="3">
        <v>4548</v>
      </c>
      <c r="D1549" s="3">
        <v>277.81</v>
      </c>
      <c r="E1549" s="3" t="s">
        <v>59</v>
      </c>
      <c r="F1549" s="4">
        <f>Orders!D1549+H1549</f>
        <v>45643</v>
      </c>
      <c r="G1549" s="3" t="s">
        <v>835</v>
      </c>
      <c r="H1549" s="3">
        <v>9</v>
      </c>
      <c r="I1549" s="3" t="s">
        <v>843</v>
      </c>
      <c r="J1549" s="3">
        <v>18163</v>
      </c>
      <c r="K1549" s="3" t="s">
        <v>842</v>
      </c>
      <c r="L1549" s="3" t="s">
        <v>337</v>
      </c>
      <c r="M1549" s="3">
        <v>2.7</v>
      </c>
      <c r="N1549" s="3" t="s">
        <v>841</v>
      </c>
    </row>
    <row r="1550" spans="1:14" ht="14.25" customHeight="1" x14ac:dyDescent="0.3">
      <c r="A1550" s="3">
        <v>2526</v>
      </c>
      <c r="B1550" s="3">
        <v>7549</v>
      </c>
      <c r="C1550" s="3">
        <v>4549</v>
      </c>
      <c r="D1550" s="3">
        <v>466.44</v>
      </c>
      <c r="E1550" s="3" t="s">
        <v>48</v>
      </c>
      <c r="F1550" s="4">
        <f>Orders!D1550+H1550</f>
        <v>45350</v>
      </c>
      <c r="G1550" s="3" t="s">
        <v>848</v>
      </c>
      <c r="H1550" s="3">
        <v>12</v>
      </c>
      <c r="I1550" s="3" t="s">
        <v>847</v>
      </c>
      <c r="J1550" s="3">
        <v>18092</v>
      </c>
      <c r="K1550" s="3" t="s">
        <v>842</v>
      </c>
      <c r="L1550" s="3" t="s">
        <v>235</v>
      </c>
      <c r="M1550" s="3">
        <v>2.2999999999999998</v>
      </c>
      <c r="N1550" s="3" t="s">
        <v>846</v>
      </c>
    </row>
    <row r="1551" spans="1:14" ht="14.25" customHeight="1" x14ac:dyDescent="0.3">
      <c r="A1551" s="3">
        <v>2626</v>
      </c>
      <c r="B1551" s="3">
        <v>7550</v>
      </c>
      <c r="C1551" s="3">
        <v>4550</v>
      </c>
      <c r="D1551" s="3">
        <v>155.15</v>
      </c>
      <c r="E1551" s="3" t="s">
        <v>48</v>
      </c>
      <c r="F1551" s="4">
        <f>Orders!D1551+H1551</f>
        <v>45310</v>
      </c>
      <c r="G1551" s="3" t="s">
        <v>848</v>
      </c>
      <c r="H1551" s="3">
        <v>2</v>
      </c>
      <c r="I1551" s="3" t="s">
        <v>843</v>
      </c>
      <c r="J1551" s="3">
        <v>18636</v>
      </c>
      <c r="K1551" s="3" t="s">
        <v>842</v>
      </c>
      <c r="L1551" s="3" t="s">
        <v>454</v>
      </c>
      <c r="M1551" s="3">
        <v>1.2</v>
      </c>
      <c r="N1551" s="3" t="s">
        <v>65</v>
      </c>
    </row>
    <row r="1552" spans="1:14" ht="14.25" customHeight="1" x14ac:dyDescent="0.3">
      <c r="A1552" s="3">
        <v>1352</v>
      </c>
      <c r="B1552" s="3">
        <v>7551</v>
      </c>
      <c r="C1552" s="3">
        <v>4551</v>
      </c>
      <c r="D1552" s="3">
        <v>319.76</v>
      </c>
      <c r="E1552" s="3" t="s">
        <v>59</v>
      </c>
      <c r="F1552" s="4">
        <f>Orders!D1552+H1552</f>
        <v>45343</v>
      </c>
      <c r="G1552" s="3" t="s">
        <v>838</v>
      </c>
      <c r="H1552" s="3">
        <v>4</v>
      </c>
      <c r="I1552" s="3" t="s">
        <v>843</v>
      </c>
      <c r="J1552" s="3">
        <v>12176</v>
      </c>
      <c r="K1552" s="3" t="s">
        <v>844</v>
      </c>
      <c r="L1552" s="3" t="s">
        <v>329</v>
      </c>
      <c r="M1552" s="3">
        <v>1.2</v>
      </c>
      <c r="N1552" s="3" t="s">
        <v>65</v>
      </c>
    </row>
    <row r="1553" spans="1:14" ht="14.25" customHeight="1" x14ac:dyDescent="0.3">
      <c r="A1553" s="3">
        <v>1870</v>
      </c>
      <c r="B1553" s="3">
        <v>7552</v>
      </c>
      <c r="C1553" s="3">
        <v>4552</v>
      </c>
      <c r="D1553" s="3">
        <v>286.43</v>
      </c>
      <c r="E1553" s="3" t="s">
        <v>43</v>
      </c>
      <c r="F1553" s="4">
        <f>Orders!D1553+H1553</f>
        <v>45487</v>
      </c>
      <c r="G1553" s="3" t="s">
        <v>838</v>
      </c>
      <c r="H1553" s="3">
        <v>13</v>
      </c>
      <c r="I1553" s="3" t="s">
        <v>843</v>
      </c>
      <c r="J1553" s="3">
        <v>12130</v>
      </c>
      <c r="K1553" s="3" t="s">
        <v>844</v>
      </c>
      <c r="L1553" s="3" t="s">
        <v>209</v>
      </c>
      <c r="M1553" s="3">
        <v>4.8</v>
      </c>
      <c r="N1553" s="3" t="s">
        <v>841</v>
      </c>
    </row>
    <row r="1554" spans="1:14" ht="14.25" customHeight="1" x14ac:dyDescent="0.3">
      <c r="A1554" s="3">
        <v>1258</v>
      </c>
      <c r="B1554" s="3">
        <v>7553</v>
      </c>
      <c r="C1554" s="3">
        <v>4553</v>
      </c>
      <c r="D1554" s="3">
        <v>170.24</v>
      </c>
      <c r="E1554" s="3" t="s">
        <v>43</v>
      </c>
      <c r="F1554" s="4">
        <f>Orders!D1554+H1554</f>
        <v>45265</v>
      </c>
      <c r="G1554" s="3" t="s">
        <v>835</v>
      </c>
      <c r="H1554" s="3">
        <v>10</v>
      </c>
      <c r="I1554" s="3" t="s">
        <v>836</v>
      </c>
      <c r="J1554" s="3">
        <v>15770</v>
      </c>
      <c r="K1554" s="3" t="s">
        <v>76</v>
      </c>
      <c r="L1554" s="3" t="s">
        <v>333</v>
      </c>
      <c r="M1554" s="3">
        <v>2</v>
      </c>
      <c r="N1554" s="3" t="s">
        <v>46</v>
      </c>
    </row>
    <row r="1555" spans="1:14" ht="14.25" customHeight="1" x14ac:dyDescent="0.3">
      <c r="A1555" s="3">
        <v>1795</v>
      </c>
      <c r="B1555" s="3">
        <v>7554</v>
      </c>
      <c r="C1555" s="3">
        <v>4554</v>
      </c>
      <c r="D1555" s="3">
        <v>462.66</v>
      </c>
      <c r="E1555" s="3" t="s">
        <v>43</v>
      </c>
      <c r="F1555" s="4">
        <f>Orders!D1555+H1555</f>
        <v>45318</v>
      </c>
      <c r="G1555" s="3" t="s">
        <v>838</v>
      </c>
      <c r="H1555" s="3">
        <v>12</v>
      </c>
      <c r="I1555" s="3" t="s">
        <v>847</v>
      </c>
      <c r="J1555" s="3">
        <v>17511</v>
      </c>
      <c r="K1555" s="3" t="s">
        <v>842</v>
      </c>
      <c r="L1555" s="3" t="s">
        <v>432</v>
      </c>
      <c r="M1555" s="3">
        <v>3.9</v>
      </c>
      <c r="N1555" s="3" t="s">
        <v>841</v>
      </c>
    </row>
    <row r="1556" spans="1:14" ht="14.25" customHeight="1" x14ac:dyDescent="0.3">
      <c r="A1556" s="3">
        <v>1866</v>
      </c>
      <c r="B1556" s="3">
        <v>7555</v>
      </c>
      <c r="C1556" s="3">
        <v>4555</v>
      </c>
      <c r="D1556" s="3">
        <v>75.239999999999995</v>
      </c>
      <c r="E1556" s="3" t="s">
        <v>48</v>
      </c>
      <c r="F1556" s="4">
        <f>Orders!D1556+H1556</f>
        <v>45522</v>
      </c>
      <c r="G1556" s="3" t="s">
        <v>838</v>
      </c>
      <c r="H1556" s="3">
        <v>12</v>
      </c>
      <c r="I1556" s="3" t="s">
        <v>837</v>
      </c>
      <c r="J1556" s="3">
        <v>19016</v>
      </c>
      <c r="K1556" s="3" t="s">
        <v>844</v>
      </c>
      <c r="L1556" s="3" t="s">
        <v>662</v>
      </c>
      <c r="M1556" s="3">
        <v>1.8</v>
      </c>
      <c r="N1556" s="3" t="s">
        <v>846</v>
      </c>
    </row>
    <row r="1557" spans="1:14" ht="14.25" customHeight="1" x14ac:dyDescent="0.3">
      <c r="A1557" s="3">
        <v>1570</v>
      </c>
      <c r="B1557" s="3">
        <v>7556</v>
      </c>
      <c r="C1557" s="3">
        <v>4556</v>
      </c>
      <c r="D1557" s="3">
        <v>488.2</v>
      </c>
      <c r="E1557" s="3" t="s">
        <v>43</v>
      </c>
      <c r="F1557" s="4">
        <f>Orders!D1557+H1557</f>
        <v>45687</v>
      </c>
      <c r="G1557" s="3" t="s">
        <v>838</v>
      </c>
      <c r="H1557" s="3">
        <v>6</v>
      </c>
      <c r="I1557" s="3" t="s">
        <v>836</v>
      </c>
      <c r="J1557" s="3">
        <v>17749</v>
      </c>
      <c r="K1557" s="3" t="s">
        <v>76</v>
      </c>
      <c r="L1557" s="3" t="s">
        <v>815</v>
      </c>
      <c r="M1557" s="3">
        <v>2.8</v>
      </c>
      <c r="N1557" s="3" t="s">
        <v>46</v>
      </c>
    </row>
    <row r="1558" spans="1:14" ht="14.25" customHeight="1" x14ac:dyDescent="0.3">
      <c r="A1558" s="3">
        <v>2468</v>
      </c>
      <c r="B1558" s="3">
        <v>7557</v>
      </c>
      <c r="C1558" s="3">
        <v>4557</v>
      </c>
      <c r="D1558" s="3">
        <v>294.83</v>
      </c>
      <c r="E1558" s="3" t="s">
        <v>59</v>
      </c>
      <c r="F1558" s="4">
        <f>Orders!D1558+H1558</f>
        <v>45479</v>
      </c>
      <c r="G1558" s="3" t="s">
        <v>835</v>
      </c>
      <c r="H1558" s="3">
        <v>8</v>
      </c>
      <c r="I1558" s="3" t="s">
        <v>847</v>
      </c>
      <c r="J1558" s="3">
        <v>16794</v>
      </c>
      <c r="K1558" s="3" t="s">
        <v>76</v>
      </c>
      <c r="L1558" s="3" t="s">
        <v>491</v>
      </c>
      <c r="M1558" s="3">
        <v>4.5999999999999996</v>
      </c>
      <c r="N1558" s="3" t="s">
        <v>840</v>
      </c>
    </row>
    <row r="1559" spans="1:14" ht="14.25" customHeight="1" x14ac:dyDescent="0.3">
      <c r="A1559" s="3">
        <v>2289</v>
      </c>
      <c r="B1559" s="3">
        <v>7558</v>
      </c>
      <c r="C1559" s="3">
        <v>4558</v>
      </c>
      <c r="D1559" s="3">
        <v>251.74</v>
      </c>
      <c r="E1559" s="3" t="s">
        <v>59</v>
      </c>
      <c r="F1559" s="4">
        <f>Orders!D1559+H1559</f>
        <v>45550</v>
      </c>
      <c r="G1559" s="3" t="s">
        <v>835</v>
      </c>
      <c r="H1559" s="3">
        <v>15</v>
      </c>
      <c r="I1559" s="3" t="s">
        <v>837</v>
      </c>
      <c r="J1559" s="3">
        <v>15507</v>
      </c>
      <c r="K1559" s="3" t="s">
        <v>76</v>
      </c>
      <c r="L1559" s="3" t="s">
        <v>192</v>
      </c>
      <c r="M1559" s="3">
        <v>3.6</v>
      </c>
      <c r="N1559" s="3" t="s">
        <v>46</v>
      </c>
    </row>
    <row r="1560" spans="1:14" ht="14.25" customHeight="1" x14ac:dyDescent="0.3">
      <c r="A1560" s="3">
        <v>1600</v>
      </c>
      <c r="B1560" s="3">
        <v>7559</v>
      </c>
      <c r="C1560" s="3">
        <v>4559</v>
      </c>
      <c r="D1560" s="3">
        <v>476.51</v>
      </c>
      <c r="E1560" s="3" t="s">
        <v>43</v>
      </c>
      <c r="F1560" s="4">
        <f>Orders!D1560+H1560</f>
        <v>45686</v>
      </c>
      <c r="G1560" s="3" t="s">
        <v>848</v>
      </c>
      <c r="H1560" s="3">
        <v>15</v>
      </c>
      <c r="I1560" s="3" t="s">
        <v>836</v>
      </c>
      <c r="J1560" s="3">
        <v>15887</v>
      </c>
      <c r="K1560" s="3" t="s">
        <v>842</v>
      </c>
      <c r="L1560" s="3" t="s">
        <v>308</v>
      </c>
      <c r="M1560" s="3">
        <v>3.4</v>
      </c>
      <c r="N1560" s="3" t="s">
        <v>65</v>
      </c>
    </row>
    <row r="1561" spans="1:14" ht="14.25" customHeight="1" x14ac:dyDescent="0.3">
      <c r="A1561" s="3">
        <v>2800</v>
      </c>
      <c r="B1561" s="3">
        <v>7560</v>
      </c>
      <c r="C1561" s="3">
        <v>4560</v>
      </c>
      <c r="D1561" s="3">
        <v>385.62</v>
      </c>
      <c r="E1561" s="3" t="s">
        <v>48</v>
      </c>
      <c r="F1561" s="4">
        <f>Orders!D1561+H1561</f>
        <v>45660</v>
      </c>
      <c r="G1561" s="3" t="s">
        <v>835</v>
      </c>
      <c r="H1561" s="3">
        <v>2</v>
      </c>
      <c r="I1561" s="3" t="s">
        <v>843</v>
      </c>
      <c r="J1561" s="3">
        <v>14960</v>
      </c>
      <c r="K1561" s="3" t="s">
        <v>844</v>
      </c>
      <c r="L1561" s="3" t="s">
        <v>190</v>
      </c>
      <c r="M1561" s="3">
        <v>4.2</v>
      </c>
      <c r="N1561" s="3" t="s">
        <v>65</v>
      </c>
    </row>
    <row r="1562" spans="1:14" ht="14.25" customHeight="1" x14ac:dyDescent="0.3">
      <c r="A1562" s="3">
        <v>1291</v>
      </c>
      <c r="B1562" s="3">
        <v>7561</v>
      </c>
      <c r="C1562" s="3">
        <v>4561</v>
      </c>
      <c r="D1562" s="3">
        <v>113.26</v>
      </c>
      <c r="E1562" s="3" t="s">
        <v>43</v>
      </c>
      <c r="F1562" s="4">
        <f>Orders!D1562+H1562</f>
        <v>45070</v>
      </c>
      <c r="G1562" s="3" t="s">
        <v>838</v>
      </c>
      <c r="H1562" s="3">
        <v>15</v>
      </c>
      <c r="I1562" s="3" t="s">
        <v>847</v>
      </c>
      <c r="J1562" s="3">
        <v>17774</v>
      </c>
      <c r="K1562" s="3" t="s">
        <v>844</v>
      </c>
      <c r="L1562" s="3" t="s">
        <v>119</v>
      </c>
      <c r="M1562" s="3">
        <v>2.2999999999999998</v>
      </c>
      <c r="N1562" s="3" t="s">
        <v>840</v>
      </c>
    </row>
    <row r="1563" spans="1:14" ht="14.25" customHeight="1" x14ac:dyDescent="0.3">
      <c r="A1563" s="3">
        <v>2263</v>
      </c>
      <c r="B1563" s="3">
        <v>7562</v>
      </c>
      <c r="C1563" s="3">
        <v>4562</v>
      </c>
      <c r="D1563" s="3">
        <v>36.590000000000003</v>
      </c>
      <c r="E1563" s="3" t="s">
        <v>59</v>
      </c>
      <c r="F1563" s="4">
        <f>Orders!D1563+H1563</f>
        <v>45450</v>
      </c>
      <c r="G1563" s="3" t="s">
        <v>838</v>
      </c>
      <c r="H1563" s="3">
        <v>15</v>
      </c>
      <c r="I1563" s="3" t="s">
        <v>843</v>
      </c>
      <c r="J1563" s="3">
        <v>17709</v>
      </c>
      <c r="K1563" s="3" t="s">
        <v>844</v>
      </c>
      <c r="L1563" s="3" t="s">
        <v>723</v>
      </c>
      <c r="M1563" s="3">
        <v>1.2</v>
      </c>
      <c r="N1563" s="3" t="s">
        <v>846</v>
      </c>
    </row>
    <row r="1564" spans="1:14" ht="14.25" customHeight="1" x14ac:dyDescent="0.3">
      <c r="A1564" s="3">
        <v>2451</v>
      </c>
      <c r="B1564" s="3">
        <v>7563</v>
      </c>
      <c r="C1564" s="3">
        <v>4563</v>
      </c>
      <c r="D1564" s="3">
        <v>323.27</v>
      </c>
      <c r="E1564" s="3" t="s">
        <v>59</v>
      </c>
      <c r="F1564" s="4">
        <f>Orders!D1564+H1564</f>
        <v>45330</v>
      </c>
      <c r="G1564" s="3" t="s">
        <v>835</v>
      </c>
      <c r="H1564" s="3">
        <v>8</v>
      </c>
      <c r="I1564" s="3" t="s">
        <v>847</v>
      </c>
      <c r="J1564" s="3">
        <v>19359</v>
      </c>
      <c r="K1564" s="3" t="s">
        <v>76</v>
      </c>
      <c r="L1564" s="3" t="s">
        <v>321</v>
      </c>
      <c r="M1564" s="3">
        <v>2.4</v>
      </c>
      <c r="N1564" s="3" t="s">
        <v>841</v>
      </c>
    </row>
    <row r="1565" spans="1:14" ht="14.25" customHeight="1" x14ac:dyDescent="0.3">
      <c r="A1565" s="3">
        <v>2776</v>
      </c>
      <c r="B1565" s="3">
        <v>7564</v>
      </c>
      <c r="C1565" s="3">
        <v>4564</v>
      </c>
      <c r="D1565" s="3">
        <v>479.75</v>
      </c>
      <c r="E1565" s="3" t="s">
        <v>48</v>
      </c>
      <c r="F1565" s="4">
        <f>Orders!D1565+H1565</f>
        <v>45255</v>
      </c>
      <c r="G1565" s="3" t="s">
        <v>838</v>
      </c>
      <c r="H1565" s="3">
        <v>7</v>
      </c>
      <c r="I1565" s="3" t="s">
        <v>836</v>
      </c>
      <c r="J1565" s="3">
        <v>17690</v>
      </c>
      <c r="K1565" s="3" t="s">
        <v>76</v>
      </c>
      <c r="L1565" s="3" t="s">
        <v>394</v>
      </c>
      <c r="M1565" s="3">
        <v>4.8</v>
      </c>
      <c r="N1565" s="3" t="s">
        <v>46</v>
      </c>
    </row>
    <row r="1566" spans="1:14" ht="14.25" customHeight="1" x14ac:dyDescent="0.3">
      <c r="A1566" s="3">
        <v>2281</v>
      </c>
      <c r="B1566" s="3">
        <v>7565</v>
      </c>
      <c r="C1566" s="3">
        <v>4565</v>
      </c>
      <c r="D1566" s="3">
        <v>53.14</v>
      </c>
      <c r="E1566" s="3" t="s">
        <v>48</v>
      </c>
      <c r="F1566" s="4">
        <f>Orders!D1566+H1566</f>
        <v>45640</v>
      </c>
      <c r="G1566" s="3" t="s">
        <v>848</v>
      </c>
      <c r="H1566" s="3">
        <v>5</v>
      </c>
      <c r="I1566" s="3" t="s">
        <v>843</v>
      </c>
      <c r="J1566" s="3">
        <v>19223</v>
      </c>
      <c r="K1566" s="3" t="s">
        <v>76</v>
      </c>
      <c r="L1566" s="3" t="s">
        <v>309</v>
      </c>
      <c r="M1566" s="3">
        <v>2.5</v>
      </c>
      <c r="N1566" s="3" t="s">
        <v>46</v>
      </c>
    </row>
    <row r="1567" spans="1:14" ht="14.25" customHeight="1" x14ac:dyDescent="0.3">
      <c r="A1567" s="3">
        <v>2776</v>
      </c>
      <c r="B1567" s="3">
        <v>7566</v>
      </c>
      <c r="C1567" s="3">
        <v>4566</v>
      </c>
      <c r="D1567" s="3">
        <v>354.54</v>
      </c>
      <c r="E1567" s="3" t="s">
        <v>59</v>
      </c>
      <c r="F1567" s="4">
        <f>Orders!D1567+H1567</f>
        <v>45188</v>
      </c>
      <c r="G1567" s="3" t="s">
        <v>838</v>
      </c>
      <c r="H1567" s="3">
        <v>10</v>
      </c>
      <c r="I1567" s="3" t="s">
        <v>836</v>
      </c>
      <c r="J1567" s="3">
        <v>17891</v>
      </c>
      <c r="K1567" s="3" t="s">
        <v>76</v>
      </c>
      <c r="L1567" s="3" t="s">
        <v>760</v>
      </c>
      <c r="M1567" s="3">
        <v>2.4</v>
      </c>
      <c r="N1567" s="3" t="s">
        <v>65</v>
      </c>
    </row>
    <row r="1568" spans="1:14" ht="14.25" customHeight="1" x14ac:dyDescent="0.3">
      <c r="A1568" s="3">
        <v>1815</v>
      </c>
      <c r="B1568" s="3">
        <v>7567</v>
      </c>
      <c r="C1568" s="3">
        <v>4567</v>
      </c>
      <c r="D1568" s="3">
        <v>167.26</v>
      </c>
      <c r="E1568" s="3" t="s">
        <v>43</v>
      </c>
      <c r="F1568" s="4">
        <f>Orders!D1568+H1568</f>
        <v>45654</v>
      </c>
      <c r="G1568" s="3" t="s">
        <v>835</v>
      </c>
      <c r="H1568" s="3">
        <v>11</v>
      </c>
      <c r="I1568" s="3" t="s">
        <v>843</v>
      </c>
      <c r="J1568" s="3">
        <v>14983</v>
      </c>
      <c r="K1568" s="3" t="s">
        <v>844</v>
      </c>
      <c r="L1568" s="3" t="s">
        <v>529</v>
      </c>
      <c r="M1568" s="3">
        <v>4.2</v>
      </c>
      <c r="N1568" s="3" t="s">
        <v>840</v>
      </c>
    </row>
    <row r="1569" spans="1:14" ht="14.25" customHeight="1" x14ac:dyDescent="0.3">
      <c r="A1569" s="3">
        <v>1199</v>
      </c>
      <c r="B1569" s="3">
        <v>7568</v>
      </c>
      <c r="C1569" s="3">
        <v>4568</v>
      </c>
      <c r="D1569" s="3">
        <v>413.73</v>
      </c>
      <c r="E1569" s="3" t="s">
        <v>48</v>
      </c>
      <c r="F1569" s="4">
        <f>Orders!D1569+H1569</f>
        <v>45270</v>
      </c>
      <c r="G1569" s="3" t="s">
        <v>835</v>
      </c>
      <c r="H1569" s="3">
        <v>15</v>
      </c>
      <c r="I1569" s="3" t="s">
        <v>847</v>
      </c>
      <c r="J1569" s="3">
        <v>18726</v>
      </c>
      <c r="K1569" s="3" t="s">
        <v>842</v>
      </c>
      <c r="L1569" s="3" t="s">
        <v>175</v>
      </c>
      <c r="M1569" s="3">
        <v>2.2000000000000002</v>
      </c>
      <c r="N1569" s="3" t="s">
        <v>840</v>
      </c>
    </row>
    <row r="1570" spans="1:14" ht="14.25" customHeight="1" x14ac:dyDescent="0.3">
      <c r="A1570" s="3">
        <v>2325</v>
      </c>
      <c r="B1570" s="3">
        <v>7569</v>
      </c>
      <c r="C1570" s="3">
        <v>4569</v>
      </c>
      <c r="D1570" s="3">
        <v>21.4</v>
      </c>
      <c r="E1570" s="3" t="s">
        <v>43</v>
      </c>
      <c r="F1570" s="4">
        <f>Orders!D1570+H1570</f>
        <v>45095</v>
      </c>
      <c r="G1570" s="3" t="s">
        <v>835</v>
      </c>
      <c r="H1570" s="3">
        <v>11</v>
      </c>
      <c r="I1570" s="3" t="s">
        <v>836</v>
      </c>
      <c r="J1570" s="3">
        <v>12365</v>
      </c>
      <c r="K1570" s="3" t="s">
        <v>76</v>
      </c>
      <c r="L1570" s="3" t="s">
        <v>606</v>
      </c>
      <c r="M1570" s="3">
        <v>2.8</v>
      </c>
      <c r="N1570" s="3" t="s">
        <v>65</v>
      </c>
    </row>
    <row r="1571" spans="1:14" ht="14.25" customHeight="1" x14ac:dyDescent="0.3">
      <c r="A1571" s="3">
        <v>1574</v>
      </c>
      <c r="B1571" s="3">
        <v>7570</v>
      </c>
      <c r="C1571" s="3">
        <v>4570</v>
      </c>
      <c r="D1571" s="3">
        <v>285.81</v>
      </c>
      <c r="E1571" s="3" t="s">
        <v>59</v>
      </c>
      <c r="F1571" s="4">
        <f>Orders!D1571+H1571</f>
        <v>45481</v>
      </c>
      <c r="G1571" s="3" t="s">
        <v>838</v>
      </c>
      <c r="H1571" s="3">
        <v>13</v>
      </c>
      <c r="I1571" s="3" t="s">
        <v>836</v>
      </c>
      <c r="J1571" s="3">
        <v>14359</v>
      </c>
      <c r="K1571" s="3" t="s">
        <v>76</v>
      </c>
      <c r="L1571" s="3" t="s">
        <v>709</v>
      </c>
      <c r="M1571" s="3">
        <v>2.2000000000000002</v>
      </c>
      <c r="N1571" s="3" t="s">
        <v>46</v>
      </c>
    </row>
    <row r="1572" spans="1:14" ht="14.25" customHeight="1" x14ac:dyDescent="0.3">
      <c r="A1572" s="3">
        <v>1366</v>
      </c>
      <c r="B1572" s="3">
        <v>7571</v>
      </c>
      <c r="C1572" s="3">
        <v>4571</v>
      </c>
      <c r="D1572" s="3">
        <v>300.79000000000002</v>
      </c>
      <c r="E1572" s="3" t="s">
        <v>48</v>
      </c>
      <c r="F1572" s="4">
        <f>Orders!D1572+H1572</f>
        <v>45134</v>
      </c>
      <c r="G1572" s="3" t="s">
        <v>848</v>
      </c>
      <c r="H1572" s="3">
        <v>12</v>
      </c>
      <c r="I1572" s="3" t="s">
        <v>839</v>
      </c>
      <c r="J1572" s="3">
        <v>16040</v>
      </c>
      <c r="K1572" s="3" t="s">
        <v>844</v>
      </c>
      <c r="L1572" s="3" t="s">
        <v>747</v>
      </c>
      <c r="M1572" s="3">
        <v>4</v>
      </c>
      <c r="N1572" s="3" t="s">
        <v>841</v>
      </c>
    </row>
    <row r="1573" spans="1:14" ht="14.25" customHeight="1" x14ac:dyDescent="0.3">
      <c r="A1573" s="3">
        <v>2659</v>
      </c>
      <c r="B1573" s="3">
        <v>7572</v>
      </c>
      <c r="C1573" s="3">
        <v>4572</v>
      </c>
      <c r="D1573" s="3">
        <v>51.56</v>
      </c>
      <c r="E1573" s="3" t="s">
        <v>48</v>
      </c>
      <c r="F1573" s="4">
        <f>Orders!D1573+H1573</f>
        <v>45125</v>
      </c>
      <c r="G1573" s="3" t="s">
        <v>838</v>
      </c>
      <c r="H1573" s="3">
        <v>14</v>
      </c>
      <c r="I1573" s="3" t="s">
        <v>837</v>
      </c>
      <c r="J1573" s="3">
        <v>14974</v>
      </c>
      <c r="K1573" s="3" t="s">
        <v>842</v>
      </c>
      <c r="L1573" s="3" t="s">
        <v>773</v>
      </c>
      <c r="M1573" s="3">
        <v>1.8</v>
      </c>
      <c r="N1573" s="3" t="s">
        <v>840</v>
      </c>
    </row>
    <row r="1574" spans="1:14" ht="14.25" customHeight="1" x14ac:dyDescent="0.3">
      <c r="A1574" s="3">
        <v>1003</v>
      </c>
      <c r="B1574" s="3">
        <v>7573</v>
      </c>
      <c r="C1574" s="3">
        <v>4573</v>
      </c>
      <c r="D1574" s="3">
        <v>291.45999999999998</v>
      </c>
      <c r="E1574" s="3" t="s">
        <v>59</v>
      </c>
      <c r="F1574" s="4">
        <f>Orders!D1574+H1574</f>
        <v>45738</v>
      </c>
      <c r="G1574" s="3" t="s">
        <v>838</v>
      </c>
      <c r="H1574" s="3">
        <v>4</v>
      </c>
      <c r="I1574" s="3" t="s">
        <v>839</v>
      </c>
      <c r="J1574" s="3">
        <v>14325</v>
      </c>
      <c r="K1574" s="3" t="s">
        <v>76</v>
      </c>
      <c r="L1574" s="3" t="s">
        <v>822</v>
      </c>
      <c r="M1574" s="3">
        <v>3.9</v>
      </c>
      <c r="N1574" s="3" t="s">
        <v>840</v>
      </c>
    </row>
    <row r="1575" spans="1:14" ht="14.25" customHeight="1" x14ac:dyDescent="0.3">
      <c r="A1575" s="3">
        <v>2192</v>
      </c>
      <c r="B1575" s="3">
        <v>7574</v>
      </c>
      <c r="C1575" s="3">
        <v>4574</v>
      </c>
      <c r="D1575" s="3">
        <v>499.85</v>
      </c>
      <c r="E1575" s="3" t="s">
        <v>59</v>
      </c>
      <c r="F1575" s="4">
        <f>Orders!D1575+H1575</f>
        <v>45315</v>
      </c>
      <c r="G1575" s="3" t="s">
        <v>848</v>
      </c>
      <c r="H1575" s="3">
        <v>5</v>
      </c>
      <c r="I1575" s="3" t="s">
        <v>836</v>
      </c>
      <c r="J1575" s="3">
        <v>13795</v>
      </c>
      <c r="K1575" s="3" t="s">
        <v>842</v>
      </c>
      <c r="L1575" s="3" t="s">
        <v>401</v>
      </c>
      <c r="M1575" s="3">
        <v>2.1</v>
      </c>
      <c r="N1575" s="3" t="s">
        <v>46</v>
      </c>
    </row>
    <row r="1576" spans="1:14" ht="14.25" customHeight="1" x14ac:dyDescent="0.3">
      <c r="A1576" s="3">
        <v>2465</v>
      </c>
      <c r="B1576" s="3">
        <v>7575</v>
      </c>
      <c r="C1576" s="3">
        <v>4575</v>
      </c>
      <c r="D1576" s="3">
        <v>325.07</v>
      </c>
      <c r="E1576" s="3" t="s">
        <v>59</v>
      </c>
      <c r="F1576" s="4">
        <f>Orders!D1576+H1576</f>
        <v>45630</v>
      </c>
      <c r="G1576" s="3" t="s">
        <v>835</v>
      </c>
      <c r="H1576" s="3">
        <v>7</v>
      </c>
      <c r="I1576" s="3" t="s">
        <v>843</v>
      </c>
      <c r="J1576" s="3">
        <v>18773</v>
      </c>
      <c r="K1576" s="3" t="s">
        <v>844</v>
      </c>
      <c r="L1576" s="3" t="s">
        <v>470</v>
      </c>
      <c r="M1576" s="3">
        <v>2.4</v>
      </c>
      <c r="N1576" s="3" t="s">
        <v>841</v>
      </c>
    </row>
    <row r="1577" spans="1:14" ht="14.25" customHeight="1" x14ac:dyDescent="0.3">
      <c r="A1577" s="3">
        <v>1855</v>
      </c>
      <c r="B1577" s="3">
        <v>7576</v>
      </c>
      <c r="C1577" s="3">
        <v>4576</v>
      </c>
      <c r="D1577" s="3">
        <v>281.99</v>
      </c>
      <c r="E1577" s="3" t="s">
        <v>43</v>
      </c>
      <c r="F1577" s="4">
        <f>Orders!D1577+H1577</f>
        <v>45699</v>
      </c>
      <c r="G1577" s="3" t="s">
        <v>835</v>
      </c>
      <c r="H1577" s="3">
        <v>7</v>
      </c>
      <c r="I1577" s="3" t="s">
        <v>843</v>
      </c>
      <c r="J1577" s="3">
        <v>19390</v>
      </c>
      <c r="K1577" s="3" t="s">
        <v>76</v>
      </c>
      <c r="L1577" s="3" t="s">
        <v>757</v>
      </c>
      <c r="M1577" s="3">
        <v>3.6</v>
      </c>
      <c r="N1577" s="3" t="s">
        <v>65</v>
      </c>
    </row>
    <row r="1578" spans="1:14" ht="14.25" customHeight="1" x14ac:dyDescent="0.3">
      <c r="A1578" s="3">
        <v>1283</v>
      </c>
      <c r="B1578" s="3">
        <v>7577</v>
      </c>
      <c r="C1578" s="3">
        <v>4577</v>
      </c>
      <c r="D1578" s="3">
        <v>297.74</v>
      </c>
      <c r="E1578" s="3" t="s">
        <v>48</v>
      </c>
      <c r="F1578" s="4">
        <f>Orders!D1578+H1578</f>
        <v>45087</v>
      </c>
      <c r="G1578" s="3" t="s">
        <v>848</v>
      </c>
      <c r="H1578" s="3">
        <v>7</v>
      </c>
      <c r="I1578" s="3" t="s">
        <v>836</v>
      </c>
      <c r="J1578" s="3">
        <v>12993</v>
      </c>
      <c r="K1578" s="3" t="s">
        <v>76</v>
      </c>
      <c r="L1578" s="3" t="s">
        <v>82</v>
      </c>
      <c r="M1578" s="3">
        <v>3.2</v>
      </c>
      <c r="N1578" s="3" t="s">
        <v>65</v>
      </c>
    </row>
    <row r="1579" spans="1:14" ht="14.25" customHeight="1" x14ac:dyDescent="0.3">
      <c r="A1579" s="3">
        <v>1055</v>
      </c>
      <c r="B1579" s="3">
        <v>7578</v>
      </c>
      <c r="C1579" s="3">
        <v>4578</v>
      </c>
      <c r="D1579" s="3">
        <v>290.04000000000002</v>
      </c>
      <c r="E1579" s="3" t="s">
        <v>48</v>
      </c>
      <c r="F1579" s="4">
        <f>Orders!D1579+H1579</f>
        <v>45097</v>
      </c>
      <c r="G1579" s="3" t="s">
        <v>838</v>
      </c>
      <c r="H1579" s="3">
        <v>6</v>
      </c>
      <c r="I1579" s="3" t="s">
        <v>843</v>
      </c>
      <c r="J1579" s="3">
        <v>13649</v>
      </c>
      <c r="K1579" s="3" t="s">
        <v>842</v>
      </c>
      <c r="L1579" s="3" t="s">
        <v>617</v>
      </c>
      <c r="M1579" s="3">
        <v>1.1000000000000001</v>
      </c>
      <c r="N1579" s="3" t="s">
        <v>46</v>
      </c>
    </row>
    <row r="1580" spans="1:14" ht="14.25" customHeight="1" x14ac:dyDescent="0.3">
      <c r="A1580" s="3">
        <v>1791</v>
      </c>
      <c r="B1580" s="3">
        <v>7579</v>
      </c>
      <c r="C1580" s="3">
        <v>4579</v>
      </c>
      <c r="D1580" s="3">
        <v>455.2</v>
      </c>
      <c r="E1580" s="3" t="s">
        <v>43</v>
      </c>
      <c r="F1580" s="4">
        <f>Orders!D1580+H1580</f>
        <v>45504</v>
      </c>
      <c r="G1580" s="3" t="s">
        <v>835</v>
      </c>
      <c r="H1580" s="3">
        <v>14</v>
      </c>
      <c r="I1580" s="3" t="s">
        <v>837</v>
      </c>
      <c r="J1580" s="3">
        <v>11405</v>
      </c>
      <c r="K1580" s="3" t="s">
        <v>844</v>
      </c>
      <c r="L1580" s="3" t="s">
        <v>682</v>
      </c>
      <c r="M1580" s="3">
        <v>4.5</v>
      </c>
      <c r="N1580" s="3" t="s">
        <v>841</v>
      </c>
    </row>
    <row r="1581" spans="1:14" ht="14.25" customHeight="1" x14ac:dyDescent="0.3">
      <c r="A1581" s="3">
        <v>1984</v>
      </c>
      <c r="B1581" s="3">
        <v>7580</v>
      </c>
      <c r="C1581" s="3">
        <v>4580</v>
      </c>
      <c r="D1581" s="3">
        <v>134.81</v>
      </c>
      <c r="E1581" s="3" t="s">
        <v>59</v>
      </c>
      <c r="F1581" s="4">
        <f>Orders!D1581+H1581</f>
        <v>45622</v>
      </c>
      <c r="G1581" s="3" t="s">
        <v>835</v>
      </c>
      <c r="H1581" s="3">
        <v>4</v>
      </c>
      <c r="I1581" s="3" t="s">
        <v>837</v>
      </c>
      <c r="J1581" s="3">
        <v>16152</v>
      </c>
      <c r="K1581" s="3" t="s">
        <v>842</v>
      </c>
      <c r="L1581" s="3" t="s">
        <v>66</v>
      </c>
      <c r="M1581" s="3">
        <v>4.0999999999999996</v>
      </c>
      <c r="N1581" s="3" t="s">
        <v>840</v>
      </c>
    </row>
    <row r="1582" spans="1:14" ht="14.25" customHeight="1" x14ac:dyDescent="0.3">
      <c r="A1582" s="3">
        <v>1215</v>
      </c>
      <c r="B1582" s="3">
        <v>7581</v>
      </c>
      <c r="C1582" s="3">
        <v>4581</v>
      </c>
      <c r="D1582" s="3">
        <v>272.25</v>
      </c>
      <c r="E1582" s="3" t="s">
        <v>43</v>
      </c>
      <c r="F1582" s="4">
        <f>Orders!D1582+H1582</f>
        <v>45621</v>
      </c>
      <c r="G1582" s="3" t="s">
        <v>838</v>
      </c>
      <c r="H1582" s="3">
        <v>9</v>
      </c>
      <c r="I1582" s="3" t="s">
        <v>839</v>
      </c>
      <c r="J1582" s="3">
        <v>12699</v>
      </c>
      <c r="K1582" s="3" t="s">
        <v>842</v>
      </c>
      <c r="L1582" s="3" t="s">
        <v>509</v>
      </c>
      <c r="M1582" s="3">
        <v>1.6</v>
      </c>
      <c r="N1582" s="3" t="s">
        <v>840</v>
      </c>
    </row>
    <row r="1583" spans="1:14" ht="14.25" customHeight="1" x14ac:dyDescent="0.3">
      <c r="A1583" s="3">
        <v>1876</v>
      </c>
      <c r="B1583" s="3">
        <v>7582</v>
      </c>
      <c r="C1583" s="3">
        <v>4582</v>
      </c>
      <c r="D1583" s="3">
        <v>252.11</v>
      </c>
      <c r="E1583" s="3" t="s">
        <v>59</v>
      </c>
      <c r="F1583" s="4">
        <f>Orders!D1583+H1583</f>
        <v>45584</v>
      </c>
      <c r="G1583" s="3" t="s">
        <v>835</v>
      </c>
      <c r="H1583" s="3">
        <v>12</v>
      </c>
      <c r="I1583" s="3" t="s">
        <v>836</v>
      </c>
      <c r="J1583" s="3">
        <v>12694</v>
      </c>
      <c r="K1583" s="3" t="s">
        <v>844</v>
      </c>
      <c r="L1583" s="3" t="s">
        <v>898</v>
      </c>
      <c r="M1583" s="3">
        <v>3.4</v>
      </c>
      <c r="N1583" s="3" t="s">
        <v>846</v>
      </c>
    </row>
    <row r="1584" spans="1:14" ht="14.25" customHeight="1" x14ac:dyDescent="0.3">
      <c r="A1584" s="3">
        <v>1635</v>
      </c>
      <c r="B1584" s="3">
        <v>7583</v>
      </c>
      <c r="C1584" s="3">
        <v>4583</v>
      </c>
      <c r="D1584" s="3">
        <v>484.59</v>
      </c>
      <c r="E1584" s="3" t="s">
        <v>48</v>
      </c>
      <c r="F1584" s="4">
        <f>Orders!D1584+H1584</f>
        <v>45181</v>
      </c>
      <c r="G1584" s="3" t="s">
        <v>838</v>
      </c>
      <c r="H1584" s="3">
        <v>12</v>
      </c>
      <c r="I1584" s="3" t="s">
        <v>843</v>
      </c>
      <c r="J1584" s="3">
        <v>10598</v>
      </c>
      <c r="K1584" s="3" t="s">
        <v>844</v>
      </c>
      <c r="L1584" s="3" t="s">
        <v>192</v>
      </c>
      <c r="M1584" s="3">
        <v>2.5</v>
      </c>
      <c r="N1584" s="3" t="s">
        <v>65</v>
      </c>
    </row>
    <row r="1585" spans="1:14" ht="14.25" customHeight="1" x14ac:dyDescent="0.3">
      <c r="A1585" s="3">
        <v>2043</v>
      </c>
      <c r="B1585" s="3">
        <v>7584</v>
      </c>
      <c r="C1585" s="3">
        <v>4584</v>
      </c>
      <c r="D1585" s="3">
        <v>474.05</v>
      </c>
      <c r="E1585" s="3" t="s">
        <v>43</v>
      </c>
      <c r="F1585" s="4">
        <f>Orders!D1585+H1585</f>
        <v>45679</v>
      </c>
      <c r="G1585" s="3" t="s">
        <v>848</v>
      </c>
      <c r="H1585" s="3">
        <v>7</v>
      </c>
      <c r="I1585" s="3" t="s">
        <v>843</v>
      </c>
      <c r="J1585" s="3">
        <v>17789</v>
      </c>
      <c r="K1585" s="3" t="s">
        <v>76</v>
      </c>
      <c r="L1585" s="3" t="s">
        <v>179</v>
      </c>
      <c r="M1585" s="3">
        <v>3.9</v>
      </c>
      <c r="N1585" s="3" t="s">
        <v>840</v>
      </c>
    </row>
    <row r="1586" spans="1:14" ht="14.25" customHeight="1" x14ac:dyDescent="0.3">
      <c r="A1586" s="3">
        <v>1617</v>
      </c>
      <c r="B1586" s="3">
        <v>7585</v>
      </c>
      <c r="C1586" s="3">
        <v>4585</v>
      </c>
      <c r="D1586" s="3">
        <v>104.61</v>
      </c>
      <c r="E1586" s="3" t="s">
        <v>59</v>
      </c>
      <c r="F1586" s="4">
        <f>Orders!D1586+H1586</f>
        <v>45346</v>
      </c>
      <c r="G1586" s="3" t="s">
        <v>838</v>
      </c>
      <c r="H1586" s="3">
        <v>3</v>
      </c>
      <c r="I1586" s="3" t="s">
        <v>839</v>
      </c>
      <c r="J1586" s="3">
        <v>18974</v>
      </c>
      <c r="K1586" s="3" t="s">
        <v>844</v>
      </c>
      <c r="L1586" s="3" t="s">
        <v>366</v>
      </c>
      <c r="M1586" s="3">
        <v>3</v>
      </c>
      <c r="N1586" s="3" t="s">
        <v>65</v>
      </c>
    </row>
    <row r="1587" spans="1:14" ht="14.25" customHeight="1" x14ac:dyDescent="0.3">
      <c r="A1587" s="3">
        <v>1197</v>
      </c>
      <c r="B1587" s="3">
        <v>7586</v>
      </c>
      <c r="C1587" s="3">
        <v>4586</v>
      </c>
      <c r="D1587" s="3">
        <v>285.79000000000002</v>
      </c>
      <c r="E1587" s="3" t="s">
        <v>43</v>
      </c>
      <c r="F1587" s="4">
        <f>Orders!D1587+H1587</f>
        <v>45084</v>
      </c>
      <c r="G1587" s="3" t="s">
        <v>848</v>
      </c>
      <c r="H1587" s="3">
        <v>6</v>
      </c>
      <c r="I1587" s="3" t="s">
        <v>843</v>
      </c>
      <c r="J1587" s="3">
        <v>19132</v>
      </c>
      <c r="K1587" s="3" t="s">
        <v>76</v>
      </c>
      <c r="L1587" s="3" t="s">
        <v>195</v>
      </c>
      <c r="M1587" s="3">
        <v>3.3</v>
      </c>
      <c r="N1587" s="3" t="s">
        <v>46</v>
      </c>
    </row>
    <row r="1588" spans="1:14" ht="14.25" customHeight="1" x14ac:dyDescent="0.3">
      <c r="A1588" s="3">
        <v>1001</v>
      </c>
      <c r="B1588" s="3">
        <v>7587</v>
      </c>
      <c r="C1588" s="3">
        <v>4587</v>
      </c>
      <c r="D1588" s="3">
        <v>195.34</v>
      </c>
      <c r="E1588" s="3" t="s">
        <v>59</v>
      </c>
      <c r="F1588" s="4">
        <f>Orders!D1588+H1588</f>
        <v>45259</v>
      </c>
      <c r="G1588" s="3" t="s">
        <v>838</v>
      </c>
      <c r="H1588" s="3">
        <v>5</v>
      </c>
      <c r="I1588" s="3" t="s">
        <v>839</v>
      </c>
      <c r="J1588" s="3">
        <v>12466</v>
      </c>
      <c r="K1588" s="3" t="s">
        <v>842</v>
      </c>
      <c r="L1588" s="3" t="s">
        <v>250</v>
      </c>
      <c r="M1588" s="3">
        <v>1.4</v>
      </c>
      <c r="N1588" s="3" t="s">
        <v>840</v>
      </c>
    </row>
    <row r="1589" spans="1:14" ht="14.25" customHeight="1" x14ac:dyDescent="0.3">
      <c r="A1589" s="3">
        <v>2361</v>
      </c>
      <c r="B1589" s="3">
        <v>7588</v>
      </c>
      <c r="C1589" s="3">
        <v>4588</v>
      </c>
      <c r="D1589" s="3">
        <v>386.95</v>
      </c>
      <c r="E1589" s="3" t="s">
        <v>59</v>
      </c>
      <c r="F1589" s="4">
        <f>Orders!D1589+H1589</f>
        <v>45561</v>
      </c>
      <c r="G1589" s="3" t="s">
        <v>848</v>
      </c>
      <c r="H1589" s="3">
        <v>2</v>
      </c>
      <c r="I1589" s="3" t="s">
        <v>836</v>
      </c>
      <c r="J1589" s="3">
        <v>12123</v>
      </c>
      <c r="K1589" s="3" t="s">
        <v>842</v>
      </c>
      <c r="L1589" s="3" t="s">
        <v>310</v>
      </c>
      <c r="M1589" s="3">
        <v>1.8</v>
      </c>
      <c r="N1589" s="3" t="s">
        <v>65</v>
      </c>
    </row>
    <row r="1590" spans="1:14" ht="14.25" customHeight="1" x14ac:dyDescent="0.3">
      <c r="A1590" s="3">
        <v>2704</v>
      </c>
      <c r="B1590" s="3">
        <v>7589</v>
      </c>
      <c r="C1590" s="3">
        <v>4589</v>
      </c>
      <c r="D1590" s="3">
        <v>485.94</v>
      </c>
      <c r="E1590" s="3" t="s">
        <v>48</v>
      </c>
      <c r="F1590" s="4">
        <f>Orders!D1590+H1590</f>
        <v>45221</v>
      </c>
      <c r="G1590" s="3" t="s">
        <v>838</v>
      </c>
      <c r="H1590" s="3">
        <v>3</v>
      </c>
      <c r="I1590" s="3" t="s">
        <v>837</v>
      </c>
      <c r="J1590" s="3">
        <v>16572</v>
      </c>
      <c r="K1590" s="3" t="s">
        <v>842</v>
      </c>
      <c r="L1590" s="3" t="s">
        <v>515</v>
      </c>
      <c r="M1590" s="3">
        <v>3.9</v>
      </c>
      <c r="N1590" s="3" t="s">
        <v>846</v>
      </c>
    </row>
    <row r="1591" spans="1:14" ht="14.25" customHeight="1" x14ac:dyDescent="0.3">
      <c r="A1591" s="3">
        <v>1126</v>
      </c>
      <c r="B1591" s="3">
        <v>7590</v>
      </c>
      <c r="C1591" s="3">
        <v>4590</v>
      </c>
      <c r="D1591" s="3">
        <v>249.04</v>
      </c>
      <c r="E1591" s="3" t="s">
        <v>59</v>
      </c>
      <c r="F1591" s="4">
        <f>Orders!D1591+H1591</f>
        <v>45543</v>
      </c>
      <c r="G1591" s="3" t="s">
        <v>838</v>
      </c>
      <c r="H1591" s="3">
        <v>15</v>
      </c>
      <c r="I1591" s="3" t="s">
        <v>847</v>
      </c>
      <c r="J1591" s="3">
        <v>14752</v>
      </c>
      <c r="K1591" s="3" t="s">
        <v>842</v>
      </c>
      <c r="L1591" s="3" t="s">
        <v>566</v>
      </c>
      <c r="M1591" s="3">
        <v>1.2</v>
      </c>
      <c r="N1591" s="3" t="s">
        <v>65</v>
      </c>
    </row>
    <row r="1592" spans="1:14" ht="14.25" customHeight="1" x14ac:dyDescent="0.3">
      <c r="A1592" s="3">
        <v>1684</v>
      </c>
      <c r="B1592" s="3">
        <v>7591</v>
      </c>
      <c r="C1592" s="3">
        <v>4591</v>
      </c>
      <c r="D1592" s="3">
        <v>473.06</v>
      </c>
      <c r="E1592" s="3" t="s">
        <v>59</v>
      </c>
      <c r="F1592" s="4">
        <f>Orders!D1592+H1592</f>
        <v>45623</v>
      </c>
      <c r="G1592" s="3" t="s">
        <v>838</v>
      </c>
      <c r="H1592" s="3">
        <v>11</v>
      </c>
      <c r="I1592" s="3" t="s">
        <v>839</v>
      </c>
      <c r="J1592" s="3">
        <v>10018</v>
      </c>
      <c r="K1592" s="3" t="s">
        <v>842</v>
      </c>
      <c r="L1592" s="3" t="s">
        <v>971</v>
      </c>
      <c r="M1592" s="3">
        <v>4.5999999999999996</v>
      </c>
      <c r="N1592" s="3" t="s">
        <v>846</v>
      </c>
    </row>
    <row r="1593" spans="1:14" ht="14.25" customHeight="1" x14ac:dyDescent="0.3">
      <c r="A1593" s="3">
        <v>2656</v>
      </c>
      <c r="B1593" s="3">
        <v>7592</v>
      </c>
      <c r="C1593" s="3">
        <v>4592</v>
      </c>
      <c r="D1593" s="3">
        <v>39.020000000000003</v>
      </c>
      <c r="E1593" s="3" t="s">
        <v>59</v>
      </c>
      <c r="F1593" s="4">
        <f>Orders!D1593+H1593</f>
        <v>45010</v>
      </c>
      <c r="G1593" s="3" t="s">
        <v>848</v>
      </c>
      <c r="H1593" s="3">
        <v>12</v>
      </c>
      <c r="I1593" s="3" t="s">
        <v>837</v>
      </c>
      <c r="J1593" s="3">
        <v>15256</v>
      </c>
      <c r="K1593" s="3" t="s">
        <v>76</v>
      </c>
      <c r="L1593" s="3" t="s">
        <v>818</v>
      </c>
      <c r="M1593" s="3">
        <v>1.7</v>
      </c>
      <c r="N1593" s="3" t="s">
        <v>65</v>
      </c>
    </row>
    <row r="1594" spans="1:14" ht="14.25" customHeight="1" x14ac:dyDescent="0.3">
      <c r="A1594" s="3">
        <v>1296</v>
      </c>
      <c r="B1594" s="3">
        <v>7593</v>
      </c>
      <c r="C1594" s="3">
        <v>4593</v>
      </c>
      <c r="D1594" s="3">
        <v>277.31</v>
      </c>
      <c r="E1594" s="3" t="s">
        <v>59</v>
      </c>
      <c r="F1594" s="4">
        <f>Orders!D1594+H1594</f>
        <v>45402</v>
      </c>
      <c r="G1594" s="3" t="s">
        <v>848</v>
      </c>
      <c r="H1594" s="3">
        <v>8</v>
      </c>
      <c r="I1594" s="3" t="s">
        <v>836</v>
      </c>
      <c r="J1594" s="3">
        <v>19413</v>
      </c>
      <c r="K1594" s="3" t="s">
        <v>842</v>
      </c>
      <c r="L1594" s="3" t="s">
        <v>761</v>
      </c>
      <c r="M1594" s="3">
        <v>3.3</v>
      </c>
      <c r="N1594" s="3" t="s">
        <v>841</v>
      </c>
    </row>
    <row r="1595" spans="1:14" ht="14.25" customHeight="1" x14ac:dyDescent="0.3">
      <c r="A1595" s="3">
        <v>2403</v>
      </c>
      <c r="B1595" s="3">
        <v>7594</v>
      </c>
      <c r="C1595" s="3">
        <v>4594</v>
      </c>
      <c r="D1595" s="3">
        <v>396.44</v>
      </c>
      <c r="E1595" s="3" t="s">
        <v>48</v>
      </c>
      <c r="F1595" s="4">
        <f>Orders!D1595+H1595</f>
        <v>45499</v>
      </c>
      <c r="G1595" s="3" t="s">
        <v>838</v>
      </c>
      <c r="H1595" s="3">
        <v>7</v>
      </c>
      <c r="I1595" s="3" t="s">
        <v>843</v>
      </c>
      <c r="J1595" s="3">
        <v>18937</v>
      </c>
      <c r="K1595" s="3" t="s">
        <v>76</v>
      </c>
      <c r="L1595" s="3" t="s">
        <v>678</v>
      </c>
      <c r="M1595" s="3">
        <v>2.6</v>
      </c>
      <c r="N1595" s="3" t="s">
        <v>841</v>
      </c>
    </row>
    <row r="1596" spans="1:14" ht="14.25" customHeight="1" x14ac:dyDescent="0.3">
      <c r="A1596" s="3">
        <v>1454</v>
      </c>
      <c r="B1596" s="3">
        <v>7595</v>
      </c>
      <c r="C1596" s="3">
        <v>4595</v>
      </c>
      <c r="D1596" s="3">
        <v>256.27</v>
      </c>
      <c r="E1596" s="3" t="s">
        <v>59</v>
      </c>
      <c r="F1596" s="4">
        <f>Orders!D1596+H1596</f>
        <v>45648</v>
      </c>
      <c r="G1596" s="3" t="s">
        <v>838</v>
      </c>
      <c r="H1596" s="3">
        <v>11</v>
      </c>
      <c r="I1596" s="3" t="s">
        <v>843</v>
      </c>
      <c r="J1596" s="3">
        <v>10923</v>
      </c>
      <c r="K1596" s="3" t="s">
        <v>842</v>
      </c>
      <c r="L1596" s="3" t="s">
        <v>726</v>
      </c>
      <c r="M1596" s="3">
        <v>4.5999999999999996</v>
      </c>
      <c r="N1596" s="3" t="s">
        <v>840</v>
      </c>
    </row>
    <row r="1597" spans="1:14" ht="14.25" customHeight="1" x14ac:dyDescent="0.3">
      <c r="A1597" s="3">
        <v>2281</v>
      </c>
      <c r="B1597" s="3">
        <v>7596</v>
      </c>
      <c r="C1597" s="3">
        <v>4596</v>
      </c>
      <c r="D1597" s="3">
        <v>153.86000000000001</v>
      </c>
      <c r="E1597" s="3" t="s">
        <v>48</v>
      </c>
      <c r="F1597" s="4">
        <f>Orders!D1597+H1597</f>
        <v>45244</v>
      </c>
      <c r="G1597" s="3" t="s">
        <v>838</v>
      </c>
      <c r="H1597" s="3">
        <v>5</v>
      </c>
      <c r="I1597" s="3" t="s">
        <v>836</v>
      </c>
      <c r="J1597" s="3">
        <v>11796</v>
      </c>
      <c r="K1597" s="3" t="s">
        <v>844</v>
      </c>
      <c r="L1597" s="3" t="s">
        <v>78</v>
      </c>
      <c r="M1597" s="3">
        <v>1</v>
      </c>
      <c r="N1597" s="3" t="s">
        <v>65</v>
      </c>
    </row>
    <row r="1598" spans="1:14" ht="14.25" customHeight="1" x14ac:dyDescent="0.3">
      <c r="A1598" s="3">
        <v>2232</v>
      </c>
      <c r="B1598" s="3">
        <v>7597</v>
      </c>
      <c r="C1598" s="3">
        <v>4597</v>
      </c>
      <c r="D1598" s="3">
        <v>97.62</v>
      </c>
      <c r="E1598" s="3" t="s">
        <v>59</v>
      </c>
      <c r="F1598" s="4">
        <f>Orders!D1598+H1598</f>
        <v>45464</v>
      </c>
      <c r="G1598" s="3" t="s">
        <v>838</v>
      </c>
      <c r="H1598" s="3">
        <v>6</v>
      </c>
      <c r="I1598" s="3" t="s">
        <v>847</v>
      </c>
      <c r="J1598" s="3">
        <v>11554</v>
      </c>
      <c r="K1598" s="3" t="s">
        <v>842</v>
      </c>
      <c r="L1598" s="3" t="s">
        <v>876</v>
      </c>
      <c r="M1598" s="3">
        <v>3.7</v>
      </c>
      <c r="N1598" s="3" t="s">
        <v>46</v>
      </c>
    </row>
    <row r="1599" spans="1:14" ht="14.25" customHeight="1" x14ac:dyDescent="0.3">
      <c r="A1599" s="3">
        <v>2447</v>
      </c>
      <c r="B1599" s="3">
        <v>7598</v>
      </c>
      <c r="C1599" s="3">
        <v>4598</v>
      </c>
      <c r="D1599" s="3">
        <v>286.05</v>
      </c>
      <c r="E1599" s="3" t="s">
        <v>43</v>
      </c>
      <c r="F1599" s="4">
        <f>Orders!D1599+H1599</f>
        <v>44955</v>
      </c>
      <c r="G1599" s="3" t="s">
        <v>848</v>
      </c>
      <c r="H1599" s="3">
        <v>7</v>
      </c>
      <c r="I1599" s="3" t="s">
        <v>837</v>
      </c>
      <c r="J1599" s="3">
        <v>19100</v>
      </c>
      <c r="K1599" s="3" t="s">
        <v>844</v>
      </c>
      <c r="L1599" s="3" t="s">
        <v>952</v>
      </c>
      <c r="M1599" s="3">
        <v>1.3</v>
      </c>
      <c r="N1599" s="3" t="s">
        <v>46</v>
      </c>
    </row>
    <row r="1600" spans="1:14" ht="14.25" customHeight="1" x14ac:dyDescent="0.3">
      <c r="A1600" s="3">
        <v>2107</v>
      </c>
      <c r="B1600" s="3">
        <v>7599</v>
      </c>
      <c r="C1600" s="3">
        <v>4599</v>
      </c>
      <c r="D1600" s="3">
        <v>427.01</v>
      </c>
      <c r="E1600" s="3" t="s">
        <v>59</v>
      </c>
      <c r="F1600" s="4">
        <f>Orders!D1600+H1600</f>
        <v>45296</v>
      </c>
      <c r="G1600" s="3" t="s">
        <v>848</v>
      </c>
      <c r="H1600" s="3">
        <v>13</v>
      </c>
      <c r="I1600" s="3" t="s">
        <v>843</v>
      </c>
      <c r="J1600" s="3">
        <v>17013</v>
      </c>
      <c r="K1600" s="3" t="s">
        <v>76</v>
      </c>
      <c r="L1600" s="3" t="s">
        <v>236</v>
      </c>
      <c r="M1600" s="3">
        <v>2.1</v>
      </c>
      <c r="N1600" s="3" t="s">
        <v>46</v>
      </c>
    </row>
    <row r="1601" spans="1:14" ht="14.25" customHeight="1" x14ac:dyDescent="0.3">
      <c r="A1601" s="3">
        <v>2441</v>
      </c>
      <c r="B1601" s="3">
        <v>7600</v>
      </c>
      <c r="C1601" s="3">
        <v>4600</v>
      </c>
      <c r="D1601" s="3">
        <v>408.29</v>
      </c>
      <c r="E1601" s="3" t="s">
        <v>59</v>
      </c>
      <c r="F1601" s="4">
        <f>Orders!D1601+H1601</f>
        <v>45391</v>
      </c>
      <c r="G1601" s="3" t="s">
        <v>835</v>
      </c>
      <c r="H1601" s="3">
        <v>8</v>
      </c>
      <c r="I1601" s="3" t="s">
        <v>843</v>
      </c>
      <c r="J1601" s="3">
        <v>10167</v>
      </c>
      <c r="K1601" s="3" t="s">
        <v>842</v>
      </c>
      <c r="L1601" s="3" t="s">
        <v>961</v>
      </c>
      <c r="M1601" s="3">
        <v>2.2999999999999998</v>
      </c>
      <c r="N1601" s="3" t="s">
        <v>65</v>
      </c>
    </row>
    <row r="1602" spans="1:14" ht="14.25" customHeight="1" x14ac:dyDescent="0.3">
      <c r="A1602" s="3">
        <v>2423</v>
      </c>
      <c r="B1602" s="3">
        <v>7601</v>
      </c>
      <c r="C1602" s="3">
        <v>4601</v>
      </c>
      <c r="D1602" s="3">
        <v>299.02999999999997</v>
      </c>
      <c r="E1602" s="3" t="s">
        <v>43</v>
      </c>
      <c r="F1602" s="4">
        <f>Orders!D1602+H1602</f>
        <v>45356</v>
      </c>
      <c r="G1602" s="3" t="s">
        <v>848</v>
      </c>
      <c r="H1602" s="3">
        <v>9</v>
      </c>
      <c r="I1602" s="3" t="s">
        <v>847</v>
      </c>
      <c r="J1602" s="3">
        <v>19686</v>
      </c>
      <c r="K1602" s="3" t="s">
        <v>842</v>
      </c>
      <c r="L1602" s="3" t="s">
        <v>175</v>
      </c>
      <c r="M1602" s="3">
        <v>4.3</v>
      </c>
      <c r="N1602" s="3" t="s">
        <v>840</v>
      </c>
    </row>
    <row r="1603" spans="1:14" ht="14.25" customHeight="1" x14ac:dyDescent="0.3">
      <c r="A1603" s="3">
        <v>1546</v>
      </c>
      <c r="B1603" s="3">
        <v>7602</v>
      </c>
      <c r="C1603" s="3">
        <v>4602</v>
      </c>
      <c r="D1603" s="3">
        <v>266.72000000000003</v>
      </c>
      <c r="E1603" s="3" t="s">
        <v>59</v>
      </c>
      <c r="F1603" s="4">
        <f>Orders!D1603+H1603</f>
        <v>45679</v>
      </c>
      <c r="G1603" s="3" t="s">
        <v>838</v>
      </c>
      <c r="H1603" s="3">
        <v>4</v>
      </c>
      <c r="I1603" s="3" t="s">
        <v>847</v>
      </c>
      <c r="J1603" s="3">
        <v>13210</v>
      </c>
      <c r="K1603" s="3" t="s">
        <v>842</v>
      </c>
      <c r="L1603" s="3" t="s">
        <v>394</v>
      </c>
      <c r="M1603" s="3">
        <v>2.5</v>
      </c>
      <c r="N1603" s="3" t="s">
        <v>46</v>
      </c>
    </row>
    <row r="1604" spans="1:14" ht="14.25" customHeight="1" x14ac:dyDescent="0.3">
      <c r="A1604" s="3">
        <v>1690</v>
      </c>
      <c r="B1604" s="3">
        <v>7603</v>
      </c>
      <c r="C1604" s="3">
        <v>4603</v>
      </c>
      <c r="D1604" s="3">
        <v>401.54</v>
      </c>
      <c r="E1604" s="3" t="s">
        <v>43</v>
      </c>
      <c r="F1604" s="4">
        <f>Orders!D1604+H1604</f>
        <v>45575</v>
      </c>
      <c r="G1604" s="3" t="s">
        <v>835</v>
      </c>
      <c r="H1604" s="3">
        <v>5</v>
      </c>
      <c r="I1604" s="3" t="s">
        <v>847</v>
      </c>
      <c r="J1604" s="3">
        <v>11718</v>
      </c>
      <c r="K1604" s="3" t="s">
        <v>842</v>
      </c>
      <c r="L1604" s="3" t="s">
        <v>295</v>
      </c>
      <c r="M1604" s="3">
        <v>2.7</v>
      </c>
      <c r="N1604" s="3" t="s">
        <v>65</v>
      </c>
    </row>
    <row r="1605" spans="1:14" ht="14.25" customHeight="1" x14ac:dyDescent="0.3">
      <c r="A1605" s="3">
        <v>1381</v>
      </c>
      <c r="B1605" s="3">
        <v>7604</v>
      </c>
      <c r="C1605" s="3">
        <v>4604</v>
      </c>
      <c r="D1605" s="3">
        <v>125.43</v>
      </c>
      <c r="E1605" s="3" t="s">
        <v>48</v>
      </c>
      <c r="F1605" s="4">
        <f>Orders!D1605+H1605</f>
        <v>45255</v>
      </c>
      <c r="G1605" s="3" t="s">
        <v>838</v>
      </c>
      <c r="H1605" s="3">
        <v>6</v>
      </c>
      <c r="I1605" s="3" t="s">
        <v>839</v>
      </c>
      <c r="J1605" s="3">
        <v>19931</v>
      </c>
      <c r="K1605" s="3" t="s">
        <v>76</v>
      </c>
      <c r="L1605" s="3" t="s">
        <v>443</v>
      </c>
      <c r="M1605" s="3">
        <v>3.7</v>
      </c>
      <c r="N1605" s="3" t="s">
        <v>841</v>
      </c>
    </row>
    <row r="1606" spans="1:14" ht="14.25" customHeight="1" x14ac:dyDescent="0.3">
      <c r="A1606" s="3">
        <v>2185</v>
      </c>
      <c r="B1606" s="3">
        <v>7605</v>
      </c>
      <c r="C1606" s="3">
        <v>4605</v>
      </c>
      <c r="D1606" s="3">
        <v>232.59</v>
      </c>
      <c r="E1606" s="3" t="s">
        <v>43</v>
      </c>
      <c r="F1606" s="4">
        <f>Orders!D1606+H1606</f>
        <v>45513</v>
      </c>
      <c r="G1606" s="3" t="s">
        <v>835</v>
      </c>
      <c r="H1606" s="3">
        <v>8</v>
      </c>
      <c r="I1606" s="3" t="s">
        <v>837</v>
      </c>
      <c r="J1606" s="3">
        <v>19175</v>
      </c>
      <c r="K1606" s="3" t="s">
        <v>842</v>
      </c>
      <c r="L1606" s="3" t="s">
        <v>577</v>
      </c>
      <c r="M1606" s="3">
        <v>1.5</v>
      </c>
      <c r="N1606" s="3" t="s">
        <v>840</v>
      </c>
    </row>
    <row r="1607" spans="1:14" ht="14.25" customHeight="1" x14ac:dyDescent="0.3">
      <c r="A1607" s="3">
        <v>1384</v>
      </c>
      <c r="B1607" s="3">
        <v>7606</v>
      </c>
      <c r="C1607" s="3">
        <v>4606</v>
      </c>
      <c r="D1607" s="3">
        <v>100.17</v>
      </c>
      <c r="E1607" s="3" t="s">
        <v>43</v>
      </c>
      <c r="F1607" s="4">
        <f>Orders!D1607+H1607</f>
        <v>44947</v>
      </c>
      <c r="G1607" s="3" t="s">
        <v>835</v>
      </c>
      <c r="H1607" s="3">
        <v>12</v>
      </c>
      <c r="I1607" s="3" t="s">
        <v>837</v>
      </c>
      <c r="J1607" s="3">
        <v>10205</v>
      </c>
      <c r="K1607" s="3" t="s">
        <v>76</v>
      </c>
      <c r="L1607" s="3" t="s">
        <v>61</v>
      </c>
      <c r="M1607" s="3">
        <v>4.7</v>
      </c>
      <c r="N1607" s="3" t="s">
        <v>840</v>
      </c>
    </row>
    <row r="1608" spans="1:14" ht="14.25" customHeight="1" x14ac:dyDescent="0.3">
      <c r="A1608" s="3">
        <v>1180</v>
      </c>
      <c r="B1608" s="3">
        <v>7607</v>
      </c>
      <c r="C1608" s="3">
        <v>4607</v>
      </c>
      <c r="D1608" s="3">
        <v>233.05</v>
      </c>
      <c r="E1608" s="3" t="s">
        <v>48</v>
      </c>
      <c r="F1608" s="4">
        <f>Orders!D1608+H1608</f>
        <v>45465</v>
      </c>
      <c r="G1608" s="3" t="s">
        <v>848</v>
      </c>
      <c r="H1608" s="3">
        <v>12</v>
      </c>
      <c r="I1608" s="3" t="s">
        <v>843</v>
      </c>
      <c r="J1608" s="3">
        <v>13940</v>
      </c>
      <c r="K1608" s="3" t="s">
        <v>844</v>
      </c>
      <c r="L1608" s="3" t="s">
        <v>475</v>
      </c>
      <c r="M1608" s="3">
        <v>3.3</v>
      </c>
      <c r="N1608" s="3" t="s">
        <v>840</v>
      </c>
    </row>
    <row r="1609" spans="1:14" ht="14.25" customHeight="1" x14ac:dyDescent="0.3">
      <c r="A1609" s="3">
        <v>1886</v>
      </c>
      <c r="B1609" s="3">
        <v>7608</v>
      </c>
      <c r="C1609" s="3">
        <v>4608</v>
      </c>
      <c r="D1609" s="3">
        <v>41.79</v>
      </c>
      <c r="E1609" s="3" t="s">
        <v>59</v>
      </c>
      <c r="F1609" s="4">
        <f>Orders!D1609+H1609</f>
        <v>45107</v>
      </c>
      <c r="G1609" s="3" t="s">
        <v>835</v>
      </c>
      <c r="H1609" s="3">
        <v>11</v>
      </c>
      <c r="I1609" s="3" t="s">
        <v>843</v>
      </c>
      <c r="J1609" s="3">
        <v>18053</v>
      </c>
      <c r="K1609" s="3" t="s">
        <v>844</v>
      </c>
      <c r="L1609" s="3" t="s">
        <v>139</v>
      </c>
      <c r="M1609" s="3">
        <v>4</v>
      </c>
      <c r="N1609" s="3" t="s">
        <v>841</v>
      </c>
    </row>
    <row r="1610" spans="1:14" ht="14.25" customHeight="1" x14ac:dyDescent="0.3">
      <c r="A1610" s="3">
        <v>1853</v>
      </c>
      <c r="B1610" s="3">
        <v>7609</v>
      </c>
      <c r="C1610" s="3">
        <v>4609</v>
      </c>
      <c r="D1610" s="3">
        <v>366.82</v>
      </c>
      <c r="E1610" s="3" t="s">
        <v>48</v>
      </c>
      <c r="F1610" s="4">
        <f>Orders!D1610+H1610</f>
        <v>45507</v>
      </c>
      <c r="G1610" s="3" t="s">
        <v>838</v>
      </c>
      <c r="H1610" s="3">
        <v>6</v>
      </c>
      <c r="I1610" s="3" t="s">
        <v>836</v>
      </c>
      <c r="J1610" s="3">
        <v>19775</v>
      </c>
      <c r="K1610" s="3" t="s">
        <v>76</v>
      </c>
      <c r="L1610" s="3" t="s">
        <v>78</v>
      </c>
      <c r="M1610" s="3">
        <v>3.1</v>
      </c>
      <c r="N1610" s="3" t="s">
        <v>65</v>
      </c>
    </row>
    <row r="1611" spans="1:14" ht="14.25" customHeight="1" x14ac:dyDescent="0.3">
      <c r="A1611" s="3">
        <v>1019</v>
      </c>
      <c r="B1611" s="3">
        <v>7610</v>
      </c>
      <c r="C1611" s="3">
        <v>4610</v>
      </c>
      <c r="D1611" s="3">
        <v>429.7</v>
      </c>
      <c r="E1611" s="3" t="s">
        <v>59</v>
      </c>
      <c r="F1611" s="4">
        <f>Orders!D1611+H1611</f>
        <v>45227</v>
      </c>
      <c r="G1611" s="3" t="s">
        <v>835</v>
      </c>
      <c r="H1611" s="3">
        <v>7</v>
      </c>
      <c r="I1611" s="3" t="s">
        <v>847</v>
      </c>
      <c r="J1611" s="3">
        <v>11530</v>
      </c>
      <c r="K1611" s="3" t="s">
        <v>842</v>
      </c>
      <c r="L1611" s="3" t="s">
        <v>520</v>
      </c>
      <c r="M1611" s="3">
        <v>4.2</v>
      </c>
      <c r="N1611" s="3" t="s">
        <v>841</v>
      </c>
    </row>
    <row r="1612" spans="1:14" ht="14.25" customHeight="1" x14ac:dyDescent="0.3">
      <c r="A1612" s="3">
        <v>1238</v>
      </c>
      <c r="B1612" s="3">
        <v>7611</v>
      </c>
      <c r="C1612" s="3">
        <v>4611</v>
      </c>
      <c r="D1612" s="3">
        <v>323.79000000000002</v>
      </c>
      <c r="E1612" s="3" t="s">
        <v>48</v>
      </c>
      <c r="F1612" s="4">
        <f>Orders!D1612+H1612</f>
        <v>45100</v>
      </c>
      <c r="G1612" s="3" t="s">
        <v>835</v>
      </c>
      <c r="H1612" s="3">
        <v>10</v>
      </c>
      <c r="I1612" s="3" t="s">
        <v>837</v>
      </c>
      <c r="J1612" s="3">
        <v>12376</v>
      </c>
      <c r="K1612" s="3" t="s">
        <v>842</v>
      </c>
      <c r="L1612" s="3" t="s">
        <v>668</v>
      </c>
      <c r="M1612" s="3">
        <v>3.4</v>
      </c>
      <c r="N1612" s="3" t="s">
        <v>841</v>
      </c>
    </row>
    <row r="1613" spans="1:14" ht="14.25" customHeight="1" x14ac:dyDescent="0.3">
      <c r="A1613" s="3">
        <v>1859</v>
      </c>
      <c r="B1613" s="3">
        <v>7612</v>
      </c>
      <c r="C1613" s="3">
        <v>4612</v>
      </c>
      <c r="D1613" s="3">
        <v>205.94</v>
      </c>
      <c r="E1613" s="3" t="s">
        <v>48</v>
      </c>
      <c r="F1613" s="4">
        <f>Orders!D1613+H1613</f>
        <v>45648</v>
      </c>
      <c r="G1613" s="3" t="s">
        <v>838</v>
      </c>
      <c r="H1613" s="3">
        <v>3</v>
      </c>
      <c r="I1613" s="3" t="s">
        <v>839</v>
      </c>
      <c r="J1613" s="3">
        <v>18801</v>
      </c>
      <c r="K1613" s="3" t="s">
        <v>844</v>
      </c>
      <c r="L1613" s="3" t="s">
        <v>953</v>
      </c>
      <c r="M1613" s="3">
        <v>2.6</v>
      </c>
      <c r="N1613" s="3" t="s">
        <v>846</v>
      </c>
    </row>
    <row r="1614" spans="1:14" ht="14.25" customHeight="1" x14ac:dyDescent="0.3">
      <c r="A1614" s="3">
        <v>2770</v>
      </c>
      <c r="B1614" s="3">
        <v>7613</v>
      </c>
      <c r="C1614" s="3">
        <v>4613</v>
      </c>
      <c r="D1614" s="3">
        <v>84.3</v>
      </c>
      <c r="E1614" s="3" t="s">
        <v>48</v>
      </c>
      <c r="F1614" s="4">
        <f>Orders!D1614+H1614</f>
        <v>45634</v>
      </c>
      <c r="G1614" s="3" t="s">
        <v>838</v>
      </c>
      <c r="H1614" s="3">
        <v>9</v>
      </c>
      <c r="I1614" s="3" t="s">
        <v>836</v>
      </c>
      <c r="J1614" s="3">
        <v>16436</v>
      </c>
      <c r="K1614" s="3" t="s">
        <v>844</v>
      </c>
      <c r="L1614" s="3" t="s">
        <v>385</v>
      </c>
      <c r="M1614" s="3">
        <v>4.2</v>
      </c>
      <c r="N1614" s="3" t="s">
        <v>65</v>
      </c>
    </row>
    <row r="1615" spans="1:14" ht="14.25" customHeight="1" x14ac:dyDescent="0.3">
      <c r="A1615" s="3">
        <v>2156</v>
      </c>
      <c r="B1615" s="3">
        <v>7614</v>
      </c>
      <c r="C1615" s="3">
        <v>4614</v>
      </c>
      <c r="D1615" s="3">
        <v>499.61</v>
      </c>
      <c r="E1615" s="3" t="s">
        <v>48</v>
      </c>
      <c r="F1615" s="4">
        <f>Orders!D1615+H1615</f>
        <v>45535</v>
      </c>
      <c r="G1615" s="3" t="s">
        <v>835</v>
      </c>
      <c r="H1615" s="3">
        <v>11</v>
      </c>
      <c r="I1615" s="3" t="s">
        <v>836</v>
      </c>
      <c r="J1615" s="3">
        <v>14558</v>
      </c>
      <c r="K1615" s="3" t="s">
        <v>842</v>
      </c>
      <c r="L1615" s="3" t="s">
        <v>66</v>
      </c>
      <c r="M1615" s="3">
        <v>2.9</v>
      </c>
      <c r="N1615" s="3" t="s">
        <v>46</v>
      </c>
    </row>
    <row r="1616" spans="1:14" ht="14.25" customHeight="1" x14ac:dyDescent="0.3">
      <c r="A1616" s="3">
        <v>2029</v>
      </c>
      <c r="B1616" s="3">
        <v>7615</v>
      </c>
      <c r="C1616" s="3">
        <v>4615</v>
      </c>
      <c r="D1616" s="3">
        <v>193.78</v>
      </c>
      <c r="E1616" s="3" t="s">
        <v>59</v>
      </c>
      <c r="F1616" s="4">
        <f>Orders!D1616+H1616</f>
        <v>45300</v>
      </c>
      <c r="G1616" s="3" t="s">
        <v>838</v>
      </c>
      <c r="H1616" s="3">
        <v>13</v>
      </c>
      <c r="I1616" s="3" t="s">
        <v>839</v>
      </c>
      <c r="J1616" s="3">
        <v>11344</v>
      </c>
      <c r="K1616" s="3" t="s">
        <v>76</v>
      </c>
      <c r="L1616" s="3" t="s">
        <v>732</v>
      </c>
      <c r="M1616" s="3">
        <v>4.7</v>
      </c>
      <c r="N1616" s="3" t="s">
        <v>841</v>
      </c>
    </row>
    <row r="1617" spans="1:14" ht="14.25" customHeight="1" x14ac:dyDescent="0.3">
      <c r="A1617" s="3">
        <v>1030</v>
      </c>
      <c r="B1617" s="3">
        <v>7616</v>
      </c>
      <c r="C1617" s="3">
        <v>4616</v>
      </c>
      <c r="D1617" s="3">
        <v>296.01</v>
      </c>
      <c r="E1617" s="3" t="s">
        <v>43</v>
      </c>
      <c r="F1617" s="4">
        <f>Orders!D1617+H1617</f>
        <v>44950</v>
      </c>
      <c r="G1617" s="3" t="s">
        <v>848</v>
      </c>
      <c r="H1617" s="3">
        <v>15</v>
      </c>
      <c r="I1617" s="3" t="s">
        <v>847</v>
      </c>
      <c r="J1617" s="3">
        <v>12439</v>
      </c>
      <c r="K1617" s="3" t="s">
        <v>842</v>
      </c>
      <c r="L1617" s="3" t="s">
        <v>899</v>
      </c>
      <c r="M1617" s="3">
        <v>2.1</v>
      </c>
      <c r="N1617" s="3" t="s">
        <v>65</v>
      </c>
    </row>
    <row r="1618" spans="1:14" ht="14.25" customHeight="1" x14ac:dyDescent="0.3">
      <c r="A1618" s="3">
        <v>1868</v>
      </c>
      <c r="B1618" s="3">
        <v>7617</v>
      </c>
      <c r="C1618" s="3">
        <v>4617</v>
      </c>
      <c r="D1618" s="3">
        <v>39.619999999999997</v>
      </c>
      <c r="E1618" s="3" t="s">
        <v>43</v>
      </c>
      <c r="F1618" s="4">
        <f>Orders!D1618+H1618</f>
        <v>45537</v>
      </c>
      <c r="G1618" s="3" t="s">
        <v>838</v>
      </c>
      <c r="H1618" s="3">
        <v>13</v>
      </c>
      <c r="I1618" s="3" t="s">
        <v>847</v>
      </c>
      <c r="J1618" s="3">
        <v>15004</v>
      </c>
      <c r="K1618" s="3" t="s">
        <v>76</v>
      </c>
      <c r="L1618" s="3" t="s">
        <v>281</v>
      </c>
      <c r="M1618" s="3">
        <v>3</v>
      </c>
      <c r="N1618" s="3" t="s">
        <v>841</v>
      </c>
    </row>
    <row r="1619" spans="1:14" ht="14.25" customHeight="1" x14ac:dyDescent="0.3">
      <c r="A1619" s="3">
        <v>2490</v>
      </c>
      <c r="B1619" s="3">
        <v>7618</v>
      </c>
      <c r="C1619" s="3">
        <v>4618</v>
      </c>
      <c r="D1619" s="3">
        <v>177.7</v>
      </c>
      <c r="E1619" s="3" t="s">
        <v>48</v>
      </c>
      <c r="F1619" s="4">
        <f>Orders!D1619+H1619</f>
        <v>45301</v>
      </c>
      <c r="G1619" s="3" t="s">
        <v>838</v>
      </c>
      <c r="H1619" s="3">
        <v>9</v>
      </c>
      <c r="I1619" s="3" t="s">
        <v>839</v>
      </c>
      <c r="J1619" s="3">
        <v>12983</v>
      </c>
      <c r="K1619" s="3" t="s">
        <v>842</v>
      </c>
      <c r="L1619" s="3" t="s">
        <v>103</v>
      </c>
      <c r="M1619" s="3">
        <v>3.4</v>
      </c>
      <c r="N1619" s="3" t="s">
        <v>840</v>
      </c>
    </row>
    <row r="1620" spans="1:14" ht="14.25" customHeight="1" x14ac:dyDescent="0.3">
      <c r="A1620" s="3">
        <v>1808</v>
      </c>
      <c r="B1620" s="3">
        <v>7619</v>
      </c>
      <c r="C1620" s="3">
        <v>4619</v>
      </c>
      <c r="D1620" s="3">
        <v>391.04</v>
      </c>
      <c r="E1620" s="3" t="s">
        <v>59</v>
      </c>
      <c r="F1620" s="4">
        <f>Orders!D1620+H1620</f>
        <v>45445</v>
      </c>
      <c r="G1620" s="3" t="s">
        <v>848</v>
      </c>
      <c r="H1620" s="3">
        <v>15</v>
      </c>
      <c r="I1620" s="3" t="s">
        <v>839</v>
      </c>
      <c r="J1620" s="3">
        <v>11577</v>
      </c>
      <c r="K1620" s="3" t="s">
        <v>842</v>
      </c>
      <c r="L1620" s="3" t="s">
        <v>64</v>
      </c>
      <c r="M1620" s="3">
        <v>4.5</v>
      </c>
      <c r="N1620" s="3" t="s">
        <v>841</v>
      </c>
    </row>
    <row r="1621" spans="1:14" ht="14.25" customHeight="1" x14ac:dyDescent="0.3">
      <c r="A1621" s="3">
        <v>1138</v>
      </c>
      <c r="B1621" s="3">
        <v>7620</v>
      </c>
      <c r="C1621" s="3">
        <v>4620</v>
      </c>
      <c r="D1621" s="3">
        <v>38.56</v>
      </c>
      <c r="E1621" s="3" t="s">
        <v>43</v>
      </c>
      <c r="F1621" s="4">
        <f>Orders!D1621+H1621</f>
        <v>45604</v>
      </c>
      <c r="G1621" s="3" t="s">
        <v>848</v>
      </c>
      <c r="H1621" s="3">
        <v>4</v>
      </c>
      <c r="I1621" s="3" t="s">
        <v>837</v>
      </c>
      <c r="J1621" s="3">
        <v>18669</v>
      </c>
      <c r="K1621" s="3" t="s">
        <v>76</v>
      </c>
      <c r="L1621" s="3" t="s">
        <v>189</v>
      </c>
      <c r="M1621" s="3">
        <v>3.9</v>
      </c>
      <c r="N1621" s="3" t="s">
        <v>65</v>
      </c>
    </row>
    <row r="1622" spans="1:14" ht="14.25" customHeight="1" x14ac:dyDescent="0.3">
      <c r="A1622" s="3">
        <v>1837</v>
      </c>
      <c r="B1622" s="3">
        <v>7621</v>
      </c>
      <c r="C1622" s="3">
        <v>4621</v>
      </c>
      <c r="D1622" s="3">
        <v>370.89</v>
      </c>
      <c r="E1622" s="3" t="s">
        <v>43</v>
      </c>
      <c r="F1622" s="4">
        <f>Orders!D1622+H1622</f>
        <v>45167</v>
      </c>
      <c r="G1622" s="3" t="s">
        <v>848</v>
      </c>
      <c r="H1622" s="3">
        <v>5</v>
      </c>
      <c r="I1622" s="3" t="s">
        <v>836</v>
      </c>
      <c r="J1622" s="3">
        <v>15109</v>
      </c>
      <c r="K1622" s="3" t="s">
        <v>842</v>
      </c>
      <c r="L1622" s="3" t="s">
        <v>386</v>
      </c>
      <c r="M1622" s="3">
        <v>1.3</v>
      </c>
      <c r="N1622" s="3" t="s">
        <v>841</v>
      </c>
    </row>
    <row r="1623" spans="1:14" ht="14.25" customHeight="1" x14ac:dyDescent="0.3">
      <c r="A1623" s="3">
        <v>1587</v>
      </c>
      <c r="B1623" s="3">
        <v>7622</v>
      </c>
      <c r="C1623" s="3">
        <v>4622</v>
      </c>
      <c r="D1623" s="3">
        <v>337.75</v>
      </c>
      <c r="E1623" s="3" t="s">
        <v>43</v>
      </c>
      <c r="F1623" s="4">
        <f>Orders!D1623+H1623</f>
        <v>45344</v>
      </c>
      <c r="G1623" s="3" t="s">
        <v>835</v>
      </c>
      <c r="H1623" s="3">
        <v>11</v>
      </c>
      <c r="I1623" s="3" t="s">
        <v>839</v>
      </c>
      <c r="J1623" s="3">
        <v>12117</v>
      </c>
      <c r="K1623" s="3" t="s">
        <v>842</v>
      </c>
      <c r="L1623" s="3" t="s">
        <v>431</v>
      </c>
      <c r="M1623" s="3">
        <v>4.0999999999999996</v>
      </c>
      <c r="N1623" s="3" t="s">
        <v>65</v>
      </c>
    </row>
    <row r="1624" spans="1:14" ht="14.25" customHeight="1" x14ac:dyDescent="0.3">
      <c r="A1624" s="3">
        <v>1238</v>
      </c>
      <c r="B1624" s="3">
        <v>7623</v>
      </c>
      <c r="C1624" s="3">
        <v>4623</v>
      </c>
      <c r="D1624" s="3">
        <v>494.23</v>
      </c>
      <c r="E1624" s="3" t="s">
        <v>48</v>
      </c>
      <c r="F1624" s="4">
        <f>Orders!D1624+H1624</f>
        <v>45105</v>
      </c>
      <c r="G1624" s="3" t="s">
        <v>838</v>
      </c>
      <c r="H1624" s="3">
        <v>15</v>
      </c>
      <c r="I1624" s="3" t="s">
        <v>839</v>
      </c>
      <c r="J1624" s="3">
        <v>16834</v>
      </c>
      <c r="K1624" s="3" t="s">
        <v>76</v>
      </c>
      <c r="L1624" s="3" t="s">
        <v>438</v>
      </c>
      <c r="M1624" s="3">
        <v>1.7</v>
      </c>
      <c r="N1624" s="3" t="s">
        <v>841</v>
      </c>
    </row>
    <row r="1625" spans="1:14" ht="14.25" customHeight="1" x14ac:dyDescent="0.3">
      <c r="A1625" s="3">
        <v>1079</v>
      </c>
      <c r="B1625" s="3">
        <v>7624</v>
      </c>
      <c r="C1625" s="3">
        <v>4624</v>
      </c>
      <c r="D1625" s="3">
        <v>323.39999999999998</v>
      </c>
      <c r="E1625" s="3" t="s">
        <v>48</v>
      </c>
      <c r="F1625" s="4">
        <f>Orders!D1625+H1625</f>
        <v>45695</v>
      </c>
      <c r="G1625" s="3" t="s">
        <v>838</v>
      </c>
      <c r="H1625" s="3">
        <v>10</v>
      </c>
      <c r="I1625" s="3" t="s">
        <v>839</v>
      </c>
      <c r="J1625" s="3">
        <v>12637</v>
      </c>
      <c r="K1625" s="3" t="s">
        <v>842</v>
      </c>
      <c r="L1625" s="3" t="s">
        <v>786</v>
      </c>
      <c r="M1625" s="3">
        <v>3.7</v>
      </c>
      <c r="N1625" s="3" t="s">
        <v>841</v>
      </c>
    </row>
    <row r="1626" spans="1:14" ht="14.25" customHeight="1" x14ac:dyDescent="0.3">
      <c r="A1626" s="3">
        <v>1908</v>
      </c>
      <c r="B1626" s="3">
        <v>7625</v>
      </c>
      <c r="C1626" s="3">
        <v>4625</v>
      </c>
      <c r="D1626" s="3">
        <v>33.06</v>
      </c>
      <c r="E1626" s="3" t="s">
        <v>43</v>
      </c>
      <c r="F1626" s="4">
        <f>Orders!D1626+H1626</f>
        <v>45654</v>
      </c>
      <c r="G1626" s="3" t="s">
        <v>838</v>
      </c>
      <c r="H1626" s="3">
        <v>2</v>
      </c>
      <c r="I1626" s="3" t="s">
        <v>847</v>
      </c>
      <c r="J1626" s="3">
        <v>18349</v>
      </c>
      <c r="K1626" s="3" t="s">
        <v>844</v>
      </c>
      <c r="L1626" s="3" t="s">
        <v>799</v>
      </c>
      <c r="M1626" s="3">
        <v>1.6</v>
      </c>
      <c r="N1626" s="3" t="s">
        <v>840</v>
      </c>
    </row>
    <row r="1627" spans="1:14" ht="14.25" customHeight="1" x14ac:dyDescent="0.3">
      <c r="A1627" s="3">
        <v>2568</v>
      </c>
      <c r="B1627" s="3">
        <v>7626</v>
      </c>
      <c r="C1627" s="3">
        <v>4626</v>
      </c>
      <c r="D1627" s="3">
        <v>128.36000000000001</v>
      </c>
      <c r="E1627" s="3" t="s">
        <v>59</v>
      </c>
      <c r="F1627" s="4">
        <f>Orders!D1627+H1627</f>
        <v>45016</v>
      </c>
      <c r="G1627" s="3" t="s">
        <v>838</v>
      </c>
      <c r="H1627" s="3">
        <v>14</v>
      </c>
      <c r="I1627" s="3" t="s">
        <v>839</v>
      </c>
      <c r="J1627" s="3">
        <v>10820</v>
      </c>
      <c r="K1627" s="3" t="s">
        <v>844</v>
      </c>
      <c r="L1627" s="3" t="s">
        <v>819</v>
      </c>
      <c r="M1627" s="3">
        <v>1.5</v>
      </c>
      <c r="N1627" s="3" t="s">
        <v>846</v>
      </c>
    </row>
    <row r="1628" spans="1:14" ht="14.25" customHeight="1" x14ac:dyDescent="0.3">
      <c r="A1628" s="3">
        <v>2718</v>
      </c>
      <c r="B1628" s="3">
        <v>7627</v>
      </c>
      <c r="C1628" s="3">
        <v>4627</v>
      </c>
      <c r="D1628" s="3">
        <v>106.53</v>
      </c>
      <c r="E1628" s="3" t="s">
        <v>43</v>
      </c>
      <c r="F1628" s="4">
        <f>Orders!D1628+H1628</f>
        <v>45217</v>
      </c>
      <c r="G1628" s="3" t="s">
        <v>838</v>
      </c>
      <c r="H1628" s="3">
        <v>5</v>
      </c>
      <c r="I1628" s="3" t="s">
        <v>847</v>
      </c>
      <c r="J1628" s="3">
        <v>18513</v>
      </c>
      <c r="K1628" s="3" t="s">
        <v>842</v>
      </c>
      <c r="L1628" s="3" t="s">
        <v>711</v>
      </c>
      <c r="M1628" s="3">
        <v>1.4</v>
      </c>
      <c r="N1628" s="3" t="s">
        <v>65</v>
      </c>
    </row>
    <row r="1629" spans="1:14" ht="14.25" customHeight="1" x14ac:dyDescent="0.3">
      <c r="A1629" s="3">
        <v>1930</v>
      </c>
      <c r="B1629" s="3">
        <v>7628</v>
      </c>
      <c r="C1629" s="3">
        <v>4628</v>
      </c>
      <c r="D1629" s="3">
        <v>486.65</v>
      </c>
      <c r="E1629" s="3" t="s">
        <v>43</v>
      </c>
      <c r="F1629" s="4">
        <f>Orders!D1629+H1629</f>
        <v>45390</v>
      </c>
      <c r="G1629" s="3" t="s">
        <v>838</v>
      </c>
      <c r="H1629" s="3">
        <v>9</v>
      </c>
      <c r="I1629" s="3" t="s">
        <v>836</v>
      </c>
      <c r="J1629" s="3">
        <v>11125</v>
      </c>
      <c r="K1629" s="3" t="s">
        <v>844</v>
      </c>
      <c r="L1629" s="3" t="s">
        <v>638</v>
      </c>
      <c r="M1629" s="3">
        <v>1.1000000000000001</v>
      </c>
      <c r="N1629" s="3" t="s">
        <v>840</v>
      </c>
    </row>
    <row r="1630" spans="1:14" ht="14.25" customHeight="1" x14ac:dyDescent="0.3">
      <c r="A1630" s="3">
        <v>2359</v>
      </c>
      <c r="B1630" s="3">
        <v>7629</v>
      </c>
      <c r="C1630" s="3">
        <v>4629</v>
      </c>
      <c r="D1630" s="3">
        <v>67.98</v>
      </c>
      <c r="E1630" s="3" t="s">
        <v>43</v>
      </c>
      <c r="F1630" s="4">
        <f>Orders!D1630+H1630</f>
        <v>45156</v>
      </c>
      <c r="G1630" s="3" t="s">
        <v>838</v>
      </c>
      <c r="H1630" s="3">
        <v>8</v>
      </c>
      <c r="I1630" s="3" t="s">
        <v>847</v>
      </c>
      <c r="J1630" s="3">
        <v>15226</v>
      </c>
      <c r="K1630" s="3" t="s">
        <v>842</v>
      </c>
      <c r="L1630" s="3" t="s">
        <v>735</v>
      </c>
      <c r="M1630" s="3">
        <v>2.9</v>
      </c>
      <c r="N1630" s="3" t="s">
        <v>841</v>
      </c>
    </row>
    <row r="1631" spans="1:14" ht="14.25" customHeight="1" x14ac:dyDescent="0.3">
      <c r="A1631" s="3">
        <v>1616</v>
      </c>
      <c r="B1631" s="3">
        <v>7630</v>
      </c>
      <c r="C1631" s="3">
        <v>4630</v>
      </c>
      <c r="D1631" s="3">
        <v>209.54</v>
      </c>
      <c r="E1631" s="3" t="s">
        <v>48</v>
      </c>
      <c r="F1631" s="4">
        <f>Orders!D1631+H1631</f>
        <v>45000</v>
      </c>
      <c r="G1631" s="3" t="s">
        <v>848</v>
      </c>
      <c r="H1631" s="3">
        <v>11</v>
      </c>
      <c r="I1631" s="3" t="s">
        <v>843</v>
      </c>
      <c r="J1631" s="3">
        <v>14814</v>
      </c>
      <c r="K1631" s="3" t="s">
        <v>76</v>
      </c>
      <c r="L1631" s="3" t="s">
        <v>376</v>
      </c>
      <c r="M1631" s="3">
        <v>3.6</v>
      </c>
      <c r="N1631" s="3" t="s">
        <v>846</v>
      </c>
    </row>
    <row r="1632" spans="1:14" ht="14.25" customHeight="1" x14ac:dyDescent="0.3">
      <c r="A1632" s="3">
        <v>1631</v>
      </c>
      <c r="B1632" s="3">
        <v>7631</v>
      </c>
      <c r="C1632" s="3">
        <v>4631</v>
      </c>
      <c r="D1632" s="3">
        <v>266.27</v>
      </c>
      <c r="E1632" s="3" t="s">
        <v>48</v>
      </c>
      <c r="F1632" s="4">
        <f>Orders!D1632+H1632</f>
        <v>45538</v>
      </c>
      <c r="G1632" s="3" t="s">
        <v>848</v>
      </c>
      <c r="H1632" s="3">
        <v>7</v>
      </c>
      <c r="I1632" s="3" t="s">
        <v>847</v>
      </c>
      <c r="J1632" s="3">
        <v>17198</v>
      </c>
      <c r="K1632" s="3" t="s">
        <v>76</v>
      </c>
      <c r="L1632" s="3" t="s">
        <v>268</v>
      </c>
      <c r="M1632" s="3">
        <v>2.2999999999999998</v>
      </c>
      <c r="N1632" s="3" t="s">
        <v>65</v>
      </c>
    </row>
    <row r="1633" spans="1:14" ht="14.25" customHeight="1" x14ac:dyDescent="0.3">
      <c r="A1633" s="3">
        <v>2375</v>
      </c>
      <c r="B1633" s="3">
        <v>7632</v>
      </c>
      <c r="C1633" s="3">
        <v>4632</v>
      </c>
      <c r="D1633" s="3">
        <v>414.26</v>
      </c>
      <c r="E1633" s="3" t="s">
        <v>43</v>
      </c>
      <c r="F1633" s="4">
        <f>Orders!D1633+H1633</f>
        <v>45161</v>
      </c>
      <c r="G1633" s="3" t="s">
        <v>848</v>
      </c>
      <c r="H1633" s="3">
        <v>3</v>
      </c>
      <c r="I1633" s="3" t="s">
        <v>836</v>
      </c>
      <c r="J1633" s="3">
        <v>11488</v>
      </c>
      <c r="K1633" s="3" t="s">
        <v>76</v>
      </c>
      <c r="L1633" s="3" t="s">
        <v>931</v>
      </c>
      <c r="M1633" s="3">
        <v>3.2</v>
      </c>
      <c r="N1633" s="3" t="s">
        <v>846</v>
      </c>
    </row>
    <row r="1634" spans="1:14" ht="14.25" customHeight="1" x14ac:dyDescent="0.3">
      <c r="A1634" s="3">
        <v>2120</v>
      </c>
      <c r="B1634" s="3">
        <v>7633</v>
      </c>
      <c r="C1634" s="3">
        <v>4633</v>
      </c>
      <c r="D1634" s="3">
        <v>424.53</v>
      </c>
      <c r="E1634" s="3" t="s">
        <v>59</v>
      </c>
      <c r="F1634" s="4">
        <f>Orders!D1634+H1634</f>
        <v>45183</v>
      </c>
      <c r="G1634" s="3" t="s">
        <v>848</v>
      </c>
      <c r="H1634" s="3">
        <v>13</v>
      </c>
      <c r="I1634" s="3" t="s">
        <v>839</v>
      </c>
      <c r="J1634" s="3">
        <v>17641</v>
      </c>
      <c r="K1634" s="3" t="s">
        <v>76</v>
      </c>
      <c r="L1634" s="3" t="s">
        <v>604</v>
      </c>
      <c r="M1634" s="3">
        <v>2.2000000000000002</v>
      </c>
      <c r="N1634" s="3" t="s">
        <v>65</v>
      </c>
    </row>
    <row r="1635" spans="1:14" ht="14.25" customHeight="1" x14ac:dyDescent="0.3">
      <c r="A1635" s="3">
        <v>1366</v>
      </c>
      <c r="B1635" s="3">
        <v>7634</v>
      </c>
      <c r="C1635" s="3">
        <v>4634</v>
      </c>
      <c r="D1635" s="3">
        <v>472.56</v>
      </c>
      <c r="E1635" s="3" t="s">
        <v>59</v>
      </c>
      <c r="F1635" s="4">
        <f>Orders!D1635+H1635</f>
        <v>45662</v>
      </c>
      <c r="G1635" s="3" t="s">
        <v>848</v>
      </c>
      <c r="H1635" s="3">
        <v>9</v>
      </c>
      <c r="I1635" s="3" t="s">
        <v>836</v>
      </c>
      <c r="J1635" s="3">
        <v>16036</v>
      </c>
      <c r="K1635" s="3" t="s">
        <v>844</v>
      </c>
      <c r="L1635" s="3" t="s">
        <v>951</v>
      </c>
      <c r="M1635" s="3">
        <v>4.5999999999999996</v>
      </c>
      <c r="N1635" s="3" t="s">
        <v>840</v>
      </c>
    </row>
    <row r="1636" spans="1:14" ht="14.25" customHeight="1" x14ac:dyDescent="0.3">
      <c r="A1636" s="3">
        <v>1139</v>
      </c>
      <c r="B1636" s="3">
        <v>7635</v>
      </c>
      <c r="C1636" s="3">
        <v>4635</v>
      </c>
      <c r="D1636" s="3">
        <v>424.61</v>
      </c>
      <c r="E1636" s="3" t="s">
        <v>48</v>
      </c>
      <c r="F1636" s="4">
        <f>Orders!D1636+H1636</f>
        <v>45383</v>
      </c>
      <c r="G1636" s="3" t="s">
        <v>838</v>
      </c>
      <c r="H1636" s="3">
        <v>4</v>
      </c>
      <c r="I1636" s="3" t="s">
        <v>843</v>
      </c>
      <c r="J1636" s="3">
        <v>12056</v>
      </c>
      <c r="K1636" s="3" t="s">
        <v>76</v>
      </c>
      <c r="L1636" s="3" t="s">
        <v>890</v>
      </c>
      <c r="M1636" s="3">
        <v>1.9</v>
      </c>
      <c r="N1636" s="3" t="s">
        <v>846</v>
      </c>
    </row>
    <row r="1637" spans="1:14" ht="14.25" customHeight="1" x14ac:dyDescent="0.3">
      <c r="A1637" s="3">
        <v>2167</v>
      </c>
      <c r="B1637" s="3">
        <v>7636</v>
      </c>
      <c r="C1637" s="3">
        <v>4636</v>
      </c>
      <c r="D1637" s="3">
        <v>234.57</v>
      </c>
      <c r="E1637" s="3" t="s">
        <v>48</v>
      </c>
      <c r="F1637" s="4">
        <f>Orders!D1637+H1637</f>
        <v>45425</v>
      </c>
      <c r="G1637" s="3" t="s">
        <v>848</v>
      </c>
      <c r="H1637" s="3">
        <v>12</v>
      </c>
      <c r="I1637" s="3" t="s">
        <v>836</v>
      </c>
      <c r="J1637" s="3">
        <v>12647</v>
      </c>
      <c r="K1637" s="3" t="s">
        <v>842</v>
      </c>
      <c r="L1637" s="3" t="s">
        <v>819</v>
      </c>
      <c r="M1637" s="3">
        <v>3.5</v>
      </c>
      <c r="N1637" s="3" t="s">
        <v>841</v>
      </c>
    </row>
    <row r="1638" spans="1:14" ht="14.25" customHeight="1" x14ac:dyDescent="0.3">
      <c r="A1638" s="3">
        <v>2664</v>
      </c>
      <c r="B1638" s="3">
        <v>7637</v>
      </c>
      <c r="C1638" s="3">
        <v>4637</v>
      </c>
      <c r="D1638" s="3">
        <v>53.55</v>
      </c>
      <c r="E1638" s="3" t="s">
        <v>59</v>
      </c>
      <c r="F1638" s="4">
        <f>Orders!D1638+H1638</f>
        <v>45626</v>
      </c>
      <c r="G1638" s="3" t="s">
        <v>848</v>
      </c>
      <c r="H1638" s="3">
        <v>12</v>
      </c>
      <c r="I1638" s="3" t="s">
        <v>836</v>
      </c>
      <c r="J1638" s="3">
        <v>16219</v>
      </c>
      <c r="K1638" s="3" t="s">
        <v>842</v>
      </c>
      <c r="L1638" s="3" t="s">
        <v>329</v>
      </c>
      <c r="M1638" s="3">
        <v>2.5</v>
      </c>
      <c r="N1638" s="3" t="s">
        <v>841</v>
      </c>
    </row>
    <row r="1639" spans="1:14" ht="14.25" customHeight="1" x14ac:dyDescent="0.3">
      <c r="A1639" s="3">
        <v>1947</v>
      </c>
      <c r="B1639" s="3">
        <v>7638</v>
      </c>
      <c r="C1639" s="3">
        <v>4638</v>
      </c>
      <c r="D1639" s="3">
        <v>157.07</v>
      </c>
      <c r="E1639" s="3" t="s">
        <v>48</v>
      </c>
      <c r="F1639" s="4">
        <f>Orders!D1639+H1639</f>
        <v>45685</v>
      </c>
      <c r="G1639" s="3" t="s">
        <v>835</v>
      </c>
      <c r="H1639" s="3">
        <v>15</v>
      </c>
      <c r="I1639" s="3" t="s">
        <v>839</v>
      </c>
      <c r="J1639" s="3">
        <v>11147</v>
      </c>
      <c r="K1639" s="3" t="s">
        <v>76</v>
      </c>
      <c r="L1639" s="3" t="s">
        <v>609</v>
      </c>
      <c r="M1639" s="3">
        <v>4.8</v>
      </c>
      <c r="N1639" s="3" t="s">
        <v>65</v>
      </c>
    </row>
    <row r="1640" spans="1:14" ht="14.25" customHeight="1" x14ac:dyDescent="0.3">
      <c r="A1640" s="3">
        <v>2364</v>
      </c>
      <c r="B1640" s="3">
        <v>7639</v>
      </c>
      <c r="C1640" s="3">
        <v>4639</v>
      </c>
      <c r="D1640" s="3">
        <v>300.73</v>
      </c>
      <c r="E1640" s="3" t="s">
        <v>43</v>
      </c>
      <c r="F1640" s="4">
        <f>Orders!D1640+H1640</f>
        <v>45420</v>
      </c>
      <c r="G1640" s="3" t="s">
        <v>838</v>
      </c>
      <c r="H1640" s="3">
        <v>8</v>
      </c>
      <c r="I1640" s="3" t="s">
        <v>837</v>
      </c>
      <c r="J1640" s="3">
        <v>13063</v>
      </c>
      <c r="K1640" s="3" t="s">
        <v>842</v>
      </c>
      <c r="L1640" s="3" t="s">
        <v>469</v>
      </c>
      <c r="M1640" s="3">
        <v>2.7</v>
      </c>
      <c r="N1640" s="3" t="s">
        <v>65</v>
      </c>
    </row>
    <row r="1641" spans="1:14" ht="14.25" customHeight="1" x14ac:dyDescent="0.3">
      <c r="A1641" s="3">
        <v>2735</v>
      </c>
      <c r="B1641" s="3">
        <v>7640</v>
      </c>
      <c r="C1641" s="3">
        <v>4640</v>
      </c>
      <c r="D1641" s="3">
        <v>274.07</v>
      </c>
      <c r="E1641" s="3" t="s">
        <v>48</v>
      </c>
      <c r="F1641" s="4">
        <f>Orders!D1641+H1641</f>
        <v>45557</v>
      </c>
      <c r="G1641" s="3" t="s">
        <v>848</v>
      </c>
      <c r="H1641" s="3">
        <v>9</v>
      </c>
      <c r="I1641" s="3" t="s">
        <v>839</v>
      </c>
      <c r="J1641" s="3">
        <v>10711</v>
      </c>
      <c r="K1641" s="3" t="s">
        <v>76</v>
      </c>
      <c r="L1641" s="3" t="s">
        <v>423</v>
      </c>
      <c r="M1641" s="3">
        <v>4.3</v>
      </c>
      <c r="N1641" s="3" t="s">
        <v>841</v>
      </c>
    </row>
    <row r="1642" spans="1:14" ht="14.25" customHeight="1" x14ac:dyDescent="0.3">
      <c r="A1642" s="3">
        <v>2605</v>
      </c>
      <c r="B1642" s="3">
        <v>7641</v>
      </c>
      <c r="C1642" s="3">
        <v>4641</v>
      </c>
      <c r="D1642" s="3">
        <v>479.2</v>
      </c>
      <c r="E1642" s="3" t="s">
        <v>59</v>
      </c>
      <c r="F1642" s="4">
        <f>Orders!D1642+H1642</f>
        <v>45091</v>
      </c>
      <c r="G1642" s="3" t="s">
        <v>838</v>
      </c>
      <c r="H1642" s="3">
        <v>12</v>
      </c>
      <c r="I1642" s="3" t="s">
        <v>837</v>
      </c>
      <c r="J1642" s="3">
        <v>15844</v>
      </c>
      <c r="K1642" s="3" t="s">
        <v>842</v>
      </c>
      <c r="L1642" s="3" t="s">
        <v>677</v>
      </c>
      <c r="M1642" s="3">
        <v>4.3</v>
      </c>
      <c r="N1642" s="3" t="s">
        <v>840</v>
      </c>
    </row>
    <row r="1643" spans="1:14" ht="14.25" customHeight="1" x14ac:dyDescent="0.3">
      <c r="A1643" s="3">
        <v>1097</v>
      </c>
      <c r="B1643" s="3">
        <v>7642</v>
      </c>
      <c r="C1643" s="3">
        <v>4642</v>
      </c>
      <c r="D1643" s="3">
        <v>195.22</v>
      </c>
      <c r="E1643" s="3" t="s">
        <v>43</v>
      </c>
      <c r="F1643" s="4">
        <f>Orders!D1643+H1643</f>
        <v>45737</v>
      </c>
      <c r="G1643" s="3" t="s">
        <v>838</v>
      </c>
      <c r="H1643" s="3">
        <v>8</v>
      </c>
      <c r="I1643" s="3" t="s">
        <v>837</v>
      </c>
      <c r="J1643" s="3">
        <v>14416</v>
      </c>
      <c r="K1643" s="3" t="s">
        <v>844</v>
      </c>
      <c r="L1643" s="3" t="s">
        <v>328</v>
      </c>
      <c r="M1643" s="3">
        <v>2.8</v>
      </c>
      <c r="N1643" s="3" t="s">
        <v>46</v>
      </c>
    </row>
    <row r="1644" spans="1:14" ht="14.25" customHeight="1" x14ac:dyDescent="0.3">
      <c r="A1644" s="3">
        <v>1953</v>
      </c>
      <c r="B1644" s="3">
        <v>7643</v>
      </c>
      <c r="C1644" s="3">
        <v>4643</v>
      </c>
      <c r="D1644" s="3">
        <v>239.74</v>
      </c>
      <c r="E1644" s="3" t="s">
        <v>43</v>
      </c>
      <c r="F1644" s="4">
        <f>Orders!D1644+H1644</f>
        <v>45587</v>
      </c>
      <c r="G1644" s="3" t="s">
        <v>835</v>
      </c>
      <c r="H1644" s="3">
        <v>3</v>
      </c>
      <c r="I1644" s="3" t="s">
        <v>847</v>
      </c>
      <c r="J1644" s="3">
        <v>11064</v>
      </c>
      <c r="K1644" s="3" t="s">
        <v>844</v>
      </c>
      <c r="L1644" s="3" t="s">
        <v>693</v>
      </c>
      <c r="M1644" s="3">
        <v>2.4</v>
      </c>
      <c r="N1644" s="3" t="s">
        <v>846</v>
      </c>
    </row>
    <row r="1645" spans="1:14" ht="14.25" customHeight="1" x14ac:dyDescent="0.3">
      <c r="A1645" s="3">
        <v>1412</v>
      </c>
      <c r="B1645" s="3">
        <v>7644</v>
      </c>
      <c r="C1645" s="3">
        <v>4644</v>
      </c>
      <c r="D1645" s="3">
        <v>261.06</v>
      </c>
      <c r="E1645" s="3" t="s">
        <v>59</v>
      </c>
      <c r="F1645" s="4">
        <f>Orders!D1645+H1645</f>
        <v>45527</v>
      </c>
      <c r="G1645" s="3" t="s">
        <v>835</v>
      </c>
      <c r="H1645" s="3">
        <v>15</v>
      </c>
      <c r="I1645" s="3" t="s">
        <v>837</v>
      </c>
      <c r="J1645" s="3">
        <v>11171</v>
      </c>
      <c r="K1645" s="3" t="s">
        <v>844</v>
      </c>
      <c r="L1645" s="3" t="s">
        <v>182</v>
      </c>
      <c r="M1645" s="3">
        <v>2</v>
      </c>
      <c r="N1645" s="3" t="s">
        <v>65</v>
      </c>
    </row>
    <row r="1646" spans="1:14" ht="14.25" customHeight="1" x14ac:dyDescent="0.3">
      <c r="A1646" s="3">
        <v>2702</v>
      </c>
      <c r="B1646" s="3">
        <v>7645</v>
      </c>
      <c r="C1646" s="3">
        <v>4645</v>
      </c>
      <c r="D1646" s="3">
        <v>276.61</v>
      </c>
      <c r="E1646" s="3" t="s">
        <v>43</v>
      </c>
      <c r="F1646" s="4">
        <f>Orders!D1646+H1646</f>
        <v>45005</v>
      </c>
      <c r="G1646" s="3" t="s">
        <v>838</v>
      </c>
      <c r="H1646" s="3">
        <v>15</v>
      </c>
      <c r="I1646" s="3" t="s">
        <v>839</v>
      </c>
      <c r="J1646" s="3">
        <v>15891</v>
      </c>
      <c r="K1646" s="3" t="s">
        <v>76</v>
      </c>
      <c r="L1646" s="3" t="s">
        <v>545</v>
      </c>
      <c r="M1646" s="3">
        <v>3.6</v>
      </c>
      <c r="N1646" s="3" t="s">
        <v>46</v>
      </c>
    </row>
    <row r="1647" spans="1:14" ht="14.25" customHeight="1" x14ac:dyDescent="0.3">
      <c r="A1647" s="3">
        <v>1286</v>
      </c>
      <c r="B1647" s="3">
        <v>7646</v>
      </c>
      <c r="C1647" s="3">
        <v>4646</v>
      </c>
      <c r="D1647" s="3">
        <v>443.39</v>
      </c>
      <c r="E1647" s="3" t="s">
        <v>48</v>
      </c>
      <c r="F1647" s="4">
        <f>Orders!D1647+H1647</f>
        <v>45710</v>
      </c>
      <c r="G1647" s="3" t="s">
        <v>838</v>
      </c>
      <c r="H1647" s="3">
        <v>10</v>
      </c>
      <c r="I1647" s="3" t="s">
        <v>847</v>
      </c>
      <c r="J1647" s="3">
        <v>10440</v>
      </c>
      <c r="K1647" s="3" t="s">
        <v>842</v>
      </c>
      <c r="L1647" s="3" t="s">
        <v>381</v>
      </c>
      <c r="M1647" s="3">
        <v>4.0999999999999996</v>
      </c>
      <c r="N1647" s="3" t="s">
        <v>840</v>
      </c>
    </row>
    <row r="1648" spans="1:14" ht="14.25" customHeight="1" x14ac:dyDescent="0.3">
      <c r="A1648" s="3">
        <v>1755</v>
      </c>
      <c r="B1648" s="3">
        <v>7647</v>
      </c>
      <c r="C1648" s="3">
        <v>4647</v>
      </c>
      <c r="D1648" s="3">
        <v>16.649999999999999</v>
      </c>
      <c r="E1648" s="3" t="s">
        <v>48</v>
      </c>
      <c r="F1648" s="4">
        <f>Orders!D1648+H1648</f>
        <v>45635</v>
      </c>
      <c r="G1648" s="3" t="s">
        <v>848</v>
      </c>
      <c r="H1648" s="3">
        <v>6</v>
      </c>
      <c r="I1648" s="3" t="s">
        <v>843</v>
      </c>
      <c r="J1648" s="3">
        <v>11158</v>
      </c>
      <c r="K1648" s="3" t="s">
        <v>842</v>
      </c>
      <c r="L1648" s="3" t="s">
        <v>782</v>
      </c>
      <c r="M1648" s="3">
        <v>3.7</v>
      </c>
      <c r="N1648" s="3" t="s">
        <v>846</v>
      </c>
    </row>
    <row r="1649" spans="1:14" ht="14.25" customHeight="1" x14ac:dyDescent="0.3">
      <c r="A1649" s="3">
        <v>2484</v>
      </c>
      <c r="B1649" s="3">
        <v>7648</v>
      </c>
      <c r="C1649" s="3">
        <v>4648</v>
      </c>
      <c r="D1649" s="3">
        <v>196.11</v>
      </c>
      <c r="E1649" s="3" t="s">
        <v>59</v>
      </c>
      <c r="F1649" s="4">
        <f>Orders!D1649+H1649</f>
        <v>45390</v>
      </c>
      <c r="G1649" s="3" t="s">
        <v>848</v>
      </c>
      <c r="H1649" s="3">
        <v>12</v>
      </c>
      <c r="I1649" s="3" t="s">
        <v>837</v>
      </c>
      <c r="J1649" s="3">
        <v>15572</v>
      </c>
      <c r="K1649" s="3" t="s">
        <v>76</v>
      </c>
      <c r="L1649" s="3" t="s">
        <v>509</v>
      </c>
      <c r="M1649" s="3">
        <v>2.8</v>
      </c>
      <c r="N1649" s="3" t="s">
        <v>841</v>
      </c>
    </row>
    <row r="1650" spans="1:14" ht="14.25" customHeight="1" x14ac:dyDescent="0.3">
      <c r="A1650" s="3">
        <v>1389</v>
      </c>
      <c r="B1650" s="3">
        <v>7649</v>
      </c>
      <c r="C1650" s="3">
        <v>4649</v>
      </c>
      <c r="D1650" s="3">
        <v>279.51</v>
      </c>
      <c r="E1650" s="3" t="s">
        <v>59</v>
      </c>
      <c r="F1650" s="4">
        <f>Orders!D1650+H1650</f>
        <v>45746</v>
      </c>
      <c r="G1650" s="3" t="s">
        <v>838</v>
      </c>
      <c r="H1650" s="3">
        <v>6</v>
      </c>
      <c r="I1650" s="3" t="s">
        <v>847</v>
      </c>
      <c r="J1650" s="3">
        <v>11638</v>
      </c>
      <c r="K1650" s="3" t="s">
        <v>842</v>
      </c>
      <c r="L1650" s="3" t="s">
        <v>206</v>
      </c>
      <c r="M1650" s="3">
        <v>5</v>
      </c>
      <c r="N1650" s="3" t="s">
        <v>46</v>
      </c>
    </row>
    <row r="1651" spans="1:14" ht="14.25" customHeight="1" x14ac:dyDescent="0.3">
      <c r="A1651" s="3">
        <v>1566</v>
      </c>
      <c r="B1651" s="3">
        <v>7650</v>
      </c>
      <c r="C1651" s="3">
        <v>4650</v>
      </c>
      <c r="D1651" s="3">
        <v>413.77</v>
      </c>
      <c r="E1651" s="3" t="s">
        <v>48</v>
      </c>
      <c r="F1651" s="4">
        <f>Orders!D1651+H1651</f>
        <v>45602</v>
      </c>
      <c r="G1651" s="3" t="s">
        <v>838</v>
      </c>
      <c r="H1651" s="3">
        <v>15</v>
      </c>
      <c r="I1651" s="3" t="s">
        <v>837</v>
      </c>
      <c r="J1651" s="3">
        <v>18597</v>
      </c>
      <c r="K1651" s="3" t="s">
        <v>842</v>
      </c>
      <c r="L1651" s="3" t="s">
        <v>620</v>
      </c>
      <c r="M1651" s="3">
        <v>3.5</v>
      </c>
      <c r="N1651" s="3" t="s">
        <v>840</v>
      </c>
    </row>
    <row r="1652" spans="1:14" ht="14.25" customHeight="1" x14ac:dyDescent="0.3">
      <c r="A1652" s="3">
        <v>1539</v>
      </c>
      <c r="B1652" s="3">
        <v>7651</v>
      </c>
      <c r="C1652" s="3">
        <v>4651</v>
      </c>
      <c r="D1652" s="3">
        <v>237.53</v>
      </c>
      <c r="E1652" s="3" t="s">
        <v>48</v>
      </c>
      <c r="F1652" s="4">
        <f>Orders!D1652+H1652</f>
        <v>45075</v>
      </c>
      <c r="G1652" s="3" t="s">
        <v>838</v>
      </c>
      <c r="H1652" s="3">
        <v>13</v>
      </c>
      <c r="I1652" s="3" t="s">
        <v>839</v>
      </c>
      <c r="J1652" s="3">
        <v>16968</v>
      </c>
      <c r="K1652" s="3" t="s">
        <v>844</v>
      </c>
      <c r="L1652" s="3" t="s">
        <v>380</v>
      </c>
      <c r="M1652" s="3">
        <v>4.4000000000000004</v>
      </c>
      <c r="N1652" s="3" t="s">
        <v>46</v>
      </c>
    </row>
    <row r="1653" spans="1:14" ht="14.25" customHeight="1" x14ac:dyDescent="0.3">
      <c r="A1653" s="3">
        <v>2674</v>
      </c>
      <c r="B1653" s="3">
        <v>7652</v>
      </c>
      <c r="C1653" s="3">
        <v>4652</v>
      </c>
      <c r="D1653" s="3">
        <v>274.88</v>
      </c>
      <c r="E1653" s="3" t="s">
        <v>48</v>
      </c>
      <c r="F1653" s="4">
        <f>Orders!D1653+H1653</f>
        <v>45166</v>
      </c>
      <c r="G1653" s="3" t="s">
        <v>835</v>
      </c>
      <c r="H1653" s="3">
        <v>8</v>
      </c>
      <c r="I1653" s="3" t="s">
        <v>839</v>
      </c>
      <c r="J1653" s="3">
        <v>19007</v>
      </c>
      <c r="K1653" s="3" t="s">
        <v>842</v>
      </c>
      <c r="L1653" s="3" t="s">
        <v>224</v>
      </c>
      <c r="M1653" s="3">
        <v>3.9</v>
      </c>
      <c r="N1653" s="3" t="s">
        <v>46</v>
      </c>
    </row>
    <row r="1654" spans="1:14" ht="14.25" customHeight="1" x14ac:dyDescent="0.3">
      <c r="A1654" s="3">
        <v>2266</v>
      </c>
      <c r="B1654" s="3">
        <v>7653</v>
      </c>
      <c r="C1654" s="3">
        <v>4653</v>
      </c>
      <c r="D1654" s="3">
        <v>62.54</v>
      </c>
      <c r="E1654" s="3" t="s">
        <v>59</v>
      </c>
      <c r="F1654" s="4">
        <f>Orders!D1654+H1654</f>
        <v>45159</v>
      </c>
      <c r="G1654" s="3" t="s">
        <v>838</v>
      </c>
      <c r="H1654" s="3">
        <v>13</v>
      </c>
      <c r="I1654" s="3" t="s">
        <v>839</v>
      </c>
      <c r="J1654" s="3">
        <v>19407</v>
      </c>
      <c r="K1654" s="3" t="s">
        <v>844</v>
      </c>
      <c r="L1654" s="3" t="s">
        <v>469</v>
      </c>
      <c r="M1654" s="3">
        <v>3.7</v>
      </c>
      <c r="N1654" s="3" t="s">
        <v>841</v>
      </c>
    </row>
    <row r="1655" spans="1:14" ht="14.25" customHeight="1" x14ac:dyDescent="0.3">
      <c r="A1655" s="3">
        <v>1035</v>
      </c>
      <c r="B1655" s="3">
        <v>7654</v>
      </c>
      <c r="C1655" s="3">
        <v>4654</v>
      </c>
      <c r="D1655" s="3">
        <v>404.82</v>
      </c>
      <c r="E1655" s="3" t="s">
        <v>48</v>
      </c>
      <c r="F1655" s="4">
        <f>Orders!D1655+H1655</f>
        <v>45682</v>
      </c>
      <c r="G1655" s="3" t="s">
        <v>848</v>
      </c>
      <c r="H1655" s="3">
        <v>9</v>
      </c>
      <c r="I1655" s="3" t="s">
        <v>839</v>
      </c>
      <c r="J1655" s="3">
        <v>14743</v>
      </c>
      <c r="K1655" s="3" t="s">
        <v>842</v>
      </c>
      <c r="L1655" s="3" t="s">
        <v>845</v>
      </c>
      <c r="M1655" s="3">
        <v>4.5</v>
      </c>
      <c r="N1655" s="3" t="s">
        <v>841</v>
      </c>
    </row>
    <row r="1656" spans="1:14" ht="14.25" customHeight="1" x14ac:dyDescent="0.3">
      <c r="A1656" s="3">
        <v>1842</v>
      </c>
      <c r="B1656" s="3">
        <v>7655</v>
      </c>
      <c r="C1656" s="3">
        <v>4655</v>
      </c>
      <c r="D1656" s="3">
        <v>292.51</v>
      </c>
      <c r="E1656" s="3" t="s">
        <v>59</v>
      </c>
      <c r="F1656" s="4">
        <f>Orders!D1656+H1656</f>
        <v>45198</v>
      </c>
      <c r="G1656" s="3" t="s">
        <v>848</v>
      </c>
      <c r="H1656" s="3">
        <v>7</v>
      </c>
      <c r="I1656" s="3" t="s">
        <v>837</v>
      </c>
      <c r="J1656" s="3">
        <v>18358</v>
      </c>
      <c r="K1656" s="3" t="s">
        <v>76</v>
      </c>
      <c r="L1656" s="3" t="s">
        <v>509</v>
      </c>
      <c r="M1656" s="3">
        <v>3</v>
      </c>
      <c r="N1656" s="3" t="s">
        <v>46</v>
      </c>
    </row>
    <row r="1657" spans="1:14" ht="14.25" customHeight="1" x14ac:dyDescent="0.3">
      <c r="A1657" s="3">
        <v>1982</v>
      </c>
      <c r="B1657" s="3">
        <v>7656</v>
      </c>
      <c r="C1657" s="3">
        <v>4656</v>
      </c>
      <c r="D1657" s="3">
        <v>55.3</v>
      </c>
      <c r="E1657" s="3" t="s">
        <v>43</v>
      </c>
      <c r="F1657" s="4">
        <f>Orders!D1657+H1657</f>
        <v>45107</v>
      </c>
      <c r="G1657" s="3" t="s">
        <v>838</v>
      </c>
      <c r="H1657" s="3">
        <v>9</v>
      </c>
      <c r="I1657" s="3" t="s">
        <v>839</v>
      </c>
      <c r="J1657" s="3">
        <v>19676</v>
      </c>
      <c r="K1657" s="3" t="s">
        <v>844</v>
      </c>
      <c r="L1657" s="3" t="s">
        <v>765</v>
      </c>
      <c r="M1657" s="3">
        <v>2.9</v>
      </c>
      <c r="N1657" s="3" t="s">
        <v>840</v>
      </c>
    </row>
    <row r="1658" spans="1:14" ht="14.25" customHeight="1" x14ac:dyDescent="0.3">
      <c r="A1658" s="3">
        <v>2205</v>
      </c>
      <c r="B1658" s="3">
        <v>7657</v>
      </c>
      <c r="C1658" s="3">
        <v>4657</v>
      </c>
      <c r="D1658" s="3">
        <v>404.94</v>
      </c>
      <c r="E1658" s="3" t="s">
        <v>59</v>
      </c>
      <c r="F1658" s="4">
        <f>Orders!D1658+H1658</f>
        <v>45169</v>
      </c>
      <c r="G1658" s="3" t="s">
        <v>848</v>
      </c>
      <c r="H1658" s="3">
        <v>11</v>
      </c>
      <c r="I1658" s="3" t="s">
        <v>837</v>
      </c>
      <c r="J1658" s="3">
        <v>16045</v>
      </c>
      <c r="K1658" s="3" t="s">
        <v>842</v>
      </c>
      <c r="L1658" s="3" t="s">
        <v>798</v>
      </c>
      <c r="M1658" s="3">
        <v>4.8</v>
      </c>
      <c r="N1658" s="3" t="s">
        <v>840</v>
      </c>
    </row>
    <row r="1659" spans="1:14" ht="14.25" customHeight="1" x14ac:dyDescent="0.3">
      <c r="A1659" s="3">
        <v>2558</v>
      </c>
      <c r="B1659" s="3">
        <v>7658</v>
      </c>
      <c r="C1659" s="3">
        <v>4658</v>
      </c>
      <c r="D1659" s="3">
        <v>54.98</v>
      </c>
      <c r="E1659" s="3" t="s">
        <v>59</v>
      </c>
      <c r="F1659" s="4">
        <f>Orders!D1659+H1659</f>
        <v>45114</v>
      </c>
      <c r="G1659" s="3" t="s">
        <v>838</v>
      </c>
      <c r="H1659" s="3">
        <v>9</v>
      </c>
      <c r="I1659" s="3" t="s">
        <v>847</v>
      </c>
      <c r="J1659" s="3">
        <v>15786</v>
      </c>
      <c r="K1659" s="3" t="s">
        <v>76</v>
      </c>
      <c r="L1659" s="3" t="s">
        <v>161</v>
      </c>
      <c r="M1659" s="3">
        <v>1.1000000000000001</v>
      </c>
      <c r="N1659" s="3" t="s">
        <v>65</v>
      </c>
    </row>
    <row r="1660" spans="1:14" ht="14.25" customHeight="1" x14ac:dyDescent="0.3">
      <c r="A1660" s="3">
        <v>1350</v>
      </c>
      <c r="B1660" s="3">
        <v>7659</v>
      </c>
      <c r="C1660" s="3">
        <v>4659</v>
      </c>
      <c r="D1660" s="3">
        <v>127.07</v>
      </c>
      <c r="E1660" s="3" t="s">
        <v>48</v>
      </c>
      <c r="F1660" s="4">
        <f>Orders!D1660+H1660</f>
        <v>44994</v>
      </c>
      <c r="G1660" s="3" t="s">
        <v>835</v>
      </c>
      <c r="H1660" s="3">
        <v>15</v>
      </c>
      <c r="I1660" s="3" t="s">
        <v>847</v>
      </c>
      <c r="J1660" s="3">
        <v>10836</v>
      </c>
      <c r="K1660" s="3" t="s">
        <v>76</v>
      </c>
      <c r="L1660" s="3" t="s">
        <v>458</v>
      </c>
      <c r="M1660" s="3">
        <v>2.4</v>
      </c>
      <c r="N1660" s="3" t="s">
        <v>65</v>
      </c>
    </row>
    <row r="1661" spans="1:14" ht="14.25" customHeight="1" x14ac:dyDescent="0.3">
      <c r="A1661" s="3">
        <v>1612</v>
      </c>
      <c r="B1661" s="3">
        <v>7660</v>
      </c>
      <c r="C1661" s="3">
        <v>4660</v>
      </c>
      <c r="D1661" s="3">
        <v>344.48</v>
      </c>
      <c r="E1661" s="3" t="s">
        <v>43</v>
      </c>
      <c r="F1661" s="4">
        <f>Orders!D1661+H1661</f>
        <v>45052</v>
      </c>
      <c r="G1661" s="3" t="s">
        <v>835</v>
      </c>
      <c r="H1661" s="3">
        <v>5</v>
      </c>
      <c r="I1661" s="3" t="s">
        <v>847</v>
      </c>
      <c r="J1661" s="3">
        <v>16329</v>
      </c>
      <c r="K1661" s="3" t="s">
        <v>844</v>
      </c>
      <c r="L1661" s="3" t="s">
        <v>769</v>
      </c>
      <c r="M1661" s="3">
        <v>4.3</v>
      </c>
      <c r="N1661" s="3" t="s">
        <v>840</v>
      </c>
    </row>
    <row r="1662" spans="1:14" ht="14.25" customHeight="1" x14ac:dyDescent="0.3">
      <c r="A1662" s="3">
        <v>1844</v>
      </c>
      <c r="B1662" s="3">
        <v>7661</v>
      </c>
      <c r="C1662" s="3">
        <v>4661</v>
      </c>
      <c r="D1662" s="3">
        <v>194.55</v>
      </c>
      <c r="E1662" s="3" t="s">
        <v>43</v>
      </c>
      <c r="F1662" s="4">
        <f>Orders!D1662+H1662</f>
        <v>45426</v>
      </c>
      <c r="G1662" s="3" t="s">
        <v>848</v>
      </c>
      <c r="H1662" s="3">
        <v>6</v>
      </c>
      <c r="I1662" s="3" t="s">
        <v>847</v>
      </c>
      <c r="J1662" s="3">
        <v>12908</v>
      </c>
      <c r="K1662" s="3" t="s">
        <v>76</v>
      </c>
      <c r="L1662" s="3" t="s">
        <v>79</v>
      </c>
      <c r="M1662" s="3">
        <v>2.8</v>
      </c>
      <c r="N1662" s="3" t="s">
        <v>846</v>
      </c>
    </row>
    <row r="1663" spans="1:14" ht="14.25" customHeight="1" x14ac:dyDescent="0.3">
      <c r="A1663" s="3">
        <v>1276</v>
      </c>
      <c r="B1663" s="3">
        <v>7662</v>
      </c>
      <c r="C1663" s="3">
        <v>4662</v>
      </c>
      <c r="D1663" s="3">
        <v>200.77</v>
      </c>
      <c r="E1663" s="3" t="s">
        <v>48</v>
      </c>
      <c r="F1663" s="4">
        <f>Orders!D1663+H1663</f>
        <v>45120</v>
      </c>
      <c r="G1663" s="3" t="s">
        <v>848</v>
      </c>
      <c r="H1663" s="3">
        <v>12</v>
      </c>
      <c r="I1663" s="3" t="s">
        <v>843</v>
      </c>
      <c r="J1663" s="3">
        <v>11784</v>
      </c>
      <c r="K1663" s="3" t="s">
        <v>844</v>
      </c>
      <c r="L1663" s="3" t="s">
        <v>538</v>
      </c>
      <c r="M1663" s="3">
        <v>2</v>
      </c>
      <c r="N1663" s="3" t="s">
        <v>846</v>
      </c>
    </row>
    <row r="1664" spans="1:14" ht="14.25" customHeight="1" x14ac:dyDescent="0.3">
      <c r="A1664" s="3">
        <v>1243</v>
      </c>
      <c r="B1664" s="3">
        <v>7663</v>
      </c>
      <c r="C1664" s="3">
        <v>4663</v>
      </c>
      <c r="D1664" s="3">
        <v>292.76</v>
      </c>
      <c r="E1664" s="3" t="s">
        <v>59</v>
      </c>
      <c r="F1664" s="4">
        <f>Orders!D1664+H1664</f>
        <v>45523</v>
      </c>
      <c r="G1664" s="3" t="s">
        <v>848</v>
      </c>
      <c r="H1664" s="3">
        <v>15</v>
      </c>
      <c r="I1664" s="3" t="s">
        <v>837</v>
      </c>
      <c r="J1664" s="3">
        <v>16411</v>
      </c>
      <c r="K1664" s="3" t="s">
        <v>842</v>
      </c>
      <c r="L1664" s="3" t="s">
        <v>205</v>
      </c>
      <c r="M1664" s="3">
        <v>1.6</v>
      </c>
      <c r="N1664" s="3" t="s">
        <v>46</v>
      </c>
    </row>
    <row r="1665" spans="1:14" ht="14.25" customHeight="1" x14ac:dyDescent="0.3">
      <c r="A1665" s="3">
        <v>1617</v>
      </c>
      <c r="B1665" s="3">
        <v>7664</v>
      </c>
      <c r="C1665" s="3">
        <v>4664</v>
      </c>
      <c r="D1665" s="3">
        <v>407.99</v>
      </c>
      <c r="E1665" s="3" t="s">
        <v>43</v>
      </c>
      <c r="F1665" s="4">
        <f>Orders!D1665+H1665</f>
        <v>45118</v>
      </c>
      <c r="G1665" s="3" t="s">
        <v>835</v>
      </c>
      <c r="H1665" s="3">
        <v>14</v>
      </c>
      <c r="I1665" s="3" t="s">
        <v>843</v>
      </c>
      <c r="J1665" s="3">
        <v>18324</v>
      </c>
      <c r="K1665" s="3" t="s">
        <v>844</v>
      </c>
      <c r="L1665" s="3" t="s">
        <v>901</v>
      </c>
      <c r="M1665" s="3">
        <v>2.9</v>
      </c>
      <c r="N1665" s="3" t="s">
        <v>840</v>
      </c>
    </row>
    <row r="1666" spans="1:14" ht="14.25" customHeight="1" x14ac:dyDescent="0.3">
      <c r="A1666" s="3">
        <v>1482</v>
      </c>
      <c r="B1666" s="3">
        <v>7665</v>
      </c>
      <c r="C1666" s="3">
        <v>4665</v>
      </c>
      <c r="D1666" s="3">
        <v>275.88</v>
      </c>
      <c r="E1666" s="3" t="s">
        <v>48</v>
      </c>
      <c r="F1666" s="4">
        <f>Orders!D1666+H1666</f>
        <v>45429</v>
      </c>
      <c r="G1666" s="3" t="s">
        <v>838</v>
      </c>
      <c r="H1666" s="3">
        <v>2</v>
      </c>
      <c r="I1666" s="3" t="s">
        <v>836</v>
      </c>
      <c r="J1666" s="3">
        <v>12963</v>
      </c>
      <c r="K1666" s="3" t="s">
        <v>76</v>
      </c>
      <c r="L1666" s="3" t="s">
        <v>961</v>
      </c>
      <c r="M1666" s="3">
        <v>2.1</v>
      </c>
      <c r="N1666" s="3" t="s">
        <v>846</v>
      </c>
    </row>
    <row r="1667" spans="1:14" ht="14.25" customHeight="1" x14ac:dyDescent="0.3">
      <c r="A1667" s="3">
        <v>2310</v>
      </c>
      <c r="B1667" s="3">
        <v>7666</v>
      </c>
      <c r="C1667" s="3">
        <v>4666</v>
      </c>
      <c r="D1667" s="3">
        <v>230.05</v>
      </c>
      <c r="E1667" s="3" t="s">
        <v>48</v>
      </c>
      <c r="F1667" s="4">
        <f>Orders!D1667+H1667</f>
        <v>45520</v>
      </c>
      <c r="G1667" s="3" t="s">
        <v>848</v>
      </c>
      <c r="H1667" s="3">
        <v>7</v>
      </c>
      <c r="I1667" s="3" t="s">
        <v>843</v>
      </c>
      <c r="J1667" s="3">
        <v>12254</v>
      </c>
      <c r="K1667" s="3" t="s">
        <v>844</v>
      </c>
      <c r="L1667" s="3" t="s">
        <v>945</v>
      </c>
      <c r="M1667" s="3">
        <v>1.8</v>
      </c>
      <c r="N1667" s="3" t="s">
        <v>840</v>
      </c>
    </row>
    <row r="1668" spans="1:14" ht="14.25" customHeight="1" x14ac:dyDescent="0.3">
      <c r="A1668" s="3">
        <v>1259</v>
      </c>
      <c r="B1668" s="3">
        <v>7667</v>
      </c>
      <c r="C1668" s="3">
        <v>4667</v>
      </c>
      <c r="D1668" s="3">
        <v>326.38</v>
      </c>
      <c r="E1668" s="3" t="s">
        <v>43</v>
      </c>
      <c r="F1668" s="4">
        <f>Orders!D1668+H1668</f>
        <v>45320</v>
      </c>
      <c r="G1668" s="3" t="s">
        <v>835</v>
      </c>
      <c r="H1668" s="3">
        <v>6</v>
      </c>
      <c r="I1668" s="3" t="s">
        <v>839</v>
      </c>
      <c r="J1668" s="3">
        <v>14474</v>
      </c>
      <c r="K1668" s="3" t="s">
        <v>842</v>
      </c>
      <c r="L1668" s="3" t="s">
        <v>412</v>
      </c>
      <c r="M1668" s="3">
        <v>3.9</v>
      </c>
      <c r="N1668" s="3" t="s">
        <v>840</v>
      </c>
    </row>
    <row r="1669" spans="1:14" ht="14.25" customHeight="1" x14ac:dyDescent="0.3">
      <c r="A1669" s="3">
        <v>2028</v>
      </c>
      <c r="B1669" s="3">
        <v>7668</v>
      </c>
      <c r="C1669" s="3">
        <v>4668</v>
      </c>
      <c r="D1669" s="3">
        <v>249.28</v>
      </c>
      <c r="E1669" s="3" t="s">
        <v>43</v>
      </c>
      <c r="F1669" s="4">
        <f>Orders!D1669+H1669</f>
        <v>45484</v>
      </c>
      <c r="G1669" s="3" t="s">
        <v>835</v>
      </c>
      <c r="H1669" s="3">
        <v>14</v>
      </c>
      <c r="I1669" s="3" t="s">
        <v>847</v>
      </c>
      <c r="J1669" s="3">
        <v>14229</v>
      </c>
      <c r="K1669" s="3" t="s">
        <v>844</v>
      </c>
      <c r="L1669" s="3" t="s">
        <v>704</v>
      </c>
      <c r="M1669" s="3">
        <v>2.4</v>
      </c>
      <c r="N1669" s="3" t="s">
        <v>846</v>
      </c>
    </row>
    <row r="1670" spans="1:14" ht="14.25" customHeight="1" x14ac:dyDescent="0.3">
      <c r="A1670" s="3">
        <v>2180</v>
      </c>
      <c r="B1670" s="3">
        <v>7669</v>
      </c>
      <c r="C1670" s="3">
        <v>4669</v>
      </c>
      <c r="D1670" s="3">
        <v>308.52</v>
      </c>
      <c r="E1670" s="3" t="s">
        <v>48</v>
      </c>
      <c r="F1670" s="4">
        <f>Orders!D1670+H1670</f>
        <v>45061</v>
      </c>
      <c r="G1670" s="3" t="s">
        <v>838</v>
      </c>
      <c r="H1670" s="3">
        <v>3</v>
      </c>
      <c r="I1670" s="3" t="s">
        <v>837</v>
      </c>
      <c r="J1670" s="3">
        <v>17900</v>
      </c>
      <c r="K1670" s="3" t="s">
        <v>76</v>
      </c>
      <c r="L1670" s="3" t="s">
        <v>173</v>
      </c>
      <c r="M1670" s="3">
        <v>1</v>
      </c>
      <c r="N1670" s="3" t="s">
        <v>46</v>
      </c>
    </row>
    <row r="1671" spans="1:14" ht="14.25" customHeight="1" x14ac:dyDescent="0.3">
      <c r="A1671" s="3">
        <v>2141</v>
      </c>
      <c r="B1671" s="3">
        <v>7670</v>
      </c>
      <c r="C1671" s="3">
        <v>4670</v>
      </c>
      <c r="D1671" s="3">
        <v>164.15</v>
      </c>
      <c r="E1671" s="3" t="s">
        <v>48</v>
      </c>
      <c r="F1671" s="4">
        <f>Orders!D1671+H1671</f>
        <v>45575</v>
      </c>
      <c r="G1671" s="3" t="s">
        <v>838</v>
      </c>
      <c r="H1671" s="3">
        <v>6</v>
      </c>
      <c r="I1671" s="3" t="s">
        <v>847</v>
      </c>
      <c r="J1671" s="3">
        <v>15231</v>
      </c>
      <c r="K1671" s="3" t="s">
        <v>844</v>
      </c>
      <c r="L1671" s="3" t="s">
        <v>233</v>
      </c>
      <c r="M1671" s="3">
        <v>2.2999999999999998</v>
      </c>
      <c r="N1671" s="3" t="s">
        <v>840</v>
      </c>
    </row>
    <row r="1672" spans="1:14" ht="14.25" customHeight="1" x14ac:dyDescent="0.3">
      <c r="A1672" s="3">
        <v>1398</v>
      </c>
      <c r="B1672" s="3">
        <v>7671</v>
      </c>
      <c r="C1672" s="3">
        <v>4671</v>
      </c>
      <c r="D1672" s="3">
        <v>407.59</v>
      </c>
      <c r="E1672" s="3" t="s">
        <v>48</v>
      </c>
      <c r="F1672" s="4">
        <f>Orders!D1672+H1672</f>
        <v>45136</v>
      </c>
      <c r="G1672" s="3" t="s">
        <v>838</v>
      </c>
      <c r="H1672" s="3">
        <v>6</v>
      </c>
      <c r="I1672" s="3" t="s">
        <v>839</v>
      </c>
      <c r="J1672" s="3">
        <v>17268</v>
      </c>
      <c r="K1672" s="3" t="s">
        <v>844</v>
      </c>
      <c r="L1672" s="3" t="s">
        <v>75</v>
      </c>
      <c r="M1672" s="3">
        <v>2.5</v>
      </c>
      <c r="N1672" s="3" t="s">
        <v>846</v>
      </c>
    </row>
    <row r="1673" spans="1:14" ht="14.25" customHeight="1" x14ac:dyDescent="0.3">
      <c r="A1673" s="3">
        <v>2411</v>
      </c>
      <c r="B1673" s="3">
        <v>7672</v>
      </c>
      <c r="C1673" s="3">
        <v>4672</v>
      </c>
      <c r="D1673" s="3">
        <v>158.63999999999999</v>
      </c>
      <c r="E1673" s="3" t="s">
        <v>59</v>
      </c>
      <c r="F1673" s="4">
        <f>Orders!D1673+H1673</f>
        <v>45272</v>
      </c>
      <c r="G1673" s="3" t="s">
        <v>838</v>
      </c>
      <c r="H1673" s="3">
        <v>3</v>
      </c>
      <c r="I1673" s="3" t="s">
        <v>836</v>
      </c>
      <c r="J1673" s="3">
        <v>12888</v>
      </c>
      <c r="K1673" s="3" t="s">
        <v>844</v>
      </c>
      <c r="L1673" s="3" t="s">
        <v>713</v>
      </c>
      <c r="M1673" s="3">
        <v>4</v>
      </c>
      <c r="N1673" s="3" t="s">
        <v>65</v>
      </c>
    </row>
    <row r="1674" spans="1:14" ht="14.25" customHeight="1" x14ac:dyDescent="0.3">
      <c r="A1674" s="3">
        <v>2356</v>
      </c>
      <c r="B1674" s="3">
        <v>7673</v>
      </c>
      <c r="C1674" s="3">
        <v>4673</v>
      </c>
      <c r="D1674" s="3">
        <v>326.66000000000003</v>
      </c>
      <c r="E1674" s="3" t="s">
        <v>43</v>
      </c>
      <c r="F1674" s="4">
        <f>Orders!D1674+H1674</f>
        <v>45686</v>
      </c>
      <c r="G1674" s="3" t="s">
        <v>835</v>
      </c>
      <c r="H1674" s="3">
        <v>2</v>
      </c>
      <c r="I1674" s="3" t="s">
        <v>847</v>
      </c>
      <c r="J1674" s="3">
        <v>16625</v>
      </c>
      <c r="K1674" s="3" t="s">
        <v>76</v>
      </c>
      <c r="L1674" s="3" t="s">
        <v>868</v>
      </c>
      <c r="M1674" s="3">
        <v>4.5</v>
      </c>
      <c r="N1674" s="3" t="s">
        <v>65</v>
      </c>
    </row>
    <row r="1675" spans="1:14" ht="14.25" customHeight="1" x14ac:dyDescent="0.3">
      <c r="A1675" s="3">
        <v>1769</v>
      </c>
      <c r="B1675" s="3">
        <v>7674</v>
      </c>
      <c r="C1675" s="3">
        <v>4674</v>
      </c>
      <c r="D1675" s="3">
        <v>27.6</v>
      </c>
      <c r="E1675" s="3" t="s">
        <v>48</v>
      </c>
      <c r="F1675" s="4">
        <f>Orders!D1675+H1675</f>
        <v>45589</v>
      </c>
      <c r="G1675" s="3" t="s">
        <v>848</v>
      </c>
      <c r="H1675" s="3">
        <v>3</v>
      </c>
      <c r="I1675" s="3" t="s">
        <v>837</v>
      </c>
      <c r="J1675" s="3">
        <v>15728</v>
      </c>
      <c r="K1675" s="3" t="s">
        <v>844</v>
      </c>
      <c r="L1675" s="3" t="s">
        <v>903</v>
      </c>
      <c r="M1675" s="3">
        <v>4.5</v>
      </c>
      <c r="N1675" s="3" t="s">
        <v>840</v>
      </c>
    </row>
    <row r="1676" spans="1:14" ht="14.25" customHeight="1" x14ac:dyDescent="0.3">
      <c r="A1676" s="3">
        <v>2663</v>
      </c>
      <c r="B1676" s="3">
        <v>7675</v>
      </c>
      <c r="C1676" s="3">
        <v>4675</v>
      </c>
      <c r="D1676" s="3">
        <v>52.08</v>
      </c>
      <c r="E1676" s="3" t="s">
        <v>43</v>
      </c>
      <c r="F1676" s="4">
        <f>Orders!D1676+H1676</f>
        <v>45082</v>
      </c>
      <c r="G1676" s="3" t="s">
        <v>848</v>
      </c>
      <c r="H1676" s="3">
        <v>9</v>
      </c>
      <c r="I1676" s="3" t="s">
        <v>837</v>
      </c>
      <c r="J1676" s="3">
        <v>15716</v>
      </c>
      <c r="K1676" s="3" t="s">
        <v>842</v>
      </c>
      <c r="L1676" s="3" t="s">
        <v>247</v>
      </c>
      <c r="M1676" s="3">
        <v>1.3</v>
      </c>
      <c r="N1676" s="3" t="s">
        <v>65</v>
      </c>
    </row>
    <row r="1677" spans="1:14" ht="14.25" customHeight="1" x14ac:dyDescent="0.3">
      <c r="A1677" s="3">
        <v>2366</v>
      </c>
      <c r="B1677" s="3">
        <v>7676</v>
      </c>
      <c r="C1677" s="3">
        <v>4676</v>
      </c>
      <c r="D1677" s="3">
        <v>303.01</v>
      </c>
      <c r="E1677" s="3" t="s">
        <v>43</v>
      </c>
      <c r="F1677" s="4">
        <f>Orders!D1677+H1677</f>
        <v>45464</v>
      </c>
      <c r="G1677" s="3" t="s">
        <v>835</v>
      </c>
      <c r="H1677" s="3">
        <v>5</v>
      </c>
      <c r="I1677" s="3" t="s">
        <v>847</v>
      </c>
      <c r="J1677" s="3">
        <v>15799</v>
      </c>
      <c r="K1677" s="3" t="s">
        <v>76</v>
      </c>
      <c r="L1677" s="3" t="s">
        <v>533</v>
      </c>
      <c r="M1677" s="3">
        <v>3.5</v>
      </c>
      <c r="N1677" s="3" t="s">
        <v>65</v>
      </c>
    </row>
    <row r="1678" spans="1:14" ht="14.25" customHeight="1" x14ac:dyDescent="0.3">
      <c r="A1678" s="3">
        <v>1310</v>
      </c>
      <c r="B1678" s="3">
        <v>7677</v>
      </c>
      <c r="C1678" s="3">
        <v>4677</v>
      </c>
      <c r="D1678" s="3">
        <v>107.47</v>
      </c>
      <c r="E1678" s="3" t="s">
        <v>43</v>
      </c>
      <c r="F1678" s="4">
        <f>Orders!D1678+H1678</f>
        <v>45174</v>
      </c>
      <c r="G1678" s="3" t="s">
        <v>838</v>
      </c>
      <c r="H1678" s="3">
        <v>4</v>
      </c>
      <c r="I1678" s="3" t="s">
        <v>843</v>
      </c>
      <c r="J1678" s="3">
        <v>14755</v>
      </c>
      <c r="K1678" s="3" t="s">
        <v>76</v>
      </c>
      <c r="L1678" s="3" t="s">
        <v>961</v>
      </c>
      <c r="M1678" s="3">
        <v>1.4</v>
      </c>
      <c r="N1678" s="3" t="s">
        <v>841</v>
      </c>
    </row>
    <row r="1679" spans="1:14" ht="14.25" customHeight="1" x14ac:dyDescent="0.3">
      <c r="A1679" s="3">
        <v>2146</v>
      </c>
      <c r="B1679" s="3">
        <v>7678</v>
      </c>
      <c r="C1679" s="3">
        <v>4678</v>
      </c>
      <c r="D1679" s="3">
        <v>141.27000000000001</v>
      </c>
      <c r="E1679" s="3" t="s">
        <v>48</v>
      </c>
      <c r="F1679" s="4">
        <f>Orders!D1679+H1679</f>
        <v>45303</v>
      </c>
      <c r="G1679" s="3" t="s">
        <v>838</v>
      </c>
      <c r="H1679" s="3">
        <v>11</v>
      </c>
      <c r="I1679" s="3" t="s">
        <v>839</v>
      </c>
      <c r="J1679" s="3">
        <v>10835</v>
      </c>
      <c r="K1679" s="3" t="s">
        <v>842</v>
      </c>
      <c r="L1679" s="3" t="s">
        <v>663</v>
      </c>
      <c r="M1679" s="3">
        <v>1.6</v>
      </c>
      <c r="N1679" s="3" t="s">
        <v>841</v>
      </c>
    </row>
    <row r="1680" spans="1:14" ht="14.25" customHeight="1" x14ac:dyDescent="0.3">
      <c r="A1680" s="3">
        <v>2387</v>
      </c>
      <c r="B1680" s="3">
        <v>7679</v>
      </c>
      <c r="C1680" s="3">
        <v>4679</v>
      </c>
      <c r="D1680" s="3">
        <v>490.61</v>
      </c>
      <c r="E1680" s="3" t="s">
        <v>48</v>
      </c>
      <c r="F1680" s="4">
        <f>Orders!D1680+H1680</f>
        <v>45653</v>
      </c>
      <c r="G1680" s="3" t="s">
        <v>848</v>
      </c>
      <c r="H1680" s="3">
        <v>10</v>
      </c>
      <c r="I1680" s="3" t="s">
        <v>839</v>
      </c>
      <c r="J1680" s="3">
        <v>10998</v>
      </c>
      <c r="K1680" s="3" t="s">
        <v>76</v>
      </c>
      <c r="L1680" s="3" t="s">
        <v>105</v>
      </c>
      <c r="M1680" s="3">
        <v>3.7</v>
      </c>
      <c r="N1680" s="3" t="s">
        <v>46</v>
      </c>
    </row>
    <row r="1681" spans="1:14" ht="14.25" customHeight="1" x14ac:dyDescent="0.3">
      <c r="A1681" s="3">
        <v>1704</v>
      </c>
      <c r="B1681" s="3">
        <v>7680</v>
      </c>
      <c r="C1681" s="3">
        <v>4680</v>
      </c>
      <c r="D1681" s="3">
        <v>56.2</v>
      </c>
      <c r="E1681" s="3" t="s">
        <v>43</v>
      </c>
      <c r="F1681" s="4">
        <f>Orders!D1681+H1681</f>
        <v>45529</v>
      </c>
      <c r="G1681" s="3" t="s">
        <v>848</v>
      </c>
      <c r="H1681" s="3">
        <v>2</v>
      </c>
      <c r="I1681" s="3" t="s">
        <v>837</v>
      </c>
      <c r="J1681" s="3">
        <v>19541</v>
      </c>
      <c r="K1681" s="3" t="s">
        <v>76</v>
      </c>
      <c r="L1681" s="3" t="s">
        <v>419</v>
      </c>
      <c r="M1681" s="3">
        <v>4</v>
      </c>
      <c r="N1681" s="3" t="s">
        <v>46</v>
      </c>
    </row>
    <row r="1682" spans="1:14" ht="14.25" customHeight="1" x14ac:dyDescent="0.3">
      <c r="A1682" s="3">
        <v>1604</v>
      </c>
      <c r="B1682" s="3">
        <v>7681</v>
      </c>
      <c r="C1682" s="3">
        <v>4681</v>
      </c>
      <c r="D1682" s="3">
        <v>105.15</v>
      </c>
      <c r="E1682" s="3" t="s">
        <v>48</v>
      </c>
      <c r="F1682" s="4">
        <f>Orders!D1682+H1682</f>
        <v>44992</v>
      </c>
      <c r="G1682" s="3" t="s">
        <v>835</v>
      </c>
      <c r="H1682" s="3">
        <v>8</v>
      </c>
      <c r="I1682" s="3" t="s">
        <v>843</v>
      </c>
      <c r="J1682" s="3">
        <v>12867</v>
      </c>
      <c r="K1682" s="3" t="s">
        <v>842</v>
      </c>
      <c r="L1682" s="3" t="s">
        <v>383</v>
      </c>
      <c r="M1682" s="3">
        <v>3.7</v>
      </c>
      <c r="N1682" s="3" t="s">
        <v>846</v>
      </c>
    </row>
    <row r="1683" spans="1:14" ht="14.25" customHeight="1" x14ac:dyDescent="0.3">
      <c r="A1683" s="3">
        <v>2132</v>
      </c>
      <c r="B1683" s="3">
        <v>7682</v>
      </c>
      <c r="C1683" s="3">
        <v>4682</v>
      </c>
      <c r="D1683" s="3">
        <v>348.08</v>
      </c>
      <c r="E1683" s="3" t="s">
        <v>48</v>
      </c>
      <c r="F1683" s="4">
        <f>Orders!D1683+H1683</f>
        <v>45482</v>
      </c>
      <c r="G1683" s="3" t="s">
        <v>835</v>
      </c>
      <c r="H1683" s="3">
        <v>15</v>
      </c>
      <c r="I1683" s="3" t="s">
        <v>847</v>
      </c>
      <c r="J1683" s="3">
        <v>15196</v>
      </c>
      <c r="K1683" s="3" t="s">
        <v>76</v>
      </c>
      <c r="L1683" s="3" t="s">
        <v>687</v>
      </c>
      <c r="M1683" s="3">
        <v>3.8</v>
      </c>
      <c r="N1683" s="3" t="s">
        <v>841</v>
      </c>
    </row>
    <row r="1684" spans="1:14" ht="14.25" customHeight="1" x14ac:dyDescent="0.3">
      <c r="A1684" s="3">
        <v>2604</v>
      </c>
      <c r="B1684" s="3">
        <v>7683</v>
      </c>
      <c r="C1684" s="3">
        <v>4683</v>
      </c>
      <c r="D1684" s="3">
        <v>280.87</v>
      </c>
      <c r="E1684" s="3" t="s">
        <v>48</v>
      </c>
      <c r="F1684" s="4">
        <f>Orders!D1684+H1684</f>
        <v>45043</v>
      </c>
      <c r="G1684" s="3" t="s">
        <v>835</v>
      </c>
      <c r="H1684" s="3">
        <v>11</v>
      </c>
      <c r="I1684" s="3" t="s">
        <v>837</v>
      </c>
      <c r="J1684" s="3">
        <v>16816</v>
      </c>
      <c r="K1684" s="3" t="s">
        <v>844</v>
      </c>
      <c r="L1684" s="3" t="s">
        <v>481</v>
      </c>
      <c r="M1684" s="3">
        <v>3.2</v>
      </c>
      <c r="N1684" s="3" t="s">
        <v>46</v>
      </c>
    </row>
    <row r="1685" spans="1:14" ht="14.25" customHeight="1" x14ac:dyDescent="0.3">
      <c r="A1685" s="3">
        <v>1884</v>
      </c>
      <c r="B1685" s="3">
        <v>7684</v>
      </c>
      <c r="C1685" s="3">
        <v>4684</v>
      </c>
      <c r="D1685" s="3">
        <v>289.45999999999998</v>
      </c>
      <c r="E1685" s="3" t="s">
        <v>59</v>
      </c>
      <c r="F1685" s="4">
        <f>Orders!D1685+H1685</f>
        <v>45162</v>
      </c>
      <c r="G1685" s="3" t="s">
        <v>848</v>
      </c>
      <c r="H1685" s="3">
        <v>10</v>
      </c>
      <c r="I1685" s="3" t="s">
        <v>839</v>
      </c>
      <c r="J1685" s="3">
        <v>19817</v>
      </c>
      <c r="K1685" s="3" t="s">
        <v>76</v>
      </c>
      <c r="L1685" s="3" t="s">
        <v>681</v>
      </c>
      <c r="M1685" s="3">
        <v>1.1000000000000001</v>
      </c>
      <c r="N1685" s="3" t="s">
        <v>846</v>
      </c>
    </row>
    <row r="1686" spans="1:14" ht="14.25" customHeight="1" x14ac:dyDescent="0.3">
      <c r="A1686" s="3">
        <v>2229</v>
      </c>
      <c r="B1686" s="3">
        <v>7685</v>
      </c>
      <c r="C1686" s="3">
        <v>4685</v>
      </c>
      <c r="D1686" s="3">
        <v>324.19</v>
      </c>
      <c r="E1686" s="3" t="s">
        <v>59</v>
      </c>
      <c r="F1686" s="4">
        <f>Orders!D1686+H1686</f>
        <v>45586</v>
      </c>
      <c r="G1686" s="3" t="s">
        <v>848</v>
      </c>
      <c r="H1686" s="3">
        <v>4</v>
      </c>
      <c r="I1686" s="3" t="s">
        <v>843</v>
      </c>
      <c r="J1686" s="3">
        <v>16844</v>
      </c>
      <c r="K1686" s="3" t="s">
        <v>842</v>
      </c>
      <c r="L1686" s="3" t="s">
        <v>506</v>
      </c>
      <c r="M1686" s="3">
        <v>1.1000000000000001</v>
      </c>
      <c r="N1686" s="3" t="s">
        <v>841</v>
      </c>
    </row>
    <row r="1687" spans="1:14" ht="14.25" customHeight="1" x14ac:dyDescent="0.3">
      <c r="A1687" s="3">
        <v>1600</v>
      </c>
      <c r="B1687" s="3">
        <v>7686</v>
      </c>
      <c r="C1687" s="3">
        <v>4686</v>
      </c>
      <c r="D1687" s="3">
        <v>43.43</v>
      </c>
      <c r="E1687" s="3" t="s">
        <v>48</v>
      </c>
      <c r="F1687" s="4">
        <f>Orders!D1687+H1687</f>
        <v>45580</v>
      </c>
      <c r="G1687" s="3" t="s">
        <v>838</v>
      </c>
      <c r="H1687" s="3">
        <v>12</v>
      </c>
      <c r="I1687" s="3" t="s">
        <v>847</v>
      </c>
      <c r="J1687" s="3">
        <v>19093</v>
      </c>
      <c r="K1687" s="3" t="s">
        <v>76</v>
      </c>
      <c r="L1687" s="3" t="s">
        <v>690</v>
      </c>
      <c r="M1687" s="3">
        <v>4.8</v>
      </c>
      <c r="N1687" s="3" t="s">
        <v>846</v>
      </c>
    </row>
    <row r="1688" spans="1:14" ht="14.25" customHeight="1" x14ac:dyDescent="0.3">
      <c r="A1688" s="3">
        <v>2131</v>
      </c>
      <c r="B1688" s="3">
        <v>7687</v>
      </c>
      <c r="C1688" s="3">
        <v>4687</v>
      </c>
      <c r="D1688" s="3">
        <v>47.63</v>
      </c>
      <c r="E1688" s="3" t="s">
        <v>48</v>
      </c>
      <c r="F1688" s="4">
        <f>Orders!D1688+H1688</f>
        <v>45604</v>
      </c>
      <c r="G1688" s="3" t="s">
        <v>848</v>
      </c>
      <c r="H1688" s="3">
        <v>3</v>
      </c>
      <c r="I1688" s="3" t="s">
        <v>836</v>
      </c>
      <c r="J1688" s="3">
        <v>14145</v>
      </c>
      <c r="K1688" s="3" t="s">
        <v>844</v>
      </c>
      <c r="L1688" s="3" t="s">
        <v>339</v>
      </c>
      <c r="M1688" s="3">
        <v>3.7</v>
      </c>
      <c r="N1688" s="3" t="s">
        <v>46</v>
      </c>
    </row>
    <row r="1689" spans="1:14" ht="14.25" customHeight="1" x14ac:dyDescent="0.3">
      <c r="A1689" s="3">
        <v>1904</v>
      </c>
      <c r="B1689" s="3">
        <v>7688</v>
      </c>
      <c r="C1689" s="3">
        <v>4688</v>
      </c>
      <c r="D1689" s="3">
        <v>346.31</v>
      </c>
      <c r="E1689" s="3" t="s">
        <v>43</v>
      </c>
      <c r="F1689" s="4">
        <f>Orders!D1689+H1689</f>
        <v>45632</v>
      </c>
      <c r="G1689" s="3" t="s">
        <v>835</v>
      </c>
      <c r="H1689" s="3">
        <v>15</v>
      </c>
      <c r="I1689" s="3" t="s">
        <v>847</v>
      </c>
      <c r="J1689" s="3">
        <v>13479</v>
      </c>
      <c r="K1689" s="3" t="s">
        <v>842</v>
      </c>
      <c r="L1689" s="3" t="s">
        <v>196</v>
      </c>
      <c r="M1689" s="3">
        <v>2.6</v>
      </c>
      <c r="N1689" s="3" t="s">
        <v>841</v>
      </c>
    </row>
    <row r="1690" spans="1:14" ht="14.25" customHeight="1" x14ac:dyDescent="0.3">
      <c r="A1690" s="3">
        <v>2615</v>
      </c>
      <c r="B1690" s="3">
        <v>7689</v>
      </c>
      <c r="C1690" s="3">
        <v>4689</v>
      </c>
      <c r="D1690" s="3">
        <v>405.4</v>
      </c>
      <c r="E1690" s="3" t="s">
        <v>43</v>
      </c>
      <c r="F1690" s="4">
        <f>Orders!D1690+H1690</f>
        <v>45274</v>
      </c>
      <c r="G1690" s="3" t="s">
        <v>835</v>
      </c>
      <c r="H1690" s="3">
        <v>7</v>
      </c>
      <c r="I1690" s="3" t="s">
        <v>839</v>
      </c>
      <c r="J1690" s="3">
        <v>18051</v>
      </c>
      <c r="K1690" s="3" t="s">
        <v>76</v>
      </c>
      <c r="L1690" s="3" t="s">
        <v>519</v>
      </c>
      <c r="M1690" s="3">
        <v>3.5</v>
      </c>
      <c r="N1690" s="3" t="s">
        <v>841</v>
      </c>
    </row>
    <row r="1691" spans="1:14" ht="14.25" customHeight="1" x14ac:dyDescent="0.3">
      <c r="A1691" s="3">
        <v>1918</v>
      </c>
      <c r="B1691" s="3">
        <v>7690</v>
      </c>
      <c r="C1691" s="3">
        <v>4690</v>
      </c>
      <c r="D1691" s="3">
        <v>109.4</v>
      </c>
      <c r="E1691" s="3" t="s">
        <v>43</v>
      </c>
      <c r="F1691" s="4">
        <f>Orders!D1691+H1691</f>
        <v>45462</v>
      </c>
      <c r="G1691" s="3" t="s">
        <v>835</v>
      </c>
      <c r="H1691" s="3">
        <v>8</v>
      </c>
      <c r="I1691" s="3" t="s">
        <v>839</v>
      </c>
      <c r="J1691" s="3">
        <v>15234</v>
      </c>
      <c r="K1691" s="3" t="s">
        <v>842</v>
      </c>
      <c r="L1691" s="3" t="s">
        <v>920</v>
      </c>
      <c r="M1691" s="3">
        <v>2.8</v>
      </c>
      <c r="N1691" s="3" t="s">
        <v>46</v>
      </c>
    </row>
    <row r="1692" spans="1:14" ht="14.25" customHeight="1" x14ac:dyDescent="0.3">
      <c r="A1692" s="3">
        <v>1772</v>
      </c>
      <c r="B1692" s="3">
        <v>7691</v>
      </c>
      <c r="C1692" s="3">
        <v>4691</v>
      </c>
      <c r="D1692" s="3">
        <v>317.27</v>
      </c>
      <c r="E1692" s="3" t="s">
        <v>59</v>
      </c>
      <c r="F1692" s="4">
        <f>Orders!D1692+H1692</f>
        <v>45077</v>
      </c>
      <c r="G1692" s="3" t="s">
        <v>838</v>
      </c>
      <c r="H1692" s="3">
        <v>8</v>
      </c>
      <c r="I1692" s="3" t="s">
        <v>836</v>
      </c>
      <c r="J1692" s="3">
        <v>12073</v>
      </c>
      <c r="K1692" s="3" t="s">
        <v>842</v>
      </c>
      <c r="L1692" s="3" t="s">
        <v>582</v>
      </c>
      <c r="M1692" s="3">
        <v>4.0999999999999996</v>
      </c>
      <c r="N1692" s="3" t="s">
        <v>46</v>
      </c>
    </row>
    <row r="1693" spans="1:14" ht="14.25" customHeight="1" x14ac:dyDescent="0.3">
      <c r="A1693" s="3">
        <v>2671</v>
      </c>
      <c r="B1693" s="3">
        <v>7692</v>
      </c>
      <c r="C1693" s="3">
        <v>4692</v>
      </c>
      <c r="D1693" s="3">
        <v>164.7</v>
      </c>
      <c r="E1693" s="3" t="s">
        <v>59</v>
      </c>
      <c r="F1693" s="4">
        <f>Orders!D1693+H1693</f>
        <v>45140</v>
      </c>
      <c r="G1693" s="3" t="s">
        <v>835</v>
      </c>
      <c r="H1693" s="3">
        <v>9</v>
      </c>
      <c r="I1693" s="3" t="s">
        <v>837</v>
      </c>
      <c r="J1693" s="3">
        <v>17865</v>
      </c>
      <c r="K1693" s="3" t="s">
        <v>844</v>
      </c>
      <c r="L1693" s="3" t="s">
        <v>702</v>
      </c>
      <c r="M1693" s="3">
        <v>1.5</v>
      </c>
      <c r="N1693" s="3" t="s">
        <v>840</v>
      </c>
    </row>
    <row r="1694" spans="1:14" ht="14.25" customHeight="1" x14ac:dyDescent="0.3">
      <c r="A1694" s="3">
        <v>2548</v>
      </c>
      <c r="B1694" s="3">
        <v>7693</v>
      </c>
      <c r="C1694" s="3">
        <v>4693</v>
      </c>
      <c r="D1694" s="3">
        <v>71.75</v>
      </c>
      <c r="E1694" s="3" t="s">
        <v>43</v>
      </c>
      <c r="F1694" s="4">
        <f>Orders!D1694+H1694</f>
        <v>45224</v>
      </c>
      <c r="G1694" s="3" t="s">
        <v>838</v>
      </c>
      <c r="H1694" s="3">
        <v>14</v>
      </c>
      <c r="I1694" s="3" t="s">
        <v>837</v>
      </c>
      <c r="J1694" s="3">
        <v>11438</v>
      </c>
      <c r="K1694" s="3" t="s">
        <v>842</v>
      </c>
      <c r="L1694" s="3" t="s">
        <v>507</v>
      </c>
      <c r="M1694" s="3">
        <v>2.6</v>
      </c>
      <c r="N1694" s="3" t="s">
        <v>841</v>
      </c>
    </row>
    <row r="1695" spans="1:14" ht="14.25" customHeight="1" x14ac:dyDescent="0.3">
      <c r="A1695" s="3">
        <v>1540</v>
      </c>
      <c r="B1695" s="3">
        <v>7694</v>
      </c>
      <c r="C1695" s="3">
        <v>4694</v>
      </c>
      <c r="D1695" s="3">
        <v>456.13</v>
      </c>
      <c r="E1695" s="3" t="s">
        <v>59</v>
      </c>
      <c r="F1695" s="4">
        <f>Orders!D1695+H1695</f>
        <v>45356</v>
      </c>
      <c r="G1695" s="3" t="s">
        <v>838</v>
      </c>
      <c r="H1695" s="3">
        <v>11</v>
      </c>
      <c r="I1695" s="3" t="s">
        <v>847</v>
      </c>
      <c r="J1695" s="3">
        <v>16737</v>
      </c>
      <c r="K1695" s="3" t="s">
        <v>844</v>
      </c>
      <c r="L1695" s="3" t="s">
        <v>80</v>
      </c>
      <c r="M1695" s="3">
        <v>4</v>
      </c>
      <c r="N1695" s="3" t="s">
        <v>65</v>
      </c>
    </row>
    <row r="1696" spans="1:14" ht="14.25" customHeight="1" x14ac:dyDescent="0.3">
      <c r="A1696" s="3">
        <v>1732</v>
      </c>
      <c r="B1696" s="3">
        <v>7695</v>
      </c>
      <c r="C1696" s="3">
        <v>4695</v>
      </c>
      <c r="D1696" s="3">
        <v>408.02</v>
      </c>
      <c r="E1696" s="3" t="s">
        <v>48</v>
      </c>
      <c r="F1696" s="4">
        <f>Orders!D1696+H1696</f>
        <v>45243</v>
      </c>
      <c r="G1696" s="3" t="s">
        <v>835</v>
      </c>
      <c r="H1696" s="3">
        <v>3</v>
      </c>
      <c r="I1696" s="3" t="s">
        <v>847</v>
      </c>
      <c r="J1696" s="3">
        <v>16782</v>
      </c>
      <c r="K1696" s="3" t="s">
        <v>842</v>
      </c>
      <c r="L1696" s="3" t="s">
        <v>68</v>
      </c>
      <c r="M1696" s="3">
        <v>2.2999999999999998</v>
      </c>
      <c r="N1696" s="3" t="s">
        <v>846</v>
      </c>
    </row>
    <row r="1697" spans="1:14" ht="14.25" customHeight="1" x14ac:dyDescent="0.3">
      <c r="A1697" s="3">
        <v>1417</v>
      </c>
      <c r="B1697" s="3">
        <v>7696</v>
      </c>
      <c r="C1697" s="3">
        <v>4696</v>
      </c>
      <c r="D1697" s="3">
        <v>92.64</v>
      </c>
      <c r="E1697" s="3" t="s">
        <v>59</v>
      </c>
      <c r="F1697" s="4">
        <f>Orders!D1697+H1697</f>
        <v>45545</v>
      </c>
      <c r="G1697" s="3" t="s">
        <v>835</v>
      </c>
      <c r="H1697" s="3">
        <v>3</v>
      </c>
      <c r="I1697" s="3" t="s">
        <v>843</v>
      </c>
      <c r="J1697" s="3">
        <v>16592</v>
      </c>
      <c r="K1697" s="3" t="s">
        <v>844</v>
      </c>
      <c r="L1697" s="3" t="s">
        <v>579</v>
      </c>
      <c r="M1697" s="3">
        <v>3.2</v>
      </c>
      <c r="N1697" s="3" t="s">
        <v>846</v>
      </c>
    </row>
    <row r="1698" spans="1:14" ht="14.25" customHeight="1" x14ac:dyDescent="0.3">
      <c r="A1698" s="3">
        <v>1839</v>
      </c>
      <c r="B1698" s="3">
        <v>7697</v>
      </c>
      <c r="C1698" s="3">
        <v>4697</v>
      </c>
      <c r="D1698" s="3">
        <v>88.73</v>
      </c>
      <c r="E1698" s="3" t="s">
        <v>43</v>
      </c>
      <c r="F1698" s="4">
        <f>Orders!D1698+H1698</f>
        <v>45642</v>
      </c>
      <c r="G1698" s="3" t="s">
        <v>848</v>
      </c>
      <c r="H1698" s="3">
        <v>4</v>
      </c>
      <c r="I1698" s="3" t="s">
        <v>836</v>
      </c>
      <c r="J1698" s="3">
        <v>16172</v>
      </c>
      <c r="K1698" s="3" t="s">
        <v>76</v>
      </c>
      <c r="L1698" s="3" t="s">
        <v>555</v>
      </c>
      <c r="M1698" s="3">
        <v>4.9000000000000004</v>
      </c>
      <c r="N1698" s="3" t="s">
        <v>46</v>
      </c>
    </row>
    <row r="1699" spans="1:14" ht="14.25" customHeight="1" x14ac:dyDescent="0.3">
      <c r="A1699" s="3">
        <v>2795</v>
      </c>
      <c r="B1699" s="3">
        <v>7698</v>
      </c>
      <c r="C1699" s="3">
        <v>4698</v>
      </c>
      <c r="D1699" s="3">
        <v>492.59</v>
      </c>
      <c r="E1699" s="3" t="s">
        <v>43</v>
      </c>
      <c r="F1699" s="4">
        <f>Orders!D1699+H1699</f>
        <v>45249</v>
      </c>
      <c r="G1699" s="3" t="s">
        <v>848</v>
      </c>
      <c r="H1699" s="3">
        <v>8</v>
      </c>
      <c r="I1699" s="3" t="s">
        <v>847</v>
      </c>
      <c r="J1699" s="3">
        <v>11555</v>
      </c>
      <c r="K1699" s="3" t="s">
        <v>76</v>
      </c>
      <c r="L1699" s="3" t="s">
        <v>818</v>
      </c>
      <c r="M1699" s="3">
        <v>2</v>
      </c>
      <c r="N1699" s="3" t="s">
        <v>840</v>
      </c>
    </row>
    <row r="1700" spans="1:14" ht="14.25" customHeight="1" x14ac:dyDescent="0.3">
      <c r="A1700" s="3">
        <v>1325</v>
      </c>
      <c r="B1700" s="3">
        <v>7699</v>
      </c>
      <c r="C1700" s="3">
        <v>4699</v>
      </c>
      <c r="D1700" s="3">
        <v>236.54</v>
      </c>
      <c r="E1700" s="3" t="s">
        <v>43</v>
      </c>
      <c r="F1700" s="4">
        <f>Orders!D1700+H1700</f>
        <v>45498</v>
      </c>
      <c r="G1700" s="3" t="s">
        <v>848</v>
      </c>
      <c r="H1700" s="3">
        <v>12</v>
      </c>
      <c r="I1700" s="3" t="s">
        <v>847</v>
      </c>
      <c r="J1700" s="3">
        <v>16422</v>
      </c>
      <c r="K1700" s="3" t="s">
        <v>76</v>
      </c>
      <c r="L1700" s="3" t="s">
        <v>318</v>
      </c>
      <c r="M1700" s="3">
        <v>2.7</v>
      </c>
      <c r="N1700" s="3" t="s">
        <v>841</v>
      </c>
    </row>
    <row r="1701" spans="1:14" ht="14.25" customHeight="1" x14ac:dyDescent="0.3">
      <c r="A1701" s="3">
        <v>2234</v>
      </c>
      <c r="B1701" s="3">
        <v>7700</v>
      </c>
      <c r="C1701" s="3">
        <v>4700</v>
      </c>
      <c r="D1701" s="3">
        <v>29.32</v>
      </c>
      <c r="E1701" s="3" t="s">
        <v>43</v>
      </c>
      <c r="F1701" s="4">
        <f>Orders!D1701+H1701</f>
        <v>45625</v>
      </c>
      <c r="G1701" s="3" t="s">
        <v>838</v>
      </c>
      <c r="H1701" s="3">
        <v>14</v>
      </c>
      <c r="I1701" s="3" t="s">
        <v>847</v>
      </c>
      <c r="J1701" s="3">
        <v>12128</v>
      </c>
      <c r="K1701" s="3" t="s">
        <v>842</v>
      </c>
      <c r="L1701" s="3" t="s">
        <v>242</v>
      </c>
      <c r="M1701" s="3">
        <v>2.2000000000000002</v>
      </c>
      <c r="N1701" s="3" t="s">
        <v>46</v>
      </c>
    </row>
    <row r="1702" spans="1:14" ht="14.25" customHeight="1" x14ac:dyDescent="0.3">
      <c r="A1702" s="3">
        <v>1797</v>
      </c>
      <c r="B1702" s="3">
        <v>7701</v>
      </c>
      <c r="C1702" s="3">
        <v>4701</v>
      </c>
      <c r="D1702" s="3">
        <v>403.29</v>
      </c>
      <c r="E1702" s="3" t="s">
        <v>59</v>
      </c>
      <c r="F1702" s="4">
        <f>Orders!D1702+H1702</f>
        <v>45000</v>
      </c>
      <c r="G1702" s="3" t="s">
        <v>835</v>
      </c>
      <c r="H1702" s="3">
        <v>5</v>
      </c>
      <c r="I1702" s="3" t="s">
        <v>836</v>
      </c>
      <c r="J1702" s="3">
        <v>15072</v>
      </c>
      <c r="K1702" s="3" t="s">
        <v>76</v>
      </c>
      <c r="L1702" s="3" t="s">
        <v>401</v>
      </c>
      <c r="M1702" s="3">
        <v>2.5</v>
      </c>
      <c r="N1702" s="3" t="s">
        <v>46</v>
      </c>
    </row>
    <row r="1703" spans="1:14" ht="14.25" customHeight="1" x14ac:dyDescent="0.3">
      <c r="A1703" s="3">
        <v>2690</v>
      </c>
      <c r="B1703" s="3">
        <v>7702</v>
      </c>
      <c r="C1703" s="3">
        <v>4702</v>
      </c>
      <c r="D1703" s="3">
        <v>398.92</v>
      </c>
      <c r="E1703" s="3" t="s">
        <v>59</v>
      </c>
      <c r="F1703" s="4">
        <f>Orders!D1703+H1703</f>
        <v>45539</v>
      </c>
      <c r="G1703" s="3" t="s">
        <v>848</v>
      </c>
      <c r="H1703" s="3">
        <v>13</v>
      </c>
      <c r="I1703" s="3" t="s">
        <v>837</v>
      </c>
      <c r="J1703" s="3">
        <v>12625</v>
      </c>
      <c r="K1703" s="3" t="s">
        <v>842</v>
      </c>
      <c r="L1703" s="3" t="s">
        <v>948</v>
      </c>
      <c r="M1703" s="3">
        <v>3.8</v>
      </c>
      <c r="N1703" s="3" t="s">
        <v>65</v>
      </c>
    </row>
    <row r="1704" spans="1:14" ht="14.25" customHeight="1" x14ac:dyDescent="0.3">
      <c r="A1704" s="3">
        <v>2003</v>
      </c>
      <c r="B1704" s="3">
        <v>7703</v>
      </c>
      <c r="C1704" s="3">
        <v>4703</v>
      </c>
      <c r="D1704" s="3">
        <v>23.55</v>
      </c>
      <c r="E1704" s="3" t="s">
        <v>59</v>
      </c>
      <c r="F1704" s="4">
        <f>Orders!D1704+H1704</f>
        <v>44977</v>
      </c>
      <c r="G1704" s="3" t="s">
        <v>848</v>
      </c>
      <c r="H1704" s="3">
        <v>8</v>
      </c>
      <c r="I1704" s="3" t="s">
        <v>839</v>
      </c>
      <c r="J1704" s="3">
        <v>15546</v>
      </c>
      <c r="K1704" s="3" t="s">
        <v>842</v>
      </c>
      <c r="L1704" s="3" t="s">
        <v>704</v>
      </c>
      <c r="M1704" s="3">
        <v>1.1000000000000001</v>
      </c>
      <c r="N1704" s="3" t="s">
        <v>46</v>
      </c>
    </row>
    <row r="1705" spans="1:14" ht="14.25" customHeight="1" x14ac:dyDescent="0.3">
      <c r="A1705" s="3">
        <v>2571</v>
      </c>
      <c r="B1705" s="3">
        <v>7704</v>
      </c>
      <c r="C1705" s="3">
        <v>4704</v>
      </c>
      <c r="D1705" s="3">
        <v>100.38</v>
      </c>
      <c r="E1705" s="3" t="s">
        <v>43</v>
      </c>
      <c r="F1705" s="4">
        <f>Orders!D1705+H1705</f>
        <v>45295</v>
      </c>
      <c r="G1705" s="3" t="s">
        <v>848</v>
      </c>
      <c r="H1705" s="3">
        <v>13</v>
      </c>
      <c r="I1705" s="3" t="s">
        <v>836</v>
      </c>
      <c r="J1705" s="3">
        <v>10794</v>
      </c>
      <c r="K1705" s="3" t="s">
        <v>842</v>
      </c>
      <c r="L1705" s="3" t="s">
        <v>300</v>
      </c>
      <c r="M1705" s="3">
        <v>1.4</v>
      </c>
      <c r="N1705" s="3" t="s">
        <v>841</v>
      </c>
    </row>
    <row r="1706" spans="1:14" ht="14.25" customHeight="1" x14ac:dyDescent="0.3">
      <c r="A1706" s="3">
        <v>2535</v>
      </c>
      <c r="B1706" s="3">
        <v>7705</v>
      </c>
      <c r="C1706" s="3">
        <v>4705</v>
      </c>
      <c r="D1706" s="3">
        <v>478</v>
      </c>
      <c r="E1706" s="3" t="s">
        <v>59</v>
      </c>
      <c r="F1706" s="4">
        <f>Orders!D1706+H1706</f>
        <v>45440</v>
      </c>
      <c r="G1706" s="3" t="s">
        <v>838</v>
      </c>
      <c r="H1706" s="3">
        <v>10</v>
      </c>
      <c r="I1706" s="3" t="s">
        <v>837</v>
      </c>
      <c r="J1706" s="3">
        <v>19131</v>
      </c>
      <c r="K1706" s="3" t="s">
        <v>844</v>
      </c>
      <c r="L1706" s="3" t="s">
        <v>707</v>
      </c>
      <c r="M1706" s="3">
        <v>1.6</v>
      </c>
      <c r="N1706" s="3" t="s">
        <v>841</v>
      </c>
    </row>
    <row r="1707" spans="1:14" ht="14.25" customHeight="1" x14ac:dyDescent="0.3">
      <c r="A1707" s="3">
        <v>2182</v>
      </c>
      <c r="B1707" s="3">
        <v>7706</v>
      </c>
      <c r="C1707" s="3">
        <v>4706</v>
      </c>
      <c r="D1707" s="3">
        <v>244.23</v>
      </c>
      <c r="E1707" s="3" t="s">
        <v>48</v>
      </c>
      <c r="F1707" s="4">
        <f>Orders!D1707+H1707</f>
        <v>45266</v>
      </c>
      <c r="G1707" s="3" t="s">
        <v>835</v>
      </c>
      <c r="H1707" s="3">
        <v>7</v>
      </c>
      <c r="I1707" s="3" t="s">
        <v>839</v>
      </c>
      <c r="J1707" s="3">
        <v>19234</v>
      </c>
      <c r="K1707" s="3" t="s">
        <v>842</v>
      </c>
      <c r="L1707" s="3" t="s">
        <v>721</v>
      </c>
      <c r="M1707" s="3">
        <v>4.2</v>
      </c>
      <c r="N1707" s="3" t="s">
        <v>46</v>
      </c>
    </row>
    <row r="1708" spans="1:14" ht="14.25" customHeight="1" x14ac:dyDescent="0.3">
      <c r="A1708" s="3">
        <v>2427</v>
      </c>
      <c r="B1708" s="3">
        <v>7707</v>
      </c>
      <c r="C1708" s="3">
        <v>4707</v>
      </c>
      <c r="D1708" s="3">
        <v>357.4</v>
      </c>
      <c r="E1708" s="3" t="s">
        <v>59</v>
      </c>
      <c r="F1708" s="4">
        <f>Orders!D1708+H1708</f>
        <v>45615</v>
      </c>
      <c r="G1708" s="3" t="s">
        <v>838</v>
      </c>
      <c r="H1708" s="3">
        <v>13</v>
      </c>
      <c r="I1708" s="3" t="s">
        <v>837</v>
      </c>
      <c r="J1708" s="3">
        <v>17096</v>
      </c>
      <c r="K1708" s="3" t="s">
        <v>844</v>
      </c>
      <c r="L1708" s="3" t="s">
        <v>802</v>
      </c>
      <c r="M1708" s="3">
        <v>3.5</v>
      </c>
      <c r="N1708" s="3" t="s">
        <v>840</v>
      </c>
    </row>
    <row r="1709" spans="1:14" ht="14.25" customHeight="1" x14ac:dyDescent="0.3">
      <c r="A1709" s="3">
        <v>2154</v>
      </c>
      <c r="B1709" s="3">
        <v>7708</v>
      </c>
      <c r="C1709" s="3">
        <v>4708</v>
      </c>
      <c r="D1709" s="3">
        <v>384.84</v>
      </c>
      <c r="E1709" s="3" t="s">
        <v>43</v>
      </c>
      <c r="F1709" s="4">
        <f>Orders!D1709+H1709</f>
        <v>45327</v>
      </c>
      <c r="G1709" s="3" t="s">
        <v>848</v>
      </c>
      <c r="H1709" s="3">
        <v>2</v>
      </c>
      <c r="I1709" s="3" t="s">
        <v>836</v>
      </c>
      <c r="J1709" s="3">
        <v>12881</v>
      </c>
      <c r="K1709" s="3" t="s">
        <v>842</v>
      </c>
      <c r="L1709" s="3" t="s">
        <v>212</v>
      </c>
      <c r="M1709" s="3">
        <v>1.6</v>
      </c>
      <c r="N1709" s="3" t="s">
        <v>46</v>
      </c>
    </row>
    <row r="1710" spans="1:14" ht="14.25" customHeight="1" x14ac:dyDescent="0.3">
      <c r="A1710" s="3">
        <v>1982</v>
      </c>
      <c r="B1710" s="3">
        <v>7709</v>
      </c>
      <c r="C1710" s="3">
        <v>4709</v>
      </c>
      <c r="D1710" s="3">
        <v>154.74</v>
      </c>
      <c r="E1710" s="3" t="s">
        <v>48</v>
      </c>
      <c r="F1710" s="4">
        <f>Orders!D1710+H1710</f>
        <v>45337</v>
      </c>
      <c r="G1710" s="3" t="s">
        <v>848</v>
      </c>
      <c r="H1710" s="3">
        <v>2</v>
      </c>
      <c r="I1710" s="3" t="s">
        <v>843</v>
      </c>
      <c r="J1710" s="3">
        <v>14038</v>
      </c>
      <c r="K1710" s="3" t="s">
        <v>844</v>
      </c>
      <c r="L1710" s="3" t="s">
        <v>632</v>
      </c>
      <c r="M1710" s="3">
        <v>2.8</v>
      </c>
      <c r="N1710" s="3" t="s">
        <v>65</v>
      </c>
    </row>
    <row r="1711" spans="1:14" ht="14.25" customHeight="1" x14ac:dyDescent="0.3">
      <c r="A1711" s="3">
        <v>1212</v>
      </c>
      <c r="B1711" s="3">
        <v>7710</v>
      </c>
      <c r="C1711" s="3">
        <v>4710</v>
      </c>
      <c r="D1711" s="3">
        <v>239.63</v>
      </c>
      <c r="E1711" s="3" t="s">
        <v>59</v>
      </c>
      <c r="F1711" s="4">
        <f>Orders!D1711+H1711</f>
        <v>45563</v>
      </c>
      <c r="G1711" s="3" t="s">
        <v>835</v>
      </c>
      <c r="H1711" s="3">
        <v>13</v>
      </c>
      <c r="I1711" s="3" t="s">
        <v>836</v>
      </c>
      <c r="J1711" s="3">
        <v>10271</v>
      </c>
      <c r="K1711" s="3" t="s">
        <v>844</v>
      </c>
      <c r="L1711" s="3" t="s">
        <v>776</v>
      </c>
      <c r="M1711" s="3">
        <v>3.6</v>
      </c>
      <c r="N1711" s="3" t="s">
        <v>840</v>
      </c>
    </row>
    <row r="1712" spans="1:14" ht="14.25" customHeight="1" x14ac:dyDescent="0.3">
      <c r="A1712" s="3">
        <v>1551</v>
      </c>
      <c r="B1712" s="3">
        <v>7711</v>
      </c>
      <c r="C1712" s="3">
        <v>4711</v>
      </c>
      <c r="D1712" s="3">
        <v>114.46</v>
      </c>
      <c r="E1712" s="3" t="s">
        <v>48</v>
      </c>
      <c r="F1712" s="4">
        <f>Orders!D1712+H1712</f>
        <v>45309</v>
      </c>
      <c r="G1712" s="3" t="s">
        <v>835</v>
      </c>
      <c r="H1712" s="3">
        <v>12</v>
      </c>
      <c r="I1712" s="3" t="s">
        <v>837</v>
      </c>
      <c r="J1712" s="3">
        <v>17299</v>
      </c>
      <c r="K1712" s="3" t="s">
        <v>842</v>
      </c>
      <c r="L1712" s="3" t="s">
        <v>625</v>
      </c>
      <c r="M1712" s="3">
        <v>4.2</v>
      </c>
      <c r="N1712" s="3" t="s">
        <v>846</v>
      </c>
    </row>
    <row r="1713" spans="1:14" ht="14.25" customHeight="1" x14ac:dyDescent="0.3">
      <c r="A1713" s="3">
        <v>2757</v>
      </c>
      <c r="B1713" s="3">
        <v>7712</v>
      </c>
      <c r="C1713" s="3">
        <v>4712</v>
      </c>
      <c r="D1713" s="3">
        <v>154.69</v>
      </c>
      <c r="E1713" s="3" t="s">
        <v>59</v>
      </c>
      <c r="F1713" s="4">
        <f>Orders!D1713+H1713</f>
        <v>45722</v>
      </c>
      <c r="G1713" s="3" t="s">
        <v>848</v>
      </c>
      <c r="H1713" s="3">
        <v>6</v>
      </c>
      <c r="I1713" s="3" t="s">
        <v>836</v>
      </c>
      <c r="J1713" s="3">
        <v>12548</v>
      </c>
      <c r="K1713" s="3" t="s">
        <v>842</v>
      </c>
      <c r="L1713" s="3" t="s">
        <v>234</v>
      </c>
      <c r="M1713" s="3">
        <v>3.9</v>
      </c>
      <c r="N1713" s="3" t="s">
        <v>65</v>
      </c>
    </row>
    <row r="1714" spans="1:14" ht="14.25" customHeight="1" x14ac:dyDescent="0.3">
      <c r="A1714" s="3">
        <v>1088</v>
      </c>
      <c r="B1714" s="3">
        <v>7713</v>
      </c>
      <c r="C1714" s="3">
        <v>4713</v>
      </c>
      <c r="D1714" s="3">
        <v>375.19</v>
      </c>
      <c r="E1714" s="3" t="s">
        <v>43</v>
      </c>
      <c r="F1714" s="4">
        <f>Orders!D1714+H1714</f>
        <v>45232</v>
      </c>
      <c r="G1714" s="3" t="s">
        <v>848</v>
      </c>
      <c r="H1714" s="3">
        <v>8</v>
      </c>
      <c r="I1714" s="3" t="s">
        <v>839</v>
      </c>
      <c r="J1714" s="3">
        <v>16536</v>
      </c>
      <c r="K1714" s="3" t="s">
        <v>76</v>
      </c>
      <c r="L1714" s="3" t="s">
        <v>427</v>
      </c>
      <c r="M1714" s="3">
        <v>3.3</v>
      </c>
      <c r="N1714" s="3" t="s">
        <v>840</v>
      </c>
    </row>
    <row r="1715" spans="1:14" ht="14.25" customHeight="1" x14ac:dyDescent="0.3">
      <c r="A1715" s="3">
        <v>1848</v>
      </c>
      <c r="B1715" s="3">
        <v>7714</v>
      </c>
      <c r="C1715" s="3">
        <v>4714</v>
      </c>
      <c r="D1715" s="3">
        <v>170.11</v>
      </c>
      <c r="E1715" s="3" t="s">
        <v>59</v>
      </c>
      <c r="F1715" s="4">
        <f>Orders!D1715+H1715</f>
        <v>45402</v>
      </c>
      <c r="G1715" s="3" t="s">
        <v>835</v>
      </c>
      <c r="H1715" s="3">
        <v>12</v>
      </c>
      <c r="I1715" s="3" t="s">
        <v>839</v>
      </c>
      <c r="J1715" s="3">
        <v>16683</v>
      </c>
      <c r="K1715" s="3" t="s">
        <v>76</v>
      </c>
      <c r="L1715" s="3" t="s">
        <v>490</v>
      </c>
      <c r="M1715" s="3">
        <v>2</v>
      </c>
      <c r="N1715" s="3" t="s">
        <v>65</v>
      </c>
    </row>
    <row r="1716" spans="1:14" ht="14.25" customHeight="1" x14ac:dyDescent="0.3">
      <c r="A1716" s="3">
        <v>2393</v>
      </c>
      <c r="B1716" s="3">
        <v>7715</v>
      </c>
      <c r="C1716" s="3">
        <v>4715</v>
      </c>
      <c r="D1716" s="3">
        <v>98.28</v>
      </c>
      <c r="E1716" s="3" t="s">
        <v>43</v>
      </c>
      <c r="F1716" s="4">
        <f>Orders!D1716+H1716</f>
        <v>45358</v>
      </c>
      <c r="G1716" s="3" t="s">
        <v>835</v>
      </c>
      <c r="H1716" s="3">
        <v>12</v>
      </c>
      <c r="I1716" s="3" t="s">
        <v>847</v>
      </c>
      <c r="J1716" s="3">
        <v>11619</v>
      </c>
      <c r="K1716" s="3" t="s">
        <v>844</v>
      </c>
      <c r="L1716" s="3" t="s">
        <v>402</v>
      </c>
      <c r="M1716" s="3">
        <v>4.0999999999999996</v>
      </c>
      <c r="N1716" s="3" t="s">
        <v>46</v>
      </c>
    </row>
    <row r="1717" spans="1:14" ht="14.25" customHeight="1" x14ac:dyDescent="0.3">
      <c r="A1717" s="3">
        <v>1743</v>
      </c>
      <c r="B1717" s="3">
        <v>7716</v>
      </c>
      <c r="C1717" s="3">
        <v>4716</v>
      </c>
      <c r="D1717" s="3">
        <v>201.25</v>
      </c>
      <c r="E1717" s="3" t="s">
        <v>43</v>
      </c>
      <c r="F1717" s="4">
        <f>Orders!D1717+H1717</f>
        <v>45039</v>
      </c>
      <c r="G1717" s="3" t="s">
        <v>848</v>
      </c>
      <c r="H1717" s="3">
        <v>13</v>
      </c>
      <c r="I1717" s="3" t="s">
        <v>843</v>
      </c>
      <c r="J1717" s="3">
        <v>13353</v>
      </c>
      <c r="K1717" s="3" t="s">
        <v>844</v>
      </c>
      <c r="L1717" s="3" t="s">
        <v>378</v>
      </c>
      <c r="M1717" s="3">
        <v>1.4</v>
      </c>
      <c r="N1717" s="3" t="s">
        <v>46</v>
      </c>
    </row>
    <row r="1718" spans="1:14" ht="14.25" customHeight="1" x14ac:dyDescent="0.3">
      <c r="A1718" s="3">
        <v>2444</v>
      </c>
      <c r="B1718" s="3">
        <v>7717</v>
      </c>
      <c r="C1718" s="3">
        <v>4717</v>
      </c>
      <c r="D1718" s="3">
        <v>345.55</v>
      </c>
      <c r="E1718" s="3" t="s">
        <v>59</v>
      </c>
      <c r="F1718" s="4">
        <f>Orders!D1718+H1718</f>
        <v>45606</v>
      </c>
      <c r="G1718" s="3" t="s">
        <v>848</v>
      </c>
      <c r="H1718" s="3">
        <v>10</v>
      </c>
      <c r="I1718" s="3" t="s">
        <v>847</v>
      </c>
      <c r="J1718" s="3">
        <v>16344</v>
      </c>
      <c r="K1718" s="3" t="s">
        <v>844</v>
      </c>
      <c r="L1718" s="3" t="s">
        <v>699</v>
      </c>
      <c r="M1718" s="3">
        <v>3.9</v>
      </c>
      <c r="N1718" s="3" t="s">
        <v>46</v>
      </c>
    </row>
    <row r="1719" spans="1:14" ht="14.25" customHeight="1" x14ac:dyDescent="0.3">
      <c r="A1719" s="3">
        <v>1784</v>
      </c>
      <c r="B1719" s="3">
        <v>7718</v>
      </c>
      <c r="C1719" s="3">
        <v>4718</v>
      </c>
      <c r="D1719" s="3">
        <v>49.17</v>
      </c>
      <c r="E1719" s="3" t="s">
        <v>43</v>
      </c>
      <c r="F1719" s="4">
        <f>Orders!D1719+H1719</f>
        <v>45180</v>
      </c>
      <c r="G1719" s="3" t="s">
        <v>848</v>
      </c>
      <c r="H1719" s="3">
        <v>14</v>
      </c>
      <c r="I1719" s="3" t="s">
        <v>847</v>
      </c>
      <c r="J1719" s="3">
        <v>11768</v>
      </c>
      <c r="K1719" s="3" t="s">
        <v>76</v>
      </c>
      <c r="L1719" s="3" t="s">
        <v>797</v>
      </c>
      <c r="M1719" s="3">
        <v>2.7</v>
      </c>
      <c r="N1719" s="3" t="s">
        <v>65</v>
      </c>
    </row>
    <row r="1720" spans="1:14" ht="14.25" customHeight="1" x14ac:dyDescent="0.3">
      <c r="A1720" s="3">
        <v>1555</v>
      </c>
      <c r="B1720" s="3">
        <v>7719</v>
      </c>
      <c r="C1720" s="3">
        <v>4719</v>
      </c>
      <c r="D1720" s="3">
        <v>373.2</v>
      </c>
      <c r="E1720" s="3" t="s">
        <v>43</v>
      </c>
      <c r="F1720" s="4">
        <f>Orders!D1720+H1720</f>
        <v>45462</v>
      </c>
      <c r="G1720" s="3" t="s">
        <v>848</v>
      </c>
      <c r="H1720" s="3">
        <v>2</v>
      </c>
      <c r="I1720" s="3" t="s">
        <v>843</v>
      </c>
      <c r="J1720" s="3">
        <v>11625</v>
      </c>
      <c r="K1720" s="3" t="s">
        <v>76</v>
      </c>
      <c r="L1720" s="3" t="s">
        <v>316</v>
      </c>
      <c r="M1720" s="3">
        <v>4.0999999999999996</v>
      </c>
      <c r="N1720" s="3" t="s">
        <v>46</v>
      </c>
    </row>
    <row r="1721" spans="1:14" ht="14.25" customHeight="1" x14ac:dyDescent="0.3">
      <c r="A1721" s="3">
        <v>2243</v>
      </c>
      <c r="B1721" s="3">
        <v>7720</v>
      </c>
      <c r="C1721" s="3">
        <v>4720</v>
      </c>
      <c r="D1721" s="3">
        <v>346.94</v>
      </c>
      <c r="E1721" s="3" t="s">
        <v>59</v>
      </c>
      <c r="F1721" s="4">
        <f>Orders!D1721+H1721</f>
        <v>45615</v>
      </c>
      <c r="G1721" s="3" t="s">
        <v>838</v>
      </c>
      <c r="H1721" s="3">
        <v>14</v>
      </c>
      <c r="I1721" s="3" t="s">
        <v>837</v>
      </c>
      <c r="J1721" s="3">
        <v>15732</v>
      </c>
      <c r="K1721" s="3" t="s">
        <v>844</v>
      </c>
      <c r="L1721" s="3" t="s">
        <v>83</v>
      </c>
      <c r="M1721" s="3">
        <v>3.3</v>
      </c>
      <c r="N1721" s="3" t="s">
        <v>840</v>
      </c>
    </row>
    <row r="1722" spans="1:14" ht="14.25" customHeight="1" x14ac:dyDescent="0.3">
      <c r="A1722" s="3">
        <v>2337</v>
      </c>
      <c r="B1722" s="3">
        <v>7721</v>
      </c>
      <c r="C1722" s="3">
        <v>4721</v>
      </c>
      <c r="D1722" s="3">
        <v>191.32</v>
      </c>
      <c r="E1722" s="3" t="s">
        <v>59</v>
      </c>
      <c r="F1722" s="4">
        <f>Orders!D1722+H1722</f>
        <v>44988</v>
      </c>
      <c r="G1722" s="3" t="s">
        <v>848</v>
      </c>
      <c r="H1722" s="3">
        <v>9</v>
      </c>
      <c r="I1722" s="3" t="s">
        <v>837</v>
      </c>
      <c r="J1722" s="3">
        <v>13401</v>
      </c>
      <c r="K1722" s="3" t="s">
        <v>844</v>
      </c>
      <c r="L1722" s="3" t="s">
        <v>344</v>
      </c>
      <c r="M1722" s="3">
        <v>2.2000000000000002</v>
      </c>
      <c r="N1722" s="3" t="s">
        <v>65</v>
      </c>
    </row>
    <row r="1723" spans="1:14" ht="14.25" customHeight="1" x14ac:dyDescent="0.3">
      <c r="A1723" s="3">
        <v>1020</v>
      </c>
      <c r="B1723" s="3">
        <v>7722</v>
      </c>
      <c r="C1723" s="3">
        <v>4722</v>
      </c>
      <c r="D1723" s="3">
        <v>468.81</v>
      </c>
      <c r="E1723" s="3" t="s">
        <v>48</v>
      </c>
      <c r="F1723" s="4">
        <f>Orders!D1723+H1723</f>
        <v>45554</v>
      </c>
      <c r="G1723" s="3" t="s">
        <v>838</v>
      </c>
      <c r="H1723" s="3">
        <v>3</v>
      </c>
      <c r="I1723" s="3" t="s">
        <v>843</v>
      </c>
      <c r="J1723" s="3">
        <v>18710</v>
      </c>
      <c r="K1723" s="3" t="s">
        <v>76</v>
      </c>
      <c r="L1723" s="3" t="s">
        <v>100</v>
      </c>
      <c r="M1723" s="3">
        <v>2.6</v>
      </c>
      <c r="N1723" s="3" t="s">
        <v>846</v>
      </c>
    </row>
    <row r="1724" spans="1:14" ht="14.25" customHeight="1" x14ac:dyDescent="0.3">
      <c r="A1724" s="3">
        <v>1088</v>
      </c>
      <c r="B1724" s="3">
        <v>7723</v>
      </c>
      <c r="C1724" s="3">
        <v>4723</v>
      </c>
      <c r="D1724" s="3">
        <v>326.38</v>
      </c>
      <c r="E1724" s="3" t="s">
        <v>59</v>
      </c>
      <c r="F1724" s="4">
        <f>Orders!D1724+H1724</f>
        <v>45193</v>
      </c>
      <c r="G1724" s="3" t="s">
        <v>838</v>
      </c>
      <c r="H1724" s="3">
        <v>14</v>
      </c>
      <c r="I1724" s="3" t="s">
        <v>836</v>
      </c>
      <c r="J1724" s="3">
        <v>13157</v>
      </c>
      <c r="K1724" s="3" t="s">
        <v>76</v>
      </c>
      <c r="L1724" s="3" t="s">
        <v>860</v>
      </c>
      <c r="M1724" s="3">
        <v>4.8</v>
      </c>
      <c r="N1724" s="3" t="s">
        <v>65</v>
      </c>
    </row>
    <row r="1725" spans="1:14" ht="14.25" customHeight="1" x14ac:dyDescent="0.3">
      <c r="A1725" s="3">
        <v>2546</v>
      </c>
      <c r="B1725" s="3">
        <v>7724</v>
      </c>
      <c r="C1725" s="3">
        <v>4724</v>
      </c>
      <c r="D1725" s="3">
        <v>301.3</v>
      </c>
      <c r="E1725" s="3" t="s">
        <v>43</v>
      </c>
      <c r="F1725" s="4">
        <f>Orders!D1725+H1725</f>
        <v>45283</v>
      </c>
      <c r="G1725" s="3" t="s">
        <v>835</v>
      </c>
      <c r="H1725" s="3">
        <v>8</v>
      </c>
      <c r="I1725" s="3" t="s">
        <v>847</v>
      </c>
      <c r="J1725" s="3">
        <v>13689</v>
      </c>
      <c r="K1725" s="3" t="s">
        <v>842</v>
      </c>
      <c r="L1725" s="3" t="s">
        <v>758</v>
      </c>
      <c r="M1725" s="3">
        <v>1.3</v>
      </c>
      <c r="N1725" s="3" t="s">
        <v>65</v>
      </c>
    </row>
    <row r="1726" spans="1:14" ht="14.25" customHeight="1" x14ac:dyDescent="0.3">
      <c r="A1726" s="3">
        <v>1051</v>
      </c>
      <c r="B1726" s="3">
        <v>7725</v>
      </c>
      <c r="C1726" s="3">
        <v>4725</v>
      </c>
      <c r="D1726" s="3">
        <v>155.25</v>
      </c>
      <c r="E1726" s="3" t="s">
        <v>59</v>
      </c>
      <c r="F1726" s="4">
        <f>Orders!D1726+H1726</f>
        <v>45393</v>
      </c>
      <c r="G1726" s="3" t="s">
        <v>835</v>
      </c>
      <c r="H1726" s="3">
        <v>13</v>
      </c>
      <c r="I1726" s="3" t="s">
        <v>843</v>
      </c>
      <c r="J1726" s="3">
        <v>18031</v>
      </c>
      <c r="K1726" s="3" t="s">
        <v>844</v>
      </c>
      <c r="L1726" s="3" t="s">
        <v>482</v>
      </c>
      <c r="M1726" s="3">
        <v>1.8</v>
      </c>
      <c r="N1726" s="3" t="s">
        <v>65</v>
      </c>
    </row>
    <row r="1727" spans="1:14" ht="14.25" customHeight="1" x14ac:dyDescent="0.3">
      <c r="A1727" s="3">
        <v>1881</v>
      </c>
      <c r="B1727" s="3">
        <v>7726</v>
      </c>
      <c r="C1727" s="3">
        <v>4726</v>
      </c>
      <c r="D1727" s="3">
        <v>380.21</v>
      </c>
      <c r="E1727" s="3" t="s">
        <v>48</v>
      </c>
      <c r="F1727" s="4">
        <f>Orders!D1727+H1727</f>
        <v>44993</v>
      </c>
      <c r="G1727" s="3" t="s">
        <v>848</v>
      </c>
      <c r="H1727" s="3">
        <v>6</v>
      </c>
      <c r="I1727" s="3" t="s">
        <v>837</v>
      </c>
      <c r="J1727" s="3">
        <v>17664</v>
      </c>
      <c r="K1727" s="3" t="s">
        <v>842</v>
      </c>
      <c r="L1727" s="3" t="s">
        <v>653</v>
      </c>
      <c r="M1727" s="3">
        <v>1.1000000000000001</v>
      </c>
      <c r="N1727" s="3" t="s">
        <v>840</v>
      </c>
    </row>
    <row r="1728" spans="1:14" ht="14.25" customHeight="1" x14ac:dyDescent="0.3">
      <c r="A1728" s="3">
        <v>2732</v>
      </c>
      <c r="B1728" s="3">
        <v>7727</v>
      </c>
      <c r="C1728" s="3">
        <v>4727</v>
      </c>
      <c r="D1728" s="3">
        <v>299.81</v>
      </c>
      <c r="E1728" s="3" t="s">
        <v>48</v>
      </c>
      <c r="F1728" s="4">
        <f>Orders!D1728+H1728</f>
        <v>45554</v>
      </c>
      <c r="G1728" s="3" t="s">
        <v>848</v>
      </c>
      <c r="H1728" s="3">
        <v>3</v>
      </c>
      <c r="I1728" s="3" t="s">
        <v>836</v>
      </c>
      <c r="J1728" s="3">
        <v>16189</v>
      </c>
      <c r="K1728" s="3" t="s">
        <v>842</v>
      </c>
      <c r="L1728" s="3" t="s">
        <v>481</v>
      </c>
      <c r="M1728" s="3">
        <v>1.8</v>
      </c>
      <c r="N1728" s="3" t="s">
        <v>840</v>
      </c>
    </row>
    <row r="1729" spans="1:14" ht="14.25" customHeight="1" x14ac:dyDescent="0.3">
      <c r="A1729" s="3">
        <v>2676</v>
      </c>
      <c r="B1729" s="3">
        <v>7728</v>
      </c>
      <c r="C1729" s="3">
        <v>4728</v>
      </c>
      <c r="D1729" s="3">
        <v>436.94</v>
      </c>
      <c r="E1729" s="3" t="s">
        <v>59</v>
      </c>
      <c r="F1729" s="4">
        <f>Orders!D1729+H1729</f>
        <v>45173</v>
      </c>
      <c r="G1729" s="3" t="s">
        <v>848</v>
      </c>
      <c r="H1729" s="3">
        <v>13</v>
      </c>
      <c r="I1729" s="3" t="s">
        <v>843</v>
      </c>
      <c r="J1729" s="3">
        <v>14343</v>
      </c>
      <c r="K1729" s="3" t="s">
        <v>842</v>
      </c>
      <c r="L1729" s="3" t="s">
        <v>610</v>
      </c>
      <c r="M1729" s="3">
        <v>2.1</v>
      </c>
      <c r="N1729" s="3" t="s">
        <v>846</v>
      </c>
    </row>
    <row r="1730" spans="1:14" ht="14.25" customHeight="1" x14ac:dyDescent="0.3">
      <c r="A1730" s="3">
        <v>1823</v>
      </c>
      <c r="B1730" s="3">
        <v>7729</v>
      </c>
      <c r="C1730" s="3">
        <v>4729</v>
      </c>
      <c r="D1730" s="3">
        <v>268.10000000000002</v>
      </c>
      <c r="E1730" s="3" t="s">
        <v>59</v>
      </c>
      <c r="F1730" s="4">
        <f>Orders!D1730+H1730</f>
        <v>45151</v>
      </c>
      <c r="G1730" s="3" t="s">
        <v>848</v>
      </c>
      <c r="H1730" s="3">
        <v>9</v>
      </c>
      <c r="I1730" s="3" t="s">
        <v>839</v>
      </c>
      <c r="J1730" s="3">
        <v>18214</v>
      </c>
      <c r="K1730" s="3" t="s">
        <v>844</v>
      </c>
      <c r="L1730" s="3" t="s">
        <v>928</v>
      </c>
      <c r="M1730" s="3">
        <v>3</v>
      </c>
      <c r="N1730" s="3" t="s">
        <v>846</v>
      </c>
    </row>
    <row r="1731" spans="1:14" ht="14.25" customHeight="1" x14ac:dyDescent="0.3">
      <c r="A1731" s="3">
        <v>2012</v>
      </c>
      <c r="B1731" s="3">
        <v>7730</v>
      </c>
      <c r="C1731" s="3">
        <v>4730</v>
      </c>
      <c r="D1731" s="3">
        <v>498.39</v>
      </c>
      <c r="E1731" s="3" t="s">
        <v>43</v>
      </c>
      <c r="F1731" s="4">
        <f>Orders!D1731+H1731</f>
        <v>45479</v>
      </c>
      <c r="G1731" s="3" t="s">
        <v>848</v>
      </c>
      <c r="H1731" s="3">
        <v>8</v>
      </c>
      <c r="I1731" s="3" t="s">
        <v>847</v>
      </c>
      <c r="J1731" s="3">
        <v>19212</v>
      </c>
      <c r="K1731" s="3" t="s">
        <v>842</v>
      </c>
      <c r="L1731" s="3" t="s">
        <v>282</v>
      </c>
      <c r="M1731" s="3">
        <v>1.2</v>
      </c>
      <c r="N1731" s="3" t="s">
        <v>841</v>
      </c>
    </row>
    <row r="1732" spans="1:14" ht="14.25" customHeight="1" x14ac:dyDescent="0.3">
      <c r="A1732" s="3">
        <v>2295</v>
      </c>
      <c r="B1732" s="3">
        <v>7731</v>
      </c>
      <c r="C1732" s="3">
        <v>4731</v>
      </c>
      <c r="D1732" s="3">
        <v>136.54</v>
      </c>
      <c r="E1732" s="3" t="s">
        <v>59</v>
      </c>
      <c r="F1732" s="4">
        <f>Orders!D1732+H1732</f>
        <v>45582</v>
      </c>
      <c r="G1732" s="3" t="s">
        <v>835</v>
      </c>
      <c r="H1732" s="3">
        <v>6</v>
      </c>
      <c r="I1732" s="3" t="s">
        <v>847</v>
      </c>
      <c r="J1732" s="3">
        <v>19452</v>
      </c>
      <c r="K1732" s="3" t="s">
        <v>76</v>
      </c>
      <c r="L1732" s="3" t="s">
        <v>94</v>
      </c>
      <c r="M1732" s="3">
        <v>3.4</v>
      </c>
      <c r="N1732" s="3" t="s">
        <v>46</v>
      </c>
    </row>
    <row r="1733" spans="1:14" ht="14.25" customHeight="1" x14ac:dyDescent="0.3">
      <c r="A1733" s="3">
        <v>1348</v>
      </c>
      <c r="B1733" s="3">
        <v>7732</v>
      </c>
      <c r="C1733" s="3">
        <v>4732</v>
      </c>
      <c r="D1733" s="3">
        <v>209.7</v>
      </c>
      <c r="E1733" s="3" t="s">
        <v>43</v>
      </c>
      <c r="F1733" s="4">
        <f>Orders!D1733+H1733</f>
        <v>45474</v>
      </c>
      <c r="G1733" s="3" t="s">
        <v>835</v>
      </c>
      <c r="H1733" s="3">
        <v>14</v>
      </c>
      <c r="I1733" s="3" t="s">
        <v>839</v>
      </c>
      <c r="J1733" s="3">
        <v>14700</v>
      </c>
      <c r="K1733" s="3" t="s">
        <v>842</v>
      </c>
      <c r="L1733" s="3" t="s">
        <v>747</v>
      </c>
      <c r="M1733" s="3">
        <v>3.8</v>
      </c>
      <c r="N1733" s="3" t="s">
        <v>840</v>
      </c>
    </row>
    <row r="1734" spans="1:14" ht="14.25" customHeight="1" x14ac:dyDescent="0.3">
      <c r="A1734" s="3">
        <v>1957</v>
      </c>
      <c r="B1734" s="3">
        <v>7733</v>
      </c>
      <c r="C1734" s="3">
        <v>4733</v>
      </c>
      <c r="D1734" s="3">
        <v>356.6</v>
      </c>
      <c r="E1734" s="3" t="s">
        <v>43</v>
      </c>
      <c r="F1734" s="4">
        <f>Orders!D1734+H1734</f>
        <v>44965</v>
      </c>
      <c r="G1734" s="3" t="s">
        <v>848</v>
      </c>
      <c r="H1734" s="3">
        <v>8</v>
      </c>
      <c r="I1734" s="3" t="s">
        <v>839</v>
      </c>
      <c r="J1734" s="3">
        <v>17593</v>
      </c>
      <c r="K1734" s="3" t="s">
        <v>842</v>
      </c>
      <c r="L1734" s="3" t="s">
        <v>400</v>
      </c>
      <c r="M1734" s="3">
        <v>5</v>
      </c>
      <c r="N1734" s="3" t="s">
        <v>841</v>
      </c>
    </row>
    <row r="1735" spans="1:14" ht="14.25" customHeight="1" x14ac:dyDescent="0.3">
      <c r="A1735" s="3">
        <v>2040</v>
      </c>
      <c r="B1735" s="3">
        <v>7734</v>
      </c>
      <c r="C1735" s="3">
        <v>4734</v>
      </c>
      <c r="D1735" s="3">
        <v>224.18</v>
      </c>
      <c r="E1735" s="3" t="s">
        <v>48</v>
      </c>
      <c r="F1735" s="4">
        <f>Orders!D1735+H1735</f>
        <v>45308</v>
      </c>
      <c r="G1735" s="3" t="s">
        <v>848</v>
      </c>
      <c r="H1735" s="3">
        <v>12</v>
      </c>
      <c r="I1735" s="3" t="s">
        <v>843</v>
      </c>
      <c r="J1735" s="3">
        <v>17030</v>
      </c>
      <c r="K1735" s="3" t="s">
        <v>76</v>
      </c>
      <c r="L1735" s="3" t="s">
        <v>849</v>
      </c>
      <c r="M1735" s="3">
        <v>3.4</v>
      </c>
      <c r="N1735" s="3" t="s">
        <v>846</v>
      </c>
    </row>
    <row r="1736" spans="1:14" ht="14.25" customHeight="1" x14ac:dyDescent="0.3">
      <c r="A1736" s="3">
        <v>2341</v>
      </c>
      <c r="B1736" s="3">
        <v>7735</v>
      </c>
      <c r="C1736" s="3">
        <v>4735</v>
      </c>
      <c r="D1736" s="3">
        <v>123.14</v>
      </c>
      <c r="E1736" s="3" t="s">
        <v>59</v>
      </c>
      <c r="F1736" s="4">
        <f>Orders!D1736+H1736</f>
        <v>44958</v>
      </c>
      <c r="G1736" s="3" t="s">
        <v>848</v>
      </c>
      <c r="H1736" s="3">
        <v>12</v>
      </c>
      <c r="I1736" s="3" t="s">
        <v>839</v>
      </c>
      <c r="J1736" s="3">
        <v>16849</v>
      </c>
      <c r="K1736" s="3" t="s">
        <v>76</v>
      </c>
      <c r="L1736" s="3" t="s">
        <v>316</v>
      </c>
      <c r="M1736" s="3">
        <v>1.2</v>
      </c>
      <c r="N1736" s="3" t="s">
        <v>841</v>
      </c>
    </row>
    <row r="1737" spans="1:14" ht="14.25" customHeight="1" x14ac:dyDescent="0.3">
      <c r="A1737" s="3">
        <v>2463</v>
      </c>
      <c r="B1737" s="3">
        <v>7736</v>
      </c>
      <c r="C1737" s="3">
        <v>4736</v>
      </c>
      <c r="D1737" s="3">
        <v>387.92</v>
      </c>
      <c r="E1737" s="3" t="s">
        <v>59</v>
      </c>
      <c r="F1737" s="4">
        <f>Orders!D1737+H1737</f>
        <v>44993</v>
      </c>
      <c r="G1737" s="3" t="s">
        <v>835</v>
      </c>
      <c r="H1737" s="3">
        <v>5</v>
      </c>
      <c r="I1737" s="3" t="s">
        <v>847</v>
      </c>
      <c r="J1737" s="3">
        <v>15259</v>
      </c>
      <c r="K1737" s="3" t="s">
        <v>844</v>
      </c>
      <c r="L1737" s="3" t="s">
        <v>793</v>
      </c>
      <c r="M1737" s="3">
        <v>4.5</v>
      </c>
      <c r="N1737" s="3" t="s">
        <v>46</v>
      </c>
    </row>
    <row r="1738" spans="1:14" ht="14.25" customHeight="1" x14ac:dyDescent="0.3">
      <c r="A1738" s="3">
        <v>2573</v>
      </c>
      <c r="B1738" s="3">
        <v>7737</v>
      </c>
      <c r="C1738" s="3">
        <v>4737</v>
      </c>
      <c r="D1738" s="3">
        <v>298.95</v>
      </c>
      <c r="E1738" s="3" t="s">
        <v>48</v>
      </c>
      <c r="F1738" s="4">
        <f>Orders!D1738+H1738</f>
        <v>45419</v>
      </c>
      <c r="G1738" s="3" t="s">
        <v>848</v>
      </c>
      <c r="H1738" s="3">
        <v>15</v>
      </c>
      <c r="I1738" s="3" t="s">
        <v>836</v>
      </c>
      <c r="J1738" s="3">
        <v>19884</v>
      </c>
      <c r="K1738" s="3" t="s">
        <v>844</v>
      </c>
      <c r="L1738" s="3" t="s">
        <v>654</v>
      </c>
      <c r="M1738" s="3">
        <v>1.2</v>
      </c>
      <c r="N1738" s="3" t="s">
        <v>65</v>
      </c>
    </row>
    <row r="1739" spans="1:14" ht="14.25" customHeight="1" x14ac:dyDescent="0.3">
      <c r="A1739" s="3">
        <v>1018</v>
      </c>
      <c r="B1739" s="3">
        <v>7738</v>
      </c>
      <c r="C1739" s="3">
        <v>4738</v>
      </c>
      <c r="D1739" s="3">
        <v>337.87</v>
      </c>
      <c r="E1739" s="3" t="s">
        <v>59</v>
      </c>
      <c r="F1739" s="4">
        <f>Orders!D1739+H1739</f>
        <v>45315</v>
      </c>
      <c r="G1739" s="3" t="s">
        <v>848</v>
      </c>
      <c r="H1739" s="3">
        <v>14</v>
      </c>
      <c r="I1739" s="3" t="s">
        <v>836</v>
      </c>
      <c r="J1739" s="3">
        <v>15982</v>
      </c>
      <c r="K1739" s="3" t="s">
        <v>844</v>
      </c>
      <c r="L1739" s="3" t="s">
        <v>970</v>
      </c>
      <c r="M1739" s="3">
        <v>5</v>
      </c>
      <c r="N1739" s="3" t="s">
        <v>840</v>
      </c>
    </row>
    <row r="1740" spans="1:14" ht="14.25" customHeight="1" x14ac:dyDescent="0.3">
      <c r="A1740" s="3">
        <v>2600</v>
      </c>
      <c r="B1740" s="3">
        <v>7739</v>
      </c>
      <c r="C1740" s="3">
        <v>4739</v>
      </c>
      <c r="D1740" s="3">
        <v>201.22</v>
      </c>
      <c r="E1740" s="3" t="s">
        <v>59</v>
      </c>
      <c r="F1740" s="4">
        <f>Orders!D1740+H1740</f>
        <v>45081</v>
      </c>
      <c r="G1740" s="3" t="s">
        <v>835</v>
      </c>
      <c r="H1740" s="3">
        <v>5</v>
      </c>
      <c r="I1740" s="3" t="s">
        <v>847</v>
      </c>
      <c r="J1740" s="3">
        <v>18034</v>
      </c>
      <c r="K1740" s="3" t="s">
        <v>842</v>
      </c>
      <c r="L1740" s="3" t="s">
        <v>105</v>
      </c>
      <c r="M1740" s="3">
        <v>2.8</v>
      </c>
      <c r="N1740" s="3" t="s">
        <v>46</v>
      </c>
    </row>
    <row r="1741" spans="1:14" ht="14.25" customHeight="1" x14ac:dyDescent="0.3">
      <c r="A1741" s="3">
        <v>1237</v>
      </c>
      <c r="B1741" s="3">
        <v>7740</v>
      </c>
      <c r="C1741" s="3">
        <v>4740</v>
      </c>
      <c r="D1741" s="3">
        <v>127.1</v>
      </c>
      <c r="E1741" s="3" t="s">
        <v>43</v>
      </c>
      <c r="F1741" s="4">
        <f>Orders!D1741+H1741</f>
        <v>45553</v>
      </c>
      <c r="G1741" s="3" t="s">
        <v>848</v>
      </c>
      <c r="H1741" s="3">
        <v>14</v>
      </c>
      <c r="I1741" s="3" t="s">
        <v>847</v>
      </c>
      <c r="J1741" s="3">
        <v>12147</v>
      </c>
      <c r="K1741" s="3" t="s">
        <v>842</v>
      </c>
      <c r="L1741" s="3" t="s">
        <v>77</v>
      </c>
      <c r="M1741" s="3">
        <v>1.9</v>
      </c>
      <c r="N1741" s="3" t="s">
        <v>841</v>
      </c>
    </row>
    <row r="1742" spans="1:14" ht="14.25" customHeight="1" x14ac:dyDescent="0.3">
      <c r="A1742" s="3">
        <v>1963</v>
      </c>
      <c r="B1742" s="3">
        <v>7741</v>
      </c>
      <c r="C1742" s="3">
        <v>4741</v>
      </c>
      <c r="D1742" s="3">
        <v>167.4</v>
      </c>
      <c r="E1742" s="3" t="s">
        <v>59</v>
      </c>
      <c r="F1742" s="4">
        <f>Orders!D1742+H1742</f>
        <v>44943</v>
      </c>
      <c r="G1742" s="3" t="s">
        <v>838</v>
      </c>
      <c r="H1742" s="3">
        <v>5</v>
      </c>
      <c r="I1742" s="3" t="s">
        <v>839</v>
      </c>
      <c r="J1742" s="3">
        <v>17509</v>
      </c>
      <c r="K1742" s="3" t="s">
        <v>844</v>
      </c>
      <c r="L1742" s="3" t="s">
        <v>470</v>
      </c>
      <c r="M1742" s="3">
        <v>3.4</v>
      </c>
      <c r="N1742" s="3" t="s">
        <v>65</v>
      </c>
    </row>
    <row r="1743" spans="1:14" ht="14.25" customHeight="1" x14ac:dyDescent="0.3">
      <c r="A1743" s="3">
        <v>2030</v>
      </c>
      <c r="B1743" s="3">
        <v>7742</v>
      </c>
      <c r="C1743" s="3">
        <v>4742</v>
      </c>
      <c r="D1743" s="3">
        <v>158.09</v>
      </c>
      <c r="E1743" s="3" t="s">
        <v>48</v>
      </c>
      <c r="F1743" s="4">
        <f>Orders!D1743+H1743</f>
        <v>45245</v>
      </c>
      <c r="G1743" s="3" t="s">
        <v>838</v>
      </c>
      <c r="H1743" s="3">
        <v>12</v>
      </c>
      <c r="I1743" s="3" t="s">
        <v>847</v>
      </c>
      <c r="J1743" s="3">
        <v>13691</v>
      </c>
      <c r="K1743" s="3" t="s">
        <v>844</v>
      </c>
      <c r="L1743" s="3" t="s">
        <v>394</v>
      </c>
      <c r="M1743" s="3">
        <v>4.7</v>
      </c>
      <c r="N1743" s="3" t="s">
        <v>841</v>
      </c>
    </row>
    <row r="1744" spans="1:14" ht="14.25" customHeight="1" x14ac:dyDescent="0.3">
      <c r="A1744" s="3">
        <v>1069</v>
      </c>
      <c r="B1744" s="3">
        <v>7743</v>
      </c>
      <c r="C1744" s="3">
        <v>4743</v>
      </c>
      <c r="D1744" s="3">
        <v>62.58</v>
      </c>
      <c r="E1744" s="3" t="s">
        <v>59</v>
      </c>
      <c r="F1744" s="4">
        <f>Orders!D1744+H1744</f>
        <v>45494</v>
      </c>
      <c r="G1744" s="3" t="s">
        <v>835</v>
      </c>
      <c r="H1744" s="3">
        <v>15</v>
      </c>
      <c r="I1744" s="3" t="s">
        <v>839</v>
      </c>
      <c r="J1744" s="3">
        <v>11665</v>
      </c>
      <c r="K1744" s="3" t="s">
        <v>844</v>
      </c>
      <c r="L1744" s="3" t="s">
        <v>399</v>
      </c>
      <c r="M1744" s="3">
        <v>4.0999999999999996</v>
      </c>
      <c r="N1744" s="3" t="s">
        <v>841</v>
      </c>
    </row>
    <row r="1745" spans="1:14" ht="14.25" customHeight="1" x14ac:dyDescent="0.3">
      <c r="A1745" s="3">
        <v>1089</v>
      </c>
      <c r="B1745" s="3">
        <v>7744</v>
      </c>
      <c r="C1745" s="3">
        <v>4744</v>
      </c>
      <c r="D1745" s="3">
        <v>309.79000000000002</v>
      </c>
      <c r="E1745" s="3" t="s">
        <v>43</v>
      </c>
      <c r="F1745" s="4">
        <f>Orders!D1745+H1745</f>
        <v>45546</v>
      </c>
      <c r="G1745" s="3" t="s">
        <v>835</v>
      </c>
      <c r="H1745" s="3">
        <v>13</v>
      </c>
      <c r="I1745" s="3" t="s">
        <v>837</v>
      </c>
      <c r="J1745" s="3">
        <v>14220</v>
      </c>
      <c r="K1745" s="3" t="s">
        <v>844</v>
      </c>
      <c r="L1745" s="3" t="s">
        <v>716</v>
      </c>
      <c r="M1745" s="3">
        <v>4.7</v>
      </c>
      <c r="N1745" s="3" t="s">
        <v>46</v>
      </c>
    </row>
    <row r="1746" spans="1:14" ht="14.25" customHeight="1" x14ac:dyDescent="0.3">
      <c r="A1746" s="3">
        <v>1187</v>
      </c>
      <c r="B1746" s="3">
        <v>7745</v>
      </c>
      <c r="C1746" s="3">
        <v>4745</v>
      </c>
      <c r="D1746" s="3">
        <v>469.19</v>
      </c>
      <c r="E1746" s="3" t="s">
        <v>59</v>
      </c>
      <c r="F1746" s="4">
        <f>Orders!D1746+H1746</f>
        <v>44943</v>
      </c>
      <c r="G1746" s="3" t="s">
        <v>835</v>
      </c>
      <c r="H1746" s="3">
        <v>2</v>
      </c>
      <c r="I1746" s="3" t="s">
        <v>839</v>
      </c>
      <c r="J1746" s="3">
        <v>10586</v>
      </c>
      <c r="K1746" s="3" t="s">
        <v>844</v>
      </c>
      <c r="L1746" s="3" t="s">
        <v>88</v>
      </c>
      <c r="M1746" s="3">
        <v>2.2000000000000002</v>
      </c>
      <c r="N1746" s="3" t="s">
        <v>65</v>
      </c>
    </row>
    <row r="1747" spans="1:14" ht="14.25" customHeight="1" x14ac:dyDescent="0.3">
      <c r="A1747" s="3">
        <v>1931</v>
      </c>
      <c r="B1747" s="3">
        <v>7746</v>
      </c>
      <c r="C1747" s="3">
        <v>4746</v>
      </c>
      <c r="D1747" s="3">
        <v>186.09</v>
      </c>
      <c r="E1747" s="3" t="s">
        <v>48</v>
      </c>
      <c r="F1747" s="4">
        <f>Orders!D1747+H1747</f>
        <v>45606</v>
      </c>
      <c r="G1747" s="3" t="s">
        <v>848</v>
      </c>
      <c r="H1747" s="3">
        <v>9</v>
      </c>
      <c r="I1747" s="3" t="s">
        <v>837</v>
      </c>
      <c r="J1747" s="3">
        <v>10792</v>
      </c>
      <c r="K1747" s="3" t="s">
        <v>844</v>
      </c>
      <c r="L1747" s="3" t="s">
        <v>89</v>
      </c>
      <c r="M1747" s="3">
        <v>2.5</v>
      </c>
      <c r="N1747" s="3" t="s">
        <v>65</v>
      </c>
    </row>
    <row r="1748" spans="1:14" ht="14.25" customHeight="1" x14ac:dyDescent="0.3">
      <c r="A1748" s="3">
        <v>1197</v>
      </c>
      <c r="B1748" s="3">
        <v>7747</v>
      </c>
      <c r="C1748" s="3">
        <v>4747</v>
      </c>
      <c r="D1748" s="3">
        <v>255.14</v>
      </c>
      <c r="E1748" s="3" t="s">
        <v>43</v>
      </c>
      <c r="F1748" s="4">
        <f>Orders!D1748+H1748</f>
        <v>45064</v>
      </c>
      <c r="G1748" s="3" t="s">
        <v>835</v>
      </c>
      <c r="H1748" s="3">
        <v>9</v>
      </c>
      <c r="I1748" s="3" t="s">
        <v>836</v>
      </c>
      <c r="J1748" s="3">
        <v>11640</v>
      </c>
      <c r="K1748" s="3" t="s">
        <v>842</v>
      </c>
      <c r="L1748" s="3" t="s">
        <v>216</v>
      </c>
      <c r="M1748" s="3">
        <v>2.1</v>
      </c>
      <c r="N1748" s="3" t="s">
        <v>840</v>
      </c>
    </row>
    <row r="1749" spans="1:14" ht="14.25" customHeight="1" x14ac:dyDescent="0.3">
      <c r="A1749" s="3">
        <v>1276</v>
      </c>
      <c r="B1749" s="3">
        <v>7748</v>
      </c>
      <c r="C1749" s="3">
        <v>4748</v>
      </c>
      <c r="D1749" s="3">
        <v>363.38</v>
      </c>
      <c r="E1749" s="3" t="s">
        <v>43</v>
      </c>
      <c r="F1749" s="4">
        <f>Orders!D1749+H1749</f>
        <v>45642</v>
      </c>
      <c r="G1749" s="3" t="s">
        <v>835</v>
      </c>
      <c r="H1749" s="3">
        <v>10</v>
      </c>
      <c r="I1749" s="3" t="s">
        <v>837</v>
      </c>
      <c r="J1749" s="3">
        <v>10880</v>
      </c>
      <c r="K1749" s="3" t="s">
        <v>76</v>
      </c>
      <c r="L1749" s="3" t="s">
        <v>555</v>
      </c>
      <c r="M1749" s="3">
        <v>3.4</v>
      </c>
      <c r="N1749" s="3" t="s">
        <v>840</v>
      </c>
    </row>
    <row r="1750" spans="1:14" ht="14.25" customHeight="1" x14ac:dyDescent="0.3">
      <c r="A1750" s="3">
        <v>1381</v>
      </c>
      <c r="B1750" s="3">
        <v>7749</v>
      </c>
      <c r="C1750" s="3">
        <v>4749</v>
      </c>
      <c r="D1750" s="3">
        <v>354.44</v>
      </c>
      <c r="E1750" s="3" t="s">
        <v>48</v>
      </c>
      <c r="F1750" s="4">
        <f>Orders!D1750+H1750</f>
        <v>45460</v>
      </c>
      <c r="G1750" s="3" t="s">
        <v>848</v>
      </c>
      <c r="H1750" s="3">
        <v>12</v>
      </c>
      <c r="I1750" s="3" t="s">
        <v>843</v>
      </c>
      <c r="J1750" s="3">
        <v>13694</v>
      </c>
      <c r="K1750" s="3" t="s">
        <v>842</v>
      </c>
      <c r="L1750" s="3" t="s">
        <v>644</v>
      </c>
      <c r="M1750" s="3">
        <v>3.4</v>
      </c>
      <c r="N1750" s="3" t="s">
        <v>840</v>
      </c>
    </row>
    <row r="1751" spans="1:14" ht="14.25" customHeight="1" x14ac:dyDescent="0.3">
      <c r="A1751" s="3">
        <v>1384</v>
      </c>
      <c r="B1751" s="3">
        <v>7750</v>
      </c>
      <c r="C1751" s="3">
        <v>4750</v>
      </c>
      <c r="D1751" s="3">
        <v>448.58</v>
      </c>
      <c r="E1751" s="3" t="s">
        <v>59</v>
      </c>
      <c r="F1751" s="4">
        <f>Orders!D1751+H1751</f>
        <v>45539</v>
      </c>
      <c r="G1751" s="3" t="s">
        <v>838</v>
      </c>
      <c r="H1751" s="3">
        <v>14</v>
      </c>
      <c r="I1751" s="3" t="s">
        <v>836</v>
      </c>
      <c r="J1751" s="3">
        <v>15892</v>
      </c>
      <c r="K1751" s="3" t="s">
        <v>844</v>
      </c>
      <c r="L1751" s="3" t="s">
        <v>910</v>
      </c>
      <c r="M1751" s="3">
        <v>3.7</v>
      </c>
      <c r="N1751" s="3" t="s">
        <v>65</v>
      </c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800"/>
  <sheetViews>
    <sheetView topLeftCell="D1701" workbookViewId="0">
      <selection activeCell="E1" sqref="E1"/>
    </sheetView>
  </sheetViews>
  <sheetFormatPr defaultColWidth="14.44140625" defaultRowHeight="15" customHeight="1" x14ac:dyDescent="0.3"/>
  <cols>
    <col min="1" max="1" width="13.109375" customWidth="1"/>
    <col min="2" max="2" width="17.33203125" customWidth="1"/>
    <col min="3" max="3" width="8.33203125" customWidth="1"/>
    <col min="4" max="4" width="14" customWidth="1"/>
    <col min="5" max="5" width="17.5546875" customWidth="1"/>
    <col min="6" max="6" width="20.5546875" customWidth="1"/>
    <col min="7" max="7" width="21.33203125" customWidth="1"/>
    <col min="8" max="8" width="17" customWidth="1"/>
    <col min="9" max="9" width="18.88671875" customWidth="1"/>
    <col min="10" max="10" width="15.109375" customWidth="1"/>
    <col min="11" max="11" width="19.33203125" customWidth="1"/>
    <col min="12" max="12" width="16.88671875" customWidth="1"/>
    <col min="13" max="13" width="14.88671875" customWidth="1"/>
    <col min="14" max="14" width="16.44140625" customWidth="1"/>
  </cols>
  <sheetData>
    <row r="1" spans="1:16" ht="14.25" customHeight="1" x14ac:dyDescent="0.3">
      <c r="A1" s="1" t="s">
        <v>2</v>
      </c>
      <c r="B1" s="1" t="s">
        <v>972</v>
      </c>
      <c r="C1" s="1" t="s">
        <v>973</v>
      </c>
      <c r="D1" s="1" t="s">
        <v>974</v>
      </c>
      <c r="E1" s="1" t="s">
        <v>975</v>
      </c>
      <c r="F1" s="1" t="s">
        <v>976</v>
      </c>
      <c r="G1" s="1" t="s">
        <v>977</v>
      </c>
      <c r="H1" s="1" t="s">
        <v>978</v>
      </c>
      <c r="I1" s="1" t="s">
        <v>979</v>
      </c>
      <c r="J1" s="1" t="s">
        <v>980</v>
      </c>
      <c r="K1" s="1" t="s">
        <v>981</v>
      </c>
      <c r="L1" s="1" t="s">
        <v>982</v>
      </c>
      <c r="M1" s="1" t="s">
        <v>983</v>
      </c>
      <c r="N1" s="1" t="s">
        <v>984</v>
      </c>
    </row>
    <row r="2" spans="1:16" ht="14.25" customHeight="1" x14ac:dyDescent="0.3">
      <c r="A2" s="3">
        <v>1001</v>
      </c>
      <c r="B2" s="3" t="s">
        <v>985</v>
      </c>
      <c r="C2" s="3">
        <v>65.55</v>
      </c>
      <c r="D2" s="3">
        <v>1.55</v>
      </c>
      <c r="E2" s="3" t="s">
        <v>986</v>
      </c>
      <c r="F2" s="3">
        <v>30</v>
      </c>
      <c r="G2" s="3">
        <v>202</v>
      </c>
      <c r="H2" s="3">
        <v>39</v>
      </c>
      <c r="I2" s="3" t="s">
        <v>987</v>
      </c>
      <c r="J2" s="3" t="s">
        <v>988</v>
      </c>
      <c r="K2" s="3">
        <v>3</v>
      </c>
      <c r="L2" s="3">
        <v>84</v>
      </c>
      <c r="M2" s="3">
        <v>20</v>
      </c>
      <c r="N2" s="3" t="s">
        <v>989</v>
      </c>
    </row>
    <row r="3" spans="1:16" ht="14.25" customHeight="1" x14ac:dyDescent="0.3">
      <c r="A3" s="3">
        <v>1002</v>
      </c>
      <c r="B3" s="3" t="s">
        <v>985</v>
      </c>
      <c r="C3" s="3">
        <v>44.79</v>
      </c>
      <c r="D3" s="3">
        <v>2.1800000000000002</v>
      </c>
      <c r="E3" s="3" t="s">
        <v>990</v>
      </c>
      <c r="F3" s="3">
        <v>16</v>
      </c>
      <c r="G3" s="3">
        <v>59</v>
      </c>
      <c r="H3" s="3">
        <v>29</v>
      </c>
      <c r="I3" s="3" t="s">
        <v>991</v>
      </c>
      <c r="J3" s="3" t="s">
        <v>992</v>
      </c>
      <c r="K3" s="3">
        <v>3.2</v>
      </c>
      <c r="L3" s="3">
        <v>281</v>
      </c>
      <c r="M3" s="3">
        <v>28</v>
      </c>
      <c r="N3" s="3" t="s">
        <v>993</v>
      </c>
    </row>
    <row r="4" spans="1:16" ht="14.25" customHeight="1" x14ac:dyDescent="0.3">
      <c r="A4" s="3">
        <v>1003</v>
      </c>
      <c r="B4" s="3" t="s">
        <v>994</v>
      </c>
      <c r="C4" s="3">
        <v>4.71</v>
      </c>
      <c r="D4" s="3">
        <v>1.36</v>
      </c>
      <c r="E4" s="3" t="s">
        <v>995</v>
      </c>
      <c r="F4" s="3">
        <v>17</v>
      </c>
      <c r="G4" s="3">
        <v>71</v>
      </c>
      <c r="H4" s="3">
        <v>20</v>
      </c>
      <c r="I4" s="3" t="s">
        <v>987</v>
      </c>
      <c r="J4" s="3" t="s">
        <v>996</v>
      </c>
      <c r="K4" s="3">
        <v>4.8</v>
      </c>
      <c r="L4" s="3">
        <v>387</v>
      </c>
      <c r="M4" s="3">
        <v>23</v>
      </c>
      <c r="N4" s="3" t="s">
        <v>997</v>
      </c>
    </row>
    <row r="5" spans="1:16" ht="14.25" customHeight="1" x14ac:dyDescent="0.3">
      <c r="A5" s="3">
        <v>1004</v>
      </c>
      <c r="B5" s="3" t="s">
        <v>998</v>
      </c>
      <c r="C5" s="3">
        <v>46.99</v>
      </c>
      <c r="D5" s="3">
        <v>2.09</v>
      </c>
      <c r="E5" s="3" t="s">
        <v>999</v>
      </c>
      <c r="F5" s="3">
        <v>30</v>
      </c>
      <c r="G5" s="3">
        <v>89</v>
      </c>
      <c r="H5" s="3">
        <v>28</v>
      </c>
      <c r="I5" s="3" t="s">
        <v>991</v>
      </c>
      <c r="J5" s="3" t="s">
        <v>992</v>
      </c>
      <c r="K5" s="3">
        <v>4.7</v>
      </c>
      <c r="L5" s="3">
        <v>142</v>
      </c>
      <c r="M5" s="3">
        <v>20</v>
      </c>
      <c r="N5" s="3" t="s">
        <v>1000</v>
      </c>
    </row>
    <row r="6" spans="1:16" ht="14.25" customHeight="1" x14ac:dyDescent="0.3">
      <c r="A6" s="3">
        <v>1005</v>
      </c>
      <c r="B6" s="3" t="s">
        <v>1001</v>
      </c>
      <c r="C6" s="3">
        <v>39.619999999999997</v>
      </c>
      <c r="D6" s="3">
        <v>1.58</v>
      </c>
      <c r="E6" s="3" t="s">
        <v>999</v>
      </c>
      <c r="F6" s="3">
        <v>23</v>
      </c>
      <c r="G6" s="3">
        <v>107</v>
      </c>
      <c r="H6" s="3">
        <v>31</v>
      </c>
      <c r="I6" s="3" t="s">
        <v>991</v>
      </c>
      <c r="J6" s="3" t="s">
        <v>992</v>
      </c>
      <c r="K6" s="3">
        <v>3.7</v>
      </c>
      <c r="L6" s="3">
        <v>352</v>
      </c>
      <c r="M6" s="3">
        <v>7</v>
      </c>
      <c r="N6" s="3" t="s">
        <v>1002</v>
      </c>
    </row>
    <row r="7" spans="1:16" ht="14.25" customHeight="1" x14ac:dyDescent="0.3">
      <c r="A7" s="3">
        <v>1006</v>
      </c>
      <c r="B7" s="3" t="s">
        <v>994</v>
      </c>
      <c r="C7" s="3">
        <v>47.24</v>
      </c>
      <c r="D7" s="3">
        <v>3.19</v>
      </c>
      <c r="E7" s="3" t="s">
        <v>1003</v>
      </c>
      <c r="F7" s="3">
        <v>34</v>
      </c>
      <c r="G7" s="3">
        <v>57</v>
      </c>
      <c r="H7" s="3">
        <v>41</v>
      </c>
      <c r="I7" s="3" t="s">
        <v>991</v>
      </c>
      <c r="J7" s="3" t="s">
        <v>996</v>
      </c>
      <c r="K7" s="3">
        <v>2.6</v>
      </c>
      <c r="L7" s="3">
        <v>104</v>
      </c>
      <c r="M7" s="3">
        <v>0</v>
      </c>
      <c r="N7" s="3" t="s">
        <v>1004</v>
      </c>
      <c r="P7" s="8"/>
    </row>
    <row r="8" spans="1:16" ht="14.25" customHeight="1" x14ac:dyDescent="0.3">
      <c r="A8" s="3">
        <v>1007</v>
      </c>
      <c r="B8" s="3" t="s">
        <v>1001</v>
      </c>
      <c r="C8" s="3">
        <v>84.34</v>
      </c>
      <c r="D8" s="3">
        <v>3.99</v>
      </c>
      <c r="E8" s="3" t="s">
        <v>995</v>
      </c>
      <c r="F8" s="3">
        <v>15</v>
      </c>
      <c r="G8" s="3">
        <v>72</v>
      </c>
      <c r="H8" s="3">
        <v>35</v>
      </c>
      <c r="I8" s="3" t="s">
        <v>987</v>
      </c>
      <c r="J8" s="3" t="s">
        <v>1005</v>
      </c>
      <c r="K8" s="3">
        <v>3.7</v>
      </c>
      <c r="L8" s="3">
        <v>29</v>
      </c>
      <c r="M8" s="3">
        <v>19</v>
      </c>
      <c r="N8" s="3" t="s">
        <v>1006</v>
      </c>
    </row>
    <row r="9" spans="1:16" ht="14.25" customHeight="1" x14ac:dyDescent="0.3">
      <c r="A9" s="3">
        <v>1008</v>
      </c>
      <c r="B9" s="3" t="s">
        <v>994</v>
      </c>
      <c r="C9" s="3">
        <v>50.38</v>
      </c>
      <c r="D9" s="3">
        <v>3.22</v>
      </c>
      <c r="E9" s="3" t="s">
        <v>990</v>
      </c>
      <c r="F9" s="3">
        <v>13</v>
      </c>
      <c r="G9" s="3">
        <v>178</v>
      </c>
      <c r="H9" s="3">
        <v>37</v>
      </c>
      <c r="I9" s="3" t="s">
        <v>991</v>
      </c>
      <c r="J9" s="3" t="s">
        <v>1007</v>
      </c>
      <c r="K9" s="3">
        <v>4.5999999999999996</v>
      </c>
      <c r="L9" s="3">
        <v>361</v>
      </c>
      <c r="M9" s="3">
        <v>8</v>
      </c>
      <c r="N9" s="3" t="s">
        <v>1008</v>
      </c>
    </row>
    <row r="10" spans="1:16" ht="14.25" customHeight="1" x14ac:dyDescent="0.3">
      <c r="A10" s="3">
        <v>1009</v>
      </c>
      <c r="B10" s="3" t="s">
        <v>994</v>
      </c>
      <c r="C10" s="3">
        <v>89.36</v>
      </c>
      <c r="D10" s="3">
        <v>3.5</v>
      </c>
      <c r="E10" s="3" t="s">
        <v>986</v>
      </c>
      <c r="F10" s="3">
        <v>18</v>
      </c>
      <c r="G10" s="3">
        <v>190</v>
      </c>
      <c r="H10" s="3">
        <v>42</v>
      </c>
      <c r="I10" s="3" t="s">
        <v>991</v>
      </c>
      <c r="J10" s="3" t="s">
        <v>996</v>
      </c>
      <c r="K10" s="3">
        <v>4</v>
      </c>
      <c r="L10" s="3">
        <v>71</v>
      </c>
      <c r="M10" s="3">
        <v>24</v>
      </c>
      <c r="N10" s="3" t="s">
        <v>1009</v>
      </c>
    </row>
    <row r="11" spans="1:16" ht="14.25" customHeight="1" x14ac:dyDescent="0.3">
      <c r="A11" s="3">
        <v>1010</v>
      </c>
      <c r="B11" s="3" t="s">
        <v>985</v>
      </c>
      <c r="C11" s="3">
        <v>102.09</v>
      </c>
      <c r="D11" s="3">
        <v>2.2200000000000002</v>
      </c>
      <c r="E11" s="3" t="s">
        <v>999</v>
      </c>
      <c r="F11" s="3">
        <v>20</v>
      </c>
      <c r="G11" s="3">
        <v>208</v>
      </c>
      <c r="H11" s="3">
        <v>50</v>
      </c>
      <c r="I11" s="3" t="s">
        <v>987</v>
      </c>
      <c r="J11" s="3" t="s">
        <v>992</v>
      </c>
      <c r="K11" s="3">
        <v>3.4</v>
      </c>
      <c r="L11" s="3">
        <v>135</v>
      </c>
      <c r="M11" s="3">
        <v>2</v>
      </c>
      <c r="N11" s="3" t="s">
        <v>1010</v>
      </c>
    </row>
    <row r="12" spans="1:16" ht="14.25" customHeight="1" x14ac:dyDescent="0.3">
      <c r="A12" s="3">
        <v>1011</v>
      </c>
      <c r="B12" s="3" t="s">
        <v>994</v>
      </c>
      <c r="C12" s="3">
        <v>3.02</v>
      </c>
      <c r="D12" s="3">
        <v>2.39</v>
      </c>
      <c r="E12" s="3" t="s">
        <v>990</v>
      </c>
      <c r="F12" s="3">
        <v>20</v>
      </c>
      <c r="G12" s="3">
        <v>294</v>
      </c>
      <c r="H12" s="3">
        <v>40</v>
      </c>
      <c r="I12" s="3" t="s">
        <v>991</v>
      </c>
      <c r="J12" s="3" t="s">
        <v>988</v>
      </c>
      <c r="K12" s="3">
        <v>3.2</v>
      </c>
      <c r="L12" s="3">
        <v>500</v>
      </c>
      <c r="M12" s="3">
        <v>5</v>
      </c>
      <c r="N12" s="3" t="s">
        <v>1011</v>
      </c>
    </row>
    <row r="13" spans="1:16" ht="14.25" customHeight="1" x14ac:dyDescent="0.3">
      <c r="A13" s="3">
        <v>1012</v>
      </c>
      <c r="B13" s="3" t="s">
        <v>1001</v>
      </c>
      <c r="C13" s="3">
        <v>96.51</v>
      </c>
      <c r="D13" s="3">
        <v>2.78</v>
      </c>
      <c r="E13" s="3" t="s">
        <v>1003</v>
      </c>
      <c r="F13" s="3">
        <v>18</v>
      </c>
      <c r="G13" s="3">
        <v>290</v>
      </c>
      <c r="H13" s="3">
        <v>49</v>
      </c>
      <c r="I13" s="3" t="s">
        <v>987</v>
      </c>
      <c r="J13" s="3" t="s">
        <v>1012</v>
      </c>
      <c r="K13" s="3">
        <v>3.7</v>
      </c>
      <c r="L13" s="3">
        <v>487</v>
      </c>
      <c r="M13" s="3">
        <v>25</v>
      </c>
      <c r="N13" s="3" t="s">
        <v>1013</v>
      </c>
    </row>
    <row r="14" spans="1:16" ht="14.25" customHeight="1" x14ac:dyDescent="0.3">
      <c r="A14" s="3">
        <v>1013</v>
      </c>
      <c r="B14" s="3" t="s">
        <v>994</v>
      </c>
      <c r="C14" s="3">
        <v>42.54</v>
      </c>
      <c r="D14" s="3">
        <v>0.08</v>
      </c>
      <c r="E14" s="3" t="s">
        <v>995</v>
      </c>
      <c r="F14" s="3">
        <v>21</v>
      </c>
      <c r="G14" s="3">
        <v>203</v>
      </c>
      <c r="H14" s="3">
        <v>34</v>
      </c>
      <c r="I14" s="3" t="s">
        <v>991</v>
      </c>
      <c r="J14" s="3" t="s">
        <v>1012</v>
      </c>
      <c r="K14" s="3">
        <v>3.8</v>
      </c>
      <c r="L14" s="3">
        <v>56</v>
      </c>
      <c r="M14" s="3">
        <v>29</v>
      </c>
      <c r="N14" s="3" t="s">
        <v>1014</v>
      </c>
    </row>
    <row r="15" spans="1:16" ht="14.25" customHeight="1" x14ac:dyDescent="0.3">
      <c r="A15" s="3">
        <v>1014</v>
      </c>
      <c r="B15" s="3" t="s">
        <v>985</v>
      </c>
      <c r="C15" s="3">
        <v>73.72</v>
      </c>
      <c r="D15" s="3">
        <v>4.93</v>
      </c>
      <c r="E15" s="3" t="s">
        <v>1003</v>
      </c>
      <c r="F15" s="3">
        <v>29</v>
      </c>
      <c r="G15" s="3">
        <v>294</v>
      </c>
      <c r="H15" s="3">
        <v>42</v>
      </c>
      <c r="I15" s="3" t="s">
        <v>991</v>
      </c>
      <c r="J15" s="3" t="s">
        <v>988</v>
      </c>
      <c r="K15" s="3">
        <v>3.5</v>
      </c>
      <c r="L15" s="3">
        <v>42</v>
      </c>
      <c r="M15" s="3">
        <v>19</v>
      </c>
      <c r="N15" s="3" t="s">
        <v>1015</v>
      </c>
    </row>
    <row r="16" spans="1:16" ht="14.25" customHeight="1" x14ac:dyDescent="0.3">
      <c r="A16" s="3">
        <v>1015</v>
      </c>
      <c r="B16" s="3" t="s">
        <v>1016</v>
      </c>
      <c r="C16" s="3">
        <v>39.049999999999997</v>
      </c>
      <c r="D16" s="3">
        <v>0.08</v>
      </c>
      <c r="E16" s="3" t="s">
        <v>999</v>
      </c>
      <c r="F16" s="3">
        <v>15</v>
      </c>
      <c r="G16" s="3">
        <v>92</v>
      </c>
      <c r="H16" s="3">
        <v>26</v>
      </c>
      <c r="I16" s="3" t="s">
        <v>991</v>
      </c>
      <c r="J16" s="3" t="s">
        <v>1012</v>
      </c>
      <c r="K16" s="3">
        <v>4.2</v>
      </c>
      <c r="L16" s="3">
        <v>488</v>
      </c>
      <c r="M16" s="3">
        <v>3</v>
      </c>
      <c r="N16" s="3" t="s">
        <v>1017</v>
      </c>
    </row>
    <row r="17" spans="1:14" ht="14.25" customHeight="1" x14ac:dyDescent="0.3">
      <c r="A17" s="3">
        <v>1016</v>
      </c>
      <c r="B17" s="3" t="s">
        <v>1001</v>
      </c>
      <c r="C17" s="3">
        <v>58.28</v>
      </c>
      <c r="D17" s="3">
        <v>4.21</v>
      </c>
      <c r="E17" s="3" t="s">
        <v>1003</v>
      </c>
      <c r="F17" s="3">
        <v>22</v>
      </c>
      <c r="G17" s="3">
        <v>100</v>
      </c>
      <c r="H17" s="3">
        <v>46</v>
      </c>
      <c r="I17" s="3" t="s">
        <v>987</v>
      </c>
      <c r="J17" s="3" t="s">
        <v>1005</v>
      </c>
      <c r="K17" s="3">
        <v>4.4000000000000004</v>
      </c>
      <c r="L17" s="3">
        <v>119</v>
      </c>
      <c r="M17" s="3">
        <v>17</v>
      </c>
      <c r="N17" s="3" t="s">
        <v>1018</v>
      </c>
    </row>
    <row r="18" spans="1:14" ht="14.25" customHeight="1" x14ac:dyDescent="0.3">
      <c r="A18" s="3">
        <v>1017</v>
      </c>
      <c r="B18" s="3" t="s">
        <v>985</v>
      </c>
      <c r="C18" s="3">
        <v>62.1</v>
      </c>
      <c r="D18" s="3">
        <v>2.44</v>
      </c>
      <c r="E18" s="3" t="s">
        <v>999</v>
      </c>
      <c r="F18" s="3">
        <v>24</v>
      </c>
      <c r="G18" s="3">
        <v>132</v>
      </c>
      <c r="H18" s="3">
        <v>48</v>
      </c>
      <c r="I18" s="3" t="s">
        <v>991</v>
      </c>
      <c r="J18" s="3" t="s">
        <v>1019</v>
      </c>
      <c r="K18" s="3">
        <v>4.4000000000000004</v>
      </c>
      <c r="L18" s="3">
        <v>463</v>
      </c>
      <c r="M18" s="3">
        <v>20</v>
      </c>
      <c r="N18" s="3" t="s">
        <v>1020</v>
      </c>
    </row>
    <row r="19" spans="1:14" ht="14.25" customHeight="1" x14ac:dyDescent="0.3">
      <c r="A19" s="3">
        <v>1018</v>
      </c>
      <c r="B19" s="3" t="s">
        <v>1016</v>
      </c>
      <c r="C19" s="3">
        <v>73.58</v>
      </c>
      <c r="D19" s="3">
        <v>0.06</v>
      </c>
      <c r="E19" s="3" t="s">
        <v>986</v>
      </c>
      <c r="F19" s="3">
        <v>13</v>
      </c>
      <c r="G19" s="3">
        <v>287</v>
      </c>
      <c r="H19" s="3">
        <v>43</v>
      </c>
      <c r="I19" s="3" t="s">
        <v>987</v>
      </c>
      <c r="J19" s="3" t="s">
        <v>992</v>
      </c>
      <c r="K19" s="3">
        <v>4.4000000000000004</v>
      </c>
      <c r="L19" s="3">
        <v>202</v>
      </c>
      <c r="M19" s="3">
        <v>27</v>
      </c>
      <c r="N19" s="3" t="s">
        <v>1021</v>
      </c>
    </row>
    <row r="20" spans="1:14" ht="14.25" customHeight="1" x14ac:dyDescent="0.3">
      <c r="A20" s="3">
        <v>1019</v>
      </c>
      <c r="B20" s="3" t="s">
        <v>994</v>
      </c>
      <c r="C20" s="3">
        <v>2.12</v>
      </c>
      <c r="D20" s="3">
        <v>7.0000000000000007E-2</v>
      </c>
      <c r="E20" s="3" t="s">
        <v>995</v>
      </c>
      <c r="F20" s="3">
        <v>15</v>
      </c>
      <c r="G20" s="3">
        <v>291</v>
      </c>
      <c r="H20" s="3">
        <v>30</v>
      </c>
      <c r="I20" s="3" t="s">
        <v>987</v>
      </c>
      <c r="J20" s="3" t="s">
        <v>996</v>
      </c>
      <c r="K20" s="3">
        <v>4.5999999999999996</v>
      </c>
      <c r="L20" s="3">
        <v>461</v>
      </c>
      <c r="M20" s="3">
        <v>11</v>
      </c>
      <c r="N20" s="3" t="s">
        <v>1022</v>
      </c>
    </row>
    <row r="21" spans="1:14" ht="14.25" customHeight="1" x14ac:dyDescent="0.3">
      <c r="A21" s="3">
        <v>1020</v>
      </c>
      <c r="B21" s="3" t="s">
        <v>985</v>
      </c>
      <c r="C21" s="3">
        <v>72.709999999999994</v>
      </c>
      <c r="D21" s="3">
        <v>3.24</v>
      </c>
      <c r="E21" s="3" t="s">
        <v>990</v>
      </c>
      <c r="F21" s="3">
        <v>35</v>
      </c>
      <c r="G21" s="3">
        <v>99</v>
      </c>
      <c r="H21" s="3">
        <v>37</v>
      </c>
      <c r="I21" s="3" t="s">
        <v>987</v>
      </c>
      <c r="J21" s="3" t="s">
        <v>1019</v>
      </c>
      <c r="K21" s="3">
        <v>2.6</v>
      </c>
      <c r="L21" s="3">
        <v>470</v>
      </c>
      <c r="M21" s="3">
        <v>27</v>
      </c>
      <c r="N21" s="3" t="s">
        <v>1023</v>
      </c>
    </row>
    <row r="22" spans="1:14" ht="14.25" customHeight="1" x14ac:dyDescent="0.3">
      <c r="A22" s="3">
        <v>1021</v>
      </c>
      <c r="B22" s="3" t="s">
        <v>1016</v>
      </c>
      <c r="C22" s="3">
        <v>117.55</v>
      </c>
      <c r="D22" s="3">
        <v>4.9000000000000004</v>
      </c>
      <c r="E22" s="3" t="s">
        <v>990</v>
      </c>
      <c r="F22" s="3">
        <v>11</v>
      </c>
      <c r="G22" s="3">
        <v>75</v>
      </c>
      <c r="H22" s="3">
        <v>22</v>
      </c>
      <c r="I22" s="3" t="s">
        <v>987</v>
      </c>
      <c r="J22" s="3" t="s">
        <v>1012</v>
      </c>
      <c r="K22" s="3">
        <v>2.9</v>
      </c>
      <c r="L22" s="3">
        <v>165</v>
      </c>
      <c r="M22" s="3">
        <v>26</v>
      </c>
      <c r="N22" s="3" t="s">
        <v>1024</v>
      </c>
    </row>
    <row r="23" spans="1:14" ht="14.25" customHeight="1" x14ac:dyDescent="0.3">
      <c r="A23" s="3">
        <v>1022</v>
      </c>
      <c r="B23" s="3" t="s">
        <v>1016</v>
      </c>
      <c r="C23" s="3">
        <v>99.29</v>
      </c>
      <c r="D23" s="3">
        <v>2.13</v>
      </c>
      <c r="E23" s="3" t="s">
        <v>990</v>
      </c>
      <c r="F23" s="3">
        <v>12</v>
      </c>
      <c r="G23" s="3">
        <v>76</v>
      </c>
      <c r="H23" s="3">
        <v>24</v>
      </c>
      <c r="I23" s="3" t="s">
        <v>987</v>
      </c>
      <c r="J23" s="3" t="s">
        <v>988</v>
      </c>
      <c r="K23" s="3">
        <v>3.6</v>
      </c>
      <c r="L23" s="3">
        <v>275</v>
      </c>
      <c r="M23" s="3">
        <v>2</v>
      </c>
      <c r="N23" s="3" t="s">
        <v>1025</v>
      </c>
    </row>
    <row r="24" spans="1:14" ht="14.25" customHeight="1" x14ac:dyDescent="0.3">
      <c r="A24" s="3">
        <v>1023</v>
      </c>
      <c r="B24" s="3" t="s">
        <v>1001</v>
      </c>
      <c r="C24" s="3">
        <v>3.12</v>
      </c>
      <c r="D24" s="3">
        <v>2.37</v>
      </c>
      <c r="E24" s="3" t="s">
        <v>990</v>
      </c>
      <c r="F24" s="3">
        <v>16</v>
      </c>
      <c r="G24" s="3">
        <v>175</v>
      </c>
      <c r="H24" s="3">
        <v>28</v>
      </c>
      <c r="I24" s="3" t="s">
        <v>991</v>
      </c>
      <c r="J24" s="3" t="s">
        <v>1007</v>
      </c>
      <c r="K24" s="3">
        <v>4.3</v>
      </c>
      <c r="L24" s="3">
        <v>372</v>
      </c>
      <c r="M24" s="3">
        <v>1</v>
      </c>
      <c r="N24" s="3" t="s">
        <v>1026</v>
      </c>
    </row>
    <row r="25" spans="1:14" ht="14.25" customHeight="1" x14ac:dyDescent="0.3">
      <c r="A25" s="3">
        <v>1024</v>
      </c>
      <c r="B25" s="3" t="s">
        <v>998</v>
      </c>
      <c r="C25" s="3">
        <v>25.14</v>
      </c>
      <c r="D25" s="3">
        <v>3.32</v>
      </c>
      <c r="E25" s="3" t="s">
        <v>995</v>
      </c>
      <c r="F25" s="3">
        <v>32</v>
      </c>
      <c r="G25" s="3">
        <v>69</v>
      </c>
      <c r="H25" s="3">
        <v>39</v>
      </c>
      <c r="I25" s="3" t="s">
        <v>987</v>
      </c>
      <c r="J25" s="3" t="s">
        <v>996</v>
      </c>
      <c r="K25" s="3">
        <v>3.8</v>
      </c>
      <c r="L25" s="3">
        <v>233</v>
      </c>
      <c r="M25" s="3">
        <v>28</v>
      </c>
      <c r="N25" s="3" t="s">
        <v>1027</v>
      </c>
    </row>
    <row r="26" spans="1:14" ht="14.25" customHeight="1" x14ac:dyDescent="0.3">
      <c r="A26" s="3">
        <v>1025</v>
      </c>
      <c r="B26" s="3" t="s">
        <v>998</v>
      </c>
      <c r="C26" s="3">
        <v>51.52</v>
      </c>
      <c r="D26" s="3">
        <v>1.56</v>
      </c>
      <c r="E26" s="3" t="s">
        <v>1003</v>
      </c>
      <c r="F26" s="3">
        <v>35</v>
      </c>
      <c r="G26" s="3">
        <v>193</v>
      </c>
      <c r="H26" s="3">
        <v>40</v>
      </c>
      <c r="I26" s="3" t="s">
        <v>991</v>
      </c>
      <c r="J26" s="3" t="s">
        <v>996</v>
      </c>
      <c r="K26" s="3">
        <v>4.5999999999999996</v>
      </c>
      <c r="L26" s="3">
        <v>449</v>
      </c>
      <c r="M26" s="3">
        <v>6</v>
      </c>
      <c r="N26" s="3" t="s">
        <v>1028</v>
      </c>
    </row>
    <row r="27" spans="1:14" ht="14.25" customHeight="1" x14ac:dyDescent="0.3">
      <c r="A27" s="3">
        <v>1026</v>
      </c>
      <c r="B27" s="3" t="s">
        <v>998</v>
      </c>
      <c r="C27" s="3">
        <v>3.83</v>
      </c>
      <c r="D27" s="3">
        <v>3.16</v>
      </c>
      <c r="E27" s="3" t="s">
        <v>986</v>
      </c>
      <c r="F27" s="3">
        <v>12</v>
      </c>
      <c r="G27" s="3">
        <v>156</v>
      </c>
      <c r="H27" s="3">
        <v>29</v>
      </c>
      <c r="I27" s="3" t="s">
        <v>991</v>
      </c>
      <c r="J27" s="3" t="s">
        <v>988</v>
      </c>
      <c r="K27" s="3">
        <v>4.9000000000000004</v>
      </c>
      <c r="L27" s="3">
        <v>458</v>
      </c>
      <c r="M27" s="3">
        <v>18</v>
      </c>
      <c r="N27" s="3" t="s">
        <v>1029</v>
      </c>
    </row>
    <row r="28" spans="1:14" ht="14.25" customHeight="1" x14ac:dyDescent="0.3">
      <c r="A28" s="3">
        <v>1027</v>
      </c>
      <c r="B28" s="3" t="s">
        <v>998</v>
      </c>
      <c r="C28" s="3">
        <v>96.3</v>
      </c>
      <c r="D28" s="3">
        <v>0.06</v>
      </c>
      <c r="E28" s="3" t="s">
        <v>990</v>
      </c>
      <c r="F28" s="3">
        <v>25</v>
      </c>
      <c r="G28" s="3">
        <v>223</v>
      </c>
      <c r="H28" s="3">
        <v>45</v>
      </c>
      <c r="I28" s="3" t="s">
        <v>987</v>
      </c>
      <c r="J28" s="3" t="s">
        <v>1012</v>
      </c>
      <c r="K28" s="3">
        <v>2.9</v>
      </c>
      <c r="L28" s="3">
        <v>319</v>
      </c>
      <c r="M28" s="3">
        <v>3</v>
      </c>
      <c r="N28" s="3" t="s">
        <v>1030</v>
      </c>
    </row>
    <row r="29" spans="1:14" ht="14.25" customHeight="1" x14ac:dyDescent="0.3">
      <c r="A29" s="3">
        <v>1028</v>
      </c>
      <c r="B29" s="3" t="s">
        <v>994</v>
      </c>
      <c r="C29" s="3">
        <v>64.209999999999994</v>
      </c>
      <c r="D29" s="3">
        <v>1.93</v>
      </c>
      <c r="E29" s="3" t="s">
        <v>995</v>
      </c>
      <c r="F29" s="3">
        <v>16</v>
      </c>
      <c r="G29" s="3">
        <v>171</v>
      </c>
      <c r="H29" s="3">
        <v>36</v>
      </c>
      <c r="I29" s="3" t="s">
        <v>991</v>
      </c>
      <c r="J29" s="3" t="s">
        <v>1019</v>
      </c>
      <c r="K29" s="3">
        <v>3.6</v>
      </c>
      <c r="L29" s="3">
        <v>63</v>
      </c>
      <c r="M29" s="3">
        <v>12</v>
      </c>
      <c r="N29" s="3" t="s">
        <v>1031</v>
      </c>
    </row>
    <row r="30" spans="1:14" ht="14.25" customHeight="1" x14ac:dyDescent="0.3">
      <c r="A30" s="3">
        <v>1029</v>
      </c>
      <c r="B30" s="3" t="s">
        <v>985</v>
      </c>
      <c r="C30" s="3">
        <v>37.729999999999997</v>
      </c>
      <c r="D30" s="3">
        <v>2.2000000000000002</v>
      </c>
      <c r="E30" s="3" t="s">
        <v>990</v>
      </c>
      <c r="F30" s="3">
        <v>14</v>
      </c>
      <c r="G30" s="3">
        <v>270</v>
      </c>
      <c r="H30" s="3">
        <v>31</v>
      </c>
      <c r="I30" s="3" t="s">
        <v>987</v>
      </c>
      <c r="J30" s="3" t="s">
        <v>992</v>
      </c>
      <c r="K30" s="3">
        <v>4.5999999999999996</v>
      </c>
      <c r="L30" s="3">
        <v>139</v>
      </c>
      <c r="M30" s="3">
        <v>18</v>
      </c>
      <c r="N30" s="3" t="s">
        <v>1032</v>
      </c>
    </row>
    <row r="31" spans="1:14" ht="14.25" customHeight="1" x14ac:dyDescent="0.3">
      <c r="A31" s="3">
        <v>1030</v>
      </c>
      <c r="B31" s="3" t="s">
        <v>1001</v>
      </c>
      <c r="C31" s="3">
        <v>42.39</v>
      </c>
      <c r="D31" s="3">
        <v>1.25</v>
      </c>
      <c r="E31" s="3" t="s">
        <v>990</v>
      </c>
      <c r="F31" s="3">
        <v>28</v>
      </c>
      <c r="G31" s="3">
        <v>293</v>
      </c>
      <c r="H31" s="3">
        <v>24</v>
      </c>
      <c r="I31" s="3" t="s">
        <v>991</v>
      </c>
      <c r="J31" s="3" t="s">
        <v>988</v>
      </c>
      <c r="K31" s="3">
        <v>3.2</v>
      </c>
      <c r="L31" s="3">
        <v>403</v>
      </c>
      <c r="M31" s="3">
        <v>18</v>
      </c>
      <c r="N31" s="3" t="s">
        <v>1033</v>
      </c>
    </row>
    <row r="32" spans="1:14" ht="14.25" customHeight="1" x14ac:dyDescent="0.3">
      <c r="A32" s="3">
        <v>1031</v>
      </c>
      <c r="B32" s="3" t="s">
        <v>1001</v>
      </c>
      <c r="C32" s="3">
        <v>2.77</v>
      </c>
      <c r="D32" s="3">
        <v>2.5</v>
      </c>
      <c r="E32" s="3" t="s">
        <v>986</v>
      </c>
      <c r="F32" s="3">
        <v>15</v>
      </c>
      <c r="G32" s="3">
        <v>193</v>
      </c>
      <c r="H32" s="3">
        <v>42</v>
      </c>
      <c r="I32" s="3" t="s">
        <v>987</v>
      </c>
      <c r="J32" s="3" t="s">
        <v>1005</v>
      </c>
      <c r="K32" s="3">
        <v>4.5</v>
      </c>
      <c r="L32" s="3">
        <v>346</v>
      </c>
      <c r="M32" s="3">
        <v>0</v>
      </c>
      <c r="N32" s="3" t="s">
        <v>1034</v>
      </c>
    </row>
    <row r="33" spans="1:14" ht="14.25" customHeight="1" x14ac:dyDescent="0.3">
      <c r="A33" s="3">
        <v>1032</v>
      </c>
      <c r="B33" s="3" t="s">
        <v>985</v>
      </c>
      <c r="C33" s="3">
        <v>2.2400000000000002</v>
      </c>
      <c r="D33" s="3">
        <v>1.86</v>
      </c>
      <c r="E33" s="3" t="s">
        <v>1003</v>
      </c>
      <c r="F33" s="3">
        <v>18</v>
      </c>
      <c r="G33" s="3">
        <v>202</v>
      </c>
      <c r="H33" s="3">
        <v>21</v>
      </c>
      <c r="I33" s="3" t="s">
        <v>987</v>
      </c>
      <c r="J33" s="3" t="s">
        <v>1012</v>
      </c>
      <c r="K33" s="3">
        <v>4.0999999999999996</v>
      </c>
      <c r="L33" s="3">
        <v>340</v>
      </c>
      <c r="M33" s="3">
        <v>18</v>
      </c>
      <c r="N33" s="3" t="s">
        <v>1035</v>
      </c>
    </row>
    <row r="34" spans="1:14" ht="14.25" customHeight="1" x14ac:dyDescent="0.3">
      <c r="A34" s="3">
        <v>1033</v>
      </c>
      <c r="B34" s="3" t="s">
        <v>985</v>
      </c>
      <c r="C34" s="3">
        <v>59.54</v>
      </c>
      <c r="D34" s="3">
        <v>3.42</v>
      </c>
      <c r="E34" s="3" t="s">
        <v>995</v>
      </c>
      <c r="F34" s="3">
        <v>12</v>
      </c>
      <c r="G34" s="3">
        <v>111</v>
      </c>
      <c r="H34" s="3">
        <v>35</v>
      </c>
      <c r="I34" s="3" t="s">
        <v>987</v>
      </c>
      <c r="J34" s="3" t="s">
        <v>1019</v>
      </c>
      <c r="K34" s="3">
        <v>3.6</v>
      </c>
      <c r="L34" s="3">
        <v>410</v>
      </c>
      <c r="M34" s="3">
        <v>19</v>
      </c>
      <c r="N34" s="3" t="s">
        <v>1036</v>
      </c>
    </row>
    <row r="35" spans="1:14" ht="14.25" customHeight="1" x14ac:dyDescent="0.3">
      <c r="A35" s="3">
        <v>1034</v>
      </c>
      <c r="B35" s="3" t="s">
        <v>1001</v>
      </c>
      <c r="C35" s="3">
        <v>4.1100000000000003</v>
      </c>
      <c r="D35" s="3">
        <v>5.92</v>
      </c>
      <c r="E35" s="3" t="s">
        <v>1003</v>
      </c>
      <c r="F35" s="3">
        <v>13</v>
      </c>
      <c r="G35" s="3">
        <v>164</v>
      </c>
      <c r="H35" s="3">
        <v>37</v>
      </c>
      <c r="I35" s="3" t="s">
        <v>987</v>
      </c>
      <c r="J35" s="3" t="s">
        <v>1019</v>
      </c>
      <c r="K35" s="3">
        <v>3.9</v>
      </c>
      <c r="L35" s="3">
        <v>295</v>
      </c>
      <c r="M35" s="3">
        <v>13</v>
      </c>
      <c r="N35" s="3" t="s">
        <v>1037</v>
      </c>
    </row>
    <row r="36" spans="1:14" ht="14.25" customHeight="1" x14ac:dyDescent="0.3">
      <c r="A36" s="3">
        <v>1035</v>
      </c>
      <c r="B36" s="3" t="s">
        <v>994</v>
      </c>
      <c r="C36" s="3">
        <v>118.97</v>
      </c>
      <c r="D36" s="3">
        <v>1.27</v>
      </c>
      <c r="E36" s="3" t="s">
        <v>995</v>
      </c>
      <c r="F36" s="3">
        <v>34</v>
      </c>
      <c r="G36" s="3">
        <v>293</v>
      </c>
      <c r="H36" s="3">
        <v>45</v>
      </c>
      <c r="I36" s="3" t="s">
        <v>991</v>
      </c>
      <c r="J36" s="3" t="s">
        <v>988</v>
      </c>
      <c r="K36" s="3">
        <v>3.8</v>
      </c>
      <c r="L36" s="3">
        <v>478</v>
      </c>
      <c r="M36" s="3">
        <v>30</v>
      </c>
      <c r="N36" s="3" t="s">
        <v>1038</v>
      </c>
    </row>
    <row r="37" spans="1:14" ht="14.25" customHeight="1" x14ac:dyDescent="0.3">
      <c r="A37" s="3">
        <v>1036</v>
      </c>
      <c r="B37" s="3" t="s">
        <v>998</v>
      </c>
      <c r="C37" s="3">
        <v>2.46</v>
      </c>
      <c r="D37" s="3">
        <v>2.79</v>
      </c>
      <c r="E37" s="3" t="s">
        <v>1003</v>
      </c>
      <c r="F37" s="3">
        <v>14</v>
      </c>
      <c r="G37" s="3">
        <v>289</v>
      </c>
      <c r="H37" s="3">
        <v>23</v>
      </c>
      <c r="I37" s="3" t="s">
        <v>987</v>
      </c>
      <c r="J37" s="3" t="s">
        <v>1019</v>
      </c>
      <c r="K37" s="3">
        <v>3.4</v>
      </c>
      <c r="L37" s="3">
        <v>233</v>
      </c>
      <c r="M37" s="3">
        <v>2</v>
      </c>
      <c r="N37" s="3" t="s">
        <v>1039</v>
      </c>
    </row>
    <row r="38" spans="1:14" ht="14.25" customHeight="1" x14ac:dyDescent="0.3">
      <c r="A38" s="3">
        <v>1037</v>
      </c>
      <c r="B38" s="3" t="s">
        <v>994</v>
      </c>
      <c r="C38" s="3">
        <v>50.06</v>
      </c>
      <c r="D38" s="3">
        <v>0.06</v>
      </c>
      <c r="E38" s="3" t="s">
        <v>999</v>
      </c>
      <c r="F38" s="3">
        <v>35</v>
      </c>
      <c r="G38" s="3">
        <v>100</v>
      </c>
      <c r="H38" s="3">
        <v>50</v>
      </c>
      <c r="I38" s="3" t="s">
        <v>987</v>
      </c>
      <c r="J38" s="3" t="s">
        <v>1007</v>
      </c>
      <c r="K38" s="3">
        <v>3</v>
      </c>
      <c r="L38" s="3">
        <v>166</v>
      </c>
      <c r="M38" s="3">
        <v>10</v>
      </c>
      <c r="N38" s="3" t="s">
        <v>1040</v>
      </c>
    </row>
    <row r="39" spans="1:14" ht="14.25" customHeight="1" x14ac:dyDescent="0.3">
      <c r="A39" s="3">
        <v>1038</v>
      </c>
      <c r="B39" s="3" t="s">
        <v>998</v>
      </c>
      <c r="C39" s="3">
        <v>116.1</v>
      </c>
      <c r="D39" s="3">
        <v>0.06</v>
      </c>
      <c r="E39" s="3" t="s">
        <v>990</v>
      </c>
      <c r="F39" s="3">
        <v>19</v>
      </c>
      <c r="G39" s="3">
        <v>97</v>
      </c>
      <c r="H39" s="3">
        <v>28</v>
      </c>
      <c r="I39" s="3" t="s">
        <v>987</v>
      </c>
      <c r="J39" s="3" t="s">
        <v>988</v>
      </c>
      <c r="K39" s="3">
        <v>4</v>
      </c>
      <c r="L39" s="3">
        <v>315</v>
      </c>
      <c r="M39" s="3">
        <v>14</v>
      </c>
      <c r="N39" s="3" t="s">
        <v>1041</v>
      </c>
    </row>
    <row r="40" spans="1:14" ht="14.25" customHeight="1" x14ac:dyDescent="0.3">
      <c r="A40" s="3">
        <v>1039</v>
      </c>
      <c r="B40" s="3" t="s">
        <v>1001</v>
      </c>
      <c r="C40" s="3">
        <v>31.43</v>
      </c>
      <c r="D40" s="3">
        <v>3.54</v>
      </c>
      <c r="E40" s="3" t="s">
        <v>995</v>
      </c>
      <c r="F40" s="3">
        <v>24</v>
      </c>
      <c r="G40" s="3">
        <v>179</v>
      </c>
      <c r="H40" s="3">
        <v>20</v>
      </c>
      <c r="I40" s="3" t="s">
        <v>987</v>
      </c>
      <c r="J40" s="3" t="s">
        <v>1005</v>
      </c>
      <c r="K40" s="3">
        <v>4.9000000000000004</v>
      </c>
      <c r="L40" s="3">
        <v>365</v>
      </c>
      <c r="M40" s="3">
        <v>3</v>
      </c>
      <c r="N40" s="3" t="s">
        <v>1042</v>
      </c>
    </row>
    <row r="41" spans="1:14" ht="14.25" customHeight="1" x14ac:dyDescent="0.3">
      <c r="A41" s="3">
        <v>1040</v>
      </c>
      <c r="B41" s="3" t="s">
        <v>1016</v>
      </c>
      <c r="C41" s="3">
        <v>112.54</v>
      </c>
      <c r="D41" s="3">
        <v>3.74</v>
      </c>
      <c r="E41" s="3" t="s">
        <v>995</v>
      </c>
      <c r="F41" s="3">
        <v>14</v>
      </c>
      <c r="G41" s="3">
        <v>64</v>
      </c>
      <c r="H41" s="3">
        <v>28</v>
      </c>
      <c r="I41" s="3" t="s">
        <v>991</v>
      </c>
      <c r="J41" s="3" t="s">
        <v>992</v>
      </c>
      <c r="K41" s="3">
        <v>2.8</v>
      </c>
      <c r="L41" s="3">
        <v>13</v>
      </c>
      <c r="M41" s="3">
        <v>14</v>
      </c>
      <c r="N41" s="3" t="s">
        <v>1043</v>
      </c>
    </row>
    <row r="42" spans="1:14" ht="14.25" customHeight="1" x14ac:dyDescent="0.3">
      <c r="A42" s="3">
        <v>1041</v>
      </c>
      <c r="B42" s="3" t="s">
        <v>1016</v>
      </c>
      <c r="C42" s="3">
        <v>38.75</v>
      </c>
      <c r="D42" s="3">
        <v>1.2</v>
      </c>
      <c r="E42" s="3" t="s">
        <v>986</v>
      </c>
      <c r="F42" s="3">
        <v>10</v>
      </c>
      <c r="G42" s="3">
        <v>185</v>
      </c>
      <c r="H42" s="3">
        <v>21</v>
      </c>
      <c r="I42" s="3" t="s">
        <v>991</v>
      </c>
      <c r="J42" s="3" t="s">
        <v>996</v>
      </c>
      <c r="K42" s="3">
        <v>3.7</v>
      </c>
      <c r="L42" s="3">
        <v>335</v>
      </c>
      <c r="M42" s="3">
        <v>29</v>
      </c>
      <c r="N42" s="3" t="s">
        <v>1044</v>
      </c>
    </row>
    <row r="43" spans="1:14" ht="14.25" customHeight="1" x14ac:dyDescent="0.3">
      <c r="A43" s="3">
        <v>1042</v>
      </c>
      <c r="B43" s="3" t="s">
        <v>998</v>
      </c>
      <c r="C43" s="3">
        <v>50.39</v>
      </c>
      <c r="D43" s="3">
        <v>2.5</v>
      </c>
      <c r="E43" s="3" t="s">
        <v>995</v>
      </c>
      <c r="F43" s="3">
        <v>28</v>
      </c>
      <c r="G43" s="3">
        <v>215</v>
      </c>
      <c r="H43" s="3">
        <v>48</v>
      </c>
      <c r="I43" s="3" t="s">
        <v>987</v>
      </c>
      <c r="J43" s="3" t="s">
        <v>1007</v>
      </c>
      <c r="K43" s="3">
        <v>4.2</v>
      </c>
      <c r="L43" s="3">
        <v>292</v>
      </c>
      <c r="M43" s="3">
        <v>27</v>
      </c>
      <c r="N43" s="3" t="s">
        <v>1045</v>
      </c>
    </row>
    <row r="44" spans="1:14" ht="14.25" customHeight="1" x14ac:dyDescent="0.3">
      <c r="A44" s="3">
        <v>1043</v>
      </c>
      <c r="B44" s="3" t="s">
        <v>1016</v>
      </c>
      <c r="C44" s="3">
        <v>80.42</v>
      </c>
      <c r="D44" s="3">
        <v>0.09</v>
      </c>
      <c r="E44" s="3" t="s">
        <v>995</v>
      </c>
      <c r="F44" s="3">
        <v>17</v>
      </c>
      <c r="G44" s="3">
        <v>279</v>
      </c>
      <c r="H44" s="3">
        <v>29</v>
      </c>
      <c r="I44" s="3" t="s">
        <v>991</v>
      </c>
      <c r="J44" s="3" t="s">
        <v>992</v>
      </c>
      <c r="K44" s="3">
        <v>3.3</v>
      </c>
      <c r="L44" s="3">
        <v>173</v>
      </c>
      <c r="M44" s="3">
        <v>8</v>
      </c>
      <c r="N44" s="3" t="s">
        <v>1046</v>
      </c>
    </row>
    <row r="45" spans="1:14" ht="14.25" customHeight="1" x14ac:dyDescent="0.3">
      <c r="A45" s="3">
        <v>1044</v>
      </c>
      <c r="B45" s="3" t="s">
        <v>1016</v>
      </c>
      <c r="C45" s="3">
        <v>46.01</v>
      </c>
      <c r="D45" s="3">
        <v>3.03</v>
      </c>
      <c r="E45" s="3" t="s">
        <v>995</v>
      </c>
      <c r="F45" s="3">
        <v>33</v>
      </c>
      <c r="G45" s="3">
        <v>119</v>
      </c>
      <c r="H45" s="3">
        <v>34</v>
      </c>
      <c r="I45" s="3" t="s">
        <v>987</v>
      </c>
      <c r="J45" s="3" t="s">
        <v>1019</v>
      </c>
      <c r="K45" s="3">
        <v>4.2</v>
      </c>
      <c r="L45" s="3">
        <v>128</v>
      </c>
      <c r="M45" s="3">
        <v>20</v>
      </c>
      <c r="N45" s="3" t="s">
        <v>1047</v>
      </c>
    </row>
    <row r="46" spans="1:14" ht="14.25" customHeight="1" x14ac:dyDescent="0.3">
      <c r="A46" s="3">
        <v>1045</v>
      </c>
      <c r="B46" s="3" t="s">
        <v>998</v>
      </c>
      <c r="C46" s="3">
        <v>48.75</v>
      </c>
      <c r="D46" s="3">
        <v>2.87</v>
      </c>
      <c r="E46" s="3" t="s">
        <v>999</v>
      </c>
      <c r="F46" s="3">
        <v>13</v>
      </c>
      <c r="G46" s="3">
        <v>83</v>
      </c>
      <c r="H46" s="3">
        <v>36</v>
      </c>
      <c r="I46" s="3" t="s">
        <v>987</v>
      </c>
      <c r="J46" s="3" t="s">
        <v>988</v>
      </c>
      <c r="K46" s="3">
        <v>4.4000000000000004</v>
      </c>
      <c r="L46" s="3">
        <v>292</v>
      </c>
      <c r="M46" s="3">
        <v>8</v>
      </c>
      <c r="N46" s="3" t="s">
        <v>1048</v>
      </c>
    </row>
    <row r="47" spans="1:14" ht="14.25" customHeight="1" x14ac:dyDescent="0.3">
      <c r="A47" s="3">
        <v>1046</v>
      </c>
      <c r="B47" s="3" t="s">
        <v>994</v>
      </c>
      <c r="C47" s="3">
        <v>63.5</v>
      </c>
      <c r="D47" s="3">
        <v>4.3899999999999997</v>
      </c>
      <c r="E47" s="3" t="s">
        <v>995</v>
      </c>
      <c r="F47" s="3">
        <v>33</v>
      </c>
      <c r="G47" s="3">
        <v>205</v>
      </c>
      <c r="H47" s="3">
        <v>25</v>
      </c>
      <c r="I47" s="3" t="s">
        <v>987</v>
      </c>
      <c r="J47" s="3" t="s">
        <v>1012</v>
      </c>
      <c r="K47" s="3">
        <v>4.0999999999999996</v>
      </c>
      <c r="L47" s="3">
        <v>156</v>
      </c>
      <c r="M47" s="3">
        <v>3</v>
      </c>
      <c r="N47" s="3" t="s">
        <v>1049</v>
      </c>
    </row>
    <row r="48" spans="1:14" ht="14.25" customHeight="1" x14ac:dyDescent="0.3">
      <c r="A48" s="3">
        <v>1047</v>
      </c>
      <c r="B48" s="3" t="s">
        <v>1016</v>
      </c>
      <c r="C48" s="3">
        <v>56.85</v>
      </c>
      <c r="D48" s="3">
        <v>4.07</v>
      </c>
      <c r="E48" s="3" t="s">
        <v>990</v>
      </c>
      <c r="F48" s="3">
        <v>32</v>
      </c>
      <c r="G48" s="3">
        <v>77</v>
      </c>
      <c r="H48" s="3">
        <v>23</v>
      </c>
      <c r="I48" s="3" t="s">
        <v>987</v>
      </c>
      <c r="J48" s="3" t="s">
        <v>992</v>
      </c>
      <c r="K48" s="3">
        <v>4.7</v>
      </c>
      <c r="L48" s="3">
        <v>199</v>
      </c>
      <c r="M48" s="3">
        <v>22</v>
      </c>
      <c r="N48" s="3" t="s">
        <v>1050</v>
      </c>
    </row>
    <row r="49" spans="1:14" ht="14.25" customHeight="1" x14ac:dyDescent="0.3">
      <c r="A49" s="3">
        <v>1048</v>
      </c>
      <c r="B49" s="3" t="s">
        <v>994</v>
      </c>
      <c r="C49" s="3">
        <v>3.03</v>
      </c>
      <c r="D49" s="3">
        <v>0.09</v>
      </c>
      <c r="E49" s="3" t="s">
        <v>1003</v>
      </c>
      <c r="F49" s="3">
        <v>11</v>
      </c>
      <c r="G49" s="3">
        <v>90</v>
      </c>
      <c r="H49" s="3">
        <v>48</v>
      </c>
      <c r="I49" s="3" t="s">
        <v>991</v>
      </c>
      <c r="J49" s="3" t="s">
        <v>1012</v>
      </c>
      <c r="K49" s="3">
        <v>3.1</v>
      </c>
      <c r="L49" s="3">
        <v>268</v>
      </c>
      <c r="M49" s="3">
        <v>8</v>
      </c>
      <c r="N49" s="3" t="s">
        <v>1051</v>
      </c>
    </row>
    <row r="50" spans="1:14" ht="14.25" customHeight="1" x14ac:dyDescent="0.3">
      <c r="A50" s="3">
        <v>1049</v>
      </c>
      <c r="B50" s="3" t="s">
        <v>985</v>
      </c>
      <c r="C50" s="3">
        <v>36.29</v>
      </c>
      <c r="D50" s="3">
        <v>0.1</v>
      </c>
      <c r="E50" s="3" t="s">
        <v>995</v>
      </c>
      <c r="F50" s="3">
        <v>34</v>
      </c>
      <c r="G50" s="3">
        <v>291</v>
      </c>
      <c r="H50" s="3">
        <v>44</v>
      </c>
      <c r="I50" s="3" t="s">
        <v>991</v>
      </c>
      <c r="J50" s="3" t="s">
        <v>992</v>
      </c>
      <c r="K50" s="3">
        <v>2.9</v>
      </c>
      <c r="L50" s="3">
        <v>111</v>
      </c>
      <c r="M50" s="3">
        <v>10</v>
      </c>
      <c r="N50" s="3" t="s">
        <v>1052</v>
      </c>
    </row>
    <row r="51" spans="1:14" ht="14.25" customHeight="1" x14ac:dyDescent="0.3">
      <c r="A51" s="3">
        <v>1050</v>
      </c>
      <c r="B51" s="3" t="s">
        <v>1016</v>
      </c>
      <c r="C51" s="3">
        <v>47.39</v>
      </c>
      <c r="D51" s="3">
        <v>5.65</v>
      </c>
      <c r="E51" s="3" t="s">
        <v>990</v>
      </c>
      <c r="F51" s="3">
        <v>14</v>
      </c>
      <c r="G51" s="3">
        <v>72</v>
      </c>
      <c r="H51" s="3">
        <v>35</v>
      </c>
      <c r="I51" s="3" t="s">
        <v>987</v>
      </c>
      <c r="J51" s="3" t="s">
        <v>992</v>
      </c>
      <c r="K51" s="3">
        <v>3.6</v>
      </c>
      <c r="L51" s="3">
        <v>402</v>
      </c>
      <c r="M51" s="3">
        <v>5</v>
      </c>
      <c r="N51" s="3" t="s">
        <v>1053</v>
      </c>
    </row>
    <row r="52" spans="1:14" ht="14.25" customHeight="1" x14ac:dyDescent="0.3">
      <c r="A52" s="3">
        <v>1051</v>
      </c>
      <c r="B52" s="3" t="s">
        <v>985</v>
      </c>
      <c r="C52" s="3">
        <v>54.63</v>
      </c>
      <c r="D52" s="3">
        <v>0.08</v>
      </c>
      <c r="E52" s="3" t="s">
        <v>990</v>
      </c>
      <c r="F52" s="3">
        <v>14</v>
      </c>
      <c r="G52" s="3">
        <v>52</v>
      </c>
      <c r="H52" s="3">
        <v>31</v>
      </c>
      <c r="I52" s="3" t="s">
        <v>987</v>
      </c>
      <c r="J52" s="3" t="s">
        <v>1007</v>
      </c>
      <c r="K52" s="3">
        <v>4.3</v>
      </c>
      <c r="L52" s="3">
        <v>370</v>
      </c>
      <c r="M52" s="3">
        <v>25</v>
      </c>
      <c r="N52" s="3" t="s">
        <v>1054</v>
      </c>
    </row>
    <row r="53" spans="1:14" ht="14.25" customHeight="1" x14ac:dyDescent="0.3">
      <c r="A53" s="3">
        <v>1052</v>
      </c>
      <c r="B53" s="3" t="s">
        <v>985</v>
      </c>
      <c r="C53" s="3">
        <v>56.06</v>
      </c>
      <c r="D53" s="3">
        <v>3.6</v>
      </c>
      <c r="E53" s="3" t="s">
        <v>986</v>
      </c>
      <c r="F53" s="3">
        <v>22</v>
      </c>
      <c r="G53" s="3">
        <v>139</v>
      </c>
      <c r="H53" s="3">
        <v>31</v>
      </c>
      <c r="I53" s="3" t="s">
        <v>991</v>
      </c>
      <c r="J53" s="3" t="s">
        <v>1005</v>
      </c>
      <c r="K53" s="3">
        <v>3.7</v>
      </c>
      <c r="L53" s="3">
        <v>321</v>
      </c>
      <c r="M53" s="3">
        <v>4</v>
      </c>
      <c r="N53" s="3" t="s">
        <v>1055</v>
      </c>
    </row>
    <row r="54" spans="1:14" ht="14.25" customHeight="1" x14ac:dyDescent="0.3">
      <c r="A54" s="3">
        <v>1053</v>
      </c>
      <c r="B54" s="3" t="s">
        <v>998</v>
      </c>
      <c r="C54" s="3">
        <v>53.81</v>
      </c>
      <c r="D54" s="3">
        <v>3.83</v>
      </c>
      <c r="E54" s="3" t="s">
        <v>995</v>
      </c>
      <c r="F54" s="3">
        <v>33</v>
      </c>
      <c r="G54" s="3">
        <v>179</v>
      </c>
      <c r="H54" s="3">
        <v>40</v>
      </c>
      <c r="I54" s="3" t="s">
        <v>987</v>
      </c>
      <c r="J54" s="3" t="s">
        <v>1007</v>
      </c>
      <c r="K54" s="3">
        <v>4</v>
      </c>
      <c r="L54" s="3">
        <v>83</v>
      </c>
      <c r="M54" s="3">
        <v>9</v>
      </c>
      <c r="N54" s="3" t="s">
        <v>1056</v>
      </c>
    </row>
    <row r="55" spans="1:14" ht="14.25" customHeight="1" x14ac:dyDescent="0.3">
      <c r="A55" s="3">
        <v>1054</v>
      </c>
      <c r="B55" s="3" t="s">
        <v>998</v>
      </c>
      <c r="C55" s="3">
        <v>67.03</v>
      </c>
      <c r="D55" s="3">
        <v>2.2799999999999998</v>
      </c>
      <c r="E55" s="3" t="s">
        <v>990</v>
      </c>
      <c r="F55" s="3">
        <v>18</v>
      </c>
      <c r="G55" s="3">
        <v>293</v>
      </c>
      <c r="H55" s="3">
        <v>30</v>
      </c>
      <c r="I55" s="3" t="s">
        <v>991</v>
      </c>
      <c r="J55" s="3" t="s">
        <v>1012</v>
      </c>
      <c r="K55" s="3">
        <v>4.3</v>
      </c>
      <c r="L55" s="3">
        <v>412</v>
      </c>
      <c r="M55" s="3">
        <v>27</v>
      </c>
      <c r="N55" s="3" t="s">
        <v>1057</v>
      </c>
    </row>
    <row r="56" spans="1:14" ht="14.25" customHeight="1" x14ac:dyDescent="0.3">
      <c r="A56" s="3">
        <v>1055</v>
      </c>
      <c r="B56" s="3" t="s">
        <v>985</v>
      </c>
      <c r="C56" s="3">
        <v>3.03</v>
      </c>
      <c r="D56" s="3">
        <v>1.7</v>
      </c>
      <c r="E56" s="3" t="s">
        <v>995</v>
      </c>
      <c r="F56" s="3">
        <v>23</v>
      </c>
      <c r="G56" s="3">
        <v>174</v>
      </c>
      <c r="H56" s="3">
        <v>50</v>
      </c>
      <c r="I56" s="3" t="s">
        <v>987</v>
      </c>
      <c r="J56" s="3" t="s">
        <v>1005</v>
      </c>
      <c r="K56" s="3">
        <v>4.7</v>
      </c>
      <c r="L56" s="3">
        <v>109</v>
      </c>
      <c r="M56" s="3">
        <v>26</v>
      </c>
      <c r="N56" s="3" t="s">
        <v>1058</v>
      </c>
    </row>
    <row r="57" spans="1:14" ht="14.25" customHeight="1" x14ac:dyDescent="0.3">
      <c r="A57" s="3">
        <v>1056</v>
      </c>
      <c r="B57" s="3" t="s">
        <v>1001</v>
      </c>
      <c r="C57" s="3">
        <v>87.4</v>
      </c>
      <c r="D57" s="3">
        <v>2.0299999999999998</v>
      </c>
      <c r="E57" s="3" t="s">
        <v>1003</v>
      </c>
      <c r="F57" s="3">
        <v>19</v>
      </c>
      <c r="G57" s="3">
        <v>204</v>
      </c>
      <c r="H57" s="3">
        <v>49</v>
      </c>
      <c r="I57" s="3" t="s">
        <v>991</v>
      </c>
      <c r="J57" s="3" t="s">
        <v>988</v>
      </c>
      <c r="K57" s="3">
        <v>4.9000000000000004</v>
      </c>
      <c r="L57" s="3">
        <v>109</v>
      </c>
      <c r="M57" s="3">
        <v>18</v>
      </c>
      <c r="N57" s="3" t="s">
        <v>1059</v>
      </c>
    </row>
    <row r="58" spans="1:14" ht="14.25" customHeight="1" x14ac:dyDescent="0.3">
      <c r="A58" s="3">
        <v>1057</v>
      </c>
      <c r="B58" s="3" t="s">
        <v>998</v>
      </c>
      <c r="C58" s="3">
        <v>41.72</v>
      </c>
      <c r="D58" s="3">
        <v>5.35</v>
      </c>
      <c r="E58" s="3" t="s">
        <v>995</v>
      </c>
      <c r="F58" s="3">
        <v>13</v>
      </c>
      <c r="G58" s="3">
        <v>51</v>
      </c>
      <c r="H58" s="3">
        <v>28</v>
      </c>
      <c r="I58" s="3" t="s">
        <v>991</v>
      </c>
      <c r="J58" s="3" t="s">
        <v>1007</v>
      </c>
      <c r="K58" s="3">
        <v>3.2</v>
      </c>
      <c r="L58" s="3">
        <v>399</v>
      </c>
      <c r="M58" s="3">
        <v>16</v>
      </c>
      <c r="N58" s="3" t="s">
        <v>1060</v>
      </c>
    </row>
    <row r="59" spans="1:14" ht="14.25" customHeight="1" x14ac:dyDescent="0.3">
      <c r="A59" s="3">
        <v>1058</v>
      </c>
      <c r="B59" s="3" t="s">
        <v>1001</v>
      </c>
      <c r="C59" s="3">
        <v>31.57</v>
      </c>
      <c r="D59" s="3">
        <v>1.35</v>
      </c>
      <c r="E59" s="3" t="s">
        <v>986</v>
      </c>
      <c r="F59" s="3">
        <v>21</v>
      </c>
      <c r="G59" s="3">
        <v>79</v>
      </c>
      <c r="H59" s="3">
        <v>23</v>
      </c>
      <c r="I59" s="3" t="s">
        <v>991</v>
      </c>
      <c r="J59" s="3" t="s">
        <v>1012</v>
      </c>
      <c r="K59" s="3">
        <v>3.3</v>
      </c>
      <c r="L59" s="3">
        <v>354</v>
      </c>
      <c r="M59" s="3">
        <v>28</v>
      </c>
      <c r="N59" s="3" t="s">
        <v>1061</v>
      </c>
    </row>
    <row r="60" spans="1:14" ht="14.25" customHeight="1" x14ac:dyDescent="0.3">
      <c r="A60" s="3">
        <v>1059</v>
      </c>
      <c r="B60" s="3" t="s">
        <v>1001</v>
      </c>
      <c r="C60" s="3">
        <v>4.4000000000000004</v>
      </c>
      <c r="D60" s="3">
        <v>7.0000000000000007E-2</v>
      </c>
      <c r="E60" s="3" t="s">
        <v>986</v>
      </c>
      <c r="F60" s="3">
        <v>26</v>
      </c>
      <c r="G60" s="3">
        <v>212</v>
      </c>
      <c r="H60" s="3">
        <v>34</v>
      </c>
      <c r="I60" s="3" t="s">
        <v>987</v>
      </c>
      <c r="J60" s="3" t="s">
        <v>1007</v>
      </c>
      <c r="K60" s="3">
        <v>2.7</v>
      </c>
      <c r="L60" s="3">
        <v>33</v>
      </c>
      <c r="M60" s="3">
        <v>12</v>
      </c>
      <c r="N60" s="3" t="s">
        <v>1062</v>
      </c>
    </row>
    <row r="61" spans="1:14" ht="14.25" customHeight="1" x14ac:dyDescent="0.3">
      <c r="A61" s="3">
        <v>1060</v>
      </c>
      <c r="B61" s="3" t="s">
        <v>1016</v>
      </c>
      <c r="C61" s="3">
        <v>4.17</v>
      </c>
      <c r="D61" s="3">
        <v>3.83</v>
      </c>
      <c r="E61" s="3" t="s">
        <v>990</v>
      </c>
      <c r="F61" s="3">
        <v>31</v>
      </c>
      <c r="G61" s="3">
        <v>98</v>
      </c>
      <c r="H61" s="3">
        <v>28</v>
      </c>
      <c r="I61" s="3" t="s">
        <v>991</v>
      </c>
      <c r="J61" s="3" t="s">
        <v>992</v>
      </c>
      <c r="K61" s="3">
        <v>4.9000000000000004</v>
      </c>
      <c r="L61" s="3">
        <v>232</v>
      </c>
      <c r="M61" s="3">
        <v>24</v>
      </c>
      <c r="N61" s="3" t="s">
        <v>1063</v>
      </c>
    </row>
    <row r="62" spans="1:14" ht="14.25" customHeight="1" x14ac:dyDescent="0.3">
      <c r="A62" s="3">
        <v>1061</v>
      </c>
      <c r="B62" s="3" t="s">
        <v>994</v>
      </c>
      <c r="C62" s="3">
        <v>3.38</v>
      </c>
      <c r="D62" s="3">
        <v>2.65</v>
      </c>
      <c r="E62" s="3" t="s">
        <v>986</v>
      </c>
      <c r="F62" s="3">
        <v>17</v>
      </c>
      <c r="G62" s="3">
        <v>243</v>
      </c>
      <c r="H62" s="3">
        <v>40</v>
      </c>
      <c r="I62" s="3" t="s">
        <v>987</v>
      </c>
      <c r="J62" s="3" t="s">
        <v>988</v>
      </c>
      <c r="K62" s="3">
        <v>3.8</v>
      </c>
      <c r="L62" s="3">
        <v>286</v>
      </c>
      <c r="M62" s="3">
        <v>25</v>
      </c>
      <c r="N62" s="3" t="s">
        <v>1064</v>
      </c>
    </row>
    <row r="63" spans="1:14" ht="14.25" customHeight="1" x14ac:dyDescent="0.3">
      <c r="A63" s="3">
        <v>1062</v>
      </c>
      <c r="B63" s="3" t="s">
        <v>1016</v>
      </c>
      <c r="C63" s="3">
        <v>50.11</v>
      </c>
      <c r="D63" s="3">
        <v>3.78</v>
      </c>
      <c r="E63" s="3" t="s">
        <v>990</v>
      </c>
      <c r="F63" s="3">
        <v>26</v>
      </c>
      <c r="G63" s="3">
        <v>172</v>
      </c>
      <c r="H63" s="3">
        <v>27</v>
      </c>
      <c r="I63" s="3" t="s">
        <v>991</v>
      </c>
      <c r="J63" s="3" t="s">
        <v>996</v>
      </c>
      <c r="K63" s="3">
        <v>4.2</v>
      </c>
      <c r="L63" s="3">
        <v>95</v>
      </c>
      <c r="M63" s="3">
        <v>26</v>
      </c>
      <c r="N63" s="3" t="s">
        <v>1065</v>
      </c>
    </row>
    <row r="64" spans="1:14" ht="14.25" customHeight="1" x14ac:dyDescent="0.3">
      <c r="A64" s="3">
        <v>1063</v>
      </c>
      <c r="B64" s="3" t="s">
        <v>985</v>
      </c>
      <c r="C64" s="3">
        <v>55.39</v>
      </c>
      <c r="D64" s="3">
        <v>3.44</v>
      </c>
      <c r="E64" s="3" t="s">
        <v>986</v>
      </c>
      <c r="F64" s="3">
        <v>18</v>
      </c>
      <c r="G64" s="3">
        <v>123</v>
      </c>
      <c r="H64" s="3">
        <v>20</v>
      </c>
      <c r="I64" s="3" t="s">
        <v>987</v>
      </c>
      <c r="J64" s="3" t="s">
        <v>996</v>
      </c>
      <c r="K64" s="3">
        <v>4.3</v>
      </c>
      <c r="L64" s="3">
        <v>196</v>
      </c>
      <c r="M64" s="3">
        <v>1</v>
      </c>
      <c r="N64" s="3" t="s">
        <v>1066</v>
      </c>
    </row>
    <row r="65" spans="1:14" ht="14.25" customHeight="1" x14ac:dyDescent="0.3">
      <c r="A65" s="3">
        <v>1064</v>
      </c>
      <c r="B65" s="3" t="s">
        <v>994</v>
      </c>
      <c r="C65" s="3">
        <v>70.17</v>
      </c>
      <c r="D65" s="3">
        <v>1.77</v>
      </c>
      <c r="E65" s="3" t="s">
        <v>986</v>
      </c>
      <c r="F65" s="3">
        <v>27</v>
      </c>
      <c r="G65" s="3">
        <v>196</v>
      </c>
      <c r="H65" s="3">
        <v>50</v>
      </c>
      <c r="I65" s="3" t="s">
        <v>991</v>
      </c>
      <c r="J65" s="3" t="s">
        <v>988</v>
      </c>
      <c r="K65" s="3">
        <v>4.8</v>
      </c>
      <c r="L65" s="3">
        <v>109</v>
      </c>
      <c r="M65" s="3">
        <v>22</v>
      </c>
      <c r="N65" s="3" t="s">
        <v>1067</v>
      </c>
    </row>
    <row r="66" spans="1:14" ht="14.25" customHeight="1" x14ac:dyDescent="0.3">
      <c r="A66" s="3">
        <v>1065</v>
      </c>
      <c r="B66" s="3" t="s">
        <v>985</v>
      </c>
      <c r="C66" s="3">
        <v>60.07</v>
      </c>
      <c r="D66" s="3">
        <v>0.08</v>
      </c>
      <c r="E66" s="3" t="s">
        <v>995</v>
      </c>
      <c r="F66" s="3">
        <v>13</v>
      </c>
      <c r="G66" s="3">
        <v>100</v>
      </c>
      <c r="H66" s="3">
        <v>24</v>
      </c>
      <c r="I66" s="3" t="s">
        <v>991</v>
      </c>
      <c r="J66" s="3" t="s">
        <v>1005</v>
      </c>
      <c r="K66" s="3">
        <v>3.6</v>
      </c>
      <c r="L66" s="3">
        <v>245</v>
      </c>
      <c r="M66" s="3">
        <v>22</v>
      </c>
      <c r="N66" s="3" t="s">
        <v>1068</v>
      </c>
    </row>
    <row r="67" spans="1:14" ht="14.25" customHeight="1" x14ac:dyDescent="0.3">
      <c r="A67" s="3">
        <v>1066</v>
      </c>
      <c r="B67" s="3" t="s">
        <v>985</v>
      </c>
      <c r="C67" s="3">
        <v>47.68</v>
      </c>
      <c r="D67" s="3">
        <v>3.1</v>
      </c>
      <c r="E67" s="3" t="s">
        <v>990</v>
      </c>
      <c r="F67" s="3">
        <v>35</v>
      </c>
      <c r="G67" s="3">
        <v>201</v>
      </c>
      <c r="H67" s="3">
        <v>44</v>
      </c>
      <c r="I67" s="3" t="s">
        <v>991</v>
      </c>
      <c r="J67" s="3" t="s">
        <v>1005</v>
      </c>
      <c r="K67" s="3">
        <v>4.5999999999999996</v>
      </c>
      <c r="L67" s="3">
        <v>343</v>
      </c>
      <c r="M67" s="3">
        <v>14</v>
      </c>
      <c r="N67" s="3" t="s">
        <v>1069</v>
      </c>
    </row>
    <row r="68" spans="1:14" ht="14.25" customHeight="1" x14ac:dyDescent="0.3">
      <c r="A68" s="3">
        <v>1067</v>
      </c>
      <c r="B68" s="3" t="s">
        <v>994</v>
      </c>
      <c r="C68" s="3">
        <v>34.19</v>
      </c>
      <c r="D68" s="3">
        <v>1.52</v>
      </c>
      <c r="E68" s="3" t="s">
        <v>986</v>
      </c>
      <c r="F68" s="3">
        <v>14</v>
      </c>
      <c r="G68" s="3">
        <v>113</v>
      </c>
      <c r="H68" s="3">
        <v>41</v>
      </c>
      <c r="I68" s="3" t="s">
        <v>987</v>
      </c>
      <c r="J68" s="3" t="s">
        <v>1007</v>
      </c>
      <c r="K68" s="3">
        <v>3.3</v>
      </c>
      <c r="L68" s="3">
        <v>146</v>
      </c>
      <c r="M68" s="3">
        <v>25</v>
      </c>
      <c r="N68" s="3" t="s">
        <v>1070</v>
      </c>
    </row>
    <row r="69" spans="1:14" ht="14.25" customHeight="1" x14ac:dyDescent="0.3">
      <c r="A69" s="3">
        <v>1068</v>
      </c>
      <c r="B69" s="3" t="s">
        <v>994</v>
      </c>
      <c r="C69" s="3">
        <v>89.26</v>
      </c>
      <c r="D69" s="3">
        <v>4.62</v>
      </c>
      <c r="E69" s="3" t="s">
        <v>995</v>
      </c>
      <c r="F69" s="3">
        <v>27</v>
      </c>
      <c r="G69" s="3">
        <v>88</v>
      </c>
      <c r="H69" s="3">
        <v>33</v>
      </c>
      <c r="I69" s="3" t="s">
        <v>987</v>
      </c>
      <c r="J69" s="3" t="s">
        <v>992</v>
      </c>
      <c r="K69" s="3">
        <v>2.5</v>
      </c>
      <c r="L69" s="3">
        <v>138</v>
      </c>
      <c r="M69" s="3">
        <v>23</v>
      </c>
      <c r="N69" s="3" t="s">
        <v>1071</v>
      </c>
    </row>
    <row r="70" spans="1:14" ht="14.25" customHeight="1" x14ac:dyDescent="0.3">
      <c r="A70" s="3">
        <v>1069</v>
      </c>
      <c r="B70" s="3" t="s">
        <v>998</v>
      </c>
      <c r="C70" s="3">
        <v>59.4</v>
      </c>
      <c r="D70" s="3">
        <v>2.61</v>
      </c>
      <c r="E70" s="3" t="s">
        <v>986</v>
      </c>
      <c r="F70" s="3">
        <v>29</v>
      </c>
      <c r="G70" s="3">
        <v>176</v>
      </c>
      <c r="H70" s="3">
        <v>45</v>
      </c>
      <c r="I70" s="3" t="s">
        <v>987</v>
      </c>
      <c r="J70" s="3" t="s">
        <v>1019</v>
      </c>
      <c r="K70" s="3">
        <v>3.7</v>
      </c>
      <c r="L70" s="3">
        <v>11</v>
      </c>
      <c r="M70" s="3">
        <v>19</v>
      </c>
      <c r="N70" s="3" t="s">
        <v>1072</v>
      </c>
    </row>
    <row r="71" spans="1:14" ht="14.25" customHeight="1" x14ac:dyDescent="0.3">
      <c r="A71" s="3">
        <v>1070</v>
      </c>
      <c r="B71" s="3" t="s">
        <v>994</v>
      </c>
      <c r="C71" s="3">
        <v>117.85</v>
      </c>
      <c r="D71" s="3">
        <v>2.94</v>
      </c>
      <c r="E71" s="3" t="s">
        <v>990</v>
      </c>
      <c r="F71" s="3">
        <v>17</v>
      </c>
      <c r="G71" s="3">
        <v>125</v>
      </c>
      <c r="H71" s="3">
        <v>49</v>
      </c>
      <c r="I71" s="3" t="s">
        <v>991</v>
      </c>
      <c r="J71" s="3" t="s">
        <v>992</v>
      </c>
      <c r="K71" s="3">
        <v>3.2</v>
      </c>
      <c r="L71" s="3">
        <v>23</v>
      </c>
      <c r="M71" s="3">
        <v>0</v>
      </c>
      <c r="N71" s="3" t="s">
        <v>1073</v>
      </c>
    </row>
    <row r="72" spans="1:14" ht="14.25" customHeight="1" x14ac:dyDescent="0.3">
      <c r="A72" s="3">
        <v>1071</v>
      </c>
      <c r="B72" s="3" t="s">
        <v>1001</v>
      </c>
      <c r="C72" s="3">
        <v>49.47</v>
      </c>
      <c r="D72" s="3">
        <v>3.75</v>
      </c>
      <c r="E72" s="3" t="s">
        <v>990</v>
      </c>
      <c r="F72" s="3">
        <v>28</v>
      </c>
      <c r="G72" s="3">
        <v>201</v>
      </c>
      <c r="H72" s="3">
        <v>36</v>
      </c>
      <c r="I72" s="3" t="s">
        <v>987</v>
      </c>
      <c r="J72" s="3" t="s">
        <v>1007</v>
      </c>
      <c r="K72" s="3">
        <v>3.6</v>
      </c>
      <c r="L72" s="3">
        <v>171</v>
      </c>
      <c r="M72" s="3">
        <v>20</v>
      </c>
      <c r="N72" s="3" t="s">
        <v>1074</v>
      </c>
    </row>
    <row r="73" spans="1:14" ht="14.25" customHeight="1" x14ac:dyDescent="0.3">
      <c r="A73" s="3">
        <v>1072</v>
      </c>
      <c r="B73" s="3" t="s">
        <v>985</v>
      </c>
      <c r="C73" s="3">
        <v>66.78</v>
      </c>
      <c r="D73" s="3">
        <v>2.12</v>
      </c>
      <c r="E73" s="3" t="s">
        <v>999</v>
      </c>
      <c r="F73" s="3">
        <v>13</v>
      </c>
      <c r="G73" s="3">
        <v>99</v>
      </c>
      <c r="H73" s="3">
        <v>46</v>
      </c>
      <c r="I73" s="3" t="s">
        <v>991</v>
      </c>
      <c r="J73" s="3" t="s">
        <v>1007</v>
      </c>
      <c r="K73" s="3">
        <v>3.1</v>
      </c>
      <c r="L73" s="3">
        <v>335</v>
      </c>
      <c r="M73" s="3">
        <v>20</v>
      </c>
      <c r="N73" s="3" t="s">
        <v>1075</v>
      </c>
    </row>
    <row r="74" spans="1:14" ht="14.25" customHeight="1" x14ac:dyDescent="0.3">
      <c r="A74" s="3">
        <v>1073</v>
      </c>
      <c r="B74" s="3" t="s">
        <v>1001</v>
      </c>
      <c r="C74" s="3">
        <v>73.900000000000006</v>
      </c>
      <c r="D74" s="3">
        <v>3.03</v>
      </c>
      <c r="E74" s="3" t="s">
        <v>999</v>
      </c>
      <c r="F74" s="3">
        <v>16</v>
      </c>
      <c r="G74" s="3">
        <v>85</v>
      </c>
      <c r="H74" s="3">
        <v>28</v>
      </c>
      <c r="I74" s="3" t="s">
        <v>991</v>
      </c>
      <c r="J74" s="3" t="s">
        <v>1007</v>
      </c>
      <c r="K74" s="3">
        <v>2.9</v>
      </c>
      <c r="L74" s="3">
        <v>10</v>
      </c>
      <c r="M74" s="3">
        <v>25</v>
      </c>
      <c r="N74" s="3" t="s">
        <v>1076</v>
      </c>
    </row>
    <row r="75" spans="1:14" ht="14.25" customHeight="1" x14ac:dyDescent="0.3">
      <c r="A75" s="3">
        <v>1074</v>
      </c>
      <c r="B75" s="3" t="s">
        <v>985</v>
      </c>
      <c r="C75" s="3">
        <v>70.290000000000006</v>
      </c>
      <c r="D75" s="3">
        <v>2.21</v>
      </c>
      <c r="E75" s="3" t="s">
        <v>995</v>
      </c>
      <c r="F75" s="3">
        <v>22</v>
      </c>
      <c r="G75" s="3">
        <v>134</v>
      </c>
      <c r="H75" s="3">
        <v>47</v>
      </c>
      <c r="I75" s="3" t="s">
        <v>987</v>
      </c>
      <c r="J75" s="3" t="s">
        <v>992</v>
      </c>
      <c r="K75" s="3">
        <v>4.3</v>
      </c>
      <c r="L75" s="3">
        <v>331</v>
      </c>
      <c r="M75" s="3">
        <v>30</v>
      </c>
      <c r="N75" s="3" t="s">
        <v>1077</v>
      </c>
    </row>
    <row r="76" spans="1:14" ht="14.25" customHeight="1" x14ac:dyDescent="0.3">
      <c r="A76" s="3">
        <v>1075</v>
      </c>
      <c r="B76" s="3" t="s">
        <v>1001</v>
      </c>
      <c r="C76" s="3">
        <v>110.62</v>
      </c>
      <c r="D76" s="3">
        <v>2.2999999999999998</v>
      </c>
      <c r="E76" s="3" t="s">
        <v>1003</v>
      </c>
      <c r="F76" s="3">
        <v>16</v>
      </c>
      <c r="G76" s="3">
        <v>210</v>
      </c>
      <c r="H76" s="3">
        <v>27</v>
      </c>
      <c r="I76" s="3" t="s">
        <v>991</v>
      </c>
      <c r="J76" s="3" t="s">
        <v>1005</v>
      </c>
      <c r="K76" s="3">
        <v>2.6</v>
      </c>
      <c r="L76" s="3">
        <v>473</v>
      </c>
      <c r="M76" s="3">
        <v>10</v>
      </c>
      <c r="N76" s="3" t="s">
        <v>1078</v>
      </c>
    </row>
    <row r="77" spans="1:14" ht="14.25" customHeight="1" x14ac:dyDescent="0.3">
      <c r="A77" s="3">
        <v>1076</v>
      </c>
      <c r="B77" s="3" t="s">
        <v>994</v>
      </c>
      <c r="C77" s="3">
        <v>37.1</v>
      </c>
      <c r="D77" s="3">
        <v>2.34</v>
      </c>
      <c r="E77" s="3" t="s">
        <v>990</v>
      </c>
      <c r="F77" s="3">
        <v>10</v>
      </c>
      <c r="G77" s="3">
        <v>180</v>
      </c>
      <c r="H77" s="3">
        <v>35</v>
      </c>
      <c r="I77" s="3" t="s">
        <v>987</v>
      </c>
      <c r="J77" s="3" t="s">
        <v>992</v>
      </c>
      <c r="K77" s="3">
        <v>3.4</v>
      </c>
      <c r="L77" s="3">
        <v>309</v>
      </c>
      <c r="M77" s="3">
        <v>30</v>
      </c>
      <c r="N77" s="3" t="s">
        <v>1079</v>
      </c>
    </row>
    <row r="78" spans="1:14" ht="14.25" customHeight="1" x14ac:dyDescent="0.3">
      <c r="A78" s="3">
        <v>1077</v>
      </c>
      <c r="B78" s="3" t="s">
        <v>1016</v>
      </c>
      <c r="C78" s="3">
        <v>64.430000000000007</v>
      </c>
      <c r="D78" s="3">
        <v>4.75</v>
      </c>
      <c r="E78" s="3" t="s">
        <v>999</v>
      </c>
      <c r="F78" s="3">
        <v>34</v>
      </c>
      <c r="G78" s="3">
        <v>231</v>
      </c>
      <c r="H78" s="3">
        <v>48</v>
      </c>
      <c r="I78" s="3" t="s">
        <v>991</v>
      </c>
      <c r="J78" s="3" t="s">
        <v>1019</v>
      </c>
      <c r="K78" s="3">
        <v>4.7</v>
      </c>
      <c r="L78" s="3">
        <v>247</v>
      </c>
      <c r="M78" s="3">
        <v>18</v>
      </c>
      <c r="N78" s="3" t="s">
        <v>1080</v>
      </c>
    </row>
    <row r="79" spans="1:14" ht="14.25" customHeight="1" x14ac:dyDescent="0.3">
      <c r="A79" s="3">
        <v>1078</v>
      </c>
      <c r="B79" s="3" t="s">
        <v>998</v>
      </c>
      <c r="C79" s="3">
        <v>56.14</v>
      </c>
      <c r="D79" s="3">
        <v>2.3199999999999998</v>
      </c>
      <c r="E79" s="3" t="s">
        <v>1003</v>
      </c>
      <c r="F79" s="3">
        <v>15</v>
      </c>
      <c r="G79" s="3">
        <v>261</v>
      </c>
      <c r="H79" s="3">
        <v>43</v>
      </c>
      <c r="I79" s="3" t="s">
        <v>991</v>
      </c>
      <c r="J79" s="3" t="s">
        <v>1012</v>
      </c>
      <c r="K79" s="3">
        <v>2.9</v>
      </c>
      <c r="L79" s="3">
        <v>192</v>
      </c>
      <c r="M79" s="3">
        <v>6</v>
      </c>
      <c r="N79" s="3" t="s">
        <v>1081</v>
      </c>
    </row>
    <row r="80" spans="1:14" ht="14.25" customHeight="1" x14ac:dyDescent="0.3">
      <c r="A80" s="3">
        <v>1079</v>
      </c>
      <c r="B80" s="3" t="s">
        <v>1016</v>
      </c>
      <c r="C80" s="3">
        <v>43.02</v>
      </c>
      <c r="D80" s="3">
        <v>4.66</v>
      </c>
      <c r="E80" s="3" t="s">
        <v>990</v>
      </c>
      <c r="F80" s="3">
        <v>20</v>
      </c>
      <c r="G80" s="3">
        <v>273</v>
      </c>
      <c r="H80" s="3">
        <v>30</v>
      </c>
      <c r="I80" s="3" t="s">
        <v>991</v>
      </c>
      <c r="J80" s="3" t="s">
        <v>1012</v>
      </c>
      <c r="K80" s="3">
        <v>2.5</v>
      </c>
      <c r="L80" s="3">
        <v>218</v>
      </c>
      <c r="M80" s="3">
        <v>13</v>
      </c>
      <c r="N80" s="3" t="s">
        <v>1082</v>
      </c>
    </row>
    <row r="81" spans="1:14" ht="14.25" customHeight="1" x14ac:dyDescent="0.3">
      <c r="A81" s="3">
        <v>1080</v>
      </c>
      <c r="B81" s="3" t="s">
        <v>994</v>
      </c>
      <c r="C81" s="3">
        <v>79.209999999999994</v>
      </c>
      <c r="D81" s="3">
        <v>1.53</v>
      </c>
      <c r="E81" s="3" t="s">
        <v>990</v>
      </c>
      <c r="F81" s="3">
        <v>13</v>
      </c>
      <c r="G81" s="3">
        <v>238</v>
      </c>
      <c r="H81" s="3">
        <v>35</v>
      </c>
      <c r="I81" s="3" t="s">
        <v>991</v>
      </c>
      <c r="J81" s="3" t="s">
        <v>1012</v>
      </c>
      <c r="K81" s="3">
        <v>4.4000000000000004</v>
      </c>
      <c r="L81" s="3">
        <v>183</v>
      </c>
      <c r="M81" s="3">
        <v>27</v>
      </c>
      <c r="N81" s="3" t="s">
        <v>1083</v>
      </c>
    </row>
    <row r="82" spans="1:14" ht="14.25" customHeight="1" x14ac:dyDescent="0.3">
      <c r="A82" s="3">
        <v>1081</v>
      </c>
      <c r="B82" s="3" t="s">
        <v>985</v>
      </c>
      <c r="C82" s="3">
        <v>3.56</v>
      </c>
      <c r="D82" s="3">
        <v>7.0000000000000007E-2</v>
      </c>
      <c r="E82" s="3" t="s">
        <v>999</v>
      </c>
      <c r="F82" s="3">
        <v>24</v>
      </c>
      <c r="G82" s="3">
        <v>145</v>
      </c>
      <c r="H82" s="3">
        <v>20</v>
      </c>
      <c r="I82" s="3" t="s">
        <v>987</v>
      </c>
      <c r="J82" s="3" t="s">
        <v>1007</v>
      </c>
      <c r="K82" s="3">
        <v>4.5999999999999996</v>
      </c>
      <c r="L82" s="3">
        <v>376</v>
      </c>
      <c r="M82" s="3">
        <v>3</v>
      </c>
      <c r="N82" s="3" t="s">
        <v>1084</v>
      </c>
    </row>
    <row r="83" spans="1:14" ht="14.25" customHeight="1" x14ac:dyDescent="0.3">
      <c r="A83" s="3">
        <v>1082</v>
      </c>
      <c r="B83" s="3" t="s">
        <v>998</v>
      </c>
      <c r="C83" s="3">
        <v>31.86</v>
      </c>
      <c r="D83" s="3">
        <v>7.0000000000000007E-2</v>
      </c>
      <c r="E83" s="3" t="s">
        <v>990</v>
      </c>
      <c r="F83" s="3">
        <v>23</v>
      </c>
      <c r="G83" s="3">
        <v>180</v>
      </c>
      <c r="H83" s="3">
        <v>45</v>
      </c>
      <c r="I83" s="3" t="s">
        <v>987</v>
      </c>
      <c r="J83" s="3" t="s">
        <v>1005</v>
      </c>
      <c r="K83" s="3">
        <v>2.7</v>
      </c>
      <c r="L83" s="3">
        <v>314</v>
      </c>
      <c r="M83" s="3">
        <v>23</v>
      </c>
      <c r="N83" s="3" t="s">
        <v>1085</v>
      </c>
    </row>
    <row r="84" spans="1:14" ht="14.25" customHeight="1" x14ac:dyDescent="0.3">
      <c r="A84" s="3">
        <v>1083</v>
      </c>
      <c r="B84" s="3" t="s">
        <v>998</v>
      </c>
      <c r="C84" s="3">
        <v>2.4500000000000002</v>
      </c>
      <c r="D84" s="3">
        <v>1.71</v>
      </c>
      <c r="E84" s="3" t="s">
        <v>990</v>
      </c>
      <c r="F84" s="3">
        <v>19</v>
      </c>
      <c r="G84" s="3">
        <v>159</v>
      </c>
      <c r="H84" s="3">
        <v>45</v>
      </c>
      <c r="I84" s="3" t="s">
        <v>991</v>
      </c>
      <c r="J84" s="3" t="s">
        <v>992</v>
      </c>
      <c r="K84" s="3">
        <v>4.5</v>
      </c>
      <c r="L84" s="3">
        <v>405</v>
      </c>
      <c r="M84" s="3">
        <v>27</v>
      </c>
      <c r="N84" s="3" t="s">
        <v>1086</v>
      </c>
    </row>
    <row r="85" spans="1:14" ht="14.25" customHeight="1" x14ac:dyDescent="0.3">
      <c r="A85" s="3">
        <v>1084</v>
      </c>
      <c r="B85" s="3" t="s">
        <v>1001</v>
      </c>
      <c r="C85" s="3">
        <v>52.95</v>
      </c>
      <c r="D85" s="3">
        <v>2.48</v>
      </c>
      <c r="E85" s="3" t="s">
        <v>1003</v>
      </c>
      <c r="F85" s="3">
        <v>24</v>
      </c>
      <c r="G85" s="3">
        <v>63</v>
      </c>
      <c r="H85" s="3">
        <v>24</v>
      </c>
      <c r="I85" s="3" t="s">
        <v>987</v>
      </c>
      <c r="J85" s="3" t="s">
        <v>1012</v>
      </c>
      <c r="K85" s="3">
        <v>4.9000000000000004</v>
      </c>
      <c r="L85" s="3">
        <v>168</v>
      </c>
      <c r="M85" s="3">
        <v>16</v>
      </c>
      <c r="N85" s="3" t="s">
        <v>1087</v>
      </c>
    </row>
    <row r="86" spans="1:14" ht="14.25" customHeight="1" x14ac:dyDescent="0.3">
      <c r="A86" s="3">
        <v>1085</v>
      </c>
      <c r="B86" s="3" t="s">
        <v>1001</v>
      </c>
      <c r="C86" s="3">
        <v>3.38</v>
      </c>
      <c r="D86" s="3">
        <v>2.72</v>
      </c>
      <c r="E86" s="3" t="s">
        <v>999</v>
      </c>
      <c r="F86" s="3">
        <v>19</v>
      </c>
      <c r="G86" s="3">
        <v>287</v>
      </c>
      <c r="H86" s="3">
        <v>46</v>
      </c>
      <c r="I86" s="3" t="s">
        <v>991</v>
      </c>
      <c r="J86" s="3" t="s">
        <v>1007</v>
      </c>
      <c r="K86" s="3">
        <v>3.4</v>
      </c>
      <c r="L86" s="3">
        <v>379</v>
      </c>
      <c r="M86" s="3">
        <v>6</v>
      </c>
      <c r="N86" s="3" t="s">
        <v>1088</v>
      </c>
    </row>
    <row r="87" spans="1:14" ht="14.25" customHeight="1" x14ac:dyDescent="0.3">
      <c r="A87" s="3">
        <v>1086</v>
      </c>
      <c r="B87" s="3" t="s">
        <v>998</v>
      </c>
      <c r="C87" s="3">
        <v>116.16</v>
      </c>
      <c r="D87" s="3">
        <v>3.44</v>
      </c>
      <c r="E87" s="3" t="s">
        <v>1003</v>
      </c>
      <c r="F87" s="3">
        <v>16</v>
      </c>
      <c r="G87" s="3">
        <v>130</v>
      </c>
      <c r="H87" s="3">
        <v>45</v>
      </c>
      <c r="I87" s="3" t="s">
        <v>987</v>
      </c>
      <c r="J87" s="3" t="s">
        <v>1019</v>
      </c>
      <c r="K87" s="3">
        <v>3.9</v>
      </c>
      <c r="L87" s="3">
        <v>346</v>
      </c>
      <c r="M87" s="3">
        <v>18</v>
      </c>
      <c r="N87" s="3" t="s">
        <v>1089</v>
      </c>
    </row>
    <row r="88" spans="1:14" ht="14.25" customHeight="1" x14ac:dyDescent="0.3">
      <c r="A88" s="3">
        <v>1087</v>
      </c>
      <c r="B88" s="3" t="s">
        <v>1016</v>
      </c>
      <c r="C88" s="3">
        <v>49.12</v>
      </c>
      <c r="D88" s="3">
        <v>0.06</v>
      </c>
      <c r="E88" s="3" t="s">
        <v>999</v>
      </c>
      <c r="F88" s="3">
        <v>26</v>
      </c>
      <c r="G88" s="3">
        <v>66</v>
      </c>
      <c r="H88" s="3">
        <v>39</v>
      </c>
      <c r="I88" s="3" t="s">
        <v>991</v>
      </c>
      <c r="J88" s="3" t="s">
        <v>992</v>
      </c>
      <c r="K88" s="3">
        <v>3</v>
      </c>
      <c r="L88" s="3">
        <v>337</v>
      </c>
      <c r="M88" s="3">
        <v>10</v>
      </c>
      <c r="N88" s="3" t="s">
        <v>1090</v>
      </c>
    </row>
    <row r="89" spans="1:14" ht="14.25" customHeight="1" x14ac:dyDescent="0.3">
      <c r="A89" s="3">
        <v>1088</v>
      </c>
      <c r="B89" s="3" t="s">
        <v>985</v>
      </c>
      <c r="C89" s="3">
        <v>77.86</v>
      </c>
      <c r="D89" s="3">
        <v>0.08</v>
      </c>
      <c r="E89" s="3" t="s">
        <v>1003</v>
      </c>
      <c r="F89" s="3">
        <v>11</v>
      </c>
      <c r="G89" s="3">
        <v>273</v>
      </c>
      <c r="H89" s="3">
        <v>25</v>
      </c>
      <c r="I89" s="3" t="s">
        <v>991</v>
      </c>
      <c r="J89" s="3" t="s">
        <v>988</v>
      </c>
      <c r="K89" s="3">
        <v>3.8</v>
      </c>
      <c r="L89" s="3">
        <v>213</v>
      </c>
      <c r="M89" s="3">
        <v>7</v>
      </c>
      <c r="N89" s="3" t="s">
        <v>1091</v>
      </c>
    </row>
    <row r="90" spans="1:14" ht="14.25" customHeight="1" x14ac:dyDescent="0.3">
      <c r="A90" s="3">
        <v>1089</v>
      </c>
      <c r="B90" s="3" t="s">
        <v>994</v>
      </c>
      <c r="C90" s="3">
        <v>78.010000000000005</v>
      </c>
      <c r="D90" s="3">
        <v>3.29</v>
      </c>
      <c r="E90" s="3" t="s">
        <v>999</v>
      </c>
      <c r="F90" s="3">
        <v>18</v>
      </c>
      <c r="G90" s="3">
        <v>221</v>
      </c>
      <c r="H90" s="3">
        <v>29</v>
      </c>
      <c r="I90" s="3" t="s">
        <v>991</v>
      </c>
      <c r="J90" s="3" t="s">
        <v>1012</v>
      </c>
      <c r="K90" s="3">
        <v>3.8</v>
      </c>
      <c r="L90" s="3">
        <v>389</v>
      </c>
      <c r="M90" s="3">
        <v>0</v>
      </c>
      <c r="N90" s="3" t="s">
        <v>1092</v>
      </c>
    </row>
    <row r="91" spans="1:14" ht="14.25" customHeight="1" x14ac:dyDescent="0.3">
      <c r="A91" s="3">
        <v>1090</v>
      </c>
      <c r="B91" s="3" t="s">
        <v>1001</v>
      </c>
      <c r="C91" s="3">
        <v>4.49</v>
      </c>
      <c r="D91" s="3">
        <v>0.09</v>
      </c>
      <c r="E91" s="3" t="s">
        <v>986</v>
      </c>
      <c r="F91" s="3">
        <v>22</v>
      </c>
      <c r="G91" s="3">
        <v>253</v>
      </c>
      <c r="H91" s="3">
        <v>34</v>
      </c>
      <c r="I91" s="3" t="s">
        <v>991</v>
      </c>
      <c r="J91" s="3" t="s">
        <v>1019</v>
      </c>
      <c r="K91" s="3">
        <v>3.8</v>
      </c>
      <c r="L91" s="3">
        <v>439</v>
      </c>
      <c r="M91" s="3">
        <v>4</v>
      </c>
      <c r="N91" s="3" t="s">
        <v>1093</v>
      </c>
    </row>
    <row r="92" spans="1:14" ht="14.25" customHeight="1" x14ac:dyDescent="0.3">
      <c r="A92" s="3">
        <v>1091</v>
      </c>
      <c r="B92" s="3" t="s">
        <v>985</v>
      </c>
      <c r="C92" s="3">
        <v>41.29</v>
      </c>
      <c r="D92" s="3">
        <v>1.6</v>
      </c>
      <c r="E92" s="3" t="s">
        <v>990</v>
      </c>
      <c r="F92" s="3">
        <v>29</v>
      </c>
      <c r="G92" s="3">
        <v>183</v>
      </c>
      <c r="H92" s="3">
        <v>49</v>
      </c>
      <c r="I92" s="3" t="s">
        <v>991</v>
      </c>
      <c r="J92" s="3" t="s">
        <v>996</v>
      </c>
      <c r="K92" s="3">
        <v>4.9000000000000004</v>
      </c>
      <c r="L92" s="3">
        <v>203</v>
      </c>
      <c r="M92" s="3">
        <v>21</v>
      </c>
      <c r="N92" s="3" t="s">
        <v>1094</v>
      </c>
    </row>
    <row r="93" spans="1:14" ht="14.25" customHeight="1" x14ac:dyDescent="0.3">
      <c r="A93" s="3">
        <v>1092</v>
      </c>
      <c r="B93" s="3" t="s">
        <v>1001</v>
      </c>
      <c r="C93" s="3">
        <v>42.39</v>
      </c>
      <c r="D93" s="3">
        <v>2.42</v>
      </c>
      <c r="E93" s="3" t="s">
        <v>990</v>
      </c>
      <c r="F93" s="3">
        <v>32</v>
      </c>
      <c r="G93" s="3">
        <v>228</v>
      </c>
      <c r="H93" s="3">
        <v>40</v>
      </c>
      <c r="I93" s="3" t="s">
        <v>991</v>
      </c>
      <c r="J93" s="3" t="s">
        <v>988</v>
      </c>
      <c r="K93" s="3">
        <v>3.5</v>
      </c>
      <c r="L93" s="3">
        <v>146</v>
      </c>
      <c r="M93" s="3">
        <v>22</v>
      </c>
      <c r="N93" s="3" t="s">
        <v>1095</v>
      </c>
    </row>
    <row r="94" spans="1:14" ht="14.25" customHeight="1" x14ac:dyDescent="0.3">
      <c r="A94" s="3">
        <v>1093</v>
      </c>
      <c r="B94" s="3" t="s">
        <v>1016</v>
      </c>
      <c r="C94" s="3">
        <v>71.55</v>
      </c>
      <c r="D94" s="3">
        <v>4.6500000000000004</v>
      </c>
      <c r="E94" s="3" t="s">
        <v>990</v>
      </c>
      <c r="F94" s="3">
        <v>35</v>
      </c>
      <c r="G94" s="3">
        <v>188</v>
      </c>
      <c r="H94" s="3">
        <v>35</v>
      </c>
      <c r="I94" s="3" t="s">
        <v>987</v>
      </c>
      <c r="J94" s="3" t="s">
        <v>1005</v>
      </c>
      <c r="K94" s="3">
        <v>2.5</v>
      </c>
      <c r="L94" s="3">
        <v>233</v>
      </c>
      <c r="M94" s="3">
        <v>19</v>
      </c>
      <c r="N94" s="3" t="s">
        <v>1096</v>
      </c>
    </row>
    <row r="95" spans="1:14" ht="14.25" customHeight="1" x14ac:dyDescent="0.3">
      <c r="A95" s="3">
        <v>1094</v>
      </c>
      <c r="B95" s="3" t="s">
        <v>1001</v>
      </c>
      <c r="C95" s="3">
        <v>74.88</v>
      </c>
      <c r="D95" s="3">
        <v>1.74</v>
      </c>
      <c r="E95" s="3" t="s">
        <v>990</v>
      </c>
      <c r="F95" s="3">
        <v>25</v>
      </c>
      <c r="G95" s="3">
        <v>69</v>
      </c>
      <c r="H95" s="3">
        <v>22</v>
      </c>
      <c r="I95" s="3" t="s">
        <v>987</v>
      </c>
      <c r="J95" s="3" t="s">
        <v>988</v>
      </c>
      <c r="K95" s="3">
        <v>4.9000000000000004</v>
      </c>
      <c r="L95" s="3">
        <v>416</v>
      </c>
      <c r="M95" s="3">
        <v>21</v>
      </c>
      <c r="N95" s="3" t="s">
        <v>1097</v>
      </c>
    </row>
    <row r="96" spans="1:14" ht="14.25" customHeight="1" x14ac:dyDescent="0.3">
      <c r="A96" s="3">
        <v>1095</v>
      </c>
      <c r="B96" s="3" t="s">
        <v>998</v>
      </c>
      <c r="C96" s="3">
        <v>46.31</v>
      </c>
      <c r="D96" s="3">
        <v>2.78</v>
      </c>
      <c r="E96" s="3" t="s">
        <v>990</v>
      </c>
      <c r="F96" s="3">
        <v>27</v>
      </c>
      <c r="G96" s="3">
        <v>262</v>
      </c>
      <c r="H96" s="3">
        <v>27</v>
      </c>
      <c r="I96" s="3" t="s">
        <v>991</v>
      </c>
      <c r="J96" s="3" t="s">
        <v>992</v>
      </c>
      <c r="K96" s="3">
        <v>3.5</v>
      </c>
      <c r="L96" s="3">
        <v>361</v>
      </c>
      <c r="M96" s="3">
        <v>16</v>
      </c>
      <c r="N96" s="3" t="s">
        <v>1098</v>
      </c>
    </row>
    <row r="97" spans="1:14" ht="14.25" customHeight="1" x14ac:dyDescent="0.3">
      <c r="A97" s="3">
        <v>1096</v>
      </c>
      <c r="B97" s="3" t="s">
        <v>985</v>
      </c>
      <c r="C97" s="3">
        <v>58.64</v>
      </c>
      <c r="D97" s="3">
        <v>3.52</v>
      </c>
      <c r="E97" s="3" t="s">
        <v>995</v>
      </c>
      <c r="F97" s="3">
        <v>23</v>
      </c>
      <c r="G97" s="3">
        <v>181</v>
      </c>
      <c r="H97" s="3">
        <v>41</v>
      </c>
      <c r="I97" s="3" t="s">
        <v>991</v>
      </c>
      <c r="J97" s="3" t="s">
        <v>1012</v>
      </c>
      <c r="K97" s="3">
        <v>4.2</v>
      </c>
      <c r="L97" s="3">
        <v>73</v>
      </c>
      <c r="M97" s="3">
        <v>23</v>
      </c>
      <c r="N97" s="3" t="s">
        <v>1099</v>
      </c>
    </row>
    <row r="98" spans="1:14" ht="14.25" customHeight="1" x14ac:dyDescent="0.3">
      <c r="A98" s="3">
        <v>1097</v>
      </c>
      <c r="B98" s="3" t="s">
        <v>994</v>
      </c>
      <c r="C98" s="3">
        <v>58.03</v>
      </c>
      <c r="D98" s="3">
        <v>2.2599999999999998</v>
      </c>
      <c r="E98" s="3" t="s">
        <v>1003</v>
      </c>
      <c r="F98" s="3">
        <v>14</v>
      </c>
      <c r="G98" s="3">
        <v>197</v>
      </c>
      <c r="H98" s="3">
        <v>34</v>
      </c>
      <c r="I98" s="3" t="s">
        <v>987</v>
      </c>
      <c r="J98" s="3" t="s">
        <v>1012</v>
      </c>
      <c r="K98" s="3">
        <v>2.9</v>
      </c>
      <c r="L98" s="3">
        <v>125</v>
      </c>
      <c r="M98" s="3">
        <v>17</v>
      </c>
      <c r="N98" s="3" t="s">
        <v>1100</v>
      </c>
    </row>
    <row r="99" spans="1:14" ht="14.25" customHeight="1" x14ac:dyDescent="0.3">
      <c r="A99" s="3">
        <v>1098</v>
      </c>
      <c r="B99" s="3" t="s">
        <v>998</v>
      </c>
      <c r="C99" s="3">
        <v>2.02</v>
      </c>
      <c r="D99" s="3">
        <v>0.08</v>
      </c>
      <c r="E99" s="3" t="s">
        <v>1003</v>
      </c>
      <c r="F99" s="3">
        <v>15</v>
      </c>
      <c r="G99" s="3">
        <v>98</v>
      </c>
      <c r="H99" s="3">
        <v>29</v>
      </c>
      <c r="I99" s="3" t="s">
        <v>987</v>
      </c>
      <c r="J99" s="3" t="s">
        <v>1019</v>
      </c>
      <c r="K99" s="3">
        <v>2.8</v>
      </c>
      <c r="L99" s="3">
        <v>445</v>
      </c>
      <c r="M99" s="3">
        <v>3</v>
      </c>
      <c r="N99" s="3" t="s">
        <v>1101</v>
      </c>
    </row>
    <row r="100" spans="1:14" ht="14.25" customHeight="1" x14ac:dyDescent="0.3">
      <c r="A100" s="3">
        <v>1099</v>
      </c>
      <c r="B100" s="3" t="s">
        <v>994</v>
      </c>
      <c r="C100" s="3">
        <v>53.4</v>
      </c>
      <c r="D100" s="3">
        <v>0.08</v>
      </c>
      <c r="E100" s="3" t="s">
        <v>986</v>
      </c>
      <c r="F100" s="3">
        <v>28</v>
      </c>
      <c r="G100" s="3">
        <v>262</v>
      </c>
      <c r="H100" s="3">
        <v>41</v>
      </c>
      <c r="I100" s="3" t="s">
        <v>987</v>
      </c>
      <c r="J100" s="3" t="s">
        <v>1007</v>
      </c>
      <c r="K100" s="3">
        <v>3.6</v>
      </c>
      <c r="L100" s="3">
        <v>381</v>
      </c>
      <c r="M100" s="3">
        <v>5</v>
      </c>
      <c r="N100" s="3" t="s">
        <v>1102</v>
      </c>
    </row>
    <row r="101" spans="1:14" ht="14.25" customHeight="1" x14ac:dyDescent="0.3">
      <c r="A101" s="3">
        <v>1100</v>
      </c>
      <c r="B101" s="3" t="s">
        <v>1001</v>
      </c>
      <c r="C101" s="3">
        <v>45.28</v>
      </c>
      <c r="D101" s="3">
        <v>3.89</v>
      </c>
      <c r="E101" s="3" t="s">
        <v>995</v>
      </c>
      <c r="F101" s="3">
        <v>23</v>
      </c>
      <c r="G101" s="3">
        <v>74</v>
      </c>
      <c r="H101" s="3">
        <v>25</v>
      </c>
      <c r="I101" s="3" t="s">
        <v>991</v>
      </c>
      <c r="J101" s="3" t="s">
        <v>988</v>
      </c>
      <c r="K101" s="3">
        <v>3.9</v>
      </c>
      <c r="L101" s="3">
        <v>451</v>
      </c>
      <c r="M101" s="3">
        <v>0</v>
      </c>
      <c r="N101" s="3" t="s">
        <v>1103</v>
      </c>
    </row>
    <row r="102" spans="1:14" ht="14.25" customHeight="1" x14ac:dyDescent="0.3">
      <c r="A102" s="3">
        <v>1101</v>
      </c>
      <c r="B102" s="3" t="s">
        <v>1016</v>
      </c>
      <c r="C102" s="3">
        <v>61.13</v>
      </c>
      <c r="D102" s="3">
        <v>7.0000000000000007E-2</v>
      </c>
      <c r="E102" s="3" t="s">
        <v>986</v>
      </c>
      <c r="F102" s="3">
        <v>18</v>
      </c>
      <c r="G102" s="3">
        <v>280</v>
      </c>
      <c r="H102" s="3">
        <v>37</v>
      </c>
      <c r="I102" s="3" t="s">
        <v>987</v>
      </c>
      <c r="J102" s="3" t="s">
        <v>1019</v>
      </c>
      <c r="K102" s="3">
        <v>3.6</v>
      </c>
      <c r="L102" s="3">
        <v>423</v>
      </c>
      <c r="M102" s="3">
        <v>15</v>
      </c>
      <c r="N102" s="3" t="s">
        <v>1104</v>
      </c>
    </row>
    <row r="103" spans="1:14" ht="14.25" customHeight="1" x14ac:dyDescent="0.3">
      <c r="A103" s="3">
        <v>1102</v>
      </c>
      <c r="B103" s="3" t="s">
        <v>998</v>
      </c>
      <c r="C103" s="3">
        <v>38.020000000000003</v>
      </c>
      <c r="D103" s="3">
        <v>2.86</v>
      </c>
      <c r="E103" s="3" t="s">
        <v>990</v>
      </c>
      <c r="F103" s="3">
        <v>32</v>
      </c>
      <c r="G103" s="3">
        <v>66</v>
      </c>
      <c r="H103" s="3">
        <v>38</v>
      </c>
      <c r="I103" s="3" t="s">
        <v>991</v>
      </c>
      <c r="J103" s="3" t="s">
        <v>1005</v>
      </c>
      <c r="K103" s="3">
        <v>3.3</v>
      </c>
      <c r="L103" s="3">
        <v>249</v>
      </c>
      <c r="M103" s="3">
        <v>0</v>
      </c>
      <c r="N103" s="3" t="s">
        <v>1105</v>
      </c>
    </row>
    <row r="104" spans="1:14" ht="14.25" customHeight="1" x14ac:dyDescent="0.3">
      <c r="A104" s="3">
        <v>1103</v>
      </c>
      <c r="B104" s="3" t="s">
        <v>985</v>
      </c>
      <c r="C104" s="3">
        <v>4.4400000000000004</v>
      </c>
      <c r="D104" s="3">
        <v>7.0000000000000007E-2</v>
      </c>
      <c r="E104" s="3" t="s">
        <v>990</v>
      </c>
      <c r="F104" s="3">
        <v>29</v>
      </c>
      <c r="G104" s="3">
        <v>86</v>
      </c>
      <c r="H104" s="3">
        <v>36</v>
      </c>
      <c r="I104" s="3" t="s">
        <v>987</v>
      </c>
      <c r="J104" s="3" t="s">
        <v>1019</v>
      </c>
      <c r="K104" s="3">
        <v>2.8</v>
      </c>
      <c r="L104" s="3">
        <v>369</v>
      </c>
      <c r="M104" s="3">
        <v>17</v>
      </c>
      <c r="N104" s="3" t="s">
        <v>1106</v>
      </c>
    </row>
    <row r="105" spans="1:14" ht="14.25" customHeight="1" x14ac:dyDescent="0.3">
      <c r="A105" s="3">
        <v>1104</v>
      </c>
      <c r="B105" s="3" t="s">
        <v>1001</v>
      </c>
      <c r="C105" s="3">
        <v>83.31</v>
      </c>
      <c r="D105" s="3">
        <v>2.13</v>
      </c>
      <c r="E105" s="3" t="s">
        <v>986</v>
      </c>
      <c r="F105" s="3">
        <v>11</v>
      </c>
      <c r="G105" s="3">
        <v>85</v>
      </c>
      <c r="H105" s="3">
        <v>47</v>
      </c>
      <c r="I105" s="3" t="s">
        <v>987</v>
      </c>
      <c r="J105" s="3" t="s">
        <v>1019</v>
      </c>
      <c r="K105" s="3">
        <v>3.3</v>
      </c>
      <c r="L105" s="3">
        <v>466</v>
      </c>
      <c r="M105" s="3">
        <v>4</v>
      </c>
      <c r="N105" s="3" t="s">
        <v>1107</v>
      </c>
    </row>
    <row r="106" spans="1:14" ht="14.25" customHeight="1" x14ac:dyDescent="0.3">
      <c r="A106" s="3">
        <v>1105</v>
      </c>
      <c r="B106" s="3" t="s">
        <v>994</v>
      </c>
      <c r="C106" s="3">
        <v>73.77</v>
      </c>
      <c r="D106" s="3">
        <v>2.64</v>
      </c>
      <c r="E106" s="3" t="s">
        <v>986</v>
      </c>
      <c r="F106" s="3">
        <v>19</v>
      </c>
      <c r="G106" s="3">
        <v>151</v>
      </c>
      <c r="H106" s="3">
        <v>31</v>
      </c>
      <c r="I106" s="3" t="s">
        <v>987</v>
      </c>
      <c r="J106" s="3" t="s">
        <v>988</v>
      </c>
      <c r="K106" s="3">
        <v>3.8</v>
      </c>
      <c r="L106" s="3">
        <v>85</v>
      </c>
      <c r="M106" s="3">
        <v>23</v>
      </c>
      <c r="N106" s="3" t="s">
        <v>1108</v>
      </c>
    </row>
    <row r="107" spans="1:14" ht="14.25" customHeight="1" x14ac:dyDescent="0.3">
      <c r="A107" s="3">
        <v>1106</v>
      </c>
      <c r="B107" s="3" t="s">
        <v>1016</v>
      </c>
      <c r="C107" s="3">
        <v>62.4</v>
      </c>
      <c r="D107" s="3">
        <v>0.06</v>
      </c>
      <c r="E107" s="3" t="s">
        <v>995</v>
      </c>
      <c r="F107" s="3">
        <v>16</v>
      </c>
      <c r="G107" s="3">
        <v>268</v>
      </c>
      <c r="H107" s="3">
        <v>39</v>
      </c>
      <c r="I107" s="3" t="s">
        <v>991</v>
      </c>
      <c r="J107" s="3" t="s">
        <v>1012</v>
      </c>
      <c r="K107" s="3">
        <v>4.9000000000000004</v>
      </c>
      <c r="L107" s="3">
        <v>139</v>
      </c>
      <c r="M107" s="3">
        <v>9</v>
      </c>
      <c r="N107" s="3" t="s">
        <v>1109</v>
      </c>
    </row>
    <row r="108" spans="1:14" ht="14.25" customHeight="1" x14ac:dyDescent="0.3">
      <c r="A108" s="3">
        <v>1107</v>
      </c>
      <c r="B108" s="3" t="s">
        <v>1001</v>
      </c>
      <c r="C108" s="3">
        <v>55.12</v>
      </c>
      <c r="D108" s="3">
        <v>4.3</v>
      </c>
      <c r="E108" s="3" t="s">
        <v>1003</v>
      </c>
      <c r="F108" s="3">
        <v>19</v>
      </c>
      <c r="G108" s="3">
        <v>127</v>
      </c>
      <c r="H108" s="3">
        <v>40</v>
      </c>
      <c r="I108" s="3" t="s">
        <v>987</v>
      </c>
      <c r="J108" s="3" t="s">
        <v>988</v>
      </c>
      <c r="K108" s="3">
        <v>2.5</v>
      </c>
      <c r="L108" s="3">
        <v>293</v>
      </c>
      <c r="M108" s="3">
        <v>20</v>
      </c>
      <c r="N108" s="3" t="s">
        <v>1110</v>
      </c>
    </row>
    <row r="109" spans="1:14" ht="14.25" customHeight="1" x14ac:dyDescent="0.3">
      <c r="A109" s="3">
        <v>1108</v>
      </c>
      <c r="B109" s="3" t="s">
        <v>1016</v>
      </c>
      <c r="C109" s="3">
        <v>57.07</v>
      </c>
      <c r="D109" s="3">
        <v>3.69</v>
      </c>
      <c r="E109" s="3" t="s">
        <v>1003</v>
      </c>
      <c r="F109" s="3">
        <v>29</v>
      </c>
      <c r="G109" s="3">
        <v>155</v>
      </c>
      <c r="H109" s="3">
        <v>43</v>
      </c>
      <c r="I109" s="3" t="s">
        <v>991</v>
      </c>
      <c r="J109" s="3" t="s">
        <v>1019</v>
      </c>
      <c r="K109" s="3">
        <v>4</v>
      </c>
      <c r="L109" s="3">
        <v>489</v>
      </c>
      <c r="M109" s="3">
        <v>21</v>
      </c>
      <c r="N109" s="3" t="s">
        <v>1111</v>
      </c>
    </row>
    <row r="110" spans="1:14" ht="14.25" customHeight="1" x14ac:dyDescent="0.3">
      <c r="A110" s="3">
        <v>1109</v>
      </c>
      <c r="B110" s="3" t="s">
        <v>1016</v>
      </c>
      <c r="C110" s="3">
        <v>49.29</v>
      </c>
      <c r="D110" s="3">
        <v>2.65</v>
      </c>
      <c r="E110" s="3" t="s">
        <v>995</v>
      </c>
      <c r="F110" s="3">
        <v>17</v>
      </c>
      <c r="G110" s="3">
        <v>52</v>
      </c>
      <c r="H110" s="3">
        <v>38</v>
      </c>
      <c r="I110" s="3" t="s">
        <v>987</v>
      </c>
      <c r="J110" s="3" t="s">
        <v>1012</v>
      </c>
      <c r="K110" s="3">
        <v>4.0999999999999996</v>
      </c>
      <c r="L110" s="3">
        <v>374</v>
      </c>
      <c r="M110" s="3">
        <v>9</v>
      </c>
      <c r="N110" s="3" t="s">
        <v>1112</v>
      </c>
    </row>
    <row r="111" spans="1:14" ht="14.25" customHeight="1" x14ac:dyDescent="0.3">
      <c r="A111" s="3">
        <v>1110</v>
      </c>
      <c r="B111" s="3" t="s">
        <v>985</v>
      </c>
      <c r="C111" s="3">
        <v>84.85</v>
      </c>
      <c r="D111" s="3">
        <v>3.31</v>
      </c>
      <c r="E111" s="3" t="s">
        <v>1003</v>
      </c>
      <c r="F111" s="3">
        <v>24</v>
      </c>
      <c r="G111" s="3">
        <v>256</v>
      </c>
      <c r="H111" s="3">
        <v>29</v>
      </c>
      <c r="I111" s="3" t="s">
        <v>987</v>
      </c>
      <c r="J111" s="3" t="s">
        <v>1012</v>
      </c>
      <c r="K111" s="3">
        <v>4.9000000000000004</v>
      </c>
      <c r="L111" s="3">
        <v>458</v>
      </c>
      <c r="M111" s="3">
        <v>9</v>
      </c>
      <c r="N111" s="3" t="s">
        <v>1113</v>
      </c>
    </row>
    <row r="112" spans="1:14" ht="14.25" customHeight="1" x14ac:dyDescent="0.3">
      <c r="A112" s="3">
        <v>1111</v>
      </c>
      <c r="B112" s="3" t="s">
        <v>994</v>
      </c>
      <c r="C112" s="3">
        <v>56.2</v>
      </c>
      <c r="D112" s="3">
        <v>1.5</v>
      </c>
      <c r="E112" s="3" t="s">
        <v>990</v>
      </c>
      <c r="F112" s="3">
        <v>32</v>
      </c>
      <c r="G112" s="3">
        <v>106</v>
      </c>
      <c r="H112" s="3">
        <v>29</v>
      </c>
      <c r="I112" s="3" t="s">
        <v>987</v>
      </c>
      <c r="J112" s="3" t="s">
        <v>1007</v>
      </c>
      <c r="K112" s="3">
        <v>3.8</v>
      </c>
      <c r="L112" s="3">
        <v>189</v>
      </c>
      <c r="M112" s="3">
        <v>19</v>
      </c>
      <c r="N112" s="3" t="s">
        <v>1114</v>
      </c>
    </row>
    <row r="113" spans="1:14" ht="14.25" customHeight="1" x14ac:dyDescent="0.3">
      <c r="A113" s="3">
        <v>1112</v>
      </c>
      <c r="B113" s="3" t="s">
        <v>998</v>
      </c>
      <c r="C113" s="3">
        <v>3.37</v>
      </c>
      <c r="D113" s="3">
        <v>2.5099999999999998</v>
      </c>
      <c r="E113" s="3" t="s">
        <v>999</v>
      </c>
      <c r="F113" s="3">
        <v>15</v>
      </c>
      <c r="G113" s="3">
        <v>195</v>
      </c>
      <c r="H113" s="3">
        <v>21</v>
      </c>
      <c r="I113" s="3" t="s">
        <v>987</v>
      </c>
      <c r="J113" s="3" t="s">
        <v>1012</v>
      </c>
      <c r="K113" s="3">
        <v>4.5999999999999996</v>
      </c>
      <c r="L113" s="3">
        <v>360</v>
      </c>
      <c r="M113" s="3">
        <v>9</v>
      </c>
      <c r="N113" s="3" t="s">
        <v>1115</v>
      </c>
    </row>
    <row r="114" spans="1:14" ht="14.25" customHeight="1" x14ac:dyDescent="0.3">
      <c r="A114" s="3">
        <v>1113</v>
      </c>
      <c r="B114" s="3" t="s">
        <v>998</v>
      </c>
      <c r="C114" s="3">
        <v>31.62</v>
      </c>
      <c r="D114" s="3">
        <v>2.79</v>
      </c>
      <c r="E114" s="3" t="s">
        <v>1003</v>
      </c>
      <c r="F114" s="3">
        <v>10</v>
      </c>
      <c r="G114" s="3">
        <v>74</v>
      </c>
      <c r="H114" s="3">
        <v>29</v>
      </c>
      <c r="I114" s="3" t="s">
        <v>991</v>
      </c>
      <c r="J114" s="3" t="s">
        <v>1019</v>
      </c>
      <c r="K114" s="3">
        <v>3</v>
      </c>
      <c r="L114" s="3">
        <v>133</v>
      </c>
      <c r="M114" s="3">
        <v>26</v>
      </c>
      <c r="N114" s="3" t="s">
        <v>1116</v>
      </c>
    </row>
    <row r="115" spans="1:14" ht="14.25" customHeight="1" x14ac:dyDescent="0.3">
      <c r="A115" s="3">
        <v>1114</v>
      </c>
      <c r="B115" s="3" t="s">
        <v>1016</v>
      </c>
      <c r="C115" s="3">
        <v>41.49</v>
      </c>
      <c r="D115" s="3">
        <v>0.09</v>
      </c>
      <c r="E115" s="3" t="s">
        <v>986</v>
      </c>
      <c r="F115" s="3">
        <v>29</v>
      </c>
      <c r="G115" s="3">
        <v>171</v>
      </c>
      <c r="H115" s="3">
        <v>44</v>
      </c>
      <c r="I115" s="3" t="s">
        <v>987</v>
      </c>
      <c r="J115" s="3" t="s">
        <v>1007</v>
      </c>
      <c r="K115" s="3">
        <v>4.7</v>
      </c>
      <c r="L115" s="3">
        <v>298</v>
      </c>
      <c r="M115" s="3">
        <v>25</v>
      </c>
      <c r="N115" s="3" t="s">
        <v>1117</v>
      </c>
    </row>
    <row r="116" spans="1:14" ht="14.25" customHeight="1" x14ac:dyDescent="0.3">
      <c r="A116" s="3">
        <v>1115</v>
      </c>
      <c r="B116" s="3" t="s">
        <v>994</v>
      </c>
      <c r="C116" s="3">
        <v>45.46</v>
      </c>
      <c r="D116" s="3">
        <v>4.1500000000000004</v>
      </c>
      <c r="E116" s="3" t="s">
        <v>995</v>
      </c>
      <c r="F116" s="3">
        <v>13</v>
      </c>
      <c r="G116" s="3">
        <v>160</v>
      </c>
      <c r="H116" s="3">
        <v>40</v>
      </c>
      <c r="I116" s="3" t="s">
        <v>987</v>
      </c>
      <c r="J116" s="3" t="s">
        <v>988</v>
      </c>
      <c r="K116" s="3">
        <v>3.2</v>
      </c>
      <c r="L116" s="3">
        <v>29</v>
      </c>
      <c r="M116" s="3">
        <v>1</v>
      </c>
      <c r="N116" s="3" t="s">
        <v>1118</v>
      </c>
    </row>
    <row r="117" spans="1:14" ht="14.25" customHeight="1" x14ac:dyDescent="0.3">
      <c r="A117" s="3">
        <v>1116</v>
      </c>
      <c r="B117" s="3" t="s">
        <v>998</v>
      </c>
      <c r="C117" s="3">
        <v>64.599999999999994</v>
      </c>
      <c r="D117" s="3">
        <v>2.16</v>
      </c>
      <c r="E117" s="3" t="s">
        <v>986</v>
      </c>
      <c r="F117" s="3">
        <v>15</v>
      </c>
      <c r="G117" s="3">
        <v>295</v>
      </c>
      <c r="H117" s="3">
        <v>46</v>
      </c>
      <c r="I117" s="3" t="s">
        <v>987</v>
      </c>
      <c r="J117" s="3" t="s">
        <v>1019</v>
      </c>
      <c r="K117" s="3">
        <v>4.5999999999999996</v>
      </c>
      <c r="L117" s="3">
        <v>58</v>
      </c>
      <c r="M117" s="3">
        <v>23</v>
      </c>
      <c r="N117" s="3" t="s">
        <v>1119</v>
      </c>
    </row>
    <row r="118" spans="1:14" ht="14.25" customHeight="1" x14ac:dyDescent="0.3">
      <c r="A118" s="3">
        <v>1117</v>
      </c>
      <c r="B118" s="3" t="s">
        <v>1016</v>
      </c>
      <c r="C118" s="3">
        <v>59.51</v>
      </c>
      <c r="D118" s="3">
        <v>4.45</v>
      </c>
      <c r="E118" s="3" t="s">
        <v>999</v>
      </c>
      <c r="F118" s="3">
        <v>23</v>
      </c>
      <c r="G118" s="3">
        <v>237</v>
      </c>
      <c r="H118" s="3">
        <v>44</v>
      </c>
      <c r="I118" s="3" t="s">
        <v>987</v>
      </c>
      <c r="J118" s="3" t="s">
        <v>1005</v>
      </c>
      <c r="K118" s="3">
        <v>2.8</v>
      </c>
      <c r="L118" s="3">
        <v>207</v>
      </c>
      <c r="M118" s="3">
        <v>5</v>
      </c>
      <c r="N118" s="3" t="s">
        <v>1120</v>
      </c>
    </row>
    <row r="119" spans="1:14" ht="14.25" customHeight="1" x14ac:dyDescent="0.3">
      <c r="A119" s="3">
        <v>1118</v>
      </c>
      <c r="B119" s="3" t="s">
        <v>1001</v>
      </c>
      <c r="C119" s="3">
        <v>65.88</v>
      </c>
      <c r="D119" s="3">
        <v>0.08</v>
      </c>
      <c r="E119" s="3" t="s">
        <v>999</v>
      </c>
      <c r="F119" s="3">
        <v>20</v>
      </c>
      <c r="G119" s="3">
        <v>54</v>
      </c>
      <c r="H119" s="3">
        <v>22</v>
      </c>
      <c r="I119" s="3" t="s">
        <v>987</v>
      </c>
      <c r="J119" s="3" t="s">
        <v>1007</v>
      </c>
      <c r="K119" s="3">
        <v>2.6</v>
      </c>
      <c r="L119" s="3">
        <v>376</v>
      </c>
      <c r="M119" s="3">
        <v>23</v>
      </c>
      <c r="N119" s="3" t="s">
        <v>1121</v>
      </c>
    </row>
    <row r="120" spans="1:14" ht="14.25" customHeight="1" x14ac:dyDescent="0.3">
      <c r="A120" s="3">
        <v>1119</v>
      </c>
      <c r="B120" s="3" t="s">
        <v>1001</v>
      </c>
      <c r="C120" s="3">
        <v>57</v>
      </c>
      <c r="D120" s="3">
        <v>1.2</v>
      </c>
      <c r="E120" s="3" t="s">
        <v>995</v>
      </c>
      <c r="F120" s="3">
        <v>13</v>
      </c>
      <c r="G120" s="3">
        <v>145</v>
      </c>
      <c r="H120" s="3">
        <v>41</v>
      </c>
      <c r="I120" s="3" t="s">
        <v>991</v>
      </c>
      <c r="J120" s="3" t="s">
        <v>1005</v>
      </c>
      <c r="K120" s="3">
        <v>3.9</v>
      </c>
      <c r="L120" s="3">
        <v>384</v>
      </c>
      <c r="M120" s="3">
        <v>26</v>
      </c>
      <c r="N120" s="3" t="s">
        <v>1122</v>
      </c>
    </row>
    <row r="121" spans="1:14" ht="14.25" customHeight="1" x14ac:dyDescent="0.3">
      <c r="A121" s="3">
        <v>1120</v>
      </c>
      <c r="B121" s="3" t="s">
        <v>1016</v>
      </c>
      <c r="C121" s="3">
        <v>2.23</v>
      </c>
      <c r="D121" s="3">
        <v>2.66</v>
      </c>
      <c r="E121" s="3" t="s">
        <v>999</v>
      </c>
      <c r="F121" s="3">
        <v>13</v>
      </c>
      <c r="G121" s="3">
        <v>183</v>
      </c>
      <c r="H121" s="3">
        <v>27</v>
      </c>
      <c r="I121" s="3" t="s">
        <v>991</v>
      </c>
      <c r="J121" s="3" t="s">
        <v>1012</v>
      </c>
      <c r="K121" s="3">
        <v>4.0999999999999996</v>
      </c>
      <c r="L121" s="3">
        <v>237</v>
      </c>
      <c r="M121" s="3">
        <v>11</v>
      </c>
      <c r="N121" s="3" t="s">
        <v>1123</v>
      </c>
    </row>
    <row r="122" spans="1:14" ht="14.25" customHeight="1" x14ac:dyDescent="0.3">
      <c r="A122" s="3">
        <v>1121</v>
      </c>
      <c r="B122" s="3" t="s">
        <v>1001</v>
      </c>
      <c r="C122" s="3">
        <v>110.33</v>
      </c>
      <c r="D122" s="3">
        <v>2.83</v>
      </c>
      <c r="E122" s="3" t="s">
        <v>1003</v>
      </c>
      <c r="F122" s="3">
        <v>19</v>
      </c>
      <c r="G122" s="3">
        <v>250</v>
      </c>
      <c r="H122" s="3">
        <v>21</v>
      </c>
      <c r="I122" s="3" t="s">
        <v>991</v>
      </c>
      <c r="J122" s="3" t="s">
        <v>1012</v>
      </c>
      <c r="K122" s="3">
        <v>3.3</v>
      </c>
      <c r="L122" s="3">
        <v>302</v>
      </c>
      <c r="M122" s="3">
        <v>9</v>
      </c>
      <c r="N122" s="3" t="s">
        <v>1124</v>
      </c>
    </row>
    <row r="123" spans="1:14" ht="14.25" customHeight="1" x14ac:dyDescent="0.3">
      <c r="A123" s="3">
        <v>1122</v>
      </c>
      <c r="B123" s="3" t="s">
        <v>985</v>
      </c>
      <c r="C123" s="3">
        <v>36.69</v>
      </c>
      <c r="D123" s="3">
        <v>7.0000000000000007E-2</v>
      </c>
      <c r="E123" s="3" t="s">
        <v>999</v>
      </c>
      <c r="F123" s="3">
        <v>20</v>
      </c>
      <c r="G123" s="3">
        <v>99</v>
      </c>
      <c r="H123" s="3">
        <v>20</v>
      </c>
      <c r="I123" s="3" t="s">
        <v>991</v>
      </c>
      <c r="J123" s="3" t="s">
        <v>1012</v>
      </c>
      <c r="K123" s="3">
        <v>4.0999999999999996</v>
      </c>
      <c r="L123" s="3">
        <v>81</v>
      </c>
      <c r="M123" s="3">
        <v>0</v>
      </c>
      <c r="N123" s="3" t="s">
        <v>1125</v>
      </c>
    </row>
    <row r="124" spans="1:14" ht="14.25" customHeight="1" x14ac:dyDescent="0.3">
      <c r="A124" s="3">
        <v>1123</v>
      </c>
      <c r="B124" s="3" t="s">
        <v>985</v>
      </c>
      <c r="C124" s="3">
        <v>62.47</v>
      </c>
      <c r="D124" s="3">
        <v>1.36</v>
      </c>
      <c r="E124" s="3" t="s">
        <v>986</v>
      </c>
      <c r="F124" s="3">
        <v>23</v>
      </c>
      <c r="G124" s="3">
        <v>79</v>
      </c>
      <c r="H124" s="3">
        <v>48</v>
      </c>
      <c r="I124" s="3" t="s">
        <v>987</v>
      </c>
      <c r="J124" s="3" t="s">
        <v>1012</v>
      </c>
      <c r="K124" s="3">
        <v>4.5999999999999996</v>
      </c>
      <c r="L124" s="3">
        <v>439</v>
      </c>
      <c r="M124" s="3">
        <v>13</v>
      </c>
      <c r="N124" s="3" t="s">
        <v>1126</v>
      </c>
    </row>
    <row r="125" spans="1:14" ht="14.25" customHeight="1" x14ac:dyDescent="0.3">
      <c r="A125" s="3">
        <v>1124</v>
      </c>
      <c r="B125" s="3" t="s">
        <v>994</v>
      </c>
      <c r="C125" s="3">
        <v>4.7300000000000004</v>
      </c>
      <c r="D125" s="3">
        <v>0.06</v>
      </c>
      <c r="E125" s="3" t="s">
        <v>999</v>
      </c>
      <c r="F125" s="3">
        <v>15</v>
      </c>
      <c r="G125" s="3">
        <v>109</v>
      </c>
      <c r="H125" s="3">
        <v>45</v>
      </c>
      <c r="I125" s="3" t="s">
        <v>991</v>
      </c>
      <c r="J125" s="3" t="s">
        <v>992</v>
      </c>
      <c r="K125" s="3">
        <v>3.1</v>
      </c>
      <c r="L125" s="3">
        <v>417</v>
      </c>
      <c r="M125" s="3">
        <v>9</v>
      </c>
      <c r="N125" s="3" t="s">
        <v>1127</v>
      </c>
    </row>
    <row r="126" spans="1:14" ht="14.25" customHeight="1" x14ac:dyDescent="0.3">
      <c r="A126" s="3">
        <v>1125</v>
      </c>
      <c r="B126" s="3" t="s">
        <v>1001</v>
      </c>
      <c r="C126" s="3">
        <v>2.5299999999999998</v>
      </c>
      <c r="D126" s="3">
        <v>0.09</v>
      </c>
      <c r="E126" s="3" t="s">
        <v>986</v>
      </c>
      <c r="F126" s="3">
        <v>11</v>
      </c>
      <c r="G126" s="3">
        <v>154</v>
      </c>
      <c r="H126" s="3">
        <v>38</v>
      </c>
      <c r="I126" s="3" t="s">
        <v>987</v>
      </c>
      <c r="J126" s="3" t="s">
        <v>1019</v>
      </c>
      <c r="K126" s="3">
        <v>5</v>
      </c>
      <c r="L126" s="3">
        <v>45</v>
      </c>
      <c r="M126" s="3">
        <v>18</v>
      </c>
      <c r="N126" s="3" t="s">
        <v>1128</v>
      </c>
    </row>
    <row r="127" spans="1:14" ht="14.25" customHeight="1" x14ac:dyDescent="0.3">
      <c r="A127" s="3">
        <v>1126</v>
      </c>
      <c r="B127" s="3" t="s">
        <v>1016</v>
      </c>
      <c r="C127" s="3">
        <v>45.76</v>
      </c>
      <c r="D127" s="3">
        <v>3</v>
      </c>
      <c r="E127" s="3" t="s">
        <v>1003</v>
      </c>
      <c r="F127" s="3">
        <v>21</v>
      </c>
      <c r="G127" s="3">
        <v>199</v>
      </c>
      <c r="H127" s="3">
        <v>31</v>
      </c>
      <c r="I127" s="3" t="s">
        <v>991</v>
      </c>
      <c r="J127" s="3" t="s">
        <v>988</v>
      </c>
      <c r="K127" s="3">
        <v>3.8</v>
      </c>
      <c r="L127" s="3">
        <v>350</v>
      </c>
      <c r="M127" s="3">
        <v>0</v>
      </c>
      <c r="N127" s="3" t="s">
        <v>1129</v>
      </c>
    </row>
    <row r="128" spans="1:14" ht="14.25" customHeight="1" x14ac:dyDescent="0.3">
      <c r="A128" s="3">
        <v>1127</v>
      </c>
      <c r="B128" s="3" t="s">
        <v>994</v>
      </c>
      <c r="C128" s="3">
        <v>66.84</v>
      </c>
      <c r="D128" s="3">
        <v>4.8899999999999997</v>
      </c>
      <c r="E128" s="3" t="s">
        <v>1003</v>
      </c>
      <c r="F128" s="3">
        <v>16</v>
      </c>
      <c r="G128" s="3">
        <v>53</v>
      </c>
      <c r="H128" s="3">
        <v>36</v>
      </c>
      <c r="I128" s="3" t="s">
        <v>987</v>
      </c>
      <c r="J128" s="3" t="s">
        <v>992</v>
      </c>
      <c r="K128" s="3">
        <v>4.0999999999999996</v>
      </c>
      <c r="L128" s="3">
        <v>284</v>
      </c>
      <c r="M128" s="3">
        <v>23</v>
      </c>
      <c r="N128" s="3" t="s">
        <v>1130</v>
      </c>
    </row>
    <row r="129" spans="1:14" ht="14.25" customHeight="1" x14ac:dyDescent="0.3">
      <c r="A129" s="3">
        <v>1128</v>
      </c>
      <c r="B129" s="3" t="s">
        <v>985</v>
      </c>
      <c r="C129" s="3">
        <v>52.24</v>
      </c>
      <c r="D129" s="3">
        <v>3.59</v>
      </c>
      <c r="E129" s="3" t="s">
        <v>990</v>
      </c>
      <c r="F129" s="3">
        <v>32</v>
      </c>
      <c r="G129" s="3">
        <v>221</v>
      </c>
      <c r="H129" s="3">
        <v>34</v>
      </c>
      <c r="I129" s="3" t="s">
        <v>987</v>
      </c>
      <c r="J129" s="3" t="s">
        <v>988</v>
      </c>
      <c r="K129" s="3">
        <v>3.5</v>
      </c>
      <c r="L129" s="3">
        <v>359</v>
      </c>
      <c r="M129" s="3">
        <v>14</v>
      </c>
      <c r="N129" s="3" t="s">
        <v>1131</v>
      </c>
    </row>
    <row r="130" spans="1:14" ht="14.25" customHeight="1" x14ac:dyDescent="0.3">
      <c r="A130" s="3">
        <v>1129</v>
      </c>
      <c r="B130" s="3" t="s">
        <v>998</v>
      </c>
      <c r="C130" s="3">
        <v>37.729999999999997</v>
      </c>
      <c r="D130" s="3">
        <v>2.69</v>
      </c>
      <c r="E130" s="3" t="s">
        <v>995</v>
      </c>
      <c r="F130" s="3">
        <v>30</v>
      </c>
      <c r="G130" s="3">
        <v>138</v>
      </c>
      <c r="H130" s="3">
        <v>34</v>
      </c>
      <c r="I130" s="3" t="s">
        <v>987</v>
      </c>
      <c r="J130" s="3" t="s">
        <v>1019</v>
      </c>
      <c r="K130" s="3">
        <v>4.8</v>
      </c>
      <c r="L130" s="3">
        <v>128</v>
      </c>
      <c r="M130" s="3">
        <v>19</v>
      </c>
      <c r="N130" s="3" t="s">
        <v>1132</v>
      </c>
    </row>
    <row r="131" spans="1:14" ht="14.25" customHeight="1" x14ac:dyDescent="0.3">
      <c r="A131" s="3">
        <v>1130</v>
      </c>
      <c r="B131" s="3" t="s">
        <v>994</v>
      </c>
      <c r="C131" s="3">
        <v>30.23</v>
      </c>
      <c r="D131" s="3">
        <v>3.68</v>
      </c>
      <c r="E131" s="3" t="s">
        <v>990</v>
      </c>
      <c r="F131" s="3">
        <v>26</v>
      </c>
      <c r="G131" s="3">
        <v>176</v>
      </c>
      <c r="H131" s="3">
        <v>42</v>
      </c>
      <c r="I131" s="3" t="s">
        <v>991</v>
      </c>
      <c r="J131" s="3" t="s">
        <v>1005</v>
      </c>
      <c r="K131" s="3">
        <v>3.5</v>
      </c>
      <c r="L131" s="3">
        <v>358</v>
      </c>
      <c r="M131" s="3">
        <v>30</v>
      </c>
      <c r="N131" s="3" t="s">
        <v>1133</v>
      </c>
    </row>
    <row r="132" spans="1:14" ht="14.25" customHeight="1" x14ac:dyDescent="0.3">
      <c r="A132" s="3">
        <v>1131</v>
      </c>
      <c r="B132" s="3" t="s">
        <v>985</v>
      </c>
      <c r="C132" s="3">
        <v>3.63</v>
      </c>
      <c r="D132" s="3">
        <v>2.69</v>
      </c>
      <c r="E132" s="3" t="s">
        <v>1003</v>
      </c>
      <c r="F132" s="3">
        <v>17</v>
      </c>
      <c r="G132" s="3">
        <v>62</v>
      </c>
      <c r="H132" s="3">
        <v>36</v>
      </c>
      <c r="I132" s="3" t="s">
        <v>987</v>
      </c>
      <c r="J132" s="3" t="s">
        <v>1007</v>
      </c>
      <c r="K132" s="3">
        <v>4.8</v>
      </c>
      <c r="L132" s="3">
        <v>428</v>
      </c>
      <c r="M132" s="3">
        <v>22</v>
      </c>
      <c r="N132" s="3" t="s">
        <v>1134</v>
      </c>
    </row>
    <row r="133" spans="1:14" ht="14.25" customHeight="1" x14ac:dyDescent="0.3">
      <c r="A133" s="3">
        <v>1132</v>
      </c>
      <c r="B133" s="3" t="s">
        <v>1001</v>
      </c>
      <c r="C133" s="3">
        <v>33.4</v>
      </c>
      <c r="D133" s="3">
        <v>2.48</v>
      </c>
      <c r="E133" s="3" t="s">
        <v>995</v>
      </c>
      <c r="F133" s="3">
        <v>30</v>
      </c>
      <c r="G133" s="3">
        <v>267</v>
      </c>
      <c r="H133" s="3">
        <v>25</v>
      </c>
      <c r="I133" s="3" t="s">
        <v>987</v>
      </c>
      <c r="J133" s="3" t="s">
        <v>992</v>
      </c>
      <c r="K133" s="3">
        <v>3.2</v>
      </c>
      <c r="L133" s="3">
        <v>263</v>
      </c>
      <c r="M133" s="3">
        <v>15</v>
      </c>
      <c r="N133" s="3" t="s">
        <v>1135</v>
      </c>
    </row>
    <row r="134" spans="1:14" ht="14.25" customHeight="1" x14ac:dyDescent="0.3">
      <c r="A134" s="3">
        <v>1133</v>
      </c>
      <c r="B134" s="3" t="s">
        <v>985</v>
      </c>
      <c r="C134" s="3">
        <v>35.67</v>
      </c>
      <c r="D134" s="3">
        <v>0.09</v>
      </c>
      <c r="E134" s="3" t="s">
        <v>999</v>
      </c>
      <c r="F134" s="3">
        <v>19</v>
      </c>
      <c r="G134" s="3">
        <v>282</v>
      </c>
      <c r="H134" s="3">
        <v>41</v>
      </c>
      <c r="I134" s="3" t="s">
        <v>987</v>
      </c>
      <c r="J134" s="3" t="s">
        <v>992</v>
      </c>
      <c r="K134" s="3">
        <v>3.1</v>
      </c>
      <c r="L134" s="3">
        <v>170</v>
      </c>
      <c r="M134" s="3">
        <v>12</v>
      </c>
      <c r="N134" s="3" t="s">
        <v>1136</v>
      </c>
    </row>
    <row r="135" spans="1:14" ht="14.25" customHeight="1" x14ac:dyDescent="0.3">
      <c r="A135" s="3">
        <v>1134</v>
      </c>
      <c r="B135" s="3" t="s">
        <v>985</v>
      </c>
      <c r="C135" s="3">
        <v>79.81</v>
      </c>
      <c r="D135" s="3">
        <v>4.5</v>
      </c>
      <c r="E135" s="3" t="s">
        <v>1003</v>
      </c>
      <c r="F135" s="3">
        <v>23</v>
      </c>
      <c r="G135" s="3">
        <v>235</v>
      </c>
      <c r="H135" s="3">
        <v>50</v>
      </c>
      <c r="I135" s="3" t="s">
        <v>991</v>
      </c>
      <c r="J135" s="3" t="s">
        <v>992</v>
      </c>
      <c r="K135" s="3">
        <v>4.2</v>
      </c>
      <c r="L135" s="3">
        <v>430</v>
      </c>
      <c r="M135" s="3">
        <v>11</v>
      </c>
      <c r="N135" s="3" t="s">
        <v>1137</v>
      </c>
    </row>
    <row r="136" spans="1:14" ht="14.25" customHeight="1" x14ac:dyDescent="0.3">
      <c r="A136" s="3">
        <v>1135</v>
      </c>
      <c r="B136" s="3" t="s">
        <v>985</v>
      </c>
      <c r="C136" s="3">
        <v>117.1</v>
      </c>
      <c r="D136" s="3">
        <v>0.09</v>
      </c>
      <c r="E136" s="3" t="s">
        <v>1003</v>
      </c>
      <c r="F136" s="3">
        <v>24</v>
      </c>
      <c r="G136" s="3">
        <v>118</v>
      </c>
      <c r="H136" s="3">
        <v>41</v>
      </c>
      <c r="I136" s="3" t="s">
        <v>987</v>
      </c>
      <c r="J136" s="3" t="s">
        <v>992</v>
      </c>
      <c r="K136" s="3">
        <v>4.2</v>
      </c>
      <c r="L136" s="3">
        <v>487</v>
      </c>
      <c r="M136" s="3">
        <v>27</v>
      </c>
      <c r="N136" s="3" t="s">
        <v>1138</v>
      </c>
    </row>
    <row r="137" spans="1:14" ht="14.25" customHeight="1" x14ac:dyDescent="0.3">
      <c r="A137" s="3">
        <v>1136</v>
      </c>
      <c r="B137" s="3" t="s">
        <v>985</v>
      </c>
      <c r="C137" s="3">
        <v>61.88</v>
      </c>
      <c r="D137" s="3">
        <v>2.16</v>
      </c>
      <c r="E137" s="3" t="s">
        <v>999</v>
      </c>
      <c r="F137" s="3">
        <v>23</v>
      </c>
      <c r="G137" s="3">
        <v>140</v>
      </c>
      <c r="H137" s="3">
        <v>42</v>
      </c>
      <c r="I137" s="3" t="s">
        <v>987</v>
      </c>
      <c r="J137" s="3" t="s">
        <v>1012</v>
      </c>
      <c r="K137" s="3">
        <v>3.9</v>
      </c>
      <c r="L137" s="3">
        <v>116</v>
      </c>
      <c r="M137" s="3">
        <v>5</v>
      </c>
      <c r="N137" s="3" t="s">
        <v>1139</v>
      </c>
    </row>
    <row r="138" spans="1:14" ht="14.25" customHeight="1" x14ac:dyDescent="0.3">
      <c r="A138" s="3">
        <v>1137</v>
      </c>
      <c r="B138" s="3" t="s">
        <v>994</v>
      </c>
      <c r="C138" s="3">
        <v>103.97</v>
      </c>
      <c r="D138" s="3">
        <v>3.32</v>
      </c>
      <c r="E138" s="3" t="s">
        <v>986</v>
      </c>
      <c r="F138" s="3">
        <v>32</v>
      </c>
      <c r="G138" s="3">
        <v>99</v>
      </c>
      <c r="H138" s="3">
        <v>39</v>
      </c>
      <c r="I138" s="3" t="s">
        <v>987</v>
      </c>
      <c r="J138" s="3" t="s">
        <v>1005</v>
      </c>
      <c r="K138" s="3">
        <v>2.7</v>
      </c>
      <c r="L138" s="3">
        <v>394</v>
      </c>
      <c r="M138" s="3">
        <v>25</v>
      </c>
      <c r="N138" s="3" t="s">
        <v>1140</v>
      </c>
    </row>
    <row r="139" spans="1:14" ht="14.25" customHeight="1" x14ac:dyDescent="0.3">
      <c r="A139" s="3">
        <v>1138</v>
      </c>
      <c r="B139" s="3" t="s">
        <v>985</v>
      </c>
      <c r="C139" s="3">
        <v>55.5</v>
      </c>
      <c r="D139" s="3">
        <v>4.68</v>
      </c>
      <c r="E139" s="3" t="s">
        <v>986</v>
      </c>
      <c r="F139" s="3">
        <v>24</v>
      </c>
      <c r="G139" s="3">
        <v>292</v>
      </c>
      <c r="H139" s="3">
        <v>40</v>
      </c>
      <c r="I139" s="3" t="s">
        <v>987</v>
      </c>
      <c r="J139" s="3" t="s">
        <v>1019</v>
      </c>
      <c r="K139" s="3">
        <v>3.7</v>
      </c>
      <c r="L139" s="3">
        <v>301</v>
      </c>
      <c r="M139" s="3">
        <v>27</v>
      </c>
      <c r="N139" s="3" t="s">
        <v>1141</v>
      </c>
    </row>
    <row r="140" spans="1:14" ht="14.25" customHeight="1" x14ac:dyDescent="0.3">
      <c r="A140" s="3">
        <v>1139</v>
      </c>
      <c r="B140" s="3" t="s">
        <v>998</v>
      </c>
      <c r="C140" s="3">
        <v>60.04</v>
      </c>
      <c r="D140" s="3">
        <v>1.59</v>
      </c>
      <c r="E140" s="3" t="s">
        <v>990</v>
      </c>
      <c r="F140" s="3">
        <v>33</v>
      </c>
      <c r="G140" s="3">
        <v>121</v>
      </c>
      <c r="H140" s="3">
        <v>36</v>
      </c>
      <c r="I140" s="3" t="s">
        <v>987</v>
      </c>
      <c r="J140" s="3" t="s">
        <v>1007</v>
      </c>
      <c r="K140" s="3">
        <v>4.5999999999999996</v>
      </c>
      <c r="L140" s="3">
        <v>147</v>
      </c>
      <c r="M140" s="3">
        <v>6</v>
      </c>
      <c r="N140" s="3" t="s">
        <v>1142</v>
      </c>
    </row>
    <row r="141" spans="1:14" ht="14.25" customHeight="1" x14ac:dyDescent="0.3">
      <c r="A141" s="3">
        <v>1140</v>
      </c>
      <c r="B141" s="3" t="s">
        <v>998</v>
      </c>
      <c r="C141" s="3">
        <v>45.07</v>
      </c>
      <c r="D141" s="3">
        <v>2.72</v>
      </c>
      <c r="E141" s="3" t="s">
        <v>986</v>
      </c>
      <c r="F141" s="3">
        <v>24</v>
      </c>
      <c r="G141" s="3">
        <v>174</v>
      </c>
      <c r="H141" s="3">
        <v>35</v>
      </c>
      <c r="I141" s="3" t="s">
        <v>991</v>
      </c>
      <c r="J141" s="3" t="s">
        <v>996</v>
      </c>
      <c r="K141" s="3">
        <v>3.6</v>
      </c>
      <c r="L141" s="3">
        <v>341</v>
      </c>
      <c r="M141" s="3">
        <v>19</v>
      </c>
      <c r="N141" s="3" t="s">
        <v>1143</v>
      </c>
    </row>
    <row r="142" spans="1:14" ht="14.25" customHeight="1" x14ac:dyDescent="0.3">
      <c r="A142" s="3">
        <v>1141</v>
      </c>
      <c r="B142" s="3" t="s">
        <v>985</v>
      </c>
      <c r="C142" s="3">
        <v>112.56</v>
      </c>
      <c r="D142" s="3">
        <v>7.0000000000000007E-2</v>
      </c>
      <c r="E142" s="3" t="s">
        <v>990</v>
      </c>
      <c r="F142" s="3">
        <v>27</v>
      </c>
      <c r="G142" s="3">
        <v>123</v>
      </c>
      <c r="H142" s="3">
        <v>50</v>
      </c>
      <c r="I142" s="3" t="s">
        <v>991</v>
      </c>
      <c r="J142" s="3" t="s">
        <v>1012</v>
      </c>
      <c r="K142" s="3">
        <v>2.6</v>
      </c>
      <c r="L142" s="3">
        <v>491</v>
      </c>
      <c r="M142" s="3">
        <v>22</v>
      </c>
      <c r="N142" s="3" t="s">
        <v>1144</v>
      </c>
    </row>
    <row r="143" spans="1:14" ht="14.25" customHeight="1" x14ac:dyDescent="0.3">
      <c r="A143" s="3">
        <v>1142</v>
      </c>
      <c r="B143" s="3" t="s">
        <v>985</v>
      </c>
      <c r="C143" s="3">
        <v>39.04</v>
      </c>
      <c r="D143" s="3">
        <v>2.65</v>
      </c>
      <c r="E143" s="3" t="s">
        <v>999</v>
      </c>
      <c r="F143" s="3">
        <v>12</v>
      </c>
      <c r="G143" s="3">
        <v>180</v>
      </c>
      <c r="H143" s="3">
        <v>33</v>
      </c>
      <c r="I143" s="3" t="s">
        <v>991</v>
      </c>
      <c r="J143" s="3" t="s">
        <v>1007</v>
      </c>
      <c r="K143" s="3">
        <v>4.5</v>
      </c>
      <c r="L143" s="3">
        <v>107</v>
      </c>
      <c r="M143" s="3">
        <v>11</v>
      </c>
      <c r="N143" s="3" t="s">
        <v>1145</v>
      </c>
    </row>
    <row r="144" spans="1:14" ht="14.25" customHeight="1" x14ac:dyDescent="0.3">
      <c r="A144" s="3">
        <v>1143</v>
      </c>
      <c r="B144" s="3" t="s">
        <v>985</v>
      </c>
      <c r="C144" s="3">
        <v>44.97</v>
      </c>
      <c r="D144" s="3">
        <v>2.39</v>
      </c>
      <c r="E144" s="3" t="s">
        <v>986</v>
      </c>
      <c r="F144" s="3">
        <v>19</v>
      </c>
      <c r="G144" s="3">
        <v>122</v>
      </c>
      <c r="H144" s="3">
        <v>46</v>
      </c>
      <c r="I144" s="3" t="s">
        <v>987</v>
      </c>
      <c r="J144" s="3" t="s">
        <v>996</v>
      </c>
      <c r="K144" s="3">
        <v>2.7</v>
      </c>
      <c r="L144" s="3">
        <v>431</v>
      </c>
      <c r="M144" s="3">
        <v>29</v>
      </c>
      <c r="N144" s="3" t="s">
        <v>1146</v>
      </c>
    </row>
    <row r="145" spans="1:14" ht="14.25" customHeight="1" x14ac:dyDescent="0.3">
      <c r="A145" s="3">
        <v>1144</v>
      </c>
      <c r="B145" s="3" t="s">
        <v>994</v>
      </c>
      <c r="C145" s="3">
        <v>40.08</v>
      </c>
      <c r="D145" s="3">
        <v>2.93</v>
      </c>
      <c r="E145" s="3" t="s">
        <v>999</v>
      </c>
      <c r="F145" s="3">
        <v>19</v>
      </c>
      <c r="G145" s="3">
        <v>113</v>
      </c>
      <c r="H145" s="3">
        <v>31</v>
      </c>
      <c r="I145" s="3" t="s">
        <v>987</v>
      </c>
      <c r="J145" s="3" t="s">
        <v>1007</v>
      </c>
      <c r="K145" s="3">
        <v>3.4</v>
      </c>
      <c r="L145" s="3">
        <v>456</v>
      </c>
      <c r="M145" s="3">
        <v>28</v>
      </c>
      <c r="N145" s="3" t="s">
        <v>1147</v>
      </c>
    </row>
    <row r="146" spans="1:14" ht="14.25" customHeight="1" x14ac:dyDescent="0.3">
      <c r="A146" s="3">
        <v>1145</v>
      </c>
      <c r="B146" s="3" t="s">
        <v>985</v>
      </c>
      <c r="C146" s="3">
        <v>2.13</v>
      </c>
      <c r="D146" s="3">
        <v>2.04</v>
      </c>
      <c r="E146" s="3" t="s">
        <v>990</v>
      </c>
      <c r="F146" s="3">
        <v>23</v>
      </c>
      <c r="G146" s="3">
        <v>227</v>
      </c>
      <c r="H146" s="3">
        <v>40</v>
      </c>
      <c r="I146" s="3" t="s">
        <v>987</v>
      </c>
      <c r="J146" s="3" t="s">
        <v>992</v>
      </c>
      <c r="K146" s="3">
        <v>4.5999999999999996</v>
      </c>
      <c r="L146" s="3">
        <v>465</v>
      </c>
      <c r="M146" s="3">
        <v>0</v>
      </c>
      <c r="N146" s="3" t="s">
        <v>1148</v>
      </c>
    </row>
    <row r="147" spans="1:14" ht="14.25" customHeight="1" x14ac:dyDescent="0.3">
      <c r="A147" s="3">
        <v>1146</v>
      </c>
      <c r="B147" s="3" t="s">
        <v>985</v>
      </c>
      <c r="C147" s="3">
        <v>43.57</v>
      </c>
      <c r="D147" s="3">
        <v>2.48</v>
      </c>
      <c r="E147" s="3" t="s">
        <v>999</v>
      </c>
      <c r="F147" s="3">
        <v>21</v>
      </c>
      <c r="G147" s="3">
        <v>262</v>
      </c>
      <c r="H147" s="3">
        <v>36</v>
      </c>
      <c r="I147" s="3" t="s">
        <v>987</v>
      </c>
      <c r="J147" s="3" t="s">
        <v>988</v>
      </c>
      <c r="K147" s="3">
        <v>3.9</v>
      </c>
      <c r="L147" s="3">
        <v>486</v>
      </c>
      <c r="M147" s="3">
        <v>10</v>
      </c>
      <c r="N147" s="3" t="s">
        <v>1149</v>
      </c>
    </row>
    <row r="148" spans="1:14" ht="14.25" customHeight="1" x14ac:dyDescent="0.3">
      <c r="A148" s="3">
        <v>1147</v>
      </c>
      <c r="B148" s="3" t="s">
        <v>1001</v>
      </c>
      <c r="C148" s="3">
        <v>41.07</v>
      </c>
      <c r="D148" s="3">
        <v>5.69</v>
      </c>
      <c r="E148" s="3" t="s">
        <v>995</v>
      </c>
      <c r="F148" s="3">
        <v>23</v>
      </c>
      <c r="G148" s="3">
        <v>120</v>
      </c>
      <c r="H148" s="3">
        <v>49</v>
      </c>
      <c r="I148" s="3" t="s">
        <v>987</v>
      </c>
      <c r="J148" s="3" t="s">
        <v>1007</v>
      </c>
      <c r="K148" s="3">
        <v>2.5</v>
      </c>
      <c r="L148" s="3">
        <v>455</v>
      </c>
      <c r="M148" s="3">
        <v>15</v>
      </c>
      <c r="N148" s="3" t="s">
        <v>1150</v>
      </c>
    </row>
    <row r="149" spans="1:14" ht="14.25" customHeight="1" x14ac:dyDescent="0.3">
      <c r="A149" s="3">
        <v>1148</v>
      </c>
      <c r="B149" s="3" t="s">
        <v>994</v>
      </c>
      <c r="C149" s="3">
        <v>63.24</v>
      </c>
      <c r="D149" s="3">
        <v>5.09</v>
      </c>
      <c r="E149" s="3" t="s">
        <v>990</v>
      </c>
      <c r="F149" s="3">
        <v>32</v>
      </c>
      <c r="G149" s="3">
        <v>163</v>
      </c>
      <c r="H149" s="3">
        <v>44</v>
      </c>
      <c r="I149" s="3" t="s">
        <v>991</v>
      </c>
      <c r="J149" s="3" t="s">
        <v>1012</v>
      </c>
      <c r="K149" s="3">
        <v>4.4000000000000004</v>
      </c>
      <c r="L149" s="3">
        <v>168</v>
      </c>
      <c r="M149" s="3">
        <v>15</v>
      </c>
      <c r="N149" s="3" t="s">
        <v>1151</v>
      </c>
    </row>
    <row r="150" spans="1:14" ht="14.25" customHeight="1" x14ac:dyDescent="0.3">
      <c r="A150" s="3">
        <v>1149</v>
      </c>
      <c r="B150" s="3" t="s">
        <v>985</v>
      </c>
      <c r="C150" s="3">
        <v>4.13</v>
      </c>
      <c r="D150" s="3">
        <v>2.92</v>
      </c>
      <c r="E150" s="3" t="s">
        <v>995</v>
      </c>
      <c r="F150" s="3">
        <v>13</v>
      </c>
      <c r="G150" s="3">
        <v>134</v>
      </c>
      <c r="H150" s="3">
        <v>47</v>
      </c>
      <c r="I150" s="3" t="s">
        <v>991</v>
      </c>
      <c r="J150" s="3" t="s">
        <v>988</v>
      </c>
      <c r="K150" s="3">
        <v>2.9</v>
      </c>
      <c r="L150" s="3">
        <v>76</v>
      </c>
      <c r="M150" s="3">
        <v>29</v>
      </c>
      <c r="N150" s="3" t="s">
        <v>1152</v>
      </c>
    </row>
    <row r="151" spans="1:14" ht="14.25" customHeight="1" x14ac:dyDescent="0.3">
      <c r="A151" s="3">
        <v>1150</v>
      </c>
      <c r="B151" s="3" t="s">
        <v>998</v>
      </c>
      <c r="C151" s="3">
        <v>62.21</v>
      </c>
      <c r="D151" s="3">
        <v>0.06</v>
      </c>
      <c r="E151" s="3" t="s">
        <v>1003</v>
      </c>
      <c r="F151" s="3">
        <v>27</v>
      </c>
      <c r="G151" s="3">
        <v>280</v>
      </c>
      <c r="H151" s="3">
        <v>30</v>
      </c>
      <c r="I151" s="3" t="s">
        <v>987</v>
      </c>
      <c r="J151" s="3" t="s">
        <v>992</v>
      </c>
      <c r="K151" s="3">
        <v>4.8</v>
      </c>
      <c r="L151" s="3">
        <v>310</v>
      </c>
      <c r="M151" s="3">
        <v>11</v>
      </c>
      <c r="N151" s="3" t="s">
        <v>1153</v>
      </c>
    </row>
    <row r="152" spans="1:14" ht="14.25" customHeight="1" x14ac:dyDescent="0.3">
      <c r="A152" s="3">
        <v>1151</v>
      </c>
      <c r="B152" s="3" t="s">
        <v>994</v>
      </c>
      <c r="C152" s="3">
        <v>51.14</v>
      </c>
      <c r="D152" s="3">
        <v>2</v>
      </c>
      <c r="E152" s="3" t="s">
        <v>995</v>
      </c>
      <c r="F152" s="3">
        <v>22</v>
      </c>
      <c r="G152" s="3">
        <v>260</v>
      </c>
      <c r="H152" s="3">
        <v>36</v>
      </c>
      <c r="I152" s="3" t="s">
        <v>987</v>
      </c>
      <c r="J152" s="3" t="s">
        <v>1007</v>
      </c>
      <c r="K152" s="3">
        <v>2.9</v>
      </c>
      <c r="L152" s="3">
        <v>321</v>
      </c>
      <c r="M152" s="3">
        <v>25</v>
      </c>
      <c r="N152" s="3" t="s">
        <v>1154</v>
      </c>
    </row>
    <row r="153" spans="1:14" ht="14.25" customHeight="1" x14ac:dyDescent="0.3">
      <c r="A153" s="3">
        <v>1152</v>
      </c>
      <c r="B153" s="3" t="s">
        <v>1001</v>
      </c>
      <c r="C153" s="3">
        <v>77.67</v>
      </c>
      <c r="D153" s="3">
        <v>1.62</v>
      </c>
      <c r="E153" s="3" t="s">
        <v>986</v>
      </c>
      <c r="F153" s="3">
        <v>11</v>
      </c>
      <c r="G153" s="3">
        <v>236</v>
      </c>
      <c r="H153" s="3">
        <v>38</v>
      </c>
      <c r="I153" s="3" t="s">
        <v>987</v>
      </c>
      <c r="J153" s="3" t="s">
        <v>996</v>
      </c>
      <c r="K153" s="3">
        <v>3.7</v>
      </c>
      <c r="L153" s="3">
        <v>444</v>
      </c>
      <c r="M153" s="3">
        <v>4</v>
      </c>
      <c r="N153" s="3" t="s">
        <v>1155</v>
      </c>
    </row>
    <row r="154" spans="1:14" ht="14.25" customHeight="1" x14ac:dyDescent="0.3">
      <c r="A154" s="3">
        <v>1153</v>
      </c>
      <c r="B154" s="3" t="s">
        <v>1016</v>
      </c>
      <c r="C154" s="3">
        <v>2.95</v>
      </c>
      <c r="D154" s="3">
        <v>2.19</v>
      </c>
      <c r="E154" s="3" t="s">
        <v>986</v>
      </c>
      <c r="F154" s="3">
        <v>19</v>
      </c>
      <c r="G154" s="3">
        <v>183</v>
      </c>
      <c r="H154" s="3">
        <v>50</v>
      </c>
      <c r="I154" s="3" t="s">
        <v>991</v>
      </c>
      <c r="J154" s="3" t="s">
        <v>988</v>
      </c>
      <c r="K154" s="3">
        <v>3.8</v>
      </c>
      <c r="L154" s="3">
        <v>38</v>
      </c>
      <c r="M154" s="3">
        <v>30</v>
      </c>
      <c r="N154" s="3" t="s">
        <v>1156</v>
      </c>
    </row>
    <row r="155" spans="1:14" ht="14.25" customHeight="1" x14ac:dyDescent="0.3">
      <c r="A155" s="3">
        <v>1154</v>
      </c>
      <c r="B155" s="3" t="s">
        <v>998</v>
      </c>
      <c r="C155" s="3">
        <v>62.07</v>
      </c>
      <c r="D155" s="3">
        <v>1.85</v>
      </c>
      <c r="E155" s="3" t="s">
        <v>995</v>
      </c>
      <c r="F155" s="3">
        <v>12</v>
      </c>
      <c r="G155" s="3">
        <v>186</v>
      </c>
      <c r="H155" s="3">
        <v>23</v>
      </c>
      <c r="I155" s="3" t="s">
        <v>987</v>
      </c>
      <c r="J155" s="3" t="s">
        <v>988</v>
      </c>
      <c r="K155" s="3">
        <v>3.5</v>
      </c>
      <c r="L155" s="3">
        <v>461</v>
      </c>
      <c r="M155" s="3">
        <v>13</v>
      </c>
      <c r="N155" s="3" t="s">
        <v>1157</v>
      </c>
    </row>
    <row r="156" spans="1:14" ht="14.25" customHeight="1" x14ac:dyDescent="0.3">
      <c r="A156" s="3">
        <v>1155</v>
      </c>
      <c r="B156" s="3" t="s">
        <v>1016</v>
      </c>
      <c r="C156" s="3">
        <v>2.63</v>
      </c>
      <c r="D156" s="3">
        <v>1.87</v>
      </c>
      <c r="E156" s="3" t="s">
        <v>1003</v>
      </c>
      <c r="F156" s="3">
        <v>22</v>
      </c>
      <c r="G156" s="3">
        <v>114</v>
      </c>
      <c r="H156" s="3">
        <v>34</v>
      </c>
      <c r="I156" s="3" t="s">
        <v>987</v>
      </c>
      <c r="J156" s="3" t="s">
        <v>992</v>
      </c>
      <c r="K156" s="3">
        <v>3.3</v>
      </c>
      <c r="L156" s="3">
        <v>312</v>
      </c>
      <c r="M156" s="3">
        <v>30</v>
      </c>
      <c r="N156" s="3" t="s">
        <v>1158</v>
      </c>
    </row>
    <row r="157" spans="1:14" ht="14.25" customHeight="1" x14ac:dyDescent="0.3">
      <c r="A157" s="3">
        <v>1156</v>
      </c>
      <c r="B157" s="3" t="s">
        <v>1016</v>
      </c>
      <c r="C157" s="3">
        <v>4.41</v>
      </c>
      <c r="D157" s="3">
        <v>0.08</v>
      </c>
      <c r="E157" s="3" t="s">
        <v>990</v>
      </c>
      <c r="F157" s="3">
        <v>12</v>
      </c>
      <c r="G157" s="3">
        <v>161</v>
      </c>
      <c r="H157" s="3">
        <v>31</v>
      </c>
      <c r="I157" s="3" t="s">
        <v>987</v>
      </c>
      <c r="J157" s="3" t="s">
        <v>1012</v>
      </c>
      <c r="K157" s="3">
        <v>2.7</v>
      </c>
      <c r="L157" s="3">
        <v>450</v>
      </c>
      <c r="M157" s="3">
        <v>21</v>
      </c>
      <c r="N157" s="3" t="s">
        <v>1159</v>
      </c>
    </row>
    <row r="158" spans="1:14" ht="14.25" customHeight="1" x14ac:dyDescent="0.3">
      <c r="A158" s="3">
        <v>1157</v>
      </c>
      <c r="B158" s="3" t="s">
        <v>985</v>
      </c>
      <c r="C158" s="3">
        <v>65.78</v>
      </c>
      <c r="D158" s="3">
        <v>2.02</v>
      </c>
      <c r="E158" s="3" t="s">
        <v>990</v>
      </c>
      <c r="F158" s="3">
        <v>13</v>
      </c>
      <c r="G158" s="3">
        <v>56</v>
      </c>
      <c r="H158" s="3">
        <v>39</v>
      </c>
      <c r="I158" s="3" t="s">
        <v>987</v>
      </c>
      <c r="J158" s="3" t="s">
        <v>992</v>
      </c>
      <c r="K158" s="3">
        <v>3.4</v>
      </c>
      <c r="L158" s="3">
        <v>149</v>
      </c>
      <c r="M158" s="3">
        <v>19</v>
      </c>
      <c r="N158" s="3" t="s">
        <v>1160</v>
      </c>
    </row>
    <row r="159" spans="1:14" ht="14.25" customHeight="1" x14ac:dyDescent="0.3">
      <c r="A159" s="3">
        <v>1158</v>
      </c>
      <c r="B159" s="3" t="s">
        <v>998</v>
      </c>
      <c r="C159" s="3">
        <v>74.77</v>
      </c>
      <c r="D159" s="3">
        <v>2.5099999999999998</v>
      </c>
      <c r="E159" s="3" t="s">
        <v>995</v>
      </c>
      <c r="F159" s="3">
        <v>25</v>
      </c>
      <c r="G159" s="3">
        <v>170</v>
      </c>
      <c r="H159" s="3">
        <v>29</v>
      </c>
      <c r="I159" s="3" t="s">
        <v>987</v>
      </c>
      <c r="J159" s="3" t="s">
        <v>1005</v>
      </c>
      <c r="K159" s="3">
        <v>3.9</v>
      </c>
      <c r="L159" s="3">
        <v>438</v>
      </c>
      <c r="M159" s="3">
        <v>27</v>
      </c>
      <c r="N159" s="3" t="s">
        <v>1161</v>
      </c>
    </row>
    <row r="160" spans="1:14" ht="14.25" customHeight="1" x14ac:dyDescent="0.3">
      <c r="A160" s="3">
        <v>1159</v>
      </c>
      <c r="B160" s="3" t="s">
        <v>985</v>
      </c>
      <c r="C160" s="3">
        <v>61.43</v>
      </c>
      <c r="D160" s="3">
        <v>4.57</v>
      </c>
      <c r="E160" s="3" t="s">
        <v>995</v>
      </c>
      <c r="F160" s="3">
        <v>32</v>
      </c>
      <c r="G160" s="3">
        <v>259</v>
      </c>
      <c r="H160" s="3">
        <v>37</v>
      </c>
      <c r="I160" s="3" t="s">
        <v>987</v>
      </c>
      <c r="J160" s="3" t="s">
        <v>1012</v>
      </c>
      <c r="K160" s="3">
        <v>4.8</v>
      </c>
      <c r="L160" s="3">
        <v>60</v>
      </c>
      <c r="M160" s="3">
        <v>24</v>
      </c>
      <c r="N160" s="3" t="s">
        <v>1162</v>
      </c>
    </row>
    <row r="161" spans="1:14" ht="14.25" customHeight="1" x14ac:dyDescent="0.3">
      <c r="A161" s="3">
        <v>1160</v>
      </c>
      <c r="B161" s="3" t="s">
        <v>998</v>
      </c>
      <c r="C161" s="3">
        <v>35.520000000000003</v>
      </c>
      <c r="D161" s="3">
        <v>1.33</v>
      </c>
      <c r="E161" s="3" t="s">
        <v>995</v>
      </c>
      <c r="F161" s="3">
        <v>14</v>
      </c>
      <c r="G161" s="3">
        <v>76</v>
      </c>
      <c r="H161" s="3">
        <v>37</v>
      </c>
      <c r="I161" s="3" t="s">
        <v>991</v>
      </c>
      <c r="J161" s="3" t="s">
        <v>1019</v>
      </c>
      <c r="K161" s="3">
        <v>3.5</v>
      </c>
      <c r="L161" s="3">
        <v>255</v>
      </c>
      <c r="M161" s="3">
        <v>9</v>
      </c>
      <c r="N161" s="3" t="s">
        <v>1163</v>
      </c>
    </row>
    <row r="162" spans="1:14" ht="14.25" customHeight="1" x14ac:dyDescent="0.3">
      <c r="A162" s="3">
        <v>1161</v>
      </c>
      <c r="B162" s="3" t="s">
        <v>985</v>
      </c>
      <c r="C162" s="3">
        <v>3.52</v>
      </c>
      <c r="D162" s="3">
        <v>2.52</v>
      </c>
      <c r="E162" s="3" t="s">
        <v>990</v>
      </c>
      <c r="F162" s="3">
        <v>11</v>
      </c>
      <c r="G162" s="3">
        <v>99</v>
      </c>
      <c r="H162" s="3">
        <v>34</v>
      </c>
      <c r="I162" s="3" t="s">
        <v>991</v>
      </c>
      <c r="J162" s="3" t="s">
        <v>1007</v>
      </c>
      <c r="K162" s="3">
        <v>3.1</v>
      </c>
      <c r="L162" s="3">
        <v>340</v>
      </c>
      <c r="M162" s="3">
        <v>14</v>
      </c>
      <c r="N162" s="3" t="s">
        <v>1164</v>
      </c>
    </row>
    <row r="163" spans="1:14" ht="14.25" customHeight="1" x14ac:dyDescent="0.3">
      <c r="A163" s="3">
        <v>1162</v>
      </c>
      <c r="B163" s="3" t="s">
        <v>998</v>
      </c>
      <c r="C163" s="3">
        <v>58.14</v>
      </c>
      <c r="D163" s="3">
        <v>4.6399999999999997</v>
      </c>
      <c r="E163" s="3" t="s">
        <v>1003</v>
      </c>
      <c r="F163" s="3">
        <v>14</v>
      </c>
      <c r="G163" s="3">
        <v>102</v>
      </c>
      <c r="H163" s="3">
        <v>41</v>
      </c>
      <c r="I163" s="3" t="s">
        <v>987</v>
      </c>
      <c r="J163" s="3" t="s">
        <v>992</v>
      </c>
      <c r="K163" s="3">
        <v>4.4000000000000004</v>
      </c>
      <c r="L163" s="3">
        <v>365</v>
      </c>
      <c r="M163" s="3">
        <v>3</v>
      </c>
      <c r="N163" s="3" t="s">
        <v>1165</v>
      </c>
    </row>
    <row r="164" spans="1:14" ht="14.25" customHeight="1" x14ac:dyDescent="0.3">
      <c r="A164" s="3">
        <v>1163</v>
      </c>
      <c r="B164" s="3" t="s">
        <v>985</v>
      </c>
      <c r="C164" s="3">
        <v>73.150000000000006</v>
      </c>
      <c r="D164" s="3">
        <v>4.26</v>
      </c>
      <c r="E164" s="3" t="s">
        <v>986</v>
      </c>
      <c r="F164" s="3">
        <v>12</v>
      </c>
      <c r="G164" s="3">
        <v>163</v>
      </c>
      <c r="H164" s="3">
        <v>34</v>
      </c>
      <c r="I164" s="3" t="s">
        <v>987</v>
      </c>
      <c r="J164" s="3" t="s">
        <v>992</v>
      </c>
      <c r="K164" s="3">
        <v>4.2</v>
      </c>
      <c r="L164" s="3">
        <v>142</v>
      </c>
      <c r="M164" s="3">
        <v>18</v>
      </c>
      <c r="N164" s="3" t="s">
        <v>1166</v>
      </c>
    </row>
    <row r="165" spans="1:14" ht="14.25" customHeight="1" x14ac:dyDescent="0.3">
      <c r="A165" s="3">
        <v>1164</v>
      </c>
      <c r="B165" s="3" t="s">
        <v>994</v>
      </c>
      <c r="C165" s="3">
        <v>3.33</v>
      </c>
      <c r="D165" s="3">
        <v>2.86</v>
      </c>
      <c r="E165" s="3" t="s">
        <v>986</v>
      </c>
      <c r="F165" s="3">
        <v>13</v>
      </c>
      <c r="G165" s="3">
        <v>114</v>
      </c>
      <c r="H165" s="3">
        <v>49</v>
      </c>
      <c r="I165" s="3" t="s">
        <v>987</v>
      </c>
      <c r="J165" s="3" t="s">
        <v>1005</v>
      </c>
      <c r="K165" s="3">
        <v>3.9</v>
      </c>
      <c r="L165" s="3">
        <v>57</v>
      </c>
      <c r="M165" s="3">
        <v>26</v>
      </c>
      <c r="N165" s="3" t="s">
        <v>1167</v>
      </c>
    </row>
    <row r="166" spans="1:14" ht="14.25" customHeight="1" x14ac:dyDescent="0.3">
      <c r="A166" s="3">
        <v>1165</v>
      </c>
      <c r="B166" s="3" t="s">
        <v>985</v>
      </c>
      <c r="C166" s="3">
        <v>4.1900000000000004</v>
      </c>
      <c r="D166" s="3">
        <v>1.19</v>
      </c>
      <c r="E166" s="3" t="s">
        <v>1003</v>
      </c>
      <c r="F166" s="3">
        <v>33</v>
      </c>
      <c r="G166" s="3">
        <v>210</v>
      </c>
      <c r="H166" s="3">
        <v>30</v>
      </c>
      <c r="I166" s="3" t="s">
        <v>991</v>
      </c>
      <c r="J166" s="3" t="s">
        <v>992</v>
      </c>
      <c r="K166" s="3">
        <v>3</v>
      </c>
      <c r="L166" s="3">
        <v>478</v>
      </c>
      <c r="M166" s="3">
        <v>2</v>
      </c>
      <c r="N166" s="3" t="s">
        <v>1164</v>
      </c>
    </row>
    <row r="167" spans="1:14" ht="14.25" customHeight="1" x14ac:dyDescent="0.3">
      <c r="A167" s="3">
        <v>1166</v>
      </c>
      <c r="B167" s="3" t="s">
        <v>1016</v>
      </c>
      <c r="C167" s="3">
        <v>82.44</v>
      </c>
      <c r="D167" s="3">
        <v>4.49</v>
      </c>
      <c r="E167" s="3" t="s">
        <v>986</v>
      </c>
      <c r="F167" s="3">
        <v>31</v>
      </c>
      <c r="G167" s="3">
        <v>289</v>
      </c>
      <c r="H167" s="3">
        <v>29</v>
      </c>
      <c r="I167" s="3" t="s">
        <v>987</v>
      </c>
      <c r="J167" s="3" t="s">
        <v>1019</v>
      </c>
      <c r="K167" s="3">
        <v>2.6</v>
      </c>
      <c r="L167" s="3">
        <v>178</v>
      </c>
      <c r="M167" s="3">
        <v>16</v>
      </c>
      <c r="N167" s="3" t="s">
        <v>1168</v>
      </c>
    </row>
    <row r="168" spans="1:14" ht="14.25" customHeight="1" x14ac:dyDescent="0.3">
      <c r="A168" s="3">
        <v>1167</v>
      </c>
      <c r="B168" s="3" t="s">
        <v>998</v>
      </c>
      <c r="C168" s="3">
        <v>43.45</v>
      </c>
      <c r="D168" s="3">
        <v>2.09</v>
      </c>
      <c r="E168" s="3" t="s">
        <v>995</v>
      </c>
      <c r="F168" s="3">
        <v>33</v>
      </c>
      <c r="G168" s="3">
        <v>218</v>
      </c>
      <c r="H168" s="3">
        <v>32</v>
      </c>
      <c r="I168" s="3" t="s">
        <v>987</v>
      </c>
      <c r="J168" s="3" t="s">
        <v>1012</v>
      </c>
      <c r="K168" s="3">
        <v>4.8</v>
      </c>
      <c r="L168" s="3">
        <v>14</v>
      </c>
      <c r="M168" s="3">
        <v>29</v>
      </c>
      <c r="N168" s="3" t="s">
        <v>1169</v>
      </c>
    </row>
    <row r="169" spans="1:14" ht="14.25" customHeight="1" x14ac:dyDescent="0.3">
      <c r="A169" s="3">
        <v>1168</v>
      </c>
      <c r="B169" s="3" t="s">
        <v>985</v>
      </c>
      <c r="C169" s="3">
        <v>38.76</v>
      </c>
      <c r="D169" s="3">
        <v>3.23</v>
      </c>
      <c r="E169" s="3" t="s">
        <v>990</v>
      </c>
      <c r="F169" s="3">
        <v>17</v>
      </c>
      <c r="G169" s="3">
        <v>65</v>
      </c>
      <c r="H169" s="3">
        <v>50</v>
      </c>
      <c r="I169" s="3" t="s">
        <v>987</v>
      </c>
      <c r="J169" s="3" t="s">
        <v>1007</v>
      </c>
      <c r="K169" s="3">
        <v>3.1</v>
      </c>
      <c r="L169" s="3">
        <v>259</v>
      </c>
      <c r="M169" s="3">
        <v>26</v>
      </c>
      <c r="N169" s="3" t="s">
        <v>1170</v>
      </c>
    </row>
    <row r="170" spans="1:14" ht="14.25" customHeight="1" x14ac:dyDescent="0.3">
      <c r="A170" s="3">
        <v>1169</v>
      </c>
      <c r="B170" s="3" t="s">
        <v>1001</v>
      </c>
      <c r="C170" s="3">
        <v>2.4900000000000002</v>
      </c>
      <c r="D170" s="3">
        <v>4.99</v>
      </c>
      <c r="E170" s="3" t="s">
        <v>1003</v>
      </c>
      <c r="F170" s="3">
        <v>18</v>
      </c>
      <c r="G170" s="3">
        <v>130</v>
      </c>
      <c r="H170" s="3">
        <v>37</v>
      </c>
      <c r="I170" s="3" t="s">
        <v>987</v>
      </c>
      <c r="J170" s="3" t="s">
        <v>1019</v>
      </c>
      <c r="K170" s="3">
        <v>3</v>
      </c>
      <c r="L170" s="3">
        <v>431</v>
      </c>
      <c r="M170" s="3">
        <v>29</v>
      </c>
      <c r="N170" s="3" t="s">
        <v>1171</v>
      </c>
    </row>
    <row r="171" spans="1:14" ht="14.25" customHeight="1" x14ac:dyDescent="0.3">
      <c r="A171" s="3">
        <v>1170</v>
      </c>
      <c r="B171" s="3" t="s">
        <v>1001</v>
      </c>
      <c r="C171" s="3">
        <v>63.64</v>
      </c>
      <c r="D171" s="3">
        <v>2.98</v>
      </c>
      <c r="E171" s="3" t="s">
        <v>999</v>
      </c>
      <c r="F171" s="3">
        <v>25</v>
      </c>
      <c r="G171" s="3">
        <v>278</v>
      </c>
      <c r="H171" s="3">
        <v>26</v>
      </c>
      <c r="I171" s="3" t="s">
        <v>991</v>
      </c>
      <c r="J171" s="3" t="s">
        <v>992</v>
      </c>
      <c r="K171" s="3">
        <v>3.3</v>
      </c>
      <c r="L171" s="3">
        <v>444</v>
      </c>
      <c r="M171" s="3">
        <v>21</v>
      </c>
      <c r="N171" s="3" t="s">
        <v>1172</v>
      </c>
    </row>
    <row r="172" spans="1:14" ht="14.25" customHeight="1" x14ac:dyDescent="0.3">
      <c r="A172" s="3">
        <v>1171</v>
      </c>
      <c r="B172" s="3" t="s">
        <v>1001</v>
      </c>
      <c r="C172" s="3">
        <v>45.82</v>
      </c>
      <c r="D172" s="3">
        <v>4.1399999999999997</v>
      </c>
      <c r="E172" s="3" t="s">
        <v>995</v>
      </c>
      <c r="F172" s="3">
        <v>29</v>
      </c>
      <c r="G172" s="3">
        <v>93</v>
      </c>
      <c r="H172" s="3">
        <v>30</v>
      </c>
      <c r="I172" s="3" t="s">
        <v>991</v>
      </c>
      <c r="J172" s="3" t="s">
        <v>1019</v>
      </c>
      <c r="K172" s="3">
        <v>4.5</v>
      </c>
      <c r="L172" s="3">
        <v>278</v>
      </c>
      <c r="M172" s="3">
        <v>3</v>
      </c>
      <c r="N172" s="3" t="s">
        <v>1173</v>
      </c>
    </row>
    <row r="173" spans="1:14" ht="14.25" customHeight="1" x14ac:dyDescent="0.3">
      <c r="A173" s="3">
        <v>1172</v>
      </c>
      <c r="B173" s="3" t="s">
        <v>985</v>
      </c>
      <c r="C173" s="3">
        <v>63.8</v>
      </c>
      <c r="D173" s="3">
        <v>3.35</v>
      </c>
      <c r="E173" s="3" t="s">
        <v>990</v>
      </c>
      <c r="F173" s="3">
        <v>12</v>
      </c>
      <c r="G173" s="3">
        <v>158</v>
      </c>
      <c r="H173" s="3">
        <v>30</v>
      </c>
      <c r="I173" s="3" t="s">
        <v>987</v>
      </c>
      <c r="J173" s="3" t="s">
        <v>992</v>
      </c>
      <c r="K173" s="3">
        <v>2.6</v>
      </c>
      <c r="L173" s="3">
        <v>459</v>
      </c>
      <c r="M173" s="3">
        <v>18</v>
      </c>
      <c r="N173" s="3" t="s">
        <v>1174</v>
      </c>
    </row>
    <row r="174" spans="1:14" ht="14.25" customHeight="1" x14ac:dyDescent="0.3">
      <c r="A174" s="3">
        <v>1173</v>
      </c>
      <c r="B174" s="3" t="s">
        <v>985</v>
      </c>
      <c r="C174" s="3">
        <v>62.04</v>
      </c>
      <c r="D174" s="3">
        <v>7.0000000000000007E-2</v>
      </c>
      <c r="E174" s="3" t="s">
        <v>995</v>
      </c>
      <c r="F174" s="3">
        <v>23</v>
      </c>
      <c r="G174" s="3">
        <v>263</v>
      </c>
      <c r="H174" s="3">
        <v>28</v>
      </c>
      <c r="I174" s="3" t="s">
        <v>991</v>
      </c>
      <c r="J174" s="3" t="s">
        <v>992</v>
      </c>
      <c r="K174" s="3">
        <v>3.6</v>
      </c>
      <c r="L174" s="3">
        <v>382</v>
      </c>
      <c r="M174" s="3">
        <v>29</v>
      </c>
      <c r="N174" s="3" t="s">
        <v>1175</v>
      </c>
    </row>
    <row r="175" spans="1:14" ht="14.25" customHeight="1" x14ac:dyDescent="0.3">
      <c r="A175" s="3">
        <v>1174</v>
      </c>
      <c r="B175" s="3" t="s">
        <v>1001</v>
      </c>
      <c r="C175" s="3">
        <v>54.85</v>
      </c>
      <c r="D175" s="3">
        <v>2.42</v>
      </c>
      <c r="E175" s="3" t="s">
        <v>999</v>
      </c>
      <c r="F175" s="3">
        <v>22</v>
      </c>
      <c r="G175" s="3">
        <v>256</v>
      </c>
      <c r="H175" s="3">
        <v>36</v>
      </c>
      <c r="I175" s="3" t="s">
        <v>991</v>
      </c>
      <c r="J175" s="3" t="s">
        <v>1019</v>
      </c>
      <c r="K175" s="3">
        <v>2.6</v>
      </c>
      <c r="L175" s="3">
        <v>343</v>
      </c>
      <c r="M175" s="3">
        <v>28</v>
      </c>
      <c r="N175" s="3" t="s">
        <v>1176</v>
      </c>
    </row>
    <row r="176" spans="1:14" ht="14.25" customHeight="1" x14ac:dyDescent="0.3">
      <c r="A176" s="3">
        <v>1175</v>
      </c>
      <c r="B176" s="3" t="s">
        <v>998</v>
      </c>
      <c r="C176" s="3">
        <v>86.48</v>
      </c>
      <c r="D176" s="3">
        <v>3.97</v>
      </c>
      <c r="E176" s="3" t="s">
        <v>990</v>
      </c>
      <c r="F176" s="3">
        <v>34</v>
      </c>
      <c r="G176" s="3">
        <v>104</v>
      </c>
      <c r="H176" s="3">
        <v>47</v>
      </c>
      <c r="I176" s="3" t="s">
        <v>987</v>
      </c>
      <c r="J176" s="3" t="s">
        <v>1019</v>
      </c>
      <c r="K176" s="3">
        <v>3.6</v>
      </c>
      <c r="L176" s="3">
        <v>12</v>
      </c>
      <c r="M176" s="3">
        <v>23</v>
      </c>
      <c r="N176" s="3" t="s">
        <v>1177</v>
      </c>
    </row>
    <row r="177" spans="1:14" ht="14.25" customHeight="1" x14ac:dyDescent="0.3">
      <c r="A177" s="3">
        <v>1176</v>
      </c>
      <c r="B177" s="3" t="s">
        <v>998</v>
      </c>
      <c r="C177" s="3">
        <v>3.71</v>
      </c>
      <c r="D177" s="3">
        <v>7.0000000000000007E-2</v>
      </c>
      <c r="E177" s="3" t="s">
        <v>986</v>
      </c>
      <c r="F177" s="3">
        <v>26</v>
      </c>
      <c r="G177" s="3">
        <v>96</v>
      </c>
      <c r="H177" s="3">
        <v>41</v>
      </c>
      <c r="I177" s="3" t="s">
        <v>987</v>
      </c>
      <c r="J177" s="3" t="s">
        <v>1019</v>
      </c>
      <c r="K177" s="3">
        <v>2.6</v>
      </c>
      <c r="L177" s="3">
        <v>375</v>
      </c>
      <c r="M177" s="3">
        <v>14</v>
      </c>
      <c r="N177" s="3" t="s">
        <v>1178</v>
      </c>
    </row>
    <row r="178" spans="1:14" ht="14.25" customHeight="1" x14ac:dyDescent="0.3">
      <c r="A178" s="3">
        <v>1177</v>
      </c>
      <c r="B178" s="3" t="s">
        <v>1016</v>
      </c>
      <c r="C178" s="3">
        <v>102.31</v>
      </c>
      <c r="D178" s="3">
        <v>2.0099999999999998</v>
      </c>
      <c r="E178" s="3" t="s">
        <v>995</v>
      </c>
      <c r="F178" s="3">
        <v>32</v>
      </c>
      <c r="G178" s="3">
        <v>65</v>
      </c>
      <c r="H178" s="3">
        <v>46</v>
      </c>
      <c r="I178" s="3" t="s">
        <v>987</v>
      </c>
      <c r="J178" s="3" t="s">
        <v>1007</v>
      </c>
      <c r="K178" s="3">
        <v>4.4000000000000004</v>
      </c>
      <c r="L178" s="3">
        <v>128</v>
      </c>
      <c r="M178" s="3">
        <v>18</v>
      </c>
      <c r="N178" s="3" t="s">
        <v>1179</v>
      </c>
    </row>
    <row r="179" spans="1:14" ht="14.25" customHeight="1" x14ac:dyDescent="0.3">
      <c r="A179" s="3">
        <v>1178</v>
      </c>
      <c r="B179" s="3" t="s">
        <v>1016</v>
      </c>
      <c r="C179" s="3">
        <v>67.77</v>
      </c>
      <c r="D179" s="3">
        <v>2.85</v>
      </c>
      <c r="E179" s="3" t="s">
        <v>999</v>
      </c>
      <c r="F179" s="3">
        <v>23</v>
      </c>
      <c r="G179" s="3">
        <v>61</v>
      </c>
      <c r="H179" s="3">
        <v>39</v>
      </c>
      <c r="I179" s="3" t="s">
        <v>987</v>
      </c>
      <c r="J179" s="3" t="s">
        <v>1019</v>
      </c>
      <c r="K179" s="3">
        <v>4.0999999999999996</v>
      </c>
      <c r="L179" s="3">
        <v>52</v>
      </c>
      <c r="M179" s="3">
        <v>27</v>
      </c>
      <c r="N179" s="3" t="s">
        <v>1180</v>
      </c>
    </row>
    <row r="180" spans="1:14" ht="14.25" customHeight="1" x14ac:dyDescent="0.3">
      <c r="A180" s="3">
        <v>1179</v>
      </c>
      <c r="B180" s="3" t="s">
        <v>994</v>
      </c>
      <c r="C180" s="3">
        <v>40.4</v>
      </c>
      <c r="D180" s="3">
        <v>2.99</v>
      </c>
      <c r="E180" s="3" t="s">
        <v>986</v>
      </c>
      <c r="F180" s="3">
        <v>34</v>
      </c>
      <c r="G180" s="3">
        <v>95</v>
      </c>
      <c r="H180" s="3">
        <v>29</v>
      </c>
      <c r="I180" s="3" t="s">
        <v>987</v>
      </c>
      <c r="J180" s="3" t="s">
        <v>1005</v>
      </c>
      <c r="K180" s="3">
        <v>4.3</v>
      </c>
      <c r="L180" s="3">
        <v>236</v>
      </c>
      <c r="M180" s="3">
        <v>14</v>
      </c>
      <c r="N180" s="3" t="s">
        <v>1181</v>
      </c>
    </row>
    <row r="181" spans="1:14" ht="14.25" customHeight="1" x14ac:dyDescent="0.3">
      <c r="A181" s="3">
        <v>1180</v>
      </c>
      <c r="B181" s="3" t="s">
        <v>998</v>
      </c>
      <c r="C181" s="3">
        <v>32.28</v>
      </c>
      <c r="D181" s="3">
        <v>4.71</v>
      </c>
      <c r="E181" s="3" t="s">
        <v>995</v>
      </c>
      <c r="F181" s="3">
        <v>33</v>
      </c>
      <c r="G181" s="3">
        <v>55</v>
      </c>
      <c r="H181" s="3">
        <v>39</v>
      </c>
      <c r="I181" s="3" t="s">
        <v>991</v>
      </c>
      <c r="J181" s="3" t="s">
        <v>988</v>
      </c>
      <c r="K181" s="3">
        <v>3.5</v>
      </c>
      <c r="L181" s="3">
        <v>244</v>
      </c>
      <c r="M181" s="3">
        <v>19</v>
      </c>
      <c r="N181" s="3" t="s">
        <v>1182</v>
      </c>
    </row>
    <row r="182" spans="1:14" ht="14.25" customHeight="1" x14ac:dyDescent="0.3">
      <c r="A182" s="3">
        <v>1181</v>
      </c>
      <c r="B182" s="3" t="s">
        <v>1001</v>
      </c>
      <c r="C182" s="3">
        <v>46.35</v>
      </c>
      <c r="D182" s="3">
        <v>5.4</v>
      </c>
      <c r="E182" s="3" t="s">
        <v>1003</v>
      </c>
      <c r="F182" s="3">
        <v>32</v>
      </c>
      <c r="G182" s="3">
        <v>187</v>
      </c>
      <c r="H182" s="3">
        <v>22</v>
      </c>
      <c r="I182" s="3" t="s">
        <v>987</v>
      </c>
      <c r="J182" s="3" t="s">
        <v>996</v>
      </c>
      <c r="K182" s="3">
        <v>2.7</v>
      </c>
      <c r="L182" s="3">
        <v>237</v>
      </c>
      <c r="M182" s="3">
        <v>3</v>
      </c>
      <c r="N182" s="3" t="s">
        <v>1183</v>
      </c>
    </row>
    <row r="183" spans="1:14" ht="14.25" customHeight="1" x14ac:dyDescent="0.3">
      <c r="A183" s="3">
        <v>1182</v>
      </c>
      <c r="B183" s="3" t="s">
        <v>1016</v>
      </c>
      <c r="C183" s="3">
        <v>73.42</v>
      </c>
      <c r="D183" s="3">
        <v>3.44</v>
      </c>
      <c r="E183" s="3" t="s">
        <v>995</v>
      </c>
      <c r="F183" s="3">
        <v>12</v>
      </c>
      <c r="G183" s="3">
        <v>276</v>
      </c>
      <c r="H183" s="3">
        <v>46</v>
      </c>
      <c r="I183" s="3" t="s">
        <v>991</v>
      </c>
      <c r="J183" s="3" t="s">
        <v>1007</v>
      </c>
      <c r="K183" s="3">
        <v>3.3</v>
      </c>
      <c r="L183" s="3">
        <v>55</v>
      </c>
      <c r="M183" s="3">
        <v>16</v>
      </c>
      <c r="N183" s="3" t="s">
        <v>1184</v>
      </c>
    </row>
    <row r="184" spans="1:14" ht="14.25" customHeight="1" x14ac:dyDescent="0.3">
      <c r="A184" s="3">
        <v>1183</v>
      </c>
      <c r="B184" s="3" t="s">
        <v>994</v>
      </c>
      <c r="C184" s="3">
        <v>3.6</v>
      </c>
      <c r="D184" s="3">
        <v>3.4</v>
      </c>
      <c r="E184" s="3" t="s">
        <v>995</v>
      </c>
      <c r="F184" s="3">
        <v>22</v>
      </c>
      <c r="G184" s="3">
        <v>219</v>
      </c>
      <c r="H184" s="3">
        <v>33</v>
      </c>
      <c r="I184" s="3" t="s">
        <v>991</v>
      </c>
      <c r="J184" s="3" t="s">
        <v>996</v>
      </c>
      <c r="K184" s="3">
        <v>4.4000000000000004</v>
      </c>
      <c r="L184" s="3">
        <v>51</v>
      </c>
      <c r="M184" s="3">
        <v>28</v>
      </c>
      <c r="N184" s="3" t="s">
        <v>1185</v>
      </c>
    </row>
    <row r="185" spans="1:14" ht="14.25" customHeight="1" x14ac:dyDescent="0.3">
      <c r="A185" s="3">
        <v>1184</v>
      </c>
      <c r="B185" s="3" t="s">
        <v>1016</v>
      </c>
      <c r="C185" s="3">
        <v>73.27</v>
      </c>
      <c r="D185" s="3">
        <v>0.09</v>
      </c>
      <c r="E185" s="3" t="s">
        <v>990</v>
      </c>
      <c r="F185" s="3">
        <v>23</v>
      </c>
      <c r="G185" s="3">
        <v>151</v>
      </c>
      <c r="H185" s="3">
        <v>32</v>
      </c>
      <c r="I185" s="3" t="s">
        <v>991</v>
      </c>
      <c r="J185" s="3" t="s">
        <v>1007</v>
      </c>
      <c r="K185" s="3">
        <v>4.5</v>
      </c>
      <c r="L185" s="3">
        <v>489</v>
      </c>
      <c r="M185" s="3">
        <v>14</v>
      </c>
      <c r="N185" s="3" t="s">
        <v>1186</v>
      </c>
    </row>
    <row r="186" spans="1:14" ht="14.25" customHeight="1" x14ac:dyDescent="0.3">
      <c r="A186" s="3">
        <v>1185</v>
      </c>
      <c r="B186" s="3" t="s">
        <v>985</v>
      </c>
      <c r="C186" s="3">
        <v>88.38</v>
      </c>
      <c r="D186" s="3">
        <v>2.83</v>
      </c>
      <c r="E186" s="3" t="s">
        <v>986</v>
      </c>
      <c r="F186" s="3">
        <v>31</v>
      </c>
      <c r="G186" s="3">
        <v>289</v>
      </c>
      <c r="H186" s="3">
        <v>41</v>
      </c>
      <c r="I186" s="3" t="s">
        <v>987</v>
      </c>
      <c r="J186" s="3" t="s">
        <v>996</v>
      </c>
      <c r="K186" s="3">
        <v>3.2</v>
      </c>
      <c r="L186" s="3">
        <v>50</v>
      </c>
      <c r="M186" s="3">
        <v>21</v>
      </c>
      <c r="N186" s="3" t="s">
        <v>1187</v>
      </c>
    </row>
    <row r="187" spans="1:14" ht="14.25" customHeight="1" x14ac:dyDescent="0.3">
      <c r="A187" s="3">
        <v>1186</v>
      </c>
      <c r="B187" s="3" t="s">
        <v>994</v>
      </c>
      <c r="C187" s="3">
        <v>64.52</v>
      </c>
      <c r="D187" s="3">
        <v>2.4700000000000002</v>
      </c>
      <c r="E187" s="3" t="s">
        <v>999</v>
      </c>
      <c r="F187" s="3">
        <v>35</v>
      </c>
      <c r="G187" s="3">
        <v>292</v>
      </c>
      <c r="H187" s="3">
        <v>25</v>
      </c>
      <c r="I187" s="3" t="s">
        <v>991</v>
      </c>
      <c r="J187" s="3" t="s">
        <v>1019</v>
      </c>
      <c r="K187" s="3">
        <v>4.5999999999999996</v>
      </c>
      <c r="L187" s="3">
        <v>78</v>
      </c>
      <c r="M187" s="3">
        <v>22</v>
      </c>
      <c r="N187" s="3" t="s">
        <v>1188</v>
      </c>
    </row>
    <row r="188" spans="1:14" ht="14.25" customHeight="1" x14ac:dyDescent="0.3">
      <c r="A188" s="3">
        <v>1187</v>
      </c>
      <c r="B188" s="3" t="s">
        <v>985</v>
      </c>
      <c r="C188" s="3">
        <v>4.6399999999999997</v>
      </c>
      <c r="D188" s="3">
        <v>3.31</v>
      </c>
      <c r="E188" s="3" t="s">
        <v>1003</v>
      </c>
      <c r="F188" s="3">
        <v>16</v>
      </c>
      <c r="G188" s="3">
        <v>251</v>
      </c>
      <c r="H188" s="3">
        <v>38</v>
      </c>
      <c r="I188" s="3" t="s">
        <v>991</v>
      </c>
      <c r="J188" s="3" t="s">
        <v>988</v>
      </c>
      <c r="K188" s="3">
        <v>3.4</v>
      </c>
      <c r="L188" s="3">
        <v>70</v>
      </c>
      <c r="M188" s="3">
        <v>18</v>
      </c>
      <c r="N188" s="3" t="s">
        <v>1189</v>
      </c>
    </row>
    <row r="189" spans="1:14" ht="14.25" customHeight="1" x14ac:dyDescent="0.3">
      <c r="A189" s="3">
        <v>1188</v>
      </c>
      <c r="B189" s="3" t="s">
        <v>1001</v>
      </c>
      <c r="C189" s="3">
        <v>76.27</v>
      </c>
      <c r="D189" s="3">
        <v>2.11</v>
      </c>
      <c r="E189" s="3" t="s">
        <v>999</v>
      </c>
      <c r="F189" s="3">
        <v>21</v>
      </c>
      <c r="G189" s="3">
        <v>294</v>
      </c>
      <c r="H189" s="3">
        <v>48</v>
      </c>
      <c r="I189" s="3" t="s">
        <v>991</v>
      </c>
      <c r="J189" s="3" t="s">
        <v>992</v>
      </c>
      <c r="K189" s="3">
        <v>4.5999999999999996</v>
      </c>
      <c r="L189" s="3">
        <v>89</v>
      </c>
      <c r="M189" s="3">
        <v>13</v>
      </c>
      <c r="N189" s="3" t="s">
        <v>1190</v>
      </c>
    </row>
    <row r="190" spans="1:14" ht="14.25" customHeight="1" x14ac:dyDescent="0.3">
      <c r="A190" s="3">
        <v>1189</v>
      </c>
      <c r="B190" s="3" t="s">
        <v>998</v>
      </c>
      <c r="C190" s="3">
        <v>99.22</v>
      </c>
      <c r="D190" s="3">
        <v>0.08</v>
      </c>
      <c r="E190" s="3" t="s">
        <v>1003</v>
      </c>
      <c r="F190" s="3">
        <v>30</v>
      </c>
      <c r="G190" s="3">
        <v>175</v>
      </c>
      <c r="H190" s="3">
        <v>20</v>
      </c>
      <c r="I190" s="3" t="s">
        <v>991</v>
      </c>
      <c r="J190" s="3" t="s">
        <v>992</v>
      </c>
      <c r="K190" s="3">
        <v>2.8</v>
      </c>
      <c r="L190" s="3">
        <v>69</v>
      </c>
      <c r="M190" s="3">
        <v>24</v>
      </c>
      <c r="N190" s="3" t="s">
        <v>1191</v>
      </c>
    </row>
    <row r="191" spans="1:14" ht="14.25" customHeight="1" x14ac:dyDescent="0.3">
      <c r="A191" s="3">
        <v>1190</v>
      </c>
      <c r="B191" s="3" t="s">
        <v>998</v>
      </c>
      <c r="C191" s="3">
        <v>3.48</v>
      </c>
      <c r="D191" s="3">
        <v>3.76</v>
      </c>
      <c r="E191" s="3" t="s">
        <v>995</v>
      </c>
      <c r="F191" s="3">
        <v>25</v>
      </c>
      <c r="G191" s="3">
        <v>139</v>
      </c>
      <c r="H191" s="3">
        <v>42</v>
      </c>
      <c r="I191" s="3" t="s">
        <v>991</v>
      </c>
      <c r="J191" s="3" t="s">
        <v>1007</v>
      </c>
      <c r="K191" s="3">
        <v>4.5999999999999996</v>
      </c>
      <c r="L191" s="3">
        <v>370</v>
      </c>
      <c r="M191" s="3">
        <v>4</v>
      </c>
      <c r="N191" s="3" t="s">
        <v>1192</v>
      </c>
    </row>
    <row r="192" spans="1:14" ht="14.25" customHeight="1" x14ac:dyDescent="0.3">
      <c r="A192" s="3">
        <v>1191</v>
      </c>
      <c r="B192" s="3" t="s">
        <v>1016</v>
      </c>
      <c r="C192" s="3">
        <v>38.61</v>
      </c>
      <c r="D192" s="3">
        <v>1.52</v>
      </c>
      <c r="E192" s="3" t="s">
        <v>990</v>
      </c>
      <c r="F192" s="3">
        <v>16</v>
      </c>
      <c r="G192" s="3">
        <v>163</v>
      </c>
      <c r="H192" s="3">
        <v>47</v>
      </c>
      <c r="I192" s="3" t="s">
        <v>987</v>
      </c>
      <c r="J192" s="3" t="s">
        <v>1012</v>
      </c>
      <c r="K192" s="3">
        <v>3.6</v>
      </c>
      <c r="L192" s="3">
        <v>19</v>
      </c>
      <c r="M192" s="3">
        <v>23</v>
      </c>
      <c r="N192" s="3" t="s">
        <v>1193</v>
      </c>
    </row>
    <row r="193" spans="1:14" ht="14.25" customHeight="1" x14ac:dyDescent="0.3">
      <c r="A193" s="3">
        <v>1192</v>
      </c>
      <c r="B193" s="3" t="s">
        <v>1001</v>
      </c>
      <c r="C193" s="3">
        <v>35.36</v>
      </c>
      <c r="D193" s="3">
        <v>1.0900000000000001</v>
      </c>
      <c r="E193" s="3" t="s">
        <v>995</v>
      </c>
      <c r="F193" s="3">
        <v>17</v>
      </c>
      <c r="G193" s="3">
        <v>288</v>
      </c>
      <c r="H193" s="3">
        <v>49</v>
      </c>
      <c r="I193" s="3" t="s">
        <v>987</v>
      </c>
      <c r="J193" s="3" t="s">
        <v>992</v>
      </c>
      <c r="K193" s="3">
        <v>4.2</v>
      </c>
      <c r="L193" s="3">
        <v>371</v>
      </c>
      <c r="M193" s="3">
        <v>15</v>
      </c>
      <c r="N193" s="3" t="s">
        <v>1194</v>
      </c>
    </row>
    <row r="194" spans="1:14" ht="14.25" customHeight="1" x14ac:dyDescent="0.3">
      <c r="A194" s="3">
        <v>1193</v>
      </c>
      <c r="B194" s="3" t="s">
        <v>998</v>
      </c>
      <c r="C194" s="3">
        <v>117.82</v>
      </c>
      <c r="D194" s="3">
        <v>2.1</v>
      </c>
      <c r="E194" s="3" t="s">
        <v>999</v>
      </c>
      <c r="F194" s="3">
        <v>31</v>
      </c>
      <c r="G194" s="3">
        <v>85</v>
      </c>
      <c r="H194" s="3">
        <v>47</v>
      </c>
      <c r="I194" s="3" t="s">
        <v>991</v>
      </c>
      <c r="J194" s="3" t="s">
        <v>1007</v>
      </c>
      <c r="K194" s="3">
        <v>4.5</v>
      </c>
      <c r="L194" s="3">
        <v>492</v>
      </c>
      <c r="M194" s="3">
        <v>19</v>
      </c>
      <c r="N194" s="3" t="s">
        <v>1195</v>
      </c>
    </row>
    <row r="195" spans="1:14" ht="14.25" customHeight="1" x14ac:dyDescent="0.3">
      <c r="A195" s="3">
        <v>1194</v>
      </c>
      <c r="B195" s="3" t="s">
        <v>1001</v>
      </c>
      <c r="C195" s="3">
        <v>62.82</v>
      </c>
      <c r="D195" s="3">
        <v>3.83</v>
      </c>
      <c r="E195" s="3" t="s">
        <v>999</v>
      </c>
      <c r="F195" s="3">
        <v>17</v>
      </c>
      <c r="G195" s="3">
        <v>99</v>
      </c>
      <c r="H195" s="3">
        <v>45</v>
      </c>
      <c r="I195" s="3" t="s">
        <v>991</v>
      </c>
      <c r="J195" s="3" t="s">
        <v>1007</v>
      </c>
      <c r="K195" s="3">
        <v>5</v>
      </c>
      <c r="L195" s="3">
        <v>200</v>
      </c>
      <c r="M195" s="3">
        <v>25</v>
      </c>
      <c r="N195" s="3" t="s">
        <v>1196</v>
      </c>
    </row>
    <row r="196" spans="1:14" ht="14.25" customHeight="1" x14ac:dyDescent="0.3">
      <c r="A196" s="3">
        <v>1195</v>
      </c>
      <c r="B196" s="3" t="s">
        <v>994</v>
      </c>
      <c r="C196" s="3">
        <v>56.77</v>
      </c>
      <c r="D196" s="3">
        <v>2.97</v>
      </c>
      <c r="E196" s="3" t="s">
        <v>995</v>
      </c>
      <c r="F196" s="3">
        <v>23</v>
      </c>
      <c r="G196" s="3">
        <v>254</v>
      </c>
      <c r="H196" s="3">
        <v>36</v>
      </c>
      <c r="I196" s="3" t="s">
        <v>987</v>
      </c>
      <c r="J196" s="3" t="s">
        <v>988</v>
      </c>
      <c r="K196" s="3">
        <v>4.0999999999999996</v>
      </c>
      <c r="L196" s="3">
        <v>125</v>
      </c>
      <c r="M196" s="3">
        <v>25</v>
      </c>
      <c r="N196" s="3" t="s">
        <v>1197</v>
      </c>
    </row>
    <row r="197" spans="1:14" ht="14.25" customHeight="1" x14ac:dyDescent="0.3">
      <c r="A197" s="3">
        <v>1196</v>
      </c>
      <c r="B197" s="3" t="s">
        <v>985</v>
      </c>
      <c r="C197" s="3">
        <v>52.97</v>
      </c>
      <c r="D197" s="3">
        <v>2.16</v>
      </c>
      <c r="E197" s="3" t="s">
        <v>1003</v>
      </c>
      <c r="F197" s="3">
        <v>11</v>
      </c>
      <c r="G197" s="3">
        <v>58</v>
      </c>
      <c r="H197" s="3">
        <v>30</v>
      </c>
      <c r="I197" s="3" t="s">
        <v>991</v>
      </c>
      <c r="J197" s="3" t="s">
        <v>1012</v>
      </c>
      <c r="K197" s="3">
        <v>4.2</v>
      </c>
      <c r="L197" s="3">
        <v>69</v>
      </c>
      <c r="M197" s="3">
        <v>16</v>
      </c>
      <c r="N197" s="3" t="s">
        <v>1198</v>
      </c>
    </row>
    <row r="198" spans="1:14" ht="14.25" customHeight="1" x14ac:dyDescent="0.3">
      <c r="A198" s="3">
        <v>1197</v>
      </c>
      <c r="B198" s="3" t="s">
        <v>1016</v>
      </c>
      <c r="C198" s="3">
        <v>3.97</v>
      </c>
      <c r="D198" s="3">
        <v>2.35</v>
      </c>
      <c r="E198" s="3" t="s">
        <v>990</v>
      </c>
      <c r="F198" s="3">
        <v>26</v>
      </c>
      <c r="G198" s="3">
        <v>270</v>
      </c>
      <c r="H198" s="3">
        <v>22</v>
      </c>
      <c r="I198" s="3" t="s">
        <v>987</v>
      </c>
      <c r="J198" s="3" t="s">
        <v>1012</v>
      </c>
      <c r="K198" s="3">
        <v>2.5</v>
      </c>
      <c r="L198" s="3">
        <v>158</v>
      </c>
      <c r="M198" s="3">
        <v>27</v>
      </c>
      <c r="N198" s="3" t="s">
        <v>1199</v>
      </c>
    </row>
    <row r="199" spans="1:14" ht="14.25" customHeight="1" x14ac:dyDescent="0.3">
      <c r="A199" s="3">
        <v>1198</v>
      </c>
      <c r="B199" s="3" t="s">
        <v>985</v>
      </c>
      <c r="C199" s="3">
        <v>2.29</v>
      </c>
      <c r="D199" s="3">
        <v>3.58</v>
      </c>
      <c r="E199" s="3" t="s">
        <v>990</v>
      </c>
      <c r="F199" s="3">
        <v>15</v>
      </c>
      <c r="G199" s="3">
        <v>209</v>
      </c>
      <c r="H199" s="3">
        <v>38</v>
      </c>
      <c r="I199" s="3" t="s">
        <v>987</v>
      </c>
      <c r="J199" s="3" t="s">
        <v>1012</v>
      </c>
      <c r="K199" s="3">
        <v>3.9</v>
      </c>
      <c r="L199" s="3">
        <v>471</v>
      </c>
      <c r="M199" s="3">
        <v>17</v>
      </c>
      <c r="N199" s="3" t="s">
        <v>1200</v>
      </c>
    </row>
    <row r="200" spans="1:14" ht="14.25" customHeight="1" x14ac:dyDescent="0.3">
      <c r="A200" s="3">
        <v>1199</v>
      </c>
      <c r="B200" s="3" t="s">
        <v>1001</v>
      </c>
      <c r="C200" s="3">
        <v>4.46</v>
      </c>
      <c r="D200" s="3">
        <v>1.22</v>
      </c>
      <c r="E200" s="3" t="s">
        <v>995</v>
      </c>
      <c r="F200" s="3">
        <v>32</v>
      </c>
      <c r="G200" s="3">
        <v>122</v>
      </c>
      <c r="H200" s="3">
        <v>22</v>
      </c>
      <c r="I200" s="3" t="s">
        <v>987</v>
      </c>
      <c r="J200" s="3" t="s">
        <v>1007</v>
      </c>
      <c r="K200" s="3">
        <v>4.7</v>
      </c>
      <c r="L200" s="3">
        <v>234</v>
      </c>
      <c r="M200" s="3">
        <v>28</v>
      </c>
      <c r="N200" s="3" t="s">
        <v>1201</v>
      </c>
    </row>
    <row r="201" spans="1:14" ht="14.25" customHeight="1" x14ac:dyDescent="0.3">
      <c r="A201" s="3">
        <v>1200</v>
      </c>
      <c r="B201" s="3" t="s">
        <v>1016</v>
      </c>
      <c r="C201" s="3">
        <v>4.99</v>
      </c>
      <c r="D201" s="3">
        <v>4.6399999999999997</v>
      </c>
      <c r="E201" s="3" t="s">
        <v>990</v>
      </c>
      <c r="F201" s="3">
        <v>11</v>
      </c>
      <c r="G201" s="3">
        <v>269</v>
      </c>
      <c r="H201" s="3">
        <v>36</v>
      </c>
      <c r="I201" s="3" t="s">
        <v>991</v>
      </c>
      <c r="J201" s="3" t="s">
        <v>988</v>
      </c>
      <c r="K201" s="3">
        <v>4.7</v>
      </c>
      <c r="L201" s="3">
        <v>67</v>
      </c>
      <c r="M201" s="3">
        <v>6</v>
      </c>
      <c r="N201" s="3" t="s">
        <v>1202</v>
      </c>
    </row>
    <row r="202" spans="1:14" ht="14.25" customHeight="1" x14ac:dyDescent="0.3">
      <c r="A202" s="3">
        <v>1201</v>
      </c>
      <c r="B202" s="3" t="s">
        <v>1016</v>
      </c>
      <c r="C202" s="3">
        <v>113.2</v>
      </c>
      <c r="D202" s="3">
        <v>4.28</v>
      </c>
      <c r="E202" s="3" t="s">
        <v>986</v>
      </c>
      <c r="F202" s="3">
        <v>30</v>
      </c>
      <c r="G202" s="3">
        <v>244</v>
      </c>
      <c r="H202" s="3">
        <v>50</v>
      </c>
      <c r="I202" s="3" t="s">
        <v>991</v>
      </c>
      <c r="J202" s="3" t="s">
        <v>1019</v>
      </c>
      <c r="K202" s="3">
        <v>3.1</v>
      </c>
      <c r="L202" s="3">
        <v>44</v>
      </c>
      <c r="M202" s="3">
        <v>23</v>
      </c>
      <c r="N202" s="3" t="s">
        <v>1203</v>
      </c>
    </row>
    <row r="203" spans="1:14" ht="14.25" customHeight="1" x14ac:dyDescent="0.3">
      <c r="A203" s="3">
        <v>1202</v>
      </c>
      <c r="B203" s="3" t="s">
        <v>998</v>
      </c>
      <c r="C203" s="3">
        <v>76.5</v>
      </c>
      <c r="D203" s="3">
        <v>1.5</v>
      </c>
      <c r="E203" s="3" t="s">
        <v>999</v>
      </c>
      <c r="F203" s="3">
        <v>20</v>
      </c>
      <c r="G203" s="3">
        <v>84</v>
      </c>
      <c r="H203" s="3">
        <v>48</v>
      </c>
      <c r="I203" s="3" t="s">
        <v>987</v>
      </c>
      <c r="J203" s="3" t="s">
        <v>1019</v>
      </c>
      <c r="K203" s="3">
        <v>4.0999999999999996</v>
      </c>
      <c r="L203" s="3">
        <v>353</v>
      </c>
      <c r="M203" s="3">
        <v>7</v>
      </c>
      <c r="N203" s="3" t="s">
        <v>1204</v>
      </c>
    </row>
    <row r="204" spans="1:14" ht="14.25" customHeight="1" x14ac:dyDescent="0.3">
      <c r="A204" s="3">
        <v>1203</v>
      </c>
      <c r="B204" s="3" t="s">
        <v>1016</v>
      </c>
      <c r="C204" s="3">
        <v>85.24</v>
      </c>
      <c r="D204" s="3">
        <v>2.2200000000000002</v>
      </c>
      <c r="E204" s="3" t="s">
        <v>999</v>
      </c>
      <c r="F204" s="3">
        <v>20</v>
      </c>
      <c r="G204" s="3">
        <v>122</v>
      </c>
      <c r="H204" s="3">
        <v>44</v>
      </c>
      <c r="I204" s="3" t="s">
        <v>991</v>
      </c>
      <c r="J204" s="3" t="s">
        <v>996</v>
      </c>
      <c r="K204" s="3">
        <v>3.4</v>
      </c>
      <c r="L204" s="3">
        <v>293</v>
      </c>
      <c r="M204" s="3">
        <v>23</v>
      </c>
      <c r="N204" s="3" t="s">
        <v>1205</v>
      </c>
    </row>
    <row r="205" spans="1:14" ht="14.25" customHeight="1" x14ac:dyDescent="0.3">
      <c r="A205" s="3">
        <v>1204</v>
      </c>
      <c r="B205" s="3" t="s">
        <v>998</v>
      </c>
      <c r="C205" s="3">
        <v>4.63</v>
      </c>
      <c r="D205" s="3">
        <v>7.0000000000000007E-2</v>
      </c>
      <c r="E205" s="3" t="s">
        <v>995</v>
      </c>
      <c r="F205" s="3">
        <v>18</v>
      </c>
      <c r="G205" s="3">
        <v>145</v>
      </c>
      <c r="H205" s="3">
        <v>31</v>
      </c>
      <c r="I205" s="3" t="s">
        <v>987</v>
      </c>
      <c r="J205" s="3" t="s">
        <v>988</v>
      </c>
      <c r="K205" s="3">
        <v>2.6</v>
      </c>
      <c r="L205" s="3">
        <v>263</v>
      </c>
      <c r="M205" s="3">
        <v>6</v>
      </c>
      <c r="N205" s="3" t="s">
        <v>1206</v>
      </c>
    </row>
    <row r="206" spans="1:14" ht="14.25" customHeight="1" x14ac:dyDescent="0.3">
      <c r="A206" s="3">
        <v>1205</v>
      </c>
      <c r="B206" s="3" t="s">
        <v>1016</v>
      </c>
      <c r="C206" s="3">
        <v>68.540000000000006</v>
      </c>
      <c r="D206" s="3">
        <v>7.0000000000000007E-2</v>
      </c>
      <c r="E206" s="3" t="s">
        <v>995</v>
      </c>
      <c r="F206" s="3">
        <v>12</v>
      </c>
      <c r="G206" s="3">
        <v>83</v>
      </c>
      <c r="H206" s="3">
        <v>48</v>
      </c>
      <c r="I206" s="3" t="s">
        <v>991</v>
      </c>
      <c r="J206" s="3" t="s">
        <v>996</v>
      </c>
      <c r="K206" s="3">
        <v>4.9000000000000004</v>
      </c>
      <c r="L206" s="3">
        <v>484</v>
      </c>
      <c r="M206" s="3">
        <v>25</v>
      </c>
      <c r="N206" s="3" t="s">
        <v>1207</v>
      </c>
    </row>
    <row r="207" spans="1:14" ht="14.25" customHeight="1" x14ac:dyDescent="0.3">
      <c r="A207" s="3">
        <v>1206</v>
      </c>
      <c r="B207" s="3" t="s">
        <v>998</v>
      </c>
      <c r="C207" s="3">
        <v>56.6</v>
      </c>
      <c r="D207" s="3">
        <v>2.2599999999999998</v>
      </c>
      <c r="E207" s="3" t="s">
        <v>990</v>
      </c>
      <c r="F207" s="3">
        <v>22</v>
      </c>
      <c r="G207" s="3">
        <v>251</v>
      </c>
      <c r="H207" s="3">
        <v>26</v>
      </c>
      <c r="I207" s="3" t="s">
        <v>991</v>
      </c>
      <c r="J207" s="3" t="s">
        <v>1005</v>
      </c>
      <c r="K207" s="3">
        <v>3.4</v>
      </c>
      <c r="L207" s="3">
        <v>160</v>
      </c>
      <c r="M207" s="3">
        <v>17</v>
      </c>
      <c r="N207" s="3" t="s">
        <v>1208</v>
      </c>
    </row>
    <row r="208" spans="1:14" ht="14.25" customHeight="1" x14ac:dyDescent="0.3">
      <c r="A208" s="3">
        <v>1207</v>
      </c>
      <c r="B208" s="3" t="s">
        <v>1001</v>
      </c>
      <c r="C208" s="3">
        <v>57.32</v>
      </c>
      <c r="D208" s="3">
        <v>2.86</v>
      </c>
      <c r="E208" s="3" t="s">
        <v>999</v>
      </c>
      <c r="F208" s="3">
        <v>29</v>
      </c>
      <c r="G208" s="3">
        <v>273</v>
      </c>
      <c r="H208" s="3">
        <v>24</v>
      </c>
      <c r="I208" s="3" t="s">
        <v>987</v>
      </c>
      <c r="J208" s="3" t="s">
        <v>996</v>
      </c>
      <c r="K208" s="3">
        <v>4.5</v>
      </c>
      <c r="L208" s="3">
        <v>132</v>
      </c>
      <c r="M208" s="3">
        <v>24</v>
      </c>
      <c r="N208" s="3" t="s">
        <v>1209</v>
      </c>
    </row>
    <row r="209" spans="1:14" ht="14.25" customHeight="1" x14ac:dyDescent="0.3">
      <c r="A209" s="3">
        <v>1208</v>
      </c>
      <c r="B209" s="3" t="s">
        <v>1016</v>
      </c>
      <c r="C209" s="3">
        <v>55.62</v>
      </c>
      <c r="D209" s="3">
        <v>5.27</v>
      </c>
      <c r="E209" s="3" t="s">
        <v>986</v>
      </c>
      <c r="F209" s="3">
        <v>33</v>
      </c>
      <c r="G209" s="3">
        <v>86</v>
      </c>
      <c r="H209" s="3">
        <v>21</v>
      </c>
      <c r="I209" s="3" t="s">
        <v>991</v>
      </c>
      <c r="J209" s="3" t="s">
        <v>992</v>
      </c>
      <c r="K209" s="3">
        <v>3.3</v>
      </c>
      <c r="L209" s="3">
        <v>450</v>
      </c>
      <c r="M209" s="3">
        <v>11</v>
      </c>
      <c r="N209" s="3" t="s">
        <v>1210</v>
      </c>
    </row>
    <row r="210" spans="1:14" ht="14.25" customHeight="1" x14ac:dyDescent="0.3">
      <c r="A210" s="3">
        <v>1209</v>
      </c>
      <c r="B210" s="3" t="s">
        <v>994</v>
      </c>
      <c r="C210" s="3">
        <v>78.569999999999993</v>
      </c>
      <c r="D210" s="3">
        <v>0.08</v>
      </c>
      <c r="E210" s="3" t="s">
        <v>999</v>
      </c>
      <c r="F210" s="3">
        <v>31</v>
      </c>
      <c r="G210" s="3">
        <v>244</v>
      </c>
      <c r="H210" s="3">
        <v>25</v>
      </c>
      <c r="I210" s="3" t="s">
        <v>991</v>
      </c>
      <c r="J210" s="3" t="s">
        <v>988</v>
      </c>
      <c r="K210" s="3">
        <v>4.5</v>
      </c>
      <c r="L210" s="3">
        <v>289</v>
      </c>
      <c r="M210" s="3">
        <v>6</v>
      </c>
      <c r="N210" s="3" t="s">
        <v>1211</v>
      </c>
    </row>
    <row r="211" spans="1:14" ht="14.25" customHeight="1" x14ac:dyDescent="0.3">
      <c r="A211" s="3">
        <v>1210</v>
      </c>
      <c r="B211" s="3" t="s">
        <v>994</v>
      </c>
      <c r="C211" s="3">
        <v>4.7</v>
      </c>
      <c r="D211" s="3">
        <v>2.77</v>
      </c>
      <c r="E211" s="3" t="s">
        <v>1003</v>
      </c>
      <c r="F211" s="3">
        <v>20</v>
      </c>
      <c r="G211" s="3">
        <v>78</v>
      </c>
      <c r="H211" s="3">
        <v>24</v>
      </c>
      <c r="I211" s="3" t="s">
        <v>991</v>
      </c>
      <c r="J211" s="3" t="s">
        <v>988</v>
      </c>
      <c r="K211" s="3">
        <v>4.8</v>
      </c>
      <c r="L211" s="3">
        <v>111</v>
      </c>
      <c r="M211" s="3">
        <v>24</v>
      </c>
      <c r="N211" s="3" t="s">
        <v>1212</v>
      </c>
    </row>
    <row r="212" spans="1:14" ht="14.25" customHeight="1" x14ac:dyDescent="0.3">
      <c r="A212" s="3">
        <v>1211</v>
      </c>
      <c r="B212" s="3" t="s">
        <v>998</v>
      </c>
      <c r="C212" s="3">
        <v>3.17</v>
      </c>
      <c r="D212" s="3">
        <v>4.26</v>
      </c>
      <c r="E212" s="3" t="s">
        <v>999</v>
      </c>
      <c r="F212" s="3">
        <v>31</v>
      </c>
      <c r="G212" s="3">
        <v>266</v>
      </c>
      <c r="H212" s="3">
        <v>42</v>
      </c>
      <c r="I212" s="3" t="s">
        <v>991</v>
      </c>
      <c r="J212" s="3" t="s">
        <v>992</v>
      </c>
      <c r="K212" s="3">
        <v>3.7</v>
      </c>
      <c r="L212" s="3">
        <v>345</v>
      </c>
      <c r="M212" s="3">
        <v>17</v>
      </c>
      <c r="N212" s="3" t="s">
        <v>1213</v>
      </c>
    </row>
    <row r="213" spans="1:14" ht="14.25" customHeight="1" x14ac:dyDescent="0.3">
      <c r="A213" s="3">
        <v>1212</v>
      </c>
      <c r="B213" s="3" t="s">
        <v>994</v>
      </c>
      <c r="C213" s="3">
        <v>42.58</v>
      </c>
      <c r="D213" s="3">
        <v>0.06</v>
      </c>
      <c r="E213" s="3" t="s">
        <v>999</v>
      </c>
      <c r="F213" s="3">
        <v>10</v>
      </c>
      <c r="G213" s="3">
        <v>196</v>
      </c>
      <c r="H213" s="3">
        <v>22</v>
      </c>
      <c r="I213" s="3" t="s">
        <v>991</v>
      </c>
      <c r="J213" s="3" t="s">
        <v>992</v>
      </c>
      <c r="K213" s="3">
        <v>4.9000000000000004</v>
      </c>
      <c r="L213" s="3">
        <v>345</v>
      </c>
      <c r="M213" s="3">
        <v>20</v>
      </c>
      <c r="N213" s="3" t="s">
        <v>1201</v>
      </c>
    </row>
    <row r="214" spans="1:14" ht="14.25" customHeight="1" x14ac:dyDescent="0.3">
      <c r="A214" s="3">
        <v>1213</v>
      </c>
      <c r="B214" s="3" t="s">
        <v>998</v>
      </c>
      <c r="C214" s="3">
        <v>79.040000000000006</v>
      </c>
      <c r="D214" s="3">
        <v>0.05</v>
      </c>
      <c r="E214" s="3" t="s">
        <v>999</v>
      </c>
      <c r="F214" s="3">
        <v>27</v>
      </c>
      <c r="G214" s="3">
        <v>75</v>
      </c>
      <c r="H214" s="3">
        <v>33</v>
      </c>
      <c r="I214" s="3" t="s">
        <v>987</v>
      </c>
      <c r="J214" s="3" t="s">
        <v>988</v>
      </c>
      <c r="K214" s="3">
        <v>3</v>
      </c>
      <c r="L214" s="3">
        <v>30</v>
      </c>
      <c r="M214" s="3">
        <v>29</v>
      </c>
      <c r="N214" s="3" t="s">
        <v>1214</v>
      </c>
    </row>
    <row r="215" spans="1:14" ht="14.25" customHeight="1" x14ac:dyDescent="0.3">
      <c r="A215" s="3">
        <v>1214</v>
      </c>
      <c r="B215" s="3" t="s">
        <v>1016</v>
      </c>
      <c r="C215" s="3">
        <v>73.319999999999993</v>
      </c>
      <c r="D215" s="3">
        <v>5.43</v>
      </c>
      <c r="E215" s="3" t="s">
        <v>995</v>
      </c>
      <c r="F215" s="3">
        <v>15</v>
      </c>
      <c r="G215" s="3">
        <v>78</v>
      </c>
      <c r="H215" s="3">
        <v>45</v>
      </c>
      <c r="I215" s="3" t="s">
        <v>991</v>
      </c>
      <c r="J215" s="3" t="s">
        <v>988</v>
      </c>
      <c r="K215" s="3">
        <v>3.4</v>
      </c>
      <c r="L215" s="3">
        <v>193</v>
      </c>
      <c r="M215" s="3">
        <v>21</v>
      </c>
      <c r="N215" s="3" t="s">
        <v>1215</v>
      </c>
    </row>
    <row r="216" spans="1:14" ht="14.25" customHeight="1" x14ac:dyDescent="0.3">
      <c r="A216" s="3">
        <v>1215</v>
      </c>
      <c r="B216" s="3" t="s">
        <v>994</v>
      </c>
      <c r="C216" s="3">
        <v>71.88</v>
      </c>
      <c r="D216" s="3">
        <v>0.09</v>
      </c>
      <c r="E216" s="3" t="s">
        <v>990</v>
      </c>
      <c r="F216" s="3">
        <v>15</v>
      </c>
      <c r="G216" s="3">
        <v>52</v>
      </c>
      <c r="H216" s="3">
        <v>50</v>
      </c>
      <c r="I216" s="3" t="s">
        <v>991</v>
      </c>
      <c r="J216" s="3" t="s">
        <v>988</v>
      </c>
      <c r="K216" s="3">
        <v>2.7</v>
      </c>
      <c r="L216" s="3">
        <v>171</v>
      </c>
      <c r="M216" s="3">
        <v>26</v>
      </c>
      <c r="N216" s="3" t="s">
        <v>1209</v>
      </c>
    </row>
    <row r="217" spans="1:14" ht="14.25" customHeight="1" x14ac:dyDescent="0.3">
      <c r="A217" s="3">
        <v>1216</v>
      </c>
      <c r="B217" s="3" t="s">
        <v>1001</v>
      </c>
      <c r="C217" s="3">
        <v>3.52</v>
      </c>
      <c r="D217" s="3">
        <v>3.15</v>
      </c>
      <c r="E217" s="3" t="s">
        <v>986</v>
      </c>
      <c r="F217" s="3">
        <v>17</v>
      </c>
      <c r="G217" s="3">
        <v>242</v>
      </c>
      <c r="H217" s="3">
        <v>34</v>
      </c>
      <c r="I217" s="3" t="s">
        <v>991</v>
      </c>
      <c r="J217" s="3" t="s">
        <v>996</v>
      </c>
      <c r="K217" s="3">
        <v>4</v>
      </c>
      <c r="L217" s="3">
        <v>11</v>
      </c>
      <c r="M217" s="3">
        <v>25</v>
      </c>
      <c r="N217" s="3" t="s">
        <v>1201</v>
      </c>
    </row>
    <row r="218" spans="1:14" ht="14.25" customHeight="1" x14ac:dyDescent="0.3">
      <c r="A218" s="3">
        <v>1217</v>
      </c>
      <c r="B218" s="3" t="s">
        <v>994</v>
      </c>
      <c r="C218" s="3">
        <v>66.81</v>
      </c>
      <c r="D218" s="3">
        <v>2.2799999999999998</v>
      </c>
      <c r="E218" s="3" t="s">
        <v>995</v>
      </c>
      <c r="F218" s="3">
        <v>32</v>
      </c>
      <c r="G218" s="3">
        <v>78</v>
      </c>
      <c r="H218" s="3">
        <v>27</v>
      </c>
      <c r="I218" s="3" t="s">
        <v>987</v>
      </c>
      <c r="J218" s="3" t="s">
        <v>988</v>
      </c>
      <c r="K218" s="3">
        <v>4.8</v>
      </c>
      <c r="L218" s="3">
        <v>114</v>
      </c>
      <c r="M218" s="3">
        <v>15</v>
      </c>
      <c r="N218" s="3" t="s">
        <v>1216</v>
      </c>
    </row>
    <row r="219" spans="1:14" ht="14.25" customHeight="1" x14ac:dyDescent="0.3">
      <c r="A219" s="3">
        <v>1218</v>
      </c>
      <c r="B219" s="3" t="s">
        <v>1001</v>
      </c>
      <c r="C219" s="3">
        <v>49.1</v>
      </c>
      <c r="D219" s="3">
        <v>2.2799999999999998</v>
      </c>
      <c r="E219" s="3" t="s">
        <v>986</v>
      </c>
      <c r="F219" s="3">
        <v>14</v>
      </c>
      <c r="G219" s="3">
        <v>160</v>
      </c>
      <c r="H219" s="3">
        <v>35</v>
      </c>
      <c r="I219" s="3" t="s">
        <v>987</v>
      </c>
      <c r="J219" s="3" t="s">
        <v>992</v>
      </c>
      <c r="K219" s="3">
        <v>4.4000000000000004</v>
      </c>
      <c r="L219" s="3">
        <v>74</v>
      </c>
      <c r="M219" s="3">
        <v>26</v>
      </c>
      <c r="N219" s="3" t="s">
        <v>1217</v>
      </c>
    </row>
    <row r="220" spans="1:14" ht="14.25" customHeight="1" x14ac:dyDescent="0.3">
      <c r="A220" s="3">
        <v>1219</v>
      </c>
      <c r="B220" s="3" t="s">
        <v>994</v>
      </c>
      <c r="C220" s="3">
        <v>33.72</v>
      </c>
      <c r="D220" s="3">
        <v>3.05</v>
      </c>
      <c r="E220" s="3" t="s">
        <v>990</v>
      </c>
      <c r="F220" s="3">
        <v>16</v>
      </c>
      <c r="G220" s="3">
        <v>234</v>
      </c>
      <c r="H220" s="3">
        <v>48</v>
      </c>
      <c r="I220" s="3" t="s">
        <v>991</v>
      </c>
      <c r="J220" s="3" t="s">
        <v>992</v>
      </c>
      <c r="K220" s="3">
        <v>4.2</v>
      </c>
      <c r="L220" s="3">
        <v>177</v>
      </c>
      <c r="M220" s="3">
        <v>27</v>
      </c>
      <c r="N220" s="3" t="s">
        <v>1218</v>
      </c>
    </row>
    <row r="221" spans="1:14" ht="14.25" customHeight="1" x14ac:dyDescent="0.3">
      <c r="A221" s="3">
        <v>1220</v>
      </c>
      <c r="B221" s="3" t="s">
        <v>1001</v>
      </c>
      <c r="C221" s="3">
        <v>68.28</v>
      </c>
      <c r="D221" s="3">
        <v>1.48</v>
      </c>
      <c r="E221" s="3" t="s">
        <v>999</v>
      </c>
      <c r="F221" s="3">
        <v>26</v>
      </c>
      <c r="G221" s="3">
        <v>55</v>
      </c>
      <c r="H221" s="3">
        <v>46</v>
      </c>
      <c r="I221" s="3" t="s">
        <v>987</v>
      </c>
      <c r="J221" s="3" t="s">
        <v>996</v>
      </c>
      <c r="K221" s="3">
        <v>4.8</v>
      </c>
      <c r="L221" s="3">
        <v>63</v>
      </c>
      <c r="M221" s="3">
        <v>4</v>
      </c>
      <c r="N221" s="3" t="s">
        <v>1219</v>
      </c>
    </row>
    <row r="222" spans="1:14" ht="14.25" customHeight="1" x14ac:dyDescent="0.3">
      <c r="A222" s="3">
        <v>1221</v>
      </c>
      <c r="B222" s="3" t="s">
        <v>1016</v>
      </c>
      <c r="C222" s="3">
        <v>96.3</v>
      </c>
      <c r="D222" s="3">
        <v>0.08</v>
      </c>
      <c r="E222" s="3" t="s">
        <v>995</v>
      </c>
      <c r="F222" s="3">
        <v>10</v>
      </c>
      <c r="G222" s="3">
        <v>275</v>
      </c>
      <c r="H222" s="3">
        <v>20</v>
      </c>
      <c r="I222" s="3" t="s">
        <v>991</v>
      </c>
      <c r="J222" s="3" t="s">
        <v>1012</v>
      </c>
      <c r="K222" s="3">
        <v>4.7</v>
      </c>
      <c r="L222" s="3">
        <v>481</v>
      </c>
      <c r="M222" s="3">
        <v>30</v>
      </c>
      <c r="N222" s="3" t="s">
        <v>1220</v>
      </c>
    </row>
    <row r="223" spans="1:14" ht="14.25" customHeight="1" x14ac:dyDescent="0.3">
      <c r="A223" s="3">
        <v>1222</v>
      </c>
      <c r="B223" s="3" t="s">
        <v>1001</v>
      </c>
      <c r="C223" s="3">
        <v>3.76</v>
      </c>
      <c r="D223" s="3">
        <v>2.94</v>
      </c>
      <c r="E223" s="3" t="s">
        <v>999</v>
      </c>
      <c r="F223" s="3">
        <v>32</v>
      </c>
      <c r="G223" s="3">
        <v>105</v>
      </c>
      <c r="H223" s="3">
        <v>42</v>
      </c>
      <c r="I223" s="3" t="s">
        <v>987</v>
      </c>
      <c r="J223" s="3" t="s">
        <v>1007</v>
      </c>
      <c r="K223" s="3">
        <v>4.9000000000000004</v>
      </c>
      <c r="L223" s="3">
        <v>105</v>
      </c>
      <c r="M223" s="3">
        <v>5</v>
      </c>
      <c r="N223" s="3" t="s">
        <v>1221</v>
      </c>
    </row>
    <row r="224" spans="1:14" ht="14.25" customHeight="1" x14ac:dyDescent="0.3">
      <c r="A224" s="3">
        <v>1223</v>
      </c>
      <c r="B224" s="3" t="s">
        <v>985</v>
      </c>
      <c r="C224" s="3">
        <v>109.42</v>
      </c>
      <c r="D224" s="3">
        <v>2.02</v>
      </c>
      <c r="E224" s="3" t="s">
        <v>986</v>
      </c>
      <c r="F224" s="3">
        <v>18</v>
      </c>
      <c r="G224" s="3">
        <v>277</v>
      </c>
      <c r="H224" s="3">
        <v>43</v>
      </c>
      <c r="I224" s="3" t="s">
        <v>991</v>
      </c>
      <c r="J224" s="3" t="s">
        <v>1012</v>
      </c>
      <c r="K224" s="3">
        <v>3</v>
      </c>
      <c r="L224" s="3">
        <v>161</v>
      </c>
      <c r="M224" s="3">
        <v>22</v>
      </c>
      <c r="N224" s="3" t="s">
        <v>1222</v>
      </c>
    </row>
    <row r="225" spans="1:14" ht="14.25" customHeight="1" x14ac:dyDescent="0.3">
      <c r="A225" s="3">
        <v>1224</v>
      </c>
      <c r="B225" s="3" t="s">
        <v>985</v>
      </c>
      <c r="C225" s="3">
        <v>82.43</v>
      </c>
      <c r="D225" s="3">
        <v>1.59</v>
      </c>
      <c r="E225" s="3" t="s">
        <v>1003</v>
      </c>
      <c r="F225" s="3">
        <v>21</v>
      </c>
      <c r="G225" s="3">
        <v>144</v>
      </c>
      <c r="H225" s="3">
        <v>29</v>
      </c>
      <c r="I225" s="3" t="s">
        <v>991</v>
      </c>
      <c r="J225" s="3" t="s">
        <v>988</v>
      </c>
      <c r="K225" s="3">
        <v>3.4</v>
      </c>
      <c r="L225" s="3">
        <v>415</v>
      </c>
      <c r="M225" s="3">
        <v>24</v>
      </c>
      <c r="N225" s="3" t="s">
        <v>1223</v>
      </c>
    </row>
    <row r="226" spans="1:14" ht="14.25" customHeight="1" x14ac:dyDescent="0.3">
      <c r="A226" s="3">
        <v>1225</v>
      </c>
      <c r="B226" s="3" t="s">
        <v>998</v>
      </c>
      <c r="C226" s="3">
        <v>81.040000000000006</v>
      </c>
      <c r="D226" s="3">
        <v>2.75</v>
      </c>
      <c r="E226" s="3" t="s">
        <v>1003</v>
      </c>
      <c r="F226" s="3">
        <v>21</v>
      </c>
      <c r="G226" s="3">
        <v>192</v>
      </c>
      <c r="H226" s="3">
        <v>41</v>
      </c>
      <c r="I226" s="3" t="s">
        <v>991</v>
      </c>
      <c r="J226" s="3" t="s">
        <v>1005</v>
      </c>
      <c r="K226" s="3">
        <v>5</v>
      </c>
      <c r="L226" s="3">
        <v>372</v>
      </c>
      <c r="M226" s="3">
        <v>1</v>
      </c>
      <c r="N226" s="3" t="s">
        <v>1224</v>
      </c>
    </row>
    <row r="227" spans="1:14" ht="14.25" customHeight="1" x14ac:dyDescent="0.3">
      <c r="A227" s="3">
        <v>1226</v>
      </c>
      <c r="B227" s="3" t="s">
        <v>994</v>
      </c>
      <c r="C227" s="3">
        <v>36.479999999999997</v>
      </c>
      <c r="D227" s="3">
        <v>3.57</v>
      </c>
      <c r="E227" s="3" t="s">
        <v>1003</v>
      </c>
      <c r="F227" s="3">
        <v>19</v>
      </c>
      <c r="G227" s="3">
        <v>132</v>
      </c>
      <c r="H227" s="3">
        <v>50</v>
      </c>
      <c r="I227" s="3" t="s">
        <v>987</v>
      </c>
      <c r="J227" s="3" t="s">
        <v>1012</v>
      </c>
      <c r="K227" s="3">
        <v>3.5</v>
      </c>
      <c r="L227" s="3">
        <v>434</v>
      </c>
      <c r="M227" s="3">
        <v>30</v>
      </c>
      <c r="N227" s="3" t="s">
        <v>1225</v>
      </c>
    </row>
    <row r="228" spans="1:14" ht="14.25" customHeight="1" x14ac:dyDescent="0.3">
      <c r="A228" s="3">
        <v>1227</v>
      </c>
      <c r="B228" s="3" t="s">
        <v>1001</v>
      </c>
      <c r="C228" s="3">
        <v>67.959999999999994</v>
      </c>
      <c r="D228" s="3">
        <v>1.76</v>
      </c>
      <c r="E228" s="3" t="s">
        <v>1003</v>
      </c>
      <c r="F228" s="3">
        <v>22</v>
      </c>
      <c r="G228" s="3">
        <v>103</v>
      </c>
      <c r="H228" s="3">
        <v>34</v>
      </c>
      <c r="I228" s="3" t="s">
        <v>987</v>
      </c>
      <c r="J228" s="3" t="s">
        <v>992</v>
      </c>
      <c r="K228" s="3">
        <v>2.9</v>
      </c>
      <c r="L228" s="3">
        <v>473</v>
      </c>
      <c r="M228" s="3">
        <v>19</v>
      </c>
      <c r="N228" s="3" t="s">
        <v>1093</v>
      </c>
    </row>
    <row r="229" spans="1:14" ht="14.25" customHeight="1" x14ac:dyDescent="0.3">
      <c r="A229" s="3">
        <v>1228</v>
      </c>
      <c r="B229" s="3" t="s">
        <v>985</v>
      </c>
      <c r="C229" s="3">
        <v>54.85</v>
      </c>
      <c r="D229" s="3">
        <v>3.45</v>
      </c>
      <c r="E229" s="3" t="s">
        <v>999</v>
      </c>
      <c r="F229" s="3">
        <v>27</v>
      </c>
      <c r="G229" s="3">
        <v>275</v>
      </c>
      <c r="H229" s="3">
        <v>35</v>
      </c>
      <c r="I229" s="3" t="s">
        <v>991</v>
      </c>
      <c r="J229" s="3" t="s">
        <v>1005</v>
      </c>
      <c r="K229" s="3">
        <v>3.1</v>
      </c>
      <c r="L229" s="3">
        <v>274</v>
      </c>
      <c r="M229" s="3">
        <v>8</v>
      </c>
      <c r="N229" s="3" t="s">
        <v>1226</v>
      </c>
    </row>
    <row r="230" spans="1:14" ht="14.25" customHeight="1" x14ac:dyDescent="0.3">
      <c r="A230" s="3">
        <v>1229</v>
      </c>
      <c r="B230" s="3" t="s">
        <v>998</v>
      </c>
      <c r="C230" s="3">
        <v>44.78</v>
      </c>
      <c r="D230" s="3">
        <v>4.8099999999999996</v>
      </c>
      <c r="E230" s="3" t="s">
        <v>990</v>
      </c>
      <c r="F230" s="3">
        <v>28</v>
      </c>
      <c r="G230" s="3">
        <v>197</v>
      </c>
      <c r="H230" s="3">
        <v>35</v>
      </c>
      <c r="I230" s="3" t="s">
        <v>991</v>
      </c>
      <c r="J230" s="3" t="s">
        <v>1005</v>
      </c>
      <c r="K230" s="3">
        <v>3.8</v>
      </c>
      <c r="L230" s="3">
        <v>360</v>
      </c>
      <c r="M230" s="3">
        <v>4</v>
      </c>
      <c r="N230" s="3" t="s">
        <v>1227</v>
      </c>
    </row>
    <row r="231" spans="1:14" ht="14.25" customHeight="1" x14ac:dyDescent="0.3">
      <c r="A231" s="3">
        <v>1230</v>
      </c>
      <c r="B231" s="3" t="s">
        <v>1001</v>
      </c>
      <c r="C231" s="3">
        <v>4.8600000000000003</v>
      </c>
      <c r="D231" s="3">
        <v>0.08</v>
      </c>
      <c r="E231" s="3" t="s">
        <v>990</v>
      </c>
      <c r="F231" s="3">
        <v>35</v>
      </c>
      <c r="G231" s="3">
        <v>231</v>
      </c>
      <c r="H231" s="3">
        <v>34</v>
      </c>
      <c r="I231" s="3" t="s">
        <v>991</v>
      </c>
      <c r="J231" s="3" t="s">
        <v>1019</v>
      </c>
      <c r="K231" s="3">
        <v>3.1</v>
      </c>
      <c r="L231" s="3">
        <v>460</v>
      </c>
      <c r="M231" s="3">
        <v>1</v>
      </c>
      <c r="N231" s="3" t="s">
        <v>1228</v>
      </c>
    </row>
    <row r="232" spans="1:14" ht="14.25" customHeight="1" x14ac:dyDescent="0.3">
      <c r="A232" s="3">
        <v>1231</v>
      </c>
      <c r="B232" s="3" t="s">
        <v>1016</v>
      </c>
      <c r="C232" s="3">
        <v>68.22</v>
      </c>
      <c r="D232" s="3">
        <v>3.97</v>
      </c>
      <c r="E232" s="3" t="s">
        <v>995</v>
      </c>
      <c r="F232" s="3">
        <v>28</v>
      </c>
      <c r="G232" s="3">
        <v>191</v>
      </c>
      <c r="H232" s="3">
        <v>28</v>
      </c>
      <c r="I232" s="3" t="s">
        <v>987</v>
      </c>
      <c r="J232" s="3" t="s">
        <v>1005</v>
      </c>
      <c r="K232" s="3">
        <v>4.8</v>
      </c>
      <c r="L232" s="3">
        <v>213</v>
      </c>
      <c r="M232" s="3">
        <v>18</v>
      </c>
      <c r="N232" s="3" t="s">
        <v>1229</v>
      </c>
    </row>
    <row r="233" spans="1:14" ht="14.25" customHeight="1" x14ac:dyDescent="0.3">
      <c r="A233" s="3">
        <v>1232</v>
      </c>
      <c r="B233" s="3" t="s">
        <v>1001</v>
      </c>
      <c r="C233" s="3">
        <v>52.21</v>
      </c>
      <c r="D233" s="3">
        <v>1.23</v>
      </c>
      <c r="E233" s="3" t="s">
        <v>990</v>
      </c>
      <c r="F233" s="3">
        <v>11</v>
      </c>
      <c r="G233" s="3">
        <v>246</v>
      </c>
      <c r="H233" s="3">
        <v>36</v>
      </c>
      <c r="I233" s="3" t="s">
        <v>987</v>
      </c>
      <c r="J233" s="3" t="s">
        <v>992</v>
      </c>
      <c r="K233" s="3">
        <v>2.8</v>
      </c>
      <c r="L233" s="3">
        <v>334</v>
      </c>
      <c r="M233" s="3">
        <v>25</v>
      </c>
      <c r="N233" s="3" t="s">
        <v>1230</v>
      </c>
    </row>
    <row r="234" spans="1:14" ht="14.25" customHeight="1" x14ac:dyDescent="0.3">
      <c r="A234" s="3">
        <v>1233</v>
      </c>
      <c r="B234" s="3" t="s">
        <v>1001</v>
      </c>
      <c r="C234" s="3">
        <v>88.04</v>
      </c>
      <c r="D234" s="3">
        <v>1.98</v>
      </c>
      <c r="E234" s="3" t="s">
        <v>1003</v>
      </c>
      <c r="F234" s="3">
        <v>12</v>
      </c>
      <c r="G234" s="3">
        <v>292</v>
      </c>
      <c r="H234" s="3">
        <v>32</v>
      </c>
      <c r="I234" s="3" t="s">
        <v>987</v>
      </c>
      <c r="J234" s="3" t="s">
        <v>1019</v>
      </c>
      <c r="K234" s="3">
        <v>4.5999999999999996</v>
      </c>
      <c r="L234" s="3">
        <v>60</v>
      </c>
      <c r="M234" s="3">
        <v>10</v>
      </c>
      <c r="N234" s="3" t="s">
        <v>1231</v>
      </c>
    </row>
    <row r="235" spans="1:14" ht="14.25" customHeight="1" x14ac:dyDescent="0.3">
      <c r="A235" s="3">
        <v>1234</v>
      </c>
      <c r="B235" s="3" t="s">
        <v>985</v>
      </c>
      <c r="C235" s="3">
        <v>42.75</v>
      </c>
      <c r="D235" s="3">
        <v>1.89</v>
      </c>
      <c r="E235" s="3" t="s">
        <v>995</v>
      </c>
      <c r="F235" s="3">
        <v>22</v>
      </c>
      <c r="G235" s="3">
        <v>210</v>
      </c>
      <c r="H235" s="3">
        <v>32</v>
      </c>
      <c r="I235" s="3" t="s">
        <v>991</v>
      </c>
      <c r="J235" s="3" t="s">
        <v>1012</v>
      </c>
      <c r="K235" s="3">
        <v>5</v>
      </c>
      <c r="L235" s="3">
        <v>424</v>
      </c>
      <c r="M235" s="3">
        <v>4</v>
      </c>
      <c r="N235" s="3" t="s">
        <v>1232</v>
      </c>
    </row>
    <row r="236" spans="1:14" ht="14.25" customHeight="1" x14ac:dyDescent="0.3">
      <c r="A236" s="3">
        <v>1235</v>
      </c>
      <c r="B236" s="3" t="s">
        <v>1016</v>
      </c>
      <c r="C236" s="3">
        <v>2.81</v>
      </c>
      <c r="D236" s="3">
        <v>4.1100000000000003</v>
      </c>
      <c r="E236" s="3" t="s">
        <v>999</v>
      </c>
      <c r="F236" s="3">
        <v>35</v>
      </c>
      <c r="G236" s="3">
        <v>215</v>
      </c>
      <c r="H236" s="3">
        <v>40</v>
      </c>
      <c r="I236" s="3" t="s">
        <v>991</v>
      </c>
      <c r="J236" s="3" t="s">
        <v>1005</v>
      </c>
      <c r="K236" s="3">
        <v>4.5</v>
      </c>
      <c r="L236" s="3">
        <v>467</v>
      </c>
      <c r="M236" s="3">
        <v>4</v>
      </c>
      <c r="N236" s="3" t="s">
        <v>1233</v>
      </c>
    </row>
    <row r="237" spans="1:14" ht="14.25" customHeight="1" x14ac:dyDescent="0.3">
      <c r="A237" s="3">
        <v>1236</v>
      </c>
      <c r="B237" s="3" t="s">
        <v>994</v>
      </c>
      <c r="C237" s="3">
        <v>102.96</v>
      </c>
      <c r="D237" s="3">
        <v>0.1</v>
      </c>
      <c r="E237" s="3" t="s">
        <v>986</v>
      </c>
      <c r="F237" s="3">
        <v>15</v>
      </c>
      <c r="G237" s="3">
        <v>66</v>
      </c>
      <c r="H237" s="3">
        <v>33</v>
      </c>
      <c r="I237" s="3" t="s">
        <v>991</v>
      </c>
      <c r="J237" s="3" t="s">
        <v>1007</v>
      </c>
      <c r="K237" s="3">
        <v>4.3</v>
      </c>
      <c r="L237" s="3">
        <v>430</v>
      </c>
      <c r="M237" s="3">
        <v>2</v>
      </c>
      <c r="N237" s="3" t="s">
        <v>1234</v>
      </c>
    </row>
    <row r="238" spans="1:14" ht="14.25" customHeight="1" x14ac:dyDescent="0.3">
      <c r="A238" s="3">
        <v>1237</v>
      </c>
      <c r="B238" s="3" t="s">
        <v>1016</v>
      </c>
      <c r="C238" s="3">
        <v>58.46</v>
      </c>
      <c r="D238" s="3">
        <v>2.59</v>
      </c>
      <c r="E238" s="3" t="s">
        <v>1003</v>
      </c>
      <c r="F238" s="3">
        <v>15</v>
      </c>
      <c r="G238" s="3">
        <v>102</v>
      </c>
      <c r="H238" s="3">
        <v>30</v>
      </c>
      <c r="I238" s="3" t="s">
        <v>987</v>
      </c>
      <c r="J238" s="3" t="s">
        <v>1019</v>
      </c>
      <c r="K238" s="3">
        <v>2.8</v>
      </c>
      <c r="L238" s="3">
        <v>413</v>
      </c>
      <c r="M238" s="3">
        <v>10</v>
      </c>
      <c r="N238" s="3" t="s">
        <v>1235</v>
      </c>
    </row>
    <row r="239" spans="1:14" ht="14.25" customHeight="1" x14ac:dyDescent="0.3">
      <c r="A239" s="3">
        <v>1238</v>
      </c>
      <c r="B239" s="3" t="s">
        <v>994</v>
      </c>
      <c r="C239" s="3">
        <v>50.13</v>
      </c>
      <c r="D239" s="3">
        <v>2.2000000000000002</v>
      </c>
      <c r="E239" s="3" t="s">
        <v>1003</v>
      </c>
      <c r="F239" s="3">
        <v>27</v>
      </c>
      <c r="G239" s="3">
        <v>251</v>
      </c>
      <c r="H239" s="3">
        <v>32</v>
      </c>
      <c r="I239" s="3" t="s">
        <v>991</v>
      </c>
      <c r="J239" s="3" t="s">
        <v>1019</v>
      </c>
      <c r="K239" s="3">
        <v>3.8</v>
      </c>
      <c r="L239" s="3">
        <v>20</v>
      </c>
      <c r="M239" s="3">
        <v>16</v>
      </c>
      <c r="N239" s="3" t="s">
        <v>1236</v>
      </c>
    </row>
    <row r="240" spans="1:14" ht="14.25" customHeight="1" x14ac:dyDescent="0.3">
      <c r="A240" s="3">
        <v>1239</v>
      </c>
      <c r="B240" s="3" t="s">
        <v>998</v>
      </c>
      <c r="C240" s="3">
        <v>51.59</v>
      </c>
      <c r="D240" s="3">
        <v>3.46</v>
      </c>
      <c r="E240" s="3" t="s">
        <v>999</v>
      </c>
      <c r="F240" s="3">
        <v>12</v>
      </c>
      <c r="G240" s="3">
        <v>86</v>
      </c>
      <c r="H240" s="3">
        <v>32</v>
      </c>
      <c r="I240" s="3" t="s">
        <v>987</v>
      </c>
      <c r="J240" s="3" t="s">
        <v>988</v>
      </c>
      <c r="K240" s="3">
        <v>2.6</v>
      </c>
      <c r="L240" s="3">
        <v>477</v>
      </c>
      <c r="M240" s="3">
        <v>27</v>
      </c>
      <c r="N240" s="3" t="s">
        <v>1237</v>
      </c>
    </row>
    <row r="241" spans="1:14" ht="14.25" customHeight="1" x14ac:dyDescent="0.3">
      <c r="A241" s="3">
        <v>1240</v>
      </c>
      <c r="B241" s="3" t="s">
        <v>998</v>
      </c>
      <c r="C241" s="3">
        <v>56.95</v>
      </c>
      <c r="D241" s="3">
        <v>2.25</v>
      </c>
      <c r="E241" s="3" t="s">
        <v>995</v>
      </c>
      <c r="F241" s="3">
        <v>31</v>
      </c>
      <c r="G241" s="3">
        <v>115</v>
      </c>
      <c r="H241" s="3">
        <v>43</v>
      </c>
      <c r="I241" s="3" t="s">
        <v>987</v>
      </c>
      <c r="J241" s="3" t="s">
        <v>1012</v>
      </c>
      <c r="K241" s="3">
        <v>4.9000000000000004</v>
      </c>
      <c r="L241" s="3">
        <v>393</v>
      </c>
      <c r="M241" s="3">
        <v>14</v>
      </c>
      <c r="N241" s="3" t="s">
        <v>1238</v>
      </c>
    </row>
    <row r="242" spans="1:14" ht="14.25" customHeight="1" x14ac:dyDescent="0.3">
      <c r="A242" s="3">
        <v>1241</v>
      </c>
      <c r="B242" s="3" t="s">
        <v>1001</v>
      </c>
      <c r="C242" s="3">
        <v>47.09</v>
      </c>
      <c r="D242" s="3">
        <v>2.5</v>
      </c>
      <c r="E242" s="3" t="s">
        <v>1003</v>
      </c>
      <c r="F242" s="3">
        <v>13</v>
      </c>
      <c r="G242" s="3">
        <v>134</v>
      </c>
      <c r="H242" s="3">
        <v>46</v>
      </c>
      <c r="I242" s="3" t="s">
        <v>991</v>
      </c>
      <c r="J242" s="3" t="s">
        <v>988</v>
      </c>
      <c r="K242" s="3">
        <v>4</v>
      </c>
      <c r="L242" s="3">
        <v>217</v>
      </c>
      <c r="M242" s="3">
        <v>27</v>
      </c>
      <c r="N242" s="3" t="s">
        <v>1239</v>
      </c>
    </row>
    <row r="243" spans="1:14" ht="14.25" customHeight="1" x14ac:dyDescent="0.3">
      <c r="A243" s="3">
        <v>1242</v>
      </c>
      <c r="B243" s="3" t="s">
        <v>1016</v>
      </c>
      <c r="C243" s="3">
        <v>4.6399999999999997</v>
      </c>
      <c r="D243" s="3">
        <v>2.48</v>
      </c>
      <c r="E243" s="3" t="s">
        <v>990</v>
      </c>
      <c r="F243" s="3">
        <v>21</v>
      </c>
      <c r="G243" s="3">
        <v>274</v>
      </c>
      <c r="H243" s="3">
        <v>49</v>
      </c>
      <c r="I243" s="3" t="s">
        <v>987</v>
      </c>
      <c r="J243" s="3" t="s">
        <v>1012</v>
      </c>
      <c r="K243" s="3">
        <v>4.3</v>
      </c>
      <c r="L243" s="3">
        <v>179</v>
      </c>
      <c r="M243" s="3">
        <v>21</v>
      </c>
      <c r="N243" s="3" t="s">
        <v>1240</v>
      </c>
    </row>
    <row r="244" spans="1:14" ht="14.25" customHeight="1" x14ac:dyDescent="0.3">
      <c r="A244" s="3">
        <v>1243</v>
      </c>
      <c r="B244" s="3" t="s">
        <v>994</v>
      </c>
      <c r="C244" s="3">
        <v>74.25</v>
      </c>
      <c r="D244" s="3">
        <v>0.09</v>
      </c>
      <c r="E244" s="3" t="s">
        <v>999</v>
      </c>
      <c r="F244" s="3">
        <v>10</v>
      </c>
      <c r="G244" s="3">
        <v>297</v>
      </c>
      <c r="H244" s="3">
        <v>24</v>
      </c>
      <c r="I244" s="3" t="s">
        <v>991</v>
      </c>
      <c r="J244" s="3" t="s">
        <v>988</v>
      </c>
      <c r="K244" s="3">
        <v>2.9</v>
      </c>
      <c r="L244" s="3">
        <v>188</v>
      </c>
      <c r="M244" s="3">
        <v>25</v>
      </c>
      <c r="N244" s="3" t="s">
        <v>1241</v>
      </c>
    </row>
    <row r="245" spans="1:14" ht="14.25" customHeight="1" x14ac:dyDescent="0.3">
      <c r="A245" s="3">
        <v>1244</v>
      </c>
      <c r="B245" s="3" t="s">
        <v>1001</v>
      </c>
      <c r="C245" s="3">
        <v>46.82</v>
      </c>
      <c r="D245" s="3">
        <v>4.26</v>
      </c>
      <c r="E245" s="3" t="s">
        <v>995</v>
      </c>
      <c r="F245" s="3">
        <v>25</v>
      </c>
      <c r="G245" s="3">
        <v>193</v>
      </c>
      <c r="H245" s="3">
        <v>21</v>
      </c>
      <c r="I245" s="3" t="s">
        <v>987</v>
      </c>
      <c r="J245" s="3" t="s">
        <v>1007</v>
      </c>
      <c r="K245" s="3">
        <v>4.9000000000000004</v>
      </c>
      <c r="L245" s="3">
        <v>101</v>
      </c>
      <c r="M245" s="3">
        <v>1</v>
      </c>
      <c r="N245" s="3" t="s">
        <v>1242</v>
      </c>
    </row>
    <row r="246" spans="1:14" ht="14.25" customHeight="1" x14ac:dyDescent="0.3">
      <c r="A246" s="3">
        <v>1245</v>
      </c>
      <c r="B246" s="3" t="s">
        <v>985</v>
      </c>
      <c r="C246" s="3">
        <v>44.33</v>
      </c>
      <c r="D246" s="3">
        <v>1.1000000000000001</v>
      </c>
      <c r="E246" s="3" t="s">
        <v>1003</v>
      </c>
      <c r="F246" s="3">
        <v>19</v>
      </c>
      <c r="G246" s="3">
        <v>53</v>
      </c>
      <c r="H246" s="3">
        <v>20</v>
      </c>
      <c r="I246" s="3" t="s">
        <v>991</v>
      </c>
      <c r="J246" s="3" t="s">
        <v>996</v>
      </c>
      <c r="K246" s="3">
        <v>3.3</v>
      </c>
      <c r="L246" s="3">
        <v>278</v>
      </c>
      <c r="M246" s="3">
        <v>14</v>
      </c>
      <c r="N246" s="3" t="s">
        <v>1243</v>
      </c>
    </row>
    <row r="247" spans="1:14" ht="14.25" customHeight="1" x14ac:dyDescent="0.3">
      <c r="A247" s="3">
        <v>1246</v>
      </c>
      <c r="B247" s="3" t="s">
        <v>1001</v>
      </c>
      <c r="C247" s="3">
        <v>87.2</v>
      </c>
      <c r="D247" s="3">
        <v>2.96</v>
      </c>
      <c r="E247" s="3" t="s">
        <v>995</v>
      </c>
      <c r="F247" s="3">
        <v>35</v>
      </c>
      <c r="G247" s="3">
        <v>253</v>
      </c>
      <c r="H247" s="3">
        <v>31</v>
      </c>
      <c r="I247" s="3" t="s">
        <v>987</v>
      </c>
      <c r="J247" s="3" t="s">
        <v>1005</v>
      </c>
      <c r="K247" s="3">
        <v>4.7</v>
      </c>
      <c r="L247" s="3">
        <v>366</v>
      </c>
      <c r="M247" s="3">
        <v>7</v>
      </c>
      <c r="N247" s="3" t="s">
        <v>1244</v>
      </c>
    </row>
    <row r="248" spans="1:14" ht="14.25" customHeight="1" x14ac:dyDescent="0.3">
      <c r="A248" s="3">
        <v>1247</v>
      </c>
      <c r="B248" s="3" t="s">
        <v>1001</v>
      </c>
      <c r="C248" s="3">
        <v>49.42</v>
      </c>
      <c r="D248" s="3">
        <v>2.0699999999999998</v>
      </c>
      <c r="E248" s="3" t="s">
        <v>1003</v>
      </c>
      <c r="F248" s="3">
        <v>31</v>
      </c>
      <c r="G248" s="3">
        <v>275</v>
      </c>
      <c r="H248" s="3">
        <v>39</v>
      </c>
      <c r="I248" s="3" t="s">
        <v>987</v>
      </c>
      <c r="J248" s="3" t="s">
        <v>992</v>
      </c>
      <c r="K248" s="3">
        <v>2.6</v>
      </c>
      <c r="L248" s="3">
        <v>13</v>
      </c>
      <c r="M248" s="3">
        <v>24</v>
      </c>
      <c r="N248" s="3" t="s">
        <v>1245</v>
      </c>
    </row>
    <row r="249" spans="1:14" ht="14.25" customHeight="1" x14ac:dyDescent="0.3">
      <c r="A249" s="3">
        <v>1248</v>
      </c>
      <c r="B249" s="3" t="s">
        <v>985</v>
      </c>
      <c r="C249" s="3">
        <v>56.76</v>
      </c>
      <c r="D249" s="3">
        <v>4.8899999999999997</v>
      </c>
      <c r="E249" s="3" t="s">
        <v>995</v>
      </c>
      <c r="F249" s="3">
        <v>17</v>
      </c>
      <c r="G249" s="3">
        <v>174</v>
      </c>
      <c r="H249" s="3">
        <v>49</v>
      </c>
      <c r="I249" s="3" t="s">
        <v>991</v>
      </c>
      <c r="J249" s="3" t="s">
        <v>1005</v>
      </c>
      <c r="K249" s="3">
        <v>3.6</v>
      </c>
      <c r="L249" s="3">
        <v>183</v>
      </c>
      <c r="M249" s="3">
        <v>12</v>
      </c>
      <c r="N249" s="3" t="s">
        <v>1246</v>
      </c>
    </row>
    <row r="250" spans="1:14" ht="14.25" customHeight="1" x14ac:dyDescent="0.3">
      <c r="A250" s="3">
        <v>1249</v>
      </c>
      <c r="B250" s="3" t="s">
        <v>998</v>
      </c>
      <c r="C250" s="3">
        <v>30.09</v>
      </c>
      <c r="D250" s="3">
        <v>1.88</v>
      </c>
      <c r="E250" s="3" t="s">
        <v>990</v>
      </c>
      <c r="F250" s="3">
        <v>22</v>
      </c>
      <c r="G250" s="3">
        <v>270</v>
      </c>
      <c r="H250" s="3">
        <v>39</v>
      </c>
      <c r="I250" s="3" t="s">
        <v>991</v>
      </c>
      <c r="J250" s="3" t="s">
        <v>988</v>
      </c>
      <c r="K250" s="3">
        <v>3.6</v>
      </c>
      <c r="L250" s="3">
        <v>25</v>
      </c>
      <c r="M250" s="3">
        <v>27</v>
      </c>
      <c r="N250" s="3" t="s">
        <v>1247</v>
      </c>
    </row>
    <row r="251" spans="1:14" ht="14.25" customHeight="1" x14ac:dyDescent="0.3">
      <c r="A251" s="3">
        <v>1250</v>
      </c>
      <c r="B251" s="3" t="s">
        <v>985</v>
      </c>
      <c r="C251" s="3">
        <v>103.06</v>
      </c>
      <c r="D251" s="3">
        <v>1.57</v>
      </c>
      <c r="E251" s="3" t="s">
        <v>1003</v>
      </c>
      <c r="F251" s="3">
        <v>23</v>
      </c>
      <c r="G251" s="3">
        <v>215</v>
      </c>
      <c r="H251" s="3">
        <v>39</v>
      </c>
      <c r="I251" s="3" t="s">
        <v>991</v>
      </c>
      <c r="J251" s="3" t="s">
        <v>996</v>
      </c>
      <c r="K251" s="3">
        <v>3.2</v>
      </c>
      <c r="L251" s="3">
        <v>202</v>
      </c>
      <c r="M251" s="3">
        <v>23</v>
      </c>
      <c r="N251" s="3" t="s">
        <v>1248</v>
      </c>
    </row>
    <row r="252" spans="1:14" ht="14.25" customHeight="1" x14ac:dyDescent="0.3">
      <c r="A252" s="3">
        <v>1251</v>
      </c>
      <c r="B252" s="3" t="s">
        <v>998</v>
      </c>
      <c r="C252" s="3">
        <v>63.43</v>
      </c>
      <c r="D252" s="3">
        <v>0.06</v>
      </c>
      <c r="E252" s="3" t="s">
        <v>986</v>
      </c>
      <c r="F252" s="3">
        <v>18</v>
      </c>
      <c r="G252" s="3">
        <v>114</v>
      </c>
      <c r="H252" s="3">
        <v>29</v>
      </c>
      <c r="I252" s="3" t="s">
        <v>991</v>
      </c>
      <c r="J252" s="3" t="s">
        <v>1012</v>
      </c>
      <c r="K252" s="3">
        <v>2.7</v>
      </c>
      <c r="L252" s="3">
        <v>466</v>
      </c>
      <c r="M252" s="3">
        <v>6</v>
      </c>
      <c r="N252" s="3" t="s">
        <v>1249</v>
      </c>
    </row>
    <row r="253" spans="1:14" ht="14.25" customHeight="1" x14ac:dyDescent="0.3">
      <c r="A253" s="3">
        <v>1252</v>
      </c>
      <c r="B253" s="3" t="s">
        <v>1001</v>
      </c>
      <c r="C253" s="3">
        <v>4.16</v>
      </c>
      <c r="D253" s="3">
        <v>3.9</v>
      </c>
      <c r="E253" s="3" t="s">
        <v>995</v>
      </c>
      <c r="F253" s="3">
        <v>17</v>
      </c>
      <c r="G253" s="3">
        <v>134</v>
      </c>
      <c r="H253" s="3">
        <v>42</v>
      </c>
      <c r="I253" s="3" t="s">
        <v>991</v>
      </c>
      <c r="J253" s="3" t="s">
        <v>996</v>
      </c>
      <c r="K253" s="3">
        <v>4.5999999999999996</v>
      </c>
      <c r="L253" s="3">
        <v>270</v>
      </c>
      <c r="M253" s="3">
        <v>27</v>
      </c>
      <c r="N253" s="3" t="s">
        <v>1250</v>
      </c>
    </row>
    <row r="254" spans="1:14" ht="14.25" customHeight="1" x14ac:dyDescent="0.3">
      <c r="A254" s="3">
        <v>1253</v>
      </c>
      <c r="B254" s="3" t="s">
        <v>1001</v>
      </c>
      <c r="C254" s="3">
        <v>42.68</v>
      </c>
      <c r="D254" s="3">
        <v>1</v>
      </c>
      <c r="E254" s="3" t="s">
        <v>999</v>
      </c>
      <c r="F254" s="3">
        <v>34</v>
      </c>
      <c r="G254" s="3">
        <v>266</v>
      </c>
      <c r="H254" s="3">
        <v>42</v>
      </c>
      <c r="I254" s="3" t="s">
        <v>987</v>
      </c>
      <c r="J254" s="3" t="s">
        <v>1019</v>
      </c>
      <c r="K254" s="3">
        <v>4.7</v>
      </c>
      <c r="L254" s="3">
        <v>162</v>
      </c>
      <c r="M254" s="3">
        <v>14</v>
      </c>
      <c r="N254" s="3" t="s">
        <v>1251</v>
      </c>
    </row>
    <row r="255" spans="1:14" ht="14.25" customHeight="1" x14ac:dyDescent="0.3">
      <c r="A255" s="3">
        <v>1254</v>
      </c>
      <c r="B255" s="3" t="s">
        <v>1016</v>
      </c>
      <c r="C255" s="3">
        <v>4.3</v>
      </c>
      <c r="D255" s="3">
        <v>4.3</v>
      </c>
      <c r="E255" s="3" t="s">
        <v>999</v>
      </c>
      <c r="F255" s="3">
        <v>19</v>
      </c>
      <c r="G255" s="3">
        <v>50</v>
      </c>
      <c r="H255" s="3">
        <v>23</v>
      </c>
      <c r="I255" s="3" t="s">
        <v>991</v>
      </c>
      <c r="J255" s="3" t="s">
        <v>1005</v>
      </c>
      <c r="K255" s="3">
        <v>3.7</v>
      </c>
      <c r="L255" s="3">
        <v>79</v>
      </c>
      <c r="M255" s="3">
        <v>7</v>
      </c>
      <c r="N255" s="3" t="s">
        <v>1252</v>
      </c>
    </row>
    <row r="256" spans="1:14" ht="14.25" customHeight="1" x14ac:dyDescent="0.3">
      <c r="A256" s="3">
        <v>1255</v>
      </c>
      <c r="B256" s="3" t="s">
        <v>1001</v>
      </c>
      <c r="C256" s="3">
        <v>3.5</v>
      </c>
      <c r="D256" s="3">
        <v>5.73</v>
      </c>
      <c r="E256" s="3" t="s">
        <v>990</v>
      </c>
      <c r="F256" s="3">
        <v>17</v>
      </c>
      <c r="G256" s="3">
        <v>96</v>
      </c>
      <c r="H256" s="3">
        <v>49</v>
      </c>
      <c r="I256" s="3" t="s">
        <v>991</v>
      </c>
      <c r="J256" s="3" t="s">
        <v>996</v>
      </c>
      <c r="K256" s="3">
        <v>2.6</v>
      </c>
      <c r="L256" s="3">
        <v>265</v>
      </c>
      <c r="M256" s="3">
        <v>9</v>
      </c>
      <c r="N256" s="3" t="s">
        <v>1253</v>
      </c>
    </row>
    <row r="257" spans="1:14" ht="14.25" customHeight="1" x14ac:dyDescent="0.3">
      <c r="A257" s="3">
        <v>1256</v>
      </c>
      <c r="B257" s="3" t="s">
        <v>985</v>
      </c>
      <c r="C257" s="3">
        <v>69.3</v>
      </c>
      <c r="D257" s="3">
        <v>0.1</v>
      </c>
      <c r="E257" s="3" t="s">
        <v>995</v>
      </c>
      <c r="F257" s="3">
        <v>13</v>
      </c>
      <c r="G257" s="3">
        <v>170</v>
      </c>
      <c r="H257" s="3">
        <v>41</v>
      </c>
      <c r="I257" s="3" t="s">
        <v>991</v>
      </c>
      <c r="J257" s="3" t="s">
        <v>988</v>
      </c>
      <c r="K257" s="3">
        <v>3.7</v>
      </c>
      <c r="L257" s="3">
        <v>131</v>
      </c>
      <c r="M257" s="3">
        <v>2</v>
      </c>
      <c r="N257" s="3" t="s">
        <v>1254</v>
      </c>
    </row>
    <row r="258" spans="1:14" ht="14.25" customHeight="1" x14ac:dyDescent="0.3">
      <c r="A258" s="3">
        <v>1257</v>
      </c>
      <c r="B258" s="3" t="s">
        <v>1016</v>
      </c>
      <c r="C258" s="3">
        <v>55.23</v>
      </c>
      <c r="D258" s="3">
        <v>0.09</v>
      </c>
      <c r="E258" s="3" t="s">
        <v>990</v>
      </c>
      <c r="F258" s="3">
        <v>26</v>
      </c>
      <c r="G258" s="3">
        <v>245</v>
      </c>
      <c r="H258" s="3">
        <v>44</v>
      </c>
      <c r="I258" s="3" t="s">
        <v>987</v>
      </c>
      <c r="J258" s="3" t="s">
        <v>1019</v>
      </c>
      <c r="K258" s="3">
        <v>4.5999999999999996</v>
      </c>
      <c r="L258" s="3">
        <v>21</v>
      </c>
      <c r="M258" s="3">
        <v>7</v>
      </c>
      <c r="N258" s="3" t="s">
        <v>1255</v>
      </c>
    </row>
    <row r="259" spans="1:14" ht="14.25" customHeight="1" x14ac:dyDescent="0.3">
      <c r="A259" s="3">
        <v>1258</v>
      </c>
      <c r="B259" s="3" t="s">
        <v>985</v>
      </c>
      <c r="C259" s="3">
        <v>40.42</v>
      </c>
      <c r="D259" s="3">
        <v>4</v>
      </c>
      <c r="E259" s="3" t="s">
        <v>999</v>
      </c>
      <c r="F259" s="3">
        <v>17</v>
      </c>
      <c r="G259" s="3">
        <v>295</v>
      </c>
      <c r="H259" s="3">
        <v>48</v>
      </c>
      <c r="I259" s="3" t="s">
        <v>991</v>
      </c>
      <c r="J259" s="3" t="s">
        <v>988</v>
      </c>
      <c r="K259" s="3">
        <v>3.7</v>
      </c>
      <c r="L259" s="3">
        <v>204</v>
      </c>
      <c r="M259" s="3">
        <v>0</v>
      </c>
      <c r="N259" s="3" t="s">
        <v>1256</v>
      </c>
    </row>
    <row r="260" spans="1:14" ht="14.25" customHeight="1" x14ac:dyDescent="0.3">
      <c r="A260" s="3">
        <v>1259</v>
      </c>
      <c r="B260" s="3" t="s">
        <v>985</v>
      </c>
      <c r="C260" s="3">
        <v>3.1</v>
      </c>
      <c r="D260" s="3">
        <v>0.05</v>
      </c>
      <c r="E260" s="3" t="s">
        <v>995</v>
      </c>
      <c r="F260" s="3">
        <v>21</v>
      </c>
      <c r="G260" s="3">
        <v>264</v>
      </c>
      <c r="H260" s="3">
        <v>21</v>
      </c>
      <c r="I260" s="3" t="s">
        <v>987</v>
      </c>
      <c r="J260" s="3" t="s">
        <v>1012</v>
      </c>
      <c r="K260" s="3">
        <v>4.4000000000000004</v>
      </c>
      <c r="L260" s="3">
        <v>479</v>
      </c>
      <c r="M260" s="3">
        <v>30</v>
      </c>
      <c r="N260" s="3" t="s">
        <v>1257</v>
      </c>
    </row>
    <row r="261" spans="1:14" ht="14.25" customHeight="1" x14ac:dyDescent="0.3">
      <c r="A261" s="3">
        <v>1260</v>
      </c>
      <c r="B261" s="3" t="s">
        <v>994</v>
      </c>
      <c r="C261" s="3">
        <v>4.01</v>
      </c>
      <c r="D261" s="3">
        <v>0.1</v>
      </c>
      <c r="E261" s="3" t="s">
        <v>986</v>
      </c>
      <c r="F261" s="3">
        <v>35</v>
      </c>
      <c r="G261" s="3">
        <v>158</v>
      </c>
      <c r="H261" s="3">
        <v>49</v>
      </c>
      <c r="I261" s="3" t="s">
        <v>987</v>
      </c>
      <c r="J261" s="3" t="s">
        <v>992</v>
      </c>
      <c r="K261" s="3">
        <v>2.7</v>
      </c>
      <c r="L261" s="3">
        <v>38</v>
      </c>
      <c r="M261" s="3">
        <v>12</v>
      </c>
      <c r="N261" s="3" t="s">
        <v>1258</v>
      </c>
    </row>
    <row r="262" spans="1:14" ht="14.25" customHeight="1" x14ac:dyDescent="0.3">
      <c r="A262" s="3">
        <v>1261</v>
      </c>
      <c r="B262" s="3" t="s">
        <v>998</v>
      </c>
      <c r="C262" s="3">
        <v>84.63</v>
      </c>
      <c r="D262" s="3">
        <v>2.94</v>
      </c>
      <c r="E262" s="3" t="s">
        <v>995</v>
      </c>
      <c r="F262" s="3">
        <v>16</v>
      </c>
      <c r="G262" s="3">
        <v>197</v>
      </c>
      <c r="H262" s="3">
        <v>48</v>
      </c>
      <c r="I262" s="3" t="s">
        <v>987</v>
      </c>
      <c r="J262" s="3" t="s">
        <v>1012</v>
      </c>
      <c r="K262" s="3">
        <v>3.1</v>
      </c>
      <c r="L262" s="3">
        <v>16</v>
      </c>
      <c r="M262" s="3">
        <v>1</v>
      </c>
      <c r="N262" s="3" t="s">
        <v>1259</v>
      </c>
    </row>
    <row r="263" spans="1:14" ht="14.25" customHeight="1" x14ac:dyDescent="0.3">
      <c r="A263" s="3">
        <v>1262</v>
      </c>
      <c r="B263" s="3" t="s">
        <v>985</v>
      </c>
      <c r="C263" s="3">
        <v>30.6</v>
      </c>
      <c r="D263" s="3">
        <v>0.06</v>
      </c>
      <c r="E263" s="3" t="s">
        <v>1003</v>
      </c>
      <c r="F263" s="3">
        <v>14</v>
      </c>
      <c r="G263" s="3">
        <v>87</v>
      </c>
      <c r="H263" s="3">
        <v>20</v>
      </c>
      <c r="I263" s="3" t="s">
        <v>987</v>
      </c>
      <c r="J263" s="3" t="s">
        <v>1005</v>
      </c>
      <c r="K263" s="3">
        <v>3.1</v>
      </c>
      <c r="L263" s="3">
        <v>420</v>
      </c>
      <c r="M263" s="3">
        <v>12</v>
      </c>
      <c r="N263" s="3" t="s">
        <v>1260</v>
      </c>
    </row>
    <row r="264" spans="1:14" ht="14.25" customHeight="1" x14ac:dyDescent="0.3">
      <c r="A264" s="3">
        <v>1263</v>
      </c>
      <c r="B264" s="3" t="s">
        <v>1016</v>
      </c>
      <c r="C264" s="3">
        <v>42.59</v>
      </c>
      <c r="D264" s="3">
        <v>4.33</v>
      </c>
      <c r="E264" s="3" t="s">
        <v>1003</v>
      </c>
      <c r="F264" s="3">
        <v>14</v>
      </c>
      <c r="G264" s="3">
        <v>70</v>
      </c>
      <c r="H264" s="3">
        <v>49</v>
      </c>
      <c r="I264" s="3" t="s">
        <v>987</v>
      </c>
      <c r="J264" s="3" t="s">
        <v>996</v>
      </c>
      <c r="K264" s="3">
        <v>4.4000000000000004</v>
      </c>
      <c r="L264" s="3">
        <v>423</v>
      </c>
      <c r="M264" s="3">
        <v>23</v>
      </c>
      <c r="N264" s="3" t="s">
        <v>1261</v>
      </c>
    </row>
    <row r="265" spans="1:14" ht="14.25" customHeight="1" x14ac:dyDescent="0.3">
      <c r="A265" s="3">
        <v>1264</v>
      </c>
      <c r="B265" s="3" t="s">
        <v>998</v>
      </c>
      <c r="C265" s="3">
        <v>2.4</v>
      </c>
      <c r="D265" s="3">
        <v>3.21</v>
      </c>
      <c r="E265" s="3" t="s">
        <v>986</v>
      </c>
      <c r="F265" s="3">
        <v>18</v>
      </c>
      <c r="G265" s="3">
        <v>125</v>
      </c>
      <c r="H265" s="3">
        <v>35</v>
      </c>
      <c r="I265" s="3" t="s">
        <v>987</v>
      </c>
      <c r="J265" s="3" t="s">
        <v>988</v>
      </c>
      <c r="K265" s="3">
        <v>2.9</v>
      </c>
      <c r="L265" s="3">
        <v>405</v>
      </c>
      <c r="M265" s="3">
        <v>29</v>
      </c>
      <c r="N265" s="3" t="s">
        <v>1262</v>
      </c>
    </row>
    <row r="266" spans="1:14" ht="14.25" customHeight="1" x14ac:dyDescent="0.3">
      <c r="A266" s="3">
        <v>1265</v>
      </c>
      <c r="B266" s="3" t="s">
        <v>998</v>
      </c>
      <c r="C266" s="3">
        <v>44.17</v>
      </c>
      <c r="D266" s="3">
        <v>3.39</v>
      </c>
      <c r="E266" s="3" t="s">
        <v>990</v>
      </c>
      <c r="F266" s="3">
        <v>21</v>
      </c>
      <c r="G266" s="3">
        <v>53</v>
      </c>
      <c r="H266" s="3">
        <v>32</v>
      </c>
      <c r="I266" s="3" t="s">
        <v>991</v>
      </c>
      <c r="J266" s="3" t="s">
        <v>992</v>
      </c>
      <c r="K266" s="3">
        <v>3.8</v>
      </c>
      <c r="L266" s="3">
        <v>412</v>
      </c>
      <c r="M266" s="3">
        <v>10</v>
      </c>
      <c r="N266" s="3" t="s">
        <v>1263</v>
      </c>
    </row>
    <row r="267" spans="1:14" ht="14.25" customHeight="1" x14ac:dyDescent="0.3">
      <c r="A267" s="3">
        <v>1266</v>
      </c>
      <c r="B267" s="3" t="s">
        <v>994</v>
      </c>
      <c r="C267" s="3">
        <v>42.57</v>
      </c>
      <c r="D267" s="3">
        <v>0.08</v>
      </c>
      <c r="E267" s="3" t="s">
        <v>990</v>
      </c>
      <c r="F267" s="3">
        <v>13</v>
      </c>
      <c r="G267" s="3">
        <v>250</v>
      </c>
      <c r="H267" s="3">
        <v>27</v>
      </c>
      <c r="I267" s="3" t="s">
        <v>991</v>
      </c>
      <c r="J267" s="3" t="s">
        <v>992</v>
      </c>
      <c r="K267" s="3">
        <v>4.2</v>
      </c>
      <c r="L267" s="3">
        <v>142</v>
      </c>
      <c r="M267" s="3">
        <v>15</v>
      </c>
      <c r="N267" s="3" t="s">
        <v>1264</v>
      </c>
    </row>
    <row r="268" spans="1:14" ht="14.25" customHeight="1" x14ac:dyDescent="0.3">
      <c r="A268" s="3">
        <v>1267</v>
      </c>
      <c r="B268" s="3" t="s">
        <v>994</v>
      </c>
      <c r="C268" s="3">
        <v>87.19</v>
      </c>
      <c r="D268" s="3">
        <v>2.4300000000000002</v>
      </c>
      <c r="E268" s="3" t="s">
        <v>995</v>
      </c>
      <c r="F268" s="3">
        <v>10</v>
      </c>
      <c r="G268" s="3">
        <v>91</v>
      </c>
      <c r="H268" s="3">
        <v>50</v>
      </c>
      <c r="I268" s="3" t="s">
        <v>987</v>
      </c>
      <c r="J268" s="3" t="s">
        <v>996</v>
      </c>
      <c r="K268" s="3">
        <v>2.9</v>
      </c>
      <c r="L268" s="3">
        <v>437</v>
      </c>
      <c r="M268" s="3">
        <v>23</v>
      </c>
      <c r="N268" s="3" t="s">
        <v>1265</v>
      </c>
    </row>
    <row r="269" spans="1:14" ht="14.25" customHeight="1" x14ac:dyDescent="0.3">
      <c r="A269" s="3">
        <v>1268</v>
      </c>
      <c r="B269" s="3" t="s">
        <v>994</v>
      </c>
      <c r="C269" s="3">
        <v>65.69</v>
      </c>
      <c r="D269" s="3">
        <v>2.15</v>
      </c>
      <c r="E269" s="3" t="s">
        <v>990</v>
      </c>
      <c r="F269" s="3">
        <v>25</v>
      </c>
      <c r="G269" s="3">
        <v>72</v>
      </c>
      <c r="H269" s="3">
        <v>29</v>
      </c>
      <c r="I269" s="3" t="s">
        <v>991</v>
      </c>
      <c r="J269" s="3" t="s">
        <v>992</v>
      </c>
      <c r="K269" s="3">
        <v>4.0999999999999996</v>
      </c>
      <c r="L269" s="3">
        <v>368</v>
      </c>
      <c r="M269" s="3">
        <v>25</v>
      </c>
      <c r="N269" s="3" t="s">
        <v>1266</v>
      </c>
    </row>
    <row r="270" spans="1:14" ht="14.25" customHeight="1" x14ac:dyDescent="0.3">
      <c r="A270" s="3">
        <v>1269</v>
      </c>
      <c r="B270" s="3" t="s">
        <v>1016</v>
      </c>
      <c r="C270" s="3">
        <v>36.19</v>
      </c>
      <c r="D270" s="3">
        <v>3.22</v>
      </c>
      <c r="E270" s="3" t="s">
        <v>995</v>
      </c>
      <c r="F270" s="3">
        <v>34</v>
      </c>
      <c r="G270" s="3">
        <v>263</v>
      </c>
      <c r="H270" s="3">
        <v>50</v>
      </c>
      <c r="I270" s="3" t="s">
        <v>991</v>
      </c>
      <c r="J270" s="3" t="s">
        <v>1012</v>
      </c>
      <c r="K270" s="3">
        <v>3.9</v>
      </c>
      <c r="L270" s="3">
        <v>422</v>
      </c>
      <c r="M270" s="3">
        <v>4</v>
      </c>
      <c r="N270" s="3" t="s">
        <v>1177</v>
      </c>
    </row>
    <row r="271" spans="1:14" ht="14.25" customHeight="1" x14ac:dyDescent="0.3">
      <c r="A271" s="3">
        <v>1270</v>
      </c>
      <c r="B271" s="3" t="s">
        <v>1001</v>
      </c>
      <c r="C271" s="3">
        <v>112.07</v>
      </c>
      <c r="D271" s="3">
        <v>1.59</v>
      </c>
      <c r="E271" s="3" t="s">
        <v>995</v>
      </c>
      <c r="F271" s="3">
        <v>20</v>
      </c>
      <c r="G271" s="3">
        <v>148</v>
      </c>
      <c r="H271" s="3">
        <v>21</v>
      </c>
      <c r="I271" s="3" t="s">
        <v>991</v>
      </c>
      <c r="J271" s="3" t="s">
        <v>988</v>
      </c>
      <c r="K271" s="3">
        <v>3.2</v>
      </c>
      <c r="L271" s="3">
        <v>12</v>
      </c>
      <c r="M271" s="3">
        <v>14</v>
      </c>
      <c r="N271" s="3" t="s">
        <v>1267</v>
      </c>
    </row>
    <row r="272" spans="1:14" ht="14.25" customHeight="1" x14ac:dyDescent="0.3">
      <c r="A272" s="3">
        <v>1271</v>
      </c>
      <c r="B272" s="3" t="s">
        <v>1001</v>
      </c>
      <c r="C272" s="3">
        <v>71.510000000000005</v>
      </c>
      <c r="D272" s="3">
        <v>5.95</v>
      </c>
      <c r="E272" s="3" t="s">
        <v>986</v>
      </c>
      <c r="F272" s="3">
        <v>14</v>
      </c>
      <c r="G272" s="3">
        <v>157</v>
      </c>
      <c r="H272" s="3">
        <v>41</v>
      </c>
      <c r="I272" s="3" t="s">
        <v>987</v>
      </c>
      <c r="J272" s="3" t="s">
        <v>1019</v>
      </c>
      <c r="K272" s="3">
        <v>4.8</v>
      </c>
      <c r="L272" s="3">
        <v>213</v>
      </c>
      <c r="M272" s="3">
        <v>15</v>
      </c>
      <c r="N272" s="3" t="s">
        <v>1268</v>
      </c>
    </row>
    <row r="273" spans="1:14" ht="14.25" customHeight="1" x14ac:dyDescent="0.3">
      <c r="A273" s="3">
        <v>1272</v>
      </c>
      <c r="B273" s="3" t="s">
        <v>1016</v>
      </c>
      <c r="C273" s="3">
        <v>31.65</v>
      </c>
      <c r="D273" s="3">
        <v>2.73</v>
      </c>
      <c r="E273" s="3" t="s">
        <v>986</v>
      </c>
      <c r="F273" s="3">
        <v>33</v>
      </c>
      <c r="G273" s="3">
        <v>156</v>
      </c>
      <c r="H273" s="3">
        <v>22</v>
      </c>
      <c r="I273" s="3" t="s">
        <v>991</v>
      </c>
      <c r="J273" s="3" t="s">
        <v>1012</v>
      </c>
      <c r="K273" s="3">
        <v>3.7</v>
      </c>
      <c r="L273" s="3">
        <v>26</v>
      </c>
      <c r="M273" s="3">
        <v>16</v>
      </c>
      <c r="N273" s="3" t="s">
        <v>1269</v>
      </c>
    </row>
    <row r="274" spans="1:14" ht="14.25" customHeight="1" x14ac:dyDescent="0.3">
      <c r="A274" s="3">
        <v>1273</v>
      </c>
      <c r="B274" s="3" t="s">
        <v>998</v>
      </c>
      <c r="C274" s="3">
        <v>45.87</v>
      </c>
      <c r="D274" s="3">
        <v>3.15</v>
      </c>
      <c r="E274" s="3" t="s">
        <v>1003</v>
      </c>
      <c r="F274" s="3">
        <v>24</v>
      </c>
      <c r="G274" s="3">
        <v>122</v>
      </c>
      <c r="H274" s="3">
        <v>32</v>
      </c>
      <c r="I274" s="3" t="s">
        <v>987</v>
      </c>
      <c r="J274" s="3" t="s">
        <v>996</v>
      </c>
      <c r="K274" s="3">
        <v>4.2</v>
      </c>
      <c r="L274" s="3">
        <v>225</v>
      </c>
      <c r="M274" s="3">
        <v>17</v>
      </c>
      <c r="N274" s="3" t="s">
        <v>1270</v>
      </c>
    </row>
    <row r="275" spans="1:14" ht="14.25" customHeight="1" x14ac:dyDescent="0.3">
      <c r="A275" s="3">
        <v>1274</v>
      </c>
      <c r="B275" s="3" t="s">
        <v>1001</v>
      </c>
      <c r="C275" s="3">
        <v>2.83</v>
      </c>
      <c r="D275" s="3">
        <v>3.13</v>
      </c>
      <c r="E275" s="3" t="s">
        <v>986</v>
      </c>
      <c r="F275" s="3">
        <v>12</v>
      </c>
      <c r="G275" s="3">
        <v>212</v>
      </c>
      <c r="H275" s="3">
        <v>23</v>
      </c>
      <c r="I275" s="3" t="s">
        <v>987</v>
      </c>
      <c r="J275" s="3" t="s">
        <v>1019</v>
      </c>
      <c r="K275" s="3">
        <v>3.6</v>
      </c>
      <c r="L275" s="3">
        <v>491</v>
      </c>
      <c r="M275" s="3">
        <v>4</v>
      </c>
      <c r="N275" s="3" t="s">
        <v>1123</v>
      </c>
    </row>
    <row r="276" spans="1:14" ht="14.25" customHeight="1" x14ac:dyDescent="0.3">
      <c r="A276" s="3">
        <v>1275</v>
      </c>
      <c r="B276" s="3" t="s">
        <v>994</v>
      </c>
      <c r="C276" s="3">
        <v>88.08</v>
      </c>
      <c r="D276" s="3">
        <v>1.23</v>
      </c>
      <c r="E276" s="3" t="s">
        <v>999</v>
      </c>
      <c r="F276" s="3">
        <v>34</v>
      </c>
      <c r="G276" s="3">
        <v>50</v>
      </c>
      <c r="H276" s="3">
        <v>30</v>
      </c>
      <c r="I276" s="3" t="s">
        <v>991</v>
      </c>
      <c r="J276" s="3" t="s">
        <v>996</v>
      </c>
      <c r="K276" s="3">
        <v>3.9</v>
      </c>
      <c r="L276" s="3">
        <v>312</v>
      </c>
      <c r="M276" s="3">
        <v>21</v>
      </c>
      <c r="N276" s="3" t="s">
        <v>1271</v>
      </c>
    </row>
    <row r="277" spans="1:14" ht="14.25" customHeight="1" x14ac:dyDescent="0.3">
      <c r="A277" s="3">
        <v>1276</v>
      </c>
      <c r="B277" s="3" t="s">
        <v>998</v>
      </c>
      <c r="C277" s="3">
        <v>78.81</v>
      </c>
      <c r="D277" s="3">
        <v>5.3</v>
      </c>
      <c r="E277" s="3" t="s">
        <v>999</v>
      </c>
      <c r="F277" s="3">
        <v>28</v>
      </c>
      <c r="G277" s="3">
        <v>51</v>
      </c>
      <c r="H277" s="3">
        <v>37</v>
      </c>
      <c r="I277" s="3" t="s">
        <v>987</v>
      </c>
      <c r="J277" s="3" t="s">
        <v>1019</v>
      </c>
      <c r="K277" s="3">
        <v>4.5999999999999996</v>
      </c>
      <c r="L277" s="3">
        <v>32</v>
      </c>
      <c r="M277" s="3">
        <v>10</v>
      </c>
      <c r="N277" s="3" t="s">
        <v>1272</v>
      </c>
    </row>
    <row r="278" spans="1:14" ht="14.25" customHeight="1" x14ac:dyDescent="0.3">
      <c r="A278" s="3">
        <v>1277</v>
      </c>
      <c r="B278" s="3" t="s">
        <v>998</v>
      </c>
      <c r="C278" s="3">
        <v>45.54</v>
      </c>
      <c r="D278" s="3">
        <v>7.0000000000000007E-2</v>
      </c>
      <c r="E278" s="3" t="s">
        <v>990</v>
      </c>
      <c r="F278" s="3">
        <v>32</v>
      </c>
      <c r="G278" s="3">
        <v>178</v>
      </c>
      <c r="H278" s="3">
        <v>40</v>
      </c>
      <c r="I278" s="3" t="s">
        <v>991</v>
      </c>
      <c r="J278" s="3" t="s">
        <v>988</v>
      </c>
      <c r="K278" s="3">
        <v>4.5999999999999996</v>
      </c>
      <c r="L278" s="3">
        <v>292</v>
      </c>
      <c r="M278" s="3">
        <v>14</v>
      </c>
      <c r="N278" s="3" t="s">
        <v>1273</v>
      </c>
    </row>
    <row r="279" spans="1:14" ht="14.25" customHeight="1" x14ac:dyDescent="0.3">
      <c r="A279" s="3">
        <v>1278</v>
      </c>
      <c r="B279" s="3" t="s">
        <v>994</v>
      </c>
      <c r="C279" s="3">
        <v>49.95</v>
      </c>
      <c r="D279" s="3">
        <v>3.04</v>
      </c>
      <c r="E279" s="3" t="s">
        <v>999</v>
      </c>
      <c r="F279" s="3">
        <v>15</v>
      </c>
      <c r="G279" s="3">
        <v>192</v>
      </c>
      <c r="H279" s="3">
        <v>47</v>
      </c>
      <c r="I279" s="3" t="s">
        <v>991</v>
      </c>
      <c r="J279" s="3" t="s">
        <v>1005</v>
      </c>
      <c r="K279" s="3">
        <v>4.4000000000000004</v>
      </c>
      <c r="L279" s="3">
        <v>101</v>
      </c>
      <c r="M279" s="3">
        <v>5</v>
      </c>
      <c r="N279" s="3" t="s">
        <v>1274</v>
      </c>
    </row>
    <row r="280" spans="1:14" ht="14.25" customHeight="1" x14ac:dyDescent="0.3">
      <c r="A280" s="3">
        <v>1279</v>
      </c>
      <c r="B280" s="3" t="s">
        <v>985</v>
      </c>
      <c r="C280" s="3">
        <v>27.02</v>
      </c>
      <c r="D280" s="3">
        <v>4.93</v>
      </c>
      <c r="E280" s="3" t="s">
        <v>995</v>
      </c>
      <c r="F280" s="3">
        <v>16</v>
      </c>
      <c r="G280" s="3">
        <v>107</v>
      </c>
      <c r="H280" s="3">
        <v>35</v>
      </c>
      <c r="I280" s="3" t="s">
        <v>987</v>
      </c>
      <c r="J280" s="3" t="s">
        <v>1005</v>
      </c>
      <c r="K280" s="3">
        <v>3</v>
      </c>
      <c r="L280" s="3">
        <v>58</v>
      </c>
      <c r="M280" s="3">
        <v>17</v>
      </c>
      <c r="N280" s="3" t="s">
        <v>1275</v>
      </c>
    </row>
    <row r="281" spans="1:14" ht="14.25" customHeight="1" x14ac:dyDescent="0.3">
      <c r="A281" s="3">
        <v>1280</v>
      </c>
      <c r="B281" s="3" t="s">
        <v>998</v>
      </c>
      <c r="C281" s="3">
        <v>35.020000000000003</v>
      </c>
      <c r="D281" s="3">
        <v>2.54</v>
      </c>
      <c r="E281" s="3" t="s">
        <v>986</v>
      </c>
      <c r="F281" s="3">
        <v>24</v>
      </c>
      <c r="G281" s="3">
        <v>66</v>
      </c>
      <c r="H281" s="3">
        <v>29</v>
      </c>
      <c r="I281" s="3" t="s">
        <v>991</v>
      </c>
      <c r="J281" s="3" t="s">
        <v>992</v>
      </c>
      <c r="K281" s="3">
        <v>4.5999999999999996</v>
      </c>
      <c r="L281" s="3">
        <v>307</v>
      </c>
      <c r="M281" s="3">
        <v>4</v>
      </c>
      <c r="N281" s="3" t="s">
        <v>1276</v>
      </c>
    </row>
    <row r="282" spans="1:14" ht="14.25" customHeight="1" x14ac:dyDescent="0.3">
      <c r="A282" s="3">
        <v>1281</v>
      </c>
      <c r="B282" s="3" t="s">
        <v>994</v>
      </c>
      <c r="C282" s="3">
        <v>53.37</v>
      </c>
      <c r="D282" s="3">
        <v>2.14</v>
      </c>
      <c r="E282" s="3" t="s">
        <v>999</v>
      </c>
      <c r="F282" s="3">
        <v>35</v>
      </c>
      <c r="G282" s="3">
        <v>69</v>
      </c>
      <c r="H282" s="3">
        <v>47</v>
      </c>
      <c r="I282" s="3" t="s">
        <v>987</v>
      </c>
      <c r="J282" s="3" t="s">
        <v>1007</v>
      </c>
      <c r="K282" s="3">
        <v>4.9000000000000004</v>
      </c>
      <c r="L282" s="3">
        <v>52</v>
      </c>
      <c r="M282" s="3">
        <v>4</v>
      </c>
      <c r="N282" s="3" t="s">
        <v>1277</v>
      </c>
    </row>
    <row r="283" spans="1:14" ht="14.25" customHeight="1" x14ac:dyDescent="0.3">
      <c r="A283" s="3">
        <v>1282</v>
      </c>
      <c r="B283" s="3" t="s">
        <v>994</v>
      </c>
      <c r="C283" s="3">
        <v>46.77</v>
      </c>
      <c r="D283" s="3">
        <v>1.78</v>
      </c>
      <c r="E283" s="3" t="s">
        <v>995</v>
      </c>
      <c r="F283" s="3">
        <v>21</v>
      </c>
      <c r="G283" s="3">
        <v>246</v>
      </c>
      <c r="H283" s="3">
        <v>44</v>
      </c>
      <c r="I283" s="3" t="s">
        <v>991</v>
      </c>
      <c r="J283" s="3" t="s">
        <v>1012</v>
      </c>
      <c r="K283" s="3">
        <v>4.7</v>
      </c>
      <c r="L283" s="3">
        <v>336</v>
      </c>
      <c r="M283" s="3">
        <v>8</v>
      </c>
      <c r="N283" s="3" t="s">
        <v>1278</v>
      </c>
    </row>
    <row r="284" spans="1:14" ht="14.25" customHeight="1" x14ac:dyDescent="0.3">
      <c r="A284" s="3">
        <v>1283</v>
      </c>
      <c r="B284" s="3" t="s">
        <v>994</v>
      </c>
      <c r="C284" s="3">
        <v>45.93</v>
      </c>
      <c r="D284" s="3">
        <v>0.05</v>
      </c>
      <c r="E284" s="3" t="s">
        <v>999</v>
      </c>
      <c r="F284" s="3">
        <v>26</v>
      </c>
      <c r="G284" s="3">
        <v>211</v>
      </c>
      <c r="H284" s="3">
        <v>32</v>
      </c>
      <c r="I284" s="3" t="s">
        <v>991</v>
      </c>
      <c r="J284" s="3" t="s">
        <v>1019</v>
      </c>
      <c r="K284" s="3">
        <v>4</v>
      </c>
      <c r="L284" s="3">
        <v>238</v>
      </c>
      <c r="M284" s="3">
        <v>15</v>
      </c>
      <c r="N284" s="3" t="s">
        <v>1279</v>
      </c>
    </row>
    <row r="285" spans="1:14" ht="14.25" customHeight="1" x14ac:dyDescent="0.3">
      <c r="A285" s="3">
        <v>1284</v>
      </c>
      <c r="B285" s="3" t="s">
        <v>994</v>
      </c>
      <c r="C285" s="3">
        <v>57.85</v>
      </c>
      <c r="D285" s="3">
        <v>0.08</v>
      </c>
      <c r="E285" s="3" t="s">
        <v>999</v>
      </c>
      <c r="F285" s="3">
        <v>15</v>
      </c>
      <c r="G285" s="3">
        <v>177</v>
      </c>
      <c r="H285" s="3">
        <v>20</v>
      </c>
      <c r="I285" s="3" t="s">
        <v>987</v>
      </c>
      <c r="J285" s="3" t="s">
        <v>1012</v>
      </c>
      <c r="K285" s="3">
        <v>4.3</v>
      </c>
      <c r="L285" s="3">
        <v>347</v>
      </c>
      <c r="M285" s="3">
        <v>1</v>
      </c>
      <c r="N285" s="3" t="s">
        <v>1280</v>
      </c>
    </row>
    <row r="286" spans="1:14" ht="14.25" customHeight="1" x14ac:dyDescent="0.3">
      <c r="A286" s="3">
        <v>1285</v>
      </c>
      <c r="B286" s="3" t="s">
        <v>1016</v>
      </c>
      <c r="C286" s="3">
        <v>82.17</v>
      </c>
      <c r="D286" s="3">
        <v>1.82</v>
      </c>
      <c r="E286" s="3" t="s">
        <v>995</v>
      </c>
      <c r="F286" s="3">
        <v>24</v>
      </c>
      <c r="G286" s="3">
        <v>295</v>
      </c>
      <c r="H286" s="3">
        <v>49</v>
      </c>
      <c r="I286" s="3" t="s">
        <v>987</v>
      </c>
      <c r="J286" s="3" t="s">
        <v>1019</v>
      </c>
      <c r="K286" s="3">
        <v>4.4000000000000004</v>
      </c>
      <c r="L286" s="3">
        <v>337</v>
      </c>
      <c r="M286" s="3">
        <v>25</v>
      </c>
      <c r="N286" s="3" t="s">
        <v>1281</v>
      </c>
    </row>
    <row r="287" spans="1:14" ht="14.25" customHeight="1" x14ac:dyDescent="0.3">
      <c r="A287" s="3">
        <v>1286</v>
      </c>
      <c r="B287" s="3" t="s">
        <v>1001</v>
      </c>
      <c r="C287" s="3">
        <v>2.4500000000000002</v>
      </c>
      <c r="D287" s="3">
        <v>2.09</v>
      </c>
      <c r="E287" s="3" t="s">
        <v>999</v>
      </c>
      <c r="F287" s="3">
        <v>12</v>
      </c>
      <c r="G287" s="3">
        <v>228</v>
      </c>
      <c r="H287" s="3">
        <v>30</v>
      </c>
      <c r="I287" s="3" t="s">
        <v>987</v>
      </c>
      <c r="J287" s="3" t="s">
        <v>1007</v>
      </c>
      <c r="K287" s="3">
        <v>4.0999999999999996</v>
      </c>
      <c r="L287" s="3">
        <v>100</v>
      </c>
      <c r="M287" s="3">
        <v>6</v>
      </c>
      <c r="N287" s="3" t="s">
        <v>1282</v>
      </c>
    </row>
    <row r="288" spans="1:14" ht="14.25" customHeight="1" x14ac:dyDescent="0.3">
      <c r="A288" s="3">
        <v>1287</v>
      </c>
      <c r="B288" s="3" t="s">
        <v>994</v>
      </c>
      <c r="C288" s="3">
        <v>69.459999999999994</v>
      </c>
      <c r="D288" s="3">
        <v>2.0099999999999998</v>
      </c>
      <c r="E288" s="3" t="s">
        <v>999</v>
      </c>
      <c r="F288" s="3">
        <v>25</v>
      </c>
      <c r="G288" s="3">
        <v>236</v>
      </c>
      <c r="H288" s="3">
        <v>45</v>
      </c>
      <c r="I288" s="3" t="s">
        <v>991</v>
      </c>
      <c r="J288" s="3" t="s">
        <v>1007</v>
      </c>
      <c r="K288" s="3">
        <v>3.9</v>
      </c>
      <c r="L288" s="3">
        <v>241</v>
      </c>
      <c r="M288" s="3">
        <v>22</v>
      </c>
      <c r="N288" s="3" t="s">
        <v>1283</v>
      </c>
    </row>
    <row r="289" spans="1:14" ht="14.25" customHeight="1" x14ac:dyDescent="0.3">
      <c r="A289" s="3">
        <v>1288</v>
      </c>
      <c r="B289" s="3" t="s">
        <v>1001</v>
      </c>
      <c r="C289" s="3">
        <v>44.71</v>
      </c>
      <c r="D289" s="3">
        <v>4.58</v>
      </c>
      <c r="E289" s="3" t="s">
        <v>995</v>
      </c>
      <c r="F289" s="3">
        <v>34</v>
      </c>
      <c r="G289" s="3">
        <v>251</v>
      </c>
      <c r="H289" s="3">
        <v>47</v>
      </c>
      <c r="I289" s="3" t="s">
        <v>987</v>
      </c>
      <c r="J289" s="3" t="s">
        <v>1012</v>
      </c>
      <c r="K289" s="3">
        <v>3</v>
      </c>
      <c r="L289" s="3">
        <v>125</v>
      </c>
      <c r="M289" s="3">
        <v>16</v>
      </c>
      <c r="N289" s="3" t="s">
        <v>1074</v>
      </c>
    </row>
    <row r="290" spans="1:14" ht="14.25" customHeight="1" x14ac:dyDescent="0.3">
      <c r="A290" s="3">
        <v>1289</v>
      </c>
      <c r="B290" s="3" t="s">
        <v>1016</v>
      </c>
      <c r="C290" s="3">
        <v>106.5</v>
      </c>
      <c r="D290" s="3">
        <v>2.4</v>
      </c>
      <c r="E290" s="3" t="s">
        <v>999</v>
      </c>
      <c r="F290" s="3">
        <v>23</v>
      </c>
      <c r="G290" s="3">
        <v>261</v>
      </c>
      <c r="H290" s="3">
        <v>42</v>
      </c>
      <c r="I290" s="3" t="s">
        <v>991</v>
      </c>
      <c r="J290" s="3" t="s">
        <v>1005</v>
      </c>
      <c r="K290" s="3">
        <v>3.4</v>
      </c>
      <c r="L290" s="3">
        <v>368</v>
      </c>
      <c r="M290" s="3">
        <v>2</v>
      </c>
      <c r="N290" s="3" t="s">
        <v>1284</v>
      </c>
    </row>
    <row r="291" spans="1:14" ht="14.25" customHeight="1" x14ac:dyDescent="0.3">
      <c r="A291" s="3">
        <v>1290</v>
      </c>
      <c r="B291" s="3" t="s">
        <v>998</v>
      </c>
      <c r="C291" s="3">
        <v>65.89</v>
      </c>
      <c r="D291" s="3">
        <v>0.05</v>
      </c>
      <c r="E291" s="3" t="s">
        <v>999</v>
      </c>
      <c r="F291" s="3">
        <v>30</v>
      </c>
      <c r="G291" s="3">
        <v>196</v>
      </c>
      <c r="H291" s="3">
        <v>22</v>
      </c>
      <c r="I291" s="3" t="s">
        <v>987</v>
      </c>
      <c r="J291" s="3" t="s">
        <v>996</v>
      </c>
      <c r="K291" s="3">
        <v>3.4</v>
      </c>
      <c r="L291" s="3">
        <v>157</v>
      </c>
      <c r="M291" s="3">
        <v>1</v>
      </c>
      <c r="N291" s="3" t="s">
        <v>1285</v>
      </c>
    </row>
    <row r="292" spans="1:14" ht="14.25" customHeight="1" x14ac:dyDescent="0.3">
      <c r="A292" s="3">
        <v>1291</v>
      </c>
      <c r="B292" s="3" t="s">
        <v>994</v>
      </c>
      <c r="C292" s="3">
        <v>74.77</v>
      </c>
      <c r="D292" s="3">
        <v>5.33</v>
      </c>
      <c r="E292" s="3" t="s">
        <v>986</v>
      </c>
      <c r="F292" s="3">
        <v>18</v>
      </c>
      <c r="G292" s="3">
        <v>104</v>
      </c>
      <c r="H292" s="3">
        <v>31</v>
      </c>
      <c r="I292" s="3" t="s">
        <v>991</v>
      </c>
      <c r="J292" s="3" t="s">
        <v>992</v>
      </c>
      <c r="K292" s="3">
        <v>4.5999999999999996</v>
      </c>
      <c r="L292" s="3">
        <v>417</v>
      </c>
      <c r="M292" s="3">
        <v>11</v>
      </c>
      <c r="N292" s="3" t="s">
        <v>1286</v>
      </c>
    </row>
    <row r="293" spans="1:14" ht="14.25" customHeight="1" x14ac:dyDescent="0.3">
      <c r="A293" s="3">
        <v>1292</v>
      </c>
      <c r="B293" s="3" t="s">
        <v>985</v>
      </c>
      <c r="C293" s="3">
        <v>90.14</v>
      </c>
      <c r="D293" s="3">
        <v>4.78</v>
      </c>
      <c r="E293" s="3" t="s">
        <v>999</v>
      </c>
      <c r="F293" s="3">
        <v>24</v>
      </c>
      <c r="G293" s="3">
        <v>162</v>
      </c>
      <c r="H293" s="3">
        <v>31</v>
      </c>
      <c r="I293" s="3" t="s">
        <v>991</v>
      </c>
      <c r="J293" s="3" t="s">
        <v>996</v>
      </c>
      <c r="K293" s="3">
        <v>4.3</v>
      </c>
      <c r="L293" s="3">
        <v>356</v>
      </c>
      <c r="M293" s="3">
        <v>6</v>
      </c>
      <c r="N293" s="3" t="s">
        <v>1287</v>
      </c>
    </row>
    <row r="294" spans="1:14" ht="14.25" customHeight="1" x14ac:dyDescent="0.3">
      <c r="A294" s="3">
        <v>1293</v>
      </c>
      <c r="B294" s="3" t="s">
        <v>985</v>
      </c>
      <c r="C294" s="3">
        <v>3.55</v>
      </c>
      <c r="D294" s="3">
        <v>4.0999999999999996</v>
      </c>
      <c r="E294" s="3" t="s">
        <v>986</v>
      </c>
      <c r="F294" s="3">
        <v>23</v>
      </c>
      <c r="G294" s="3">
        <v>214</v>
      </c>
      <c r="H294" s="3">
        <v>49</v>
      </c>
      <c r="I294" s="3" t="s">
        <v>991</v>
      </c>
      <c r="J294" s="3" t="s">
        <v>996</v>
      </c>
      <c r="K294" s="3">
        <v>3.1</v>
      </c>
      <c r="L294" s="3">
        <v>75</v>
      </c>
      <c r="M294" s="3">
        <v>30</v>
      </c>
      <c r="N294" s="3" t="s">
        <v>1288</v>
      </c>
    </row>
    <row r="295" spans="1:14" ht="14.25" customHeight="1" x14ac:dyDescent="0.3">
      <c r="A295" s="3">
        <v>1294</v>
      </c>
      <c r="B295" s="3" t="s">
        <v>985</v>
      </c>
      <c r="C295" s="3">
        <v>66.33</v>
      </c>
      <c r="D295" s="3">
        <v>4.8899999999999997</v>
      </c>
      <c r="E295" s="3" t="s">
        <v>986</v>
      </c>
      <c r="F295" s="3">
        <v>17</v>
      </c>
      <c r="G295" s="3">
        <v>86</v>
      </c>
      <c r="H295" s="3">
        <v>33</v>
      </c>
      <c r="I295" s="3" t="s">
        <v>987</v>
      </c>
      <c r="J295" s="3" t="s">
        <v>988</v>
      </c>
      <c r="K295" s="3">
        <v>2.9</v>
      </c>
      <c r="L295" s="3">
        <v>162</v>
      </c>
      <c r="M295" s="3">
        <v>30</v>
      </c>
      <c r="N295" s="3" t="s">
        <v>1289</v>
      </c>
    </row>
    <row r="296" spans="1:14" ht="14.25" customHeight="1" x14ac:dyDescent="0.3">
      <c r="A296" s="3">
        <v>1295</v>
      </c>
      <c r="B296" s="3" t="s">
        <v>1016</v>
      </c>
      <c r="C296" s="3">
        <v>26.3</v>
      </c>
      <c r="D296" s="3">
        <v>2.1800000000000002</v>
      </c>
      <c r="E296" s="3" t="s">
        <v>1003</v>
      </c>
      <c r="F296" s="3">
        <v>22</v>
      </c>
      <c r="G296" s="3">
        <v>194</v>
      </c>
      <c r="H296" s="3">
        <v>33</v>
      </c>
      <c r="I296" s="3" t="s">
        <v>991</v>
      </c>
      <c r="J296" s="3" t="s">
        <v>1007</v>
      </c>
      <c r="K296" s="3">
        <v>2.7</v>
      </c>
      <c r="L296" s="3">
        <v>269</v>
      </c>
      <c r="M296" s="3">
        <v>1</v>
      </c>
      <c r="N296" s="3" t="s">
        <v>1290</v>
      </c>
    </row>
    <row r="297" spans="1:14" ht="14.25" customHeight="1" x14ac:dyDescent="0.3">
      <c r="A297" s="3">
        <v>1296</v>
      </c>
      <c r="B297" s="3" t="s">
        <v>1001</v>
      </c>
      <c r="C297" s="3">
        <v>79.48</v>
      </c>
      <c r="D297" s="3">
        <v>4.5599999999999996</v>
      </c>
      <c r="E297" s="3" t="s">
        <v>999</v>
      </c>
      <c r="F297" s="3">
        <v>33</v>
      </c>
      <c r="G297" s="3">
        <v>190</v>
      </c>
      <c r="H297" s="3">
        <v>30</v>
      </c>
      <c r="I297" s="3" t="s">
        <v>987</v>
      </c>
      <c r="J297" s="3" t="s">
        <v>1019</v>
      </c>
      <c r="K297" s="3">
        <v>4</v>
      </c>
      <c r="L297" s="3">
        <v>337</v>
      </c>
      <c r="M297" s="3">
        <v>28</v>
      </c>
      <c r="N297" s="3" t="s">
        <v>1291</v>
      </c>
    </row>
    <row r="298" spans="1:14" ht="14.25" customHeight="1" x14ac:dyDescent="0.3">
      <c r="A298" s="3">
        <v>1297</v>
      </c>
      <c r="B298" s="3" t="s">
        <v>994</v>
      </c>
      <c r="C298" s="3">
        <v>59.69</v>
      </c>
      <c r="D298" s="3">
        <v>3.37</v>
      </c>
      <c r="E298" s="3" t="s">
        <v>990</v>
      </c>
      <c r="F298" s="3">
        <v>23</v>
      </c>
      <c r="G298" s="3">
        <v>290</v>
      </c>
      <c r="H298" s="3">
        <v>33</v>
      </c>
      <c r="I298" s="3" t="s">
        <v>991</v>
      </c>
      <c r="J298" s="3" t="s">
        <v>1019</v>
      </c>
      <c r="K298" s="3">
        <v>2.9</v>
      </c>
      <c r="L298" s="3">
        <v>316</v>
      </c>
      <c r="M298" s="3">
        <v>13</v>
      </c>
      <c r="N298" s="3" t="s">
        <v>1292</v>
      </c>
    </row>
    <row r="299" spans="1:14" ht="14.25" customHeight="1" x14ac:dyDescent="0.3">
      <c r="A299" s="3">
        <v>1298</v>
      </c>
      <c r="B299" s="3" t="s">
        <v>998</v>
      </c>
      <c r="C299" s="3">
        <v>4.8099999999999996</v>
      </c>
      <c r="D299" s="3">
        <v>0.09</v>
      </c>
      <c r="E299" s="3" t="s">
        <v>995</v>
      </c>
      <c r="F299" s="3">
        <v>18</v>
      </c>
      <c r="G299" s="3">
        <v>90</v>
      </c>
      <c r="H299" s="3">
        <v>23</v>
      </c>
      <c r="I299" s="3" t="s">
        <v>991</v>
      </c>
      <c r="J299" s="3" t="s">
        <v>1007</v>
      </c>
      <c r="K299" s="3">
        <v>3.4</v>
      </c>
      <c r="L299" s="3">
        <v>275</v>
      </c>
      <c r="M299" s="3">
        <v>2</v>
      </c>
      <c r="N299" s="3" t="s">
        <v>1293</v>
      </c>
    </row>
    <row r="300" spans="1:14" ht="14.25" customHeight="1" x14ac:dyDescent="0.3">
      <c r="A300" s="3">
        <v>1299</v>
      </c>
      <c r="B300" s="3" t="s">
        <v>985</v>
      </c>
      <c r="C300" s="3">
        <v>82.41</v>
      </c>
      <c r="D300" s="3">
        <v>2.5499999999999998</v>
      </c>
      <c r="E300" s="3" t="s">
        <v>995</v>
      </c>
      <c r="F300" s="3">
        <v>29</v>
      </c>
      <c r="G300" s="3">
        <v>61</v>
      </c>
      <c r="H300" s="3">
        <v>25</v>
      </c>
      <c r="I300" s="3" t="s">
        <v>987</v>
      </c>
      <c r="J300" s="3" t="s">
        <v>1012</v>
      </c>
      <c r="K300" s="3">
        <v>3.2</v>
      </c>
      <c r="L300" s="3">
        <v>408</v>
      </c>
      <c r="M300" s="3">
        <v>17</v>
      </c>
      <c r="N300" s="3" t="s">
        <v>1294</v>
      </c>
    </row>
    <row r="301" spans="1:14" ht="14.25" customHeight="1" x14ac:dyDescent="0.3">
      <c r="A301" s="3">
        <v>1300</v>
      </c>
      <c r="B301" s="3" t="s">
        <v>998</v>
      </c>
      <c r="C301" s="3">
        <v>40.44</v>
      </c>
      <c r="D301" s="3">
        <v>1.2</v>
      </c>
      <c r="E301" s="3" t="s">
        <v>995</v>
      </c>
      <c r="F301" s="3">
        <v>12</v>
      </c>
      <c r="G301" s="3">
        <v>114</v>
      </c>
      <c r="H301" s="3">
        <v>41</v>
      </c>
      <c r="I301" s="3" t="s">
        <v>991</v>
      </c>
      <c r="J301" s="3" t="s">
        <v>996</v>
      </c>
      <c r="K301" s="3">
        <v>3.8</v>
      </c>
      <c r="L301" s="3">
        <v>37</v>
      </c>
      <c r="M301" s="3">
        <v>12</v>
      </c>
      <c r="N301" s="3" t="s">
        <v>1195</v>
      </c>
    </row>
    <row r="302" spans="1:14" ht="14.25" customHeight="1" x14ac:dyDescent="0.3">
      <c r="A302" s="3">
        <v>1301</v>
      </c>
      <c r="B302" s="3" t="s">
        <v>1001</v>
      </c>
      <c r="C302" s="3">
        <v>45.07</v>
      </c>
      <c r="D302" s="3">
        <v>1.2</v>
      </c>
      <c r="E302" s="3" t="s">
        <v>999</v>
      </c>
      <c r="F302" s="3">
        <v>30</v>
      </c>
      <c r="G302" s="3">
        <v>195</v>
      </c>
      <c r="H302" s="3">
        <v>41</v>
      </c>
      <c r="I302" s="3" t="s">
        <v>987</v>
      </c>
      <c r="J302" s="3" t="s">
        <v>992</v>
      </c>
      <c r="K302" s="3">
        <v>2.7</v>
      </c>
      <c r="L302" s="3">
        <v>322</v>
      </c>
      <c r="M302" s="3">
        <v>17</v>
      </c>
      <c r="N302" s="3" t="s">
        <v>1295</v>
      </c>
    </row>
    <row r="303" spans="1:14" ht="14.25" customHeight="1" x14ac:dyDescent="0.3">
      <c r="A303" s="3">
        <v>1302</v>
      </c>
      <c r="B303" s="3" t="s">
        <v>994</v>
      </c>
      <c r="C303" s="3">
        <v>57.8</v>
      </c>
      <c r="D303" s="3">
        <v>2.97</v>
      </c>
      <c r="E303" s="3" t="s">
        <v>986</v>
      </c>
      <c r="F303" s="3">
        <v>11</v>
      </c>
      <c r="G303" s="3">
        <v>194</v>
      </c>
      <c r="H303" s="3">
        <v>49</v>
      </c>
      <c r="I303" s="3" t="s">
        <v>991</v>
      </c>
      <c r="J303" s="3" t="s">
        <v>1007</v>
      </c>
      <c r="K303" s="3">
        <v>3.6</v>
      </c>
      <c r="L303" s="3">
        <v>97</v>
      </c>
      <c r="M303" s="3">
        <v>7</v>
      </c>
      <c r="N303" s="3" t="s">
        <v>1296</v>
      </c>
    </row>
    <row r="304" spans="1:14" ht="14.25" customHeight="1" x14ac:dyDescent="0.3">
      <c r="A304" s="3">
        <v>1303</v>
      </c>
      <c r="B304" s="3" t="s">
        <v>994</v>
      </c>
      <c r="C304" s="3">
        <v>63.18</v>
      </c>
      <c r="D304" s="3">
        <v>4.83</v>
      </c>
      <c r="E304" s="3" t="s">
        <v>986</v>
      </c>
      <c r="F304" s="3">
        <v>20</v>
      </c>
      <c r="G304" s="3">
        <v>233</v>
      </c>
      <c r="H304" s="3">
        <v>21</v>
      </c>
      <c r="I304" s="3" t="s">
        <v>991</v>
      </c>
      <c r="J304" s="3" t="s">
        <v>1019</v>
      </c>
      <c r="K304" s="3">
        <v>2.7</v>
      </c>
      <c r="L304" s="3">
        <v>155</v>
      </c>
      <c r="M304" s="3">
        <v>8</v>
      </c>
      <c r="N304" s="3" t="s">
        <v>1297</v>
      </c>
    </row>
    <row r="305" spans="1:14" ht="14.25" customHeight="1" x14ac:dyDescent="0.3">
      <c r="A305" s="3">
        <v>1304</v>
      </c>
      <c r="B305" s="3" t="s">
        <v>1016</v>
      </c>
      <c r="C305" s="3">
        <v>94.1</v>
      </c>
      <c r="D305" s="3">
        <v>0.08</v>
      </c>
      <c r="E305" s="3" t="s">
        <v>995</v>
      </c>
      <c r="F305" s="3">
        <v>28</v>
      </c>
      <c r="G305" s="3">
        <v>94</v>
      </c>
      <c r="H305" s="3">
        <v>28</v>
      </c>
      <c r="I305" s="3" t="s">
        <v>987</v>
      </c>
      <c r="J305" s="3" t="s">
        <v>1019</v>
      </c>
      <c r="K305" s="3">
        <v>3.8</v>
      </c>
      <c r="L305" s="3">
        <v>344</v>
      </c>
      <c r="M305" s="3">
        <v>27</v>
      </c>
      <c r="N305" s="3" t="s">
        <v>1298</v>
      </c>
    </row>
    <row r="306" spans="1:14" ht="14.25" customHeight="1" x14ac:dyDescent="0.3">
      <c r="A306" s="3">
        <v>1305</v>
      </c>
      <c r="B306" s="3" t="s">
        <v>994</v>
      </c>
      <c r="C306" s="3">
        <v>62.89</v>
      </c>
      <c r="D306" s="3">
        <v>7.0000000000000007E-2</v>
      </c>
      <c r="E306" s="3" t="s">
        <v>1003</v>
      </c>
      <c r="F306" s="3">
        <v>12</v>
      </c>
      <c r="G306" s="3">
        <v>231</v>
      </c>
      <c r="H306" s="3">
        <v>27</v>
      </c>
      <c r="I306" s="3" t="s">
        <v>991</v>
      </c>
      <c r="J306" s="3" t="s">
        <v>1005</v>
      </c>
      <c r="K306" s="3">
        <v>4.8</v>
      </c>
      <c r="L306" s="3">
        <v>44</v>
      </c>
      <c r="M306" s="3">
        <v>7</v>
      </c>
      <c r="N306" s="3" t="s">
        <v>1299</v>
      </c>
    </row>
    <row r="307" spans="1:14" ht="14.25" customHeight="1" x14ac:dyDescent="0.3">
      <c r="A307" s="3">
        <v>1306</v>
      </c>
      <c r="B307" s="3" t="s">
        <v>994</v>
      </c>
      <c r="C307" s="3">
        <v>52.11</v>
      </c>
      <c r="D307" s="3">
        <v>2.34</v>
      </c>
      <c r="E307" s="3" t="s">
        <v>990</v>
      </c>
      <c r="F307" s="3">
        <v>27</v>
      </c>
      <c r="G307" s="3">
        <v>139</v>
      </c>
      <c r="H307" s="3">
        <v>43</v>
      </c>
      <c r="I307" s="3" t="s">
        <v>987</v>
      </c>
      <c r="J307" s="3" t="s">
        <v>1019</v>
      </c>
      <c r="K307" s="3">
        <v>3</v>
      </c>
      <c r="L307" s="3">
        <v>271</v>
      </c>
      <c r="M307" s="3">
        <v>2</v>
      </c>
      <c r="N307" s="3" t="s">
        <v>1300</v>
      </c>
    </row>
    <row r="308" spans="1:14" ht="14.25" customHeight="1" x14ac:dyDescent="0.3">
      <c r="A308" s="3">
        <v>1307</v>
      </c>
      <c r="B308" s="3" t="s">
        <v>985</v>
      </c>
      <c r="C308" s="3">
        <v>53.8</v>
      </c>
      <c r="D308" s="3">
        <v>4.4400000000000004</v>
      </c>
      <c r="E308" s="3" t="s">
        <v>999</v>
      </c>
      <c r="F308" s="3">
        <v>10</v>
      </c>
      <c r="G308" s="3">
        <v>78</v>
      </c>
      <c r="H308" s="3">
        <v>32</v>
      </c>
      <c r="I308" s="3" t="s">
        <v>987</v>
      </c>
      <c r="J308" s="3" t="s">
        <v>1007</v>
      </c>
      <c r="K308" s="3">
        <v>4.7</v>
      </c>
      <c r="L308" s="3">
        <v>17</v>
      </c>
      <c r="M308" s="3">
        <v>19</v>
      </c>
      <c r="N308" s="3" t="s">
        <v>1301</v>
      </c>
    </row>
    <row r="309" spans="1:14" ht="14.25" customHeight="1" x14ac:dyDescent="0.3">
      <c r="A309" s="3">
        <v>1308</v>
      </c>
      <c r="B309" s="3" t="s">
        <v>1001</v>
      </c>
      <c r="C309" s="3">
        <v>2.19</v>
      </c>
      <c r="D309" s="3">
        <v>3.58</v>
      </c>
      <c r="E309" s="3" t="s">
        <v>1003</v>
      </c>
      <c r="F309" s="3">
        <v>14</v>
      </c>
      <c r="G309" s="3">
        <v>66</v>
      </c>
      <c r="H309" s="3">
        <v>43</v>
      </c>
      <c r="I309" s="3" t="s">
        <v>991</v>
      </c>
      <c r="J309" s="3" t="s">
        <v>1007</v>
      </c>
      <c r="K309" s="3">
        <v>3.6</v>
      </c>
      <c r="L309" s="3">
        <v>239</v>
      </c>
      <c r="M309" s="3">
        <v>4</v>
      </c>
      <c r="N309" s="3" t="s">
        <v>1302</v>
      </c>
    </row>
    <row r="310" spans="1:14" ht="14.25" customHeight="1" x14ac:dyDescent="0.3">
      <c r="A310" s="3">
        <v>1309</v>
      </c>
      <c r="B310" s="3" t="s">
        <v>998</v>
      </c>
      <c r="C310" s="3">
        <v>38.799999999999997</v>
      </c>
      <c r="D310" s="3">
        <v>7.0000000000000007E-2</v>
      </c>
      <c r="E310" s="3" t="s">
        <v>999</v>
      </c>
      <c r="F310" s="3">
        <v>28</v>
      </c>
      <c r="G310" s="3">
        <v>293</v>
      </c>
      <c r="H310" s="3">
        <v>42</v>
      </c>
      <c r="I310" s="3" t="s">
        <v>991</v>
      </c>
      <c r="J310" s="3" t="s">
        <v>992</v>
      </c>
      <c r="K310" s="3">
        <v>3.8</v>
      </c>
      <c r="L310" s="3">
        <v>121</v>
      </c>
      <c r="M310" s="3">
        <v>24</v>
      </c>
      <c r="N310" s="3" t="s">
        <v>1303</v>
      </c>
    </row>
    <row r="311" spans="1:14" ht="14.25" customHeight="1" x14ac:dyDescent="0.3">
      <c r="A311" s="3">
        <v>1310</v>
      </c>
      <c r="B311" s="3" t="s">
        <v>985</v>
      </c>
      <c r="C311" s="3">
        <v>116.88</v>
      </c>
      <c r="D311" s="3">
        <v>2.48</v>
      </c>
      <c r="E311" s="3" t="s">
        <v>999</v>
      </c>
      <c r="F311" s="3">
        <v>11</v>
      </c>
      <c r="G311" s="3">
        <v>95</v>
      </c>
      <c r="H311" s="3">
        <v>32</v>
      </c>
      <c r="I311" s="3" t="s">
        <v>987</v>
      </c>
      <c r="J311" s="3" t="s">
        <v>1007</v>
      </c>
      <c r="K311" s="3">
        <v>3.7</v>
      </c>
      <c r="L311" s="3">
        <v>33</v>
      </c>
      <c r="M311" s="3">
        <v>14</v>
      </c>
      <c r="N311" s="3" t="s">
        <v>1304</v>
      </c>
    </row>
    <row r="312" spans="1:14" ht="14.25" customHeight="1" x14ac:dyDescent="0.3">
      <c r="A312" s="3">
        <v>1311</v>
      </c>
      <c r="B312" s="3" t="s">
        <v>994</v>
      </c>
      <c r="C312" s="3">
        <v>40.340000000000003</v>
      </c>
      <c r="D312" s="3">
        <v>1.46</v>
      </c>
      <c r="E312" s="3" t="s">
        <v>986</v>
      </c>
      <c r="F312" s="3">
        <v>31</v>
      </c>
      <c r="G312" s="3">
        <v>84</v>
      </c>
      <c r="H312" s="3">
        <v>43</v>
      </c>
      <c r="I312" s="3" t="s">
        <v>987</v>
      </c>
      <c r="J312" s="3" t="s">
        <v>1007</v>
      </c>
      <c r="K312" s="3">
        <v>4.5999999999999996</v>
      </c>
      <c r="L312" s="3">
        <v>399</v>
      </c>
      <c r="M312" s="3">
        <v>14</v>
      </c>
      <c r="N312" s="3" t="s">
        <v>1305</v>
      </c>
    </row>
    <row r="313" spans="1:14" ht="14.25" customHeight="1" x14ac:dyDescent="0.3">
      <c r="A313" s="3">
        <v>1312</v>
      </c>
      <c r="B313" s="3" t="s">
        <v>1016</v>
      </c>
      <c r="C313" s="3">
        <v>47.81</v>
      </c>
      <c r="D313" s="3">
        <v>3.7</v>
      </c>
      <c r="E313" s="3" t="s">
        <v>999</v>
      </c>
      <c r="F313" s="3">
        <v>34</v>
      </c>
      <c r="G313" s="3">
        <v>261</v>
      </c>
      <c r="H313" s="3">
        <v>25</v>
      </c>
      <c r="I313" s="3" t="s">
        <v>987</v>
      </c>
      <c r="J313" s="3" t="s">
        <v>1019</v>
      </c>
      <c r="K313" s="3">
        <v>3.7</v>
      </c>
      <c r="L313" s="3">
        <v>446</v>
      </c>
      <c r="M313" s="3">
        <v>11</v>
      </c>
      <c r="N313" s="3" t="s">
        <v>1306</v>
      </c>
    </row>
    <row r="314" spans="1:14" ht="14.25" customHeight="1" x14ac:dyDescent="0.3">
      <c r="A314" s="3">
        <v>1313</v>
      </c>
      <c r="B314" s="3" t="s">
        <v>998</v>
      </c>
      <c r="C314" s="3">
        <v>68.489999999999995</v>
      </c>
      <c r="D314" s="3">
        <v>2.39</v>
      </c>
      <c r="E314" s="3" t="s">
        <v>986</v>
      </c>
      <c r="F314" s="3">
        <v>18</v>
      </c>
      <c r="G314" s="3">
        <v>162</v>
      </c>
      <c r="H314" s="3">
        <v>34</v>
      </c>
      <c r="I314" s="3" t="s">
        <v>987</v>
      </c>
      <c r="J314" s="3" t="s">
        <v>992</v>
      </c>
      <c r="K314" s="3">
        <v>3.8</v>
      </c>
      <c r="L314" s="3">
        <v>282</v>
      </c>
      <c r="M314" s="3">
        <v>23</v>
      </c>
      <c r="N314" s="3" t="s">
        <v>1307</v>
      </c>
    </row>
    <row r="315" spans="1:14" ht="14.25" customHeight="1" x14ac:dyDescent="0.3">
      <c r="A315" s="3">
        <v>1314</v>
      </c>
      <c r="B315" s="3" t="s">
        <v>994</v>
      </c>
      <c r="C315" s="3">
        <v>52.26</v>
      </c>
      <c r="D315" s="3">
        <v>2.0099999999999998</v>
      </c>
      <c r="E315" s="3" t="s">
        <v>995</v>
      </c>
      <c r="F315" s="3">
        <v>14</v>
      </c>
      <c r="G315" s="3">
        <v>233</v>
      </c>
      <c r="H315" s="3">
        <v>20</v>
      </c>
      <c r="I315" s="3" t="s">
        <v>987</v>
      </c>
      <c r="J315" s="3" t="s">
        <v>1005</v>
      </c>
      <c r="K315" s="3">
        <v>3.3</v>
      </c>
      <c r="L315" s="3">
        <v>230</v>
      </c>
      <c r="M315" s="3">
        <v>18</v>
      </c>
      <c r="N315" s="3" t="s">
        <v>1308</v>
      </c>
    </row>
    <row r="316" spans="1:14" ht="14.25" customHeight="1" x14ac:dyDescent="0.3">
      <c r="A316" s="3">
        <v>1315</v>
      </c>
      <c r="B316" s="3" t="s">
        <v>985</v>
      </c>
      <c r="C316" s="3">
        <v>2.87</v>
      </c>
      <c r="D316" s="3">
        <v>0.09</v>
      </c>
      <c r="E316" s="3" t="s">
        <v>1003</v>
      </c>
      <c r="F316" s="3">
        <v>31</v>
      </c>
      <c r="G316" s="3">
        <v>177</v>
      </c>
      <c r="H316" s="3">
        <v>38</v>
      </c>
      <c r="I316" s="3" t="s">
        <v>987</v>
      </c>
      <c r="J316" s="3" t="s">
        <v>988</v>
      </c>
      <c r="K316" s="3">
        <v>3.1</v>
      </c>
      <c r="L316" s="3">
        <v>491</v>
      </c>
      <c r="M316" s="3">
        <v>7</v>
      </c>
      <c r="N316" s="3" t="s">
        <v>1309</v>
      </c>
    </row>
    <row r="317" spans="1:14" ht="14.25" customHeight="1" x14ac:dyDescent="0.3">
      <c r="A317" s="3">
        <v>1316</v>
      </c>
      <c r="B317" s="3" t="s">
        <v>985</v>
      </c>
      <c r="C317" s="3">
        <v>59.49</v>
      </c>
      <c r="D317" s="3">
        <v>2.2999999999999998</v>
      </c>
      <c r="E317" s="3" t="s">
        <v>995</v>
      </c>
      <c r="F317" s="3">
        <v>27</v>
      </c>
      <c r="G317" s="3">
        <v>223</v>
      </c>
      <c r="H317" s="3">
        <v>24</v>
      </c>
      <c r="I317" s="3" t="s">
        <v>987</v>
      </c>
      <c r="J317" s="3" t="s">
        <v>1012</v>
      </c>
      <c r="K317" s="3">
        <v>3.7</v>
      </c>
      <c r="L317" s="3">
        <v>193</v>
      </c>
      <c r="M317" s="3">
        <v>3</v>
      </c>
      <c r="N317" s="3" t="s">
        <v>1310</v>
      </c>
    </row>
    <row r="318" spans="1:14" ht="14.25" customHeight="1" x14ac:dyDescent="0.3">
      <c r="A318" s="3">
        <v>1317</v>
      </c>
      <c r="B318" s="3" t="s">
        <v>994</v>
      </c>
      <c r="C318" s="3">
        <v>55.11</v>
      </c>
      <c r="D318" s="3">
        <v>2.76</v>
      </c>
      <c r="E318" s="3" t="s">
        <v>990</v>
      </c>
      <c r="F318" s="3">
        <v>34</v>
      </c>
      <c r="G318" s="3">
        <v>98</v>
      </c>
      <c r="H318" s="3">
        <v>26</v>
      </c>
      <c r="I318" s="3" t="s">
        <v>987</v>
      </c>
      <c r="J318" s="3" t="s">
        <v>992</v>
      </c>
      <c r="K318" s="3">
        <v>2.7</v>
      </c>
      <c r="L318" s="3">
        <v>17</v>
      </c>
      <c r="M318" s="3">
        <v>29</v>
      </c>
      <c r="N318" s="3" t="s">
        <v>1311</v>
      </c>
    </row>
    <row r="319" spans="1:14" ht="14.25" customHeight="1" x14ac:dyDescent="0.3">
      <c r="A319" s="3">
        <v>1318</v>
      </c>
      <c r="B319" s="3" t="s">
        <v>998</v>
      </c>
      <c r="C319" s="3">
        <v>50.81</v>
      </c>
      <c r="D319" s="3">
        <v>2.0699999999999998</v>
      </c>
      <c r="E319" s="3" t="s">
        <v>990</v>
      </c>
      <c r="F319" s="3">
        <v>18</v>
      </c>
      <c r="G319" s="3">
        <v>124</v>
      </c>
      <c r="H319" s="3">
        <v>40</v>
      </c>
      <c r="I319" s="3" t="s">
        <v>991</v>
      </c>
      <c r="J319" s="3" t="s">
        <v>1019</v>
      </c>
      <c r="K319" s="3">
        <v>4</v>
      </c>
      <c r="L319" s="3">
        <v>394</v>
      </c>
      <c r="M319" s="3">
        <v>29</v>
      </c>
      <c r="N319" s="3" t="s">
        <v>1312</v>
      </c>
    </row>
    <row r="320" spans="1:14" ht="14.25" customHeight="1" x14ac:dyDescent="0.3">
      <c r="A320" s="3">
        <v>1319</v>
      </c>
      <c r="B320" s="3" t="s">
        <v>985</v>
      </c>
      <c r="C320" s="3">
        <v>71.66</v>
      </c>
      <c r="D320" s="3">
        <v>5.39</v>
      </c>
      <c r="E320" s="3" t="s">
        <v>990</v>
      </c>
      <c r="F320" s="3">
        <v>29</v>
      </c>
      <c r="G320" s="3">
        <v>50</v>
      </c>
      <c r="H320" s="3">
        <v>46</v>
      </c>
      <c r="I320" s="3" t="s">
        <v>991</v>
      </c>
      <c r="J320" s="3" t="s">
        <v>1019</v>
      </c>
      <c r="K320" s="3">
        <v>2.8</v>
      </c>
      <c r="L320" s="3">
        <v>162</v>
      </c>
      <c r="M320" s="3">
        <v>22</v>
      </c>
      <c r="N320" s="3" t="s">
        <v>1313</v>
      </c>
    </row>
    <row r="321" spans="1:14" ht="14.25" customHeight="1" x14ac:dyDescent="0.3">
      <c r="A321" s="3">
        <v>1320</v>
      </c>
      <c r="B321" s="3" t="s">
        <v>985</v>
      </c>
      <c r="C321" s="3">
        <v>111.14</v>
      </c>
      <c r="D321" s="3">
        <v>2.38</v>
      </c>
      <c r="E321" s="3" t="s">
        <v>999</v>
      </c>
      <c r="F321" s="3">
        <v>27</v>
      </c>
      <c r="G321" s="3">
        <v>105</v>
      </c>
      <c r="H321" s="3">
        <v>26</v>
      </c>
      <c r="I321" s="3" t="s">
        <v>987</v>
      </c>
      <c r="J321" s="3" t="s">
        <v>1005</v>
      </c>
      <c r="K321" s="3">
        <v>2.8</v>
      </c>
      <c r="L321" s="3">
        <v>467</v>
      </c>
      <c r="M321" s="3">
        <v>20</v>
      </c>
      <c r="N321" s="3" t="s">
        <v>1314</v>
      </c>
    </row>
    <row r="322" spans="1:14" ht="14.25" customHeight="1" x14ac:dyDescent="0.3">
      <c r="A322" s="3">
        <v>1321</v>
      </c>
      <c r="B322" s="3" t="s">
        <v>985</v>
      </c>
      <c r="C322" s="3">
        <v>59.57</v>
      </c>
      <c r="D322" s="3">
        <v>2.2599999999999998</v>
      </c>
      <c r="E322" s="3" t="s">
        <v>1003</v>
      </c>
      <c r="F322" s="3">
        <v>20</v>
      </c>
      <c r="G322" s="3">
        <v>299</v>
      </c>
      <c r="H322" s="3">
        <v>42</v>
      </c>
      <c r="I322" s="3" t="s">
        <v>987</v>
      </c>
      <c r="J322" s="3" t="s">
        <v>1019</v>
      </c>
      <c r="K322" s="3">
        <v>4.3</v>
      </c>
      <c r="L322" s="3">
        <v>307</v>
      </c>
      <c r="M322" s="3">
        <v>17</v>
      </c>
      <c r="N322" s="3" t="s">
        <v>1315</v>
      </c>
    </row>
    <row r="323" spans="1:14" ht="14.25" customHeight="1" x14ac:dyDescent="0.3">
      <c r="A323" s="3">
        <v>1322</v>
      </c>
      <c r="B323" s="3" t="s">
        <v>1001</v>
      </c>
      <c r="C323" s="3">
        <v>60.34</v>
      </c>
      <c r="D323" s="3">
        <v>1.08</v>
      </c>
      <c r="E323" s="3" t="s">
        <v>999</v>
      </c>
      <c r="F323" s="3">
        <v>21</v>
      </c>
      <c r="G323" s="3">
        <v>190</v>
      </c>
      <c r="H323" s="3">
        <v>24</v>
      </c>
      <c r="I323" s="3" t="s">
        <v>991</v>
      </c>
      <c r="J323" s="3" t="s">
        <v>1012</v>
      </c>
      <c r="K323" s="3">
        <v>4.5999999999999996</v>
      </c>
      <c r="L323" s="3">
        <v>33</v>
      </c>
      <c r="M323" s="3">
        <v>19</v>
      </c>
      <c r="N323" s="3" t="s">
        <v>1316</v>
      </c>
    </row>
    <row r="324" spans="1:14" ht="14.25" customHeight="1" x14ac:dyDescent="0.3">
      <c r="A324" s="3">
        <v>1323</v>
      </c>
      <c r="B324" s="3" t="s">
        <v>985</v>
      </c>
      <c r="C324" s="3">
        <v>64.14</v>
      </c>
      <c r="D324" s="3">
        <v>1.35</v>
      </c>
      <c r="E324" s="3" t="s">
        <v>986</v>
      </c>
      <c r="F324" s="3">
        <v>25</v>
      </c>
      <c r="G324" s="3">
        <v>59</v>
      </c>
      <c r="H324" s="3">
        <v>38</v>
      </c>
      <c r="I324" s="3" t="s">
        <v>991</v>
      </c>
      <c r="J324" s="3" t="s">
        <v>992</v>
      </c>
      <c r="K324" s="3">
        <v>4.5999999999999996</v>
      </c>
      <c r="L324" s="3">
        <v>299</v>
      </c>
      <c r="M324" s="3">
        <v>20</v>
      </c>
      <c r="N324" s="3" t="s">
        <v>1317</v>
      </c>
    </row>
    <row r="325" spans="1:14" ht="14.25" customHeight="1" x14ac:dyDescent="0.3">
      <c r="A325" s="3">
        <v>1324</v>
      </c>
      <c r="B325" s="3" t="s">
        <v>1001</v>
      </c>
      <c r="C325" s="3">
        <v>67.09</v>
      </c>
      <c r="D325" s="3">
        <v>1.82</v>
      </c>
      <c r="E325" s="3" t="s">
        <v>986</v>
      </c>
      <c r="F325" s="3">
        <v>31</v>
      </c>
      <c r="G325" s="3">
        <v>180</v>
      </c>
      <c r="H325" s="3">
        <v>30</v>
      </c>
      <c r="I325" s="3" t="s">
        <v>987</v>
      </c>
      <c r="J325" s="3" t="s">
        <v>1012</v>
      </c>
      <c r="K325" s="3">
        <v>3.9</v>
      </c>
      <c r="L325" s="3">
        <v>448</v>
      </c>
      <c r="M325" s="3">
        <v>23</v>
      </c>
      <c r="N325" s="3" t="s">
        <v>1318</v>
      </c>
    </row>
    <row r="326" spans="1:14" ht="14.25" customHeight="1" x14ac:dyDescent="0.3">
      <c r="A326" s="3">
        <v>1325</v>
      </c>
      <c r="B326" s="3" t="s">
        <v>985</v>
      </c>
      <c r="C326" s="3">
        <v>36.69</v>
      </c>
      <c r="D326" s="3">
        <v>1.26</v>
      </c>
      <c r="E326" s="3" t="s">
        <v>995</v>
      </c>
      <c r="F326" s="3">
        <v>10</v>
      </c>
      <c r="G326" s="3">
        <v>90</v>
      </c>
      <c r="H326" s="3">
        <v>50</v>
      </c>
      <c r="I326" s="3" t="s">
        <v>987</v>
      </c>
      <c r="J326" s="3" t="s">
        <v>1012</v>
      </c>
      <c r="K326" s="3">
        <v>5</v>
      </c>
      <c r="L326" s="3">
        <v>209</v>
      </c>
      <c r="M326" s="3">
        <v>0</v>
      </c>
      <c r="N326" s="3" t="s">
        <v>1319</v>
      </c>
    </row>
    <row r="327" spans="1:14" ht="14.25" customHeight="1" x14ac:dyDescent="0.3">
      <c r="A327" s="3">
        <v>1326</v>
      </c>
      <c r="B327" s="3" t="s">
        <v>985</v>
      </c>
      <c r="C327" s="3">
        <v>62.37</v>
      </c>
      <c r="D327" s="3">
        <v>0.08</v>
      </c>
      <c r="E327" s="3" t="s">
        <v>990</v>
      </c>
      <c r="F327" s="3">
        <v>10</v>
      </c>
      <c r="G327" s="3">
        <v>119</v>
      </c>
      <c r="H327" s="3">
        <v>25</v>
      </c>
      <c r="I327" s="3" t="s">
        <v>987</v>
      </c>
      <c r="J327" s="3" t="s">
        <v>1012</v>
      </c>
      <c r="K327" s="3">
        <v>3</v>
      </c>
      <c r="L327" s="3">
        <v>406</v>
      </c>
      <c r="M327" s="3">
        <v>27</v>
      </c>
      <c r="N327" s="3" t="s">
        <v>1320</v>
      </c>
    </row>
    <row r="328" spans="1:14" ht="14.25" customHeight="1" x14ac:dyDescent="0.3">
      <c r="A328" s="3">
        <v>1327</v>
      </c>
      <c r="B328" s="3" t="s">
        <v>994</v>
      </c>
      <c r="C328" s="3">
        <v>38.04</v>
      </c>
      <c r="D328" s="3">
        <v>2.0099999999999998</v>
      </c>
      <c r="E328" s="3" t="s">
        <v>995</v>
      </c>
      <c r="F328" s="3">
        <v>33</v>
      </c>
      <c r="G328" s="3">
        <v>284</v>
      </c>
      <c r="H328" s="3">
        <v>44</v>
      </c>
      <c r="I328" s="3" t="s">
        <v>987</v>
      </c>
      <c r="J328" s="3" t="s">
        <v>1005</v>
      </c>
      <c r="K328" s="3">
        <v>3.5</v>
      </c>
      <c r="L328" s="3">
        <v>172</v>
      </c>
      <c r="M328" s="3">
        <v>29</v>
      </c>
      <c r="N328" s="3" t="s">
        <v>1321</v>
      </c>
    </row>
    <row r="329" spans="1:14" ht="14.25" customHeight="1" x14ac:dyDescent="0.3">
      <c r="A329" s="3">
        <v>1328</v>
      </c>
      <c r="B329" s="3" t="s">
        <v>1016</v>
      </c>
      <c r="C329" s="3">
        <v>4.8099999999999996</v>
      </c>
      <c r="D329" s="3">
        <v>1.83</v>
      </c>
      <c r="E329" s="3" t="s">
        <v>990</v>
      </c>
      <c r="F329" s="3">
        <v>19</v>
      </c>
      <c r="G329" s="3">
        <v>120</v>
      </c>
      <c r="H329" s="3">
        <v>24</v>
      </c>
      <c r="I329" s="3" t="s">
        <v>991</v>
      </c>
      <c r="J329" s="3" t="s">
        <v>996</v>
      </c>
      <c r="K329" s="3">
        <v>3.8</v>
      </c>
      <c r="L329" s="3">
        <v>153</v>
      </c>
      <c r="M329" s="3">
        <v>17</v>
      </c>
      <c r="N329" s="3" t="s">
        <v>1322</v>
      </c>
    </row>
    <row r="330" spans="1:14" ht="14.25" customHeight="1" x14ac:dyDescent="0.3">
      <c r="A330" s="3">
        <v>1329</v>
      </c>
      <c r="B330" s="3" t="s">
        <v>985</v>
      </c>
      <c r="C330" s="3">
        <v>50.81</v>
      </c>
      <c r="D330" s="3">
        <v>2.66</v>
      </c>
      <c r="E330" s="3" t="s">
        <v>1003</v>
      </c>
      <c r="F330" s="3">
        <v>10</v>
      </c>
      <c r="G330" s="3">
        <v>85</v>
      </c>
      <c r="H330" s="3">
        <v>33</v>
      </c>
      <c r="I330" s="3" t="s">
        <v>991</v>
      </c>
      <c r="J330" s="3" t="s">
        <v>988</v>
      </c>
      <c r="K330" s="3">
        <v>3</v>
      </c>
      <c r="L330" s="3">
        <v>444</v>
      </c>
      <c r="M330" s="3">
        <v>19</v>
      </c>
      <c r="N330" s="3" t="s">
        <v>1323</v>
      </c>
    </row>
    <row r="331" spans="1:14" ht="14.25" customHeight="1" x14ac:dyDescent="0.3">
      <c r="A331" s="3">
        <v>1330</v>
      </c>
      <c r="B331" s="3" t="s">
        <v>994</v>
      </c>
      <c r="C331" s="3">
        <v>3.13</v>
      </c>
      <c r="D331" s="3">
        <v>7.0000000000000007E-2</v>
      </c>
      <c r="E331" s="3" t="s">
        <v>1003</v>
      </c>
      <c r="F331" s="3">
        <v>16</v>
      </c>
      <c r="G331" s="3">
        <v>229</v>
      </c>
      <c r="H331" s="3">
        <v>41</v>
      </c>
      <c r="I331" s="3" t="s">
        <v>987</v>
      </c>
      <c r="J331" s="3" t="s">
        <v>988</v>
      </c>
      <c r="K331" s="3">
        <v>4.5</v>
      </c>
      <c r="L331" s="3">
        <v>353</v>
      </c>
      <c r="M331" s="3">
        <v>11</v>
      </c>
      <c r="N331" s="3" t="s">
        <v>1324</v>
      </c>
    </row>
    <row r="332" spans="1:14" ht="14.25" customHeight="1" x14ac:dyDescent="0.3">
      <c r="A332" s="3">
        <v>1331</v>
      </c>
      <c r="B332" s="3" t="s">
        <v>985</v>
      </c>
      <c r="C332" s="3">
        <v>2.09</v>
      </c>
      <c r="D332" s="3">
        <v>2.04</v>
      </c>
      <c r="E332" s="3" t="s">
        <v>986</v>
      </c>
      <c r="F332" s="3">
        <v>35</v>
      </c>
      <c r="G332" s="3">
        <v>205</v>
      </c>
      <c r="H332" s="3">
        <v>21</v>
      </c>
      <c r="I332" s="3" t="s">
        <v>987</v>
      </c>
      <c r="J332" s="3" t="s">
        <v>996</v>
      </c>
      <c r="K332" s="3">
        <v>2.6</v>
      </c>
      <c r="L332" s="3">
        <v>273</v>
      </c>
      <c r="M332" s="3">
        <v>8</v>
      </c>
      <c r="N332" s="3" t="s">
        <v>1325</v>
      </c>
    </row>
    <row r="333" spans="1:14" ht="14.25" customHeight="1" x14ac:dyDescent="0.3">
      <c r="A333" s="3">
        <v>1332</v>
      </c>
      <c r="B333" s="3" t="s">
        <v>1001</v>
      </c>
      <c r="C333" s="3">
        <v>73.709999999999994</v>
      </c>
      <c r="D333" s="3">
        <v>3.55</v>
      </c>
      <c r="E333" s="3" t="s">
        <v>1003</v>
      </c>
      <c r="F333" s="3">
        <v>20</v>
      </c>
      <c r="G333" s="3">
        <v>267</v>
      </c>
      <c r="H333" s="3">
        <v>35</v>
      </c>
      <c r="I333" s="3" t="s">
        <v>987</v>
      </c>
      <c r="J333" s="3" t="s">
        <v>1012</v>
      </c>
      <c r="K333" s="3">
        <v>4.5</v>
      </c>
      <c r="L333" s="3">
        <v>78</v>
      </c>
      <c r="M333" s="3">
        <v>28</v>
      </c>
      <c r="N333" s="3" t="s">
        <v>1326</v>
      </c>
    </row>
    <row r="334" spans="1:14" ht="14.25" customHeight="1" x14ac:dyDescent="0.3">
      <c r="A334" s="3">
        <v>1333</v>
      </c>
      <c r="B334" s="3" t="s">
        <v>998</v>
      </c>
      <c r="C334" s="3">
        <v>63.17</v>
      </c>
      <c r="D334" s="3">
        <v>4.9000000000000004</v>
      </c>
      <c r="E334" s="3" t="s">
        <v>990</v>
      </c>
      <c r="F334" s="3">
        <v>25</v>
      </c>
      <c r="G334" s="3">
        <v>168</v>
      </c>
      <c r="H334" s="3">
        <v>24</v>
      </c>
      <c r="I334" s="3" t="s">
        <v>987</v>
      </c>
      <c r="J334" s="3" t="s">
        <v>992</v>
      </c>
      <c r="K334" s="3">
        <v>2.5</v>
      </c>
      <c r="L334" s="3">
        <v>33</v>
      </c>
      <c r="M334" s="3">
        <v>16</v>
      </c>
      <c r="N334" s="3" t="s">
        <v>1327</v>
      </c>
    </row>
    <row r="335" spans="1:14" ht="14.25" customHeight="1" x14ac:dyDescent="0.3">
      <c r="A335" s="3">
        <v>1334</v>
      </c>
      <c r="B335" s="3" t="s">
        <v>1001</v>
      </c>
      <c r="C335" s="3">
        <v>67.98</v>
      </c>
      <c r="D335" s="3">
        <v>3.02</v>
      </c>
      <c r="E335" s="3" t="s">
        <v>1003</v>
      </c>
      <c r="F335" s="3">
        <v>24</v>
      </c>
      <c r="G335" s="3">
        <v>135</v>
      </c>
      <c r="H335" s="3">
        <v>35</v>
      </c>
      <c r="I335" s="3" t="s">
        <v>991</v>
      </c>
      <c r="J335" s="3" t="s">
        <v>992</v>
      </c>
      <c r="K335" s="3">
        <v>4.7</v>
      </c>
      <c r="L335" s="3">
        <v>365</v>
      </c>
      <c r="M335" s="3">
        <v>14</v>
      </c>
      <c r="N335" s="3" t="s">
        <v>1328</v>
      </c>
    </row>
    <row r="336" spans="1:14" ht="14.25" customHeight="1" x14ac:dyDescent="0.3">
      <c r="A336" s="3">
        <v>1335</v>
      </c>
      <c r="B336" s="3" t="s">
        <v>985</v>
      </c>
      <c r="C336" s="3">
        <v>4.25</v>
      </c>
      <c r="D336" s="3">
        <v>2.61</v>
      </c>
      <c r="E336" s="3" t="s">
        <v>999</v>
      </c>
      <c r="F336" s="3">
        <v>20</v>
      </c>
      <c r="G336" s="3">
        <v>241</v>
      </c>
      <c r="H336" s="3">
        <v>21</v>
      </c>
      <c r="I336" s="3" t="s">
        <v>987</v>
      </c>
      <c r="J336" s="3" t="s">
        <v>1007</v>
      </c>
      <c r="K336" s="3">
        <v>3</v>
      </c>
      <c r="L336" s="3">
        <v>417</v>
      </c>
      <c r="M336" s="3">
        <v>12</v>
      </c>
      <c r="N336" s="3" t="s">
        <v>1329</v>
      </c>
    </row>
    <row r="337" spans="1:14" ht="14.25" customHeight="1" x14ac:dyDescent="0.3">
      <c r="A337" s="3">
        <v>1336</v>
      </c>
      <c r="B337" s="3" t="s">
        <v>1001</v>
      </c>
      <c r="C337" s="3">
        <v>47.42</v>
      </c>
      <c r="D337" s="3">
        <v>3.9</v>
      </c>
      <c r="E337" s="3" t="s">
        <v>999</v>
      </c>
      <c r="F337" s="3">
        <v>13</v>
      </c>
      <c r="G337" s="3">
        <v>52</v>
      </c>
      <c r="H337" s="3">
        <v>28</v>
      </c>
      <c r="I337" s="3" t="s">
        <v>991</v>
      </c>
      <c r="J337" s="3" t="s">
        <v>1019</v>
      </c>
      <c r="K337" s="3">
        <v>3.7</v>
      </c>
      <c r="L337" s="3">
        <v>440</v>
      </c>
      <c r="M337" s="3">
        <v>26</v>
      </c>
      <c r="N337" s="3" t="s">
        <v>1330</v>
      </c>
    </row>
    <row r="338" spans="1:14" ht="14.25" customHeight="1" x14ac:dyDescent="0.3">
      <c r="A338" s="3">
        <v>1337</v>
      </c>
      <c r="B338" s="3" t="s">
        <v>994</v>
      </c>
      <c r="C338" s="3">
        <v>50.98</v>
      </c>
      <c r="D338" s="3">
        <v>1.17</v>
      </c>
      <c r="E338" s="3" t="s">
        <v>999</v>
      </c>
      <c r="F338" s="3">
        <v>24</v>
      </c>
      <c r="G338" s="3">
        <v>136</v>
      </c>
      <c r="H338" s="3">
        <v>38</v>
      </c>
      <c r="I338" s="3" t="s">
        <v>987</v>
      </c>
      <c r="J338" s="3" t="s">
        <v>1019</v>
      </c>
      <c r="K338" s="3">
        <v>3.1</v>
      </c>
      <c r="L338" s="3">
        <v>431</v>
      </c>
      <c r="M338" s="3">
        <v>27</v>
      </c>
      <c r="N338" s="3" t="s">
        <v>1331</v>
      </c>
    </row>
    <row r="339" spans="1:14" ht="14.25" customHeight="1" x14ac:dyDescent="0.3">
      <c r="A339" s="3">
        <v>1338</v>
      </c>
      <c r="B339" s="3" t="s">
        <v>985</v>
      </c>
      <c r="C339" s="3">
        <v>3.19</v>
      </c>
      <c r="D339" s="3">
        <v>0.06</v>
      </c>
      <c r="E339" s="3" t="s">
        <v>995</v>
      </c>
      <c r="F339" s="3">
        <v>16</v>
      </c>
      <c r="G339" s="3">
        <v>52</v>
      </c>
      <c r="H339" s="3">
        <v>24</v>
      </c>
      <c r="I339" s="3" t="s">
        <v>991</v>
      </c>
      <c r="J339" s="3" t="s">
        <v>996</v>
      </c>
      <c r="K339" s="3">
        <v>3</v>
      </c>
      <c r="L339" s="3">
        <v>421</v>
      </c>
      <c r="M339" s="3">
        <v>1</v>
      </c>
      <c r="N339" s="3" t="s">
        <v>1332</v>
      </c>
    </row>
    <row r="340" spans="1:14" ht="14.25" customHeight="1" x14ac:dyDescent="0.3">
      <c r="A340" s="3">
        <v>1339</v>
      </c>
      <c r="B340" s="3" t="s">
        <v>1016</v>
      </c>
      <c r="C340" s="3">
        <v>2.25</v>
      </c>
      <c r="D340" s="3">
        <v>2.2799999999999998</v>
      </c>
      <c r="E340" s="3" t="s">
        <v>995</v>
      </c>
      <c r="F340" s="3">
        <v>27</v>
      </c>
      <c r="G340" s="3">
        <v>175</v>
      </c>
      <c r="H340" s="3">
        <v>40</v>
      </c>
      <c r="I340" s="3" t="s">
        <v>987</v>
      </c>
      <c r="J340" s="3" t="s">
        <v>1005</v>
      </c>
      <c r="K340" s="3">
        <v>3.9</v>
      </c>
      <c r="L340" s="3">
        <v>443</v>
      </c>
      <c r="M340" s="3">
        <v>1</v>
      </c>
      <c r="N340" s="3" t="s">
        <v>1333</v>
      </c>
    </row>
    <row r="341" spans="1:14" ht="14.25" customHeight="1" x14ac:dyDescent="0.3">
      <c r="A341" s="3">
        <v>1340</v>
      </c>
      <c r="B341" s="3" t="s">
        <v>998</v>
      </c>
      <c r="C341" s="3">
        <v>4.9800000000000004</v>
      </c>
      <c r="D341" s="3">
        <v>0.08</v>
      </c>
      <c r="E341" s="3" t="s">
        <v>995</v>
      </c>
      <c r="F341" s="3">
        <v>33</v>
      </c>
      <c r="G341" s="3">
        <v>186</v>
      </c>
      <c r="H341" s="3">
        <v>21</v>
      </c>
      <c r="I341" s="3" t="s">
        <v>987</v>
      </c>
      <c r="J341" s="3" t="s">
        <v>1019</v>
      </c>
      <c r="K341" s="3">
        <v>4.8</v>
      </c>
      <c r="L341" s="3">
        <v>340</v>
      </c>
      <c r="M341" s="3">
        <v>20</v>
      </c>
      <c r="N341" s="3" t="s">
        <v>1334</v>
      </c>
    </row>
    <row r="342" spans="1:14" ht="14.25" customHeight="1" x14ac:dyDescent="0.3">
      <c r="A342" s="3">
        <v>1341</v>
      </c>
      <c r="B342" s="3" t="s">
        <v>994</v>
      </c>
      <c r="C342" s="3">
        <v>75.430000000000007</v>
      </c>
      <c r="D342" s="3">
        <v>1.1000000000000001</v>
      </c>
      <c r="E342" s="3" t="s">
        <v>995</v>
      </c>
      <c r="F342" s="3">
        <v>25</v>
      </c>
      <c r="G342" s="3">
        <v>147</v>
      </c>
      <c r="H342" s="3">
        <v>35</v>
      </c>
      <c r="I342" s="3" t="s">
        <v>987</v>
      </c>
      <c r="J342" s="3" t="s">
        <v>1012</v>
      </c>
      <c r="K342" s="3">
        <v>3.7</v>
      </c>
      <c r="L342" s="3">
        <v>250</v>
      </c>
      <c r="M342" s="3">
        <v>6</v>
      </c>
      <c r="N342" s="3" t="s">
        <v>1335</v>
      </c>
    </row>
    <row r="343" spans="1:14" ht="14.25" customHeight="1" x14ac:dyDescent="0.3">
      <c r="A343" s="3">
        <v>1342</v>
      </c>
      <c r="B343" s="3" t="s">
        <v>1001</v>
      </c>
      <c r="C343" s="3">
        <v>67.19</v>
      </c>
      <c r="D343" s="3">
        <v>0.08</v>
      </c>
      <c r="E343" s="3" t="s">
        <v>1003</v>
      </c>
      <c r="F343" s="3">
        <v>28</v>
      </c>
      <c r="G343" s="3">
        <v>84</v>
      </c>
      <c r="H343" s="3">
        <v>40</v>
      </c>
      <c r="I343" s="3" t="s">
        <v>987</v>
      </c>
      <c r="J343" s="3" t="s">
        <v>1019</v>
      </c>
      <c r="K343" s="3">
        <v>2.5</v>
      </c>
      <c r="L343" s="3">
        <v>226</v>
      </c>
      <c r="M343" s="3">
        <v>1</v>
      </c>
      <c r="N343" s="3" t="s">
        <v>1336</v>
      </c>
    </row>
    <row r="344" spans="1:14" ht="14.25" customHeight="1" x14ac:dyDescent="0.3">
      <c r="A344" s="3">
        <v>1343</v>
      </c>
      <c r="B344" s="3" t="s">
        <v>1001</v>
      </c>
      <c r="C344" s="3">
        <v>4.55</v>
      </c>
      <c r="D344" s="3">
        <v>2.0099999999999998</v>
      </c>
      <c r="E344" s="3" t="s">
        <v>990</v>
      </c>
      <c r="F344" s="3">
        <v>13</v>
      </c>
      <c r="G344" s="3">
        <v>249</v>
      </c>
      <c r="H344" s="3">
        <v>47</v>
      </c>
      <c r="I344" s="3" t="s">
        <v>987</v>
      </c>
      <c r="J344" s="3" t="s">
        <v>1005</v>
      </c>
      <c r="K344" s="3">
        <v>4.9000000000000004</v>
      </c>
      <c r="L344" s="3">
        <v>330</v>
      </c>
      <c r="M344" s="3">
        <v>6</v>
      </c>
      <c r="N344" s="3" t="s">
        <v>1337</v>
      </c>
    </row>
    <row r="345" spans="1:14" ht="14.25" customHeight="1" x14ac:dyDescent="0.3">
      <c r="A345" s="3">
        <v>1344</v>
      </c>
      <c r="B345" s="3" t="s">
        <v>985</v>
      </c>
      <c r="C345" s="3">
        <v>40.020000000000003</v>
      </c>
      <c r="D345" s="3">
        <v>4.63</v>
      </c>
      <c r="E345" s="3" t="s">
        <v>990</v>
      </c>
      <c r="F345" s="3">
        <v>19</v>
      </c>
      <c r="G345" s="3">
        <v>87</v>
      </c>
      <c r="H345" s="3">
        <v>48</v>
      </c>
      <c r="I345" s="3" t="s">
        <v>991</v>
      </c>
      <c r="J345" s="3" t="s">
        <v>1019</v>
      </c>
      <c r="K345" s="3">
        <v>3.5</v>
      </c>
      <c r="L345" s="3">
        <v>323</v>
      </c>
      <c r="M345" s="3">
        <v>24</v>
      </c>
      <c r="N345" s="3" t="s">
        <v>1338</v>
      </c>
    </row>
    <row r="346" spans="1:14" ht="14.25" customHeight="1" x14ac:dyDescent="0.3">
      <c r="A346" s="3">
        <v>1345</v>
      </c>
      <c r="B346" s="3" t="s">
        <v>985</v>
      </c>
      <c r="C346" s="3">
        <v>52.78</v>
      </c>
      <c r="D346" s="3">
        <v>4.8899999999999997</v>
      </c>
      <c r="E346" s="3" t="s">
        <v>990</v>
      </c>
      <c r="F346" s="3">
        <v>10</v>
      </c>
      <c r="G346" s="3">
        <v>190</v>
      </c>
      <c r="H346" s="3">
        <v>26</v>
      </c>
      <c r="I346" s="3" t="s">
        <v>991</v>
      </c>
      <c r="J346" s="3" t="s">
        <v>1019</v>
      </c>
      <c r="K346" s="3">
        <v>3.4</v>
      </c>
      <c r="L346" s="3">
        <v>116</v>
      </c>
      <c r="M346" s="3">
        <v>26</v>
      </c>
      <c r="N346" s="3" t="s">
        <v>1339</v>
      </c>
    </row>
    <row r="347" spans="1:14" ht="14.25" customHeight="1" x14ac:dyDescent="0.3">
      <c r="A347" s="3">
        <v>1346</v>
      </c>
      <c r="B347" s="3" t="s">
        <v>994</v>
      </c>
      <c r="C347" s="3">
        <v>70.73</v>
      </c>
      <c r="D347" s="3">
        <v>3.08</v>
      </c>
      <c r="E347" s="3" t="s">
        <v>1003</v>
      </c>
      <c r="F347" s="3">
        <v>28</v>
      </c>
      <c r="G347" s="3">
        <v>193</v>
      </c>
      <c r="H347" s="3">
        <v>25</v>
      </c>
      <c r="I347" s="3" t="s">
        <v>987</v>
      </c>
      <c r="J347" s="3" t="s">
        <v>992</v>
      </c>
      <c r="K347" s="3">
        <v>4.7</v>
      </c>
      <c r="L347" s="3">
        <v>383</v>
      </c>
      <c r="M347" s="3">
        <v>17</v>
      </c>
      <c r="N347" s="3" t="s">
        <v>1340</v>
      </c>
    </row>
    <row r="348" spans="1:14" ht="14.25" customHeight="1" x14ac:dyDescent="0.3">
      <c r="A348" s="3">
        <v>1347</v>
      </c>
      <c r="B348" s="3" t="s">
        <v>1016</v>
      </c>
      <c r="C348" s="3">
        <v>48.08</v>
      </c>
      <c r="D348" s="3">
        <v>1.61</v>
      </c>
      <c r="E348" s="3" t="s">
        <v>1003</v>
      </c>
      <c r="F348" s="3">
        <v>25</v>
      </c>
      <c r="G348" s="3">
        <v>69</v>
      </c>
      <c r="H348" s="3">
        <v>35</v>
      </c>
      <c r="I348" s="3" t="s">
        <v>991</v>
      </c>
      <c r="J348" s="3" t="s">
        <v>992</v>
      </c>
      <c r="K348" s="3">
        <v>3.9</v>
      </c>
      <c r="L348" s="3">
        <v>287</v>
      </c>
      <c r="M348" s="3">
        <v>21</v>
      </c>
      <c r="N348" s="3" t="s">
        <v>1341</v>
      </c>
    </row>
    <row r="349" spans="1:14" ht="14.25" customHeight="1" x14ac:dyDescent="0.3">
      <c r="A349" s="3">
        <v>1348</v>
      </c>
      <c r="B349" s="3" t="s">
        <v>1016</v>
      </c>
      <c r="C349" s="3">
        <v>89.89</v>
      </c>
      <c r="D349" s="3">
        <v>4.9000000000000004</v>
      </c>
      <c r="E349" s="3" t="s">
        <v>995</v>
      </c>
      <c r="F349" s="3">
        <v>13</v>
      </c>
      <c r="G349" s="3">
        <v>69</v>
      </c>
      <c r="H349" s="3">
        <v>28</v>
      </c>
      <c r="I349" s="3" t="s">
        <v>987</v>
      </c>
      <c r="J349" s="3" t="s">
        <v>992</v>
      </c>
      <c r="K349" s="3">
        <v>5</v>
      </c>
      <c r="L349" s="3">
        <v>380</v>
      </c>
      <c r="M349" s="3">
        <v>9</v>
      </c>
      <c r="N349" s="3" t="s">
        <v>1342</v>
      </c>
    </row>
    <row r="350" spans="1:14" ht="14.25" customHeight="1" x14ac:dyDescent="0.3">
      <c r="A350" s="3">
        <v>1349</v>
      </c>
      <c r="B350" s="3" t="s">
        <v>998</v>
      </c>
      <c r="C350" s="3">
        <v>64.83</v>
      </c>
      <c r="D350" s="3">
        <v>1.99</v>
      </c>
      <c r="E350" s="3" t="s">
        <v>999</v>
      </c>
      <c r="F350" s="3">
        <v>32</v>
      </c>
      <c r="G350" s="3">
        <v>200</v>
      </c>
      <c r="H350" s="3">
        <v>27</v>
      </c>
      <c r="I350" s="3" t="s">
        <v>991</v>
      </c>
      <c r="J350" s="3" t="s">
        <v>1007</v>
      </c>
      <c r="K350" s="3">
        <v>2.6</v>
      </c>
      <c r="L350" s="3">
        <v>366</v>
      </c>
      <c r="M350" s="3">
        <v>18</v>
      </c>
      <c r="N350" s="3" t="s">
        <v>1343</v>
      </c>
    </row>
    <row r="351" spans="1:14" ht="14.25" customHeight="1" x14ac:dyDescent="0.3">
      <c r="A351" s="3">
        <v>1350</v>
      </c>
      <c r="B351" s="3" t="s">
        <v>1016</v>
      </c>
      <c r="C351" s="3">
        <v>97.69</v>
      </c>
      <c r="D351" s="3">
        <v>2.4900000000000002</v>
      </c>
      <c r="E351" s="3" t="s">
        <v>1003</v>
      </c>
      <c r="F351" s="3">
        <v>20</v>
      </c>
      <c r="G351" s="3">
        <v>164</v>
      </c>
      <c r="H351" s="3">
        <v>50</v>
      </c>
      <c r="I351" s="3" t="s">
        <v>991</v>
      </c>
      <c r="J351" s="3" t="s">
        <v>1019</v>
      </c>
      <c r="K351" s="3">
        <v>3.5</v>
      </c>
      <c r="L351" s="3">
        <v>343</v>
      </c>
      <c r="M351" s="3">
        <v>4</v>
      </c>
      <c r="N351" s="3" t="s">
        <v>1344</v>
      </c>
    </row>
    <row r="352" spans="1:14" ht="14.25" customHeight="1" x14ac:dyDescent="0.3">
      <c r="A352" s="3">
        <v>1351</v>
      </c>
      <c r="B352" s="3" t="s">
        <v>994</v>
      </c>
      <c r="C352" s="3">
        <v>3.38</v>
      </c>
      <c r="D352" s="3">
        <v>7.0000000000000007E-2</v>
      </c>
      <c r="E352" s="3" t="s">
        <v>999</v>
      </c>
      <c r="F352" s="3">
        <v>10</v>
      </c>
      <c r="G352" s="3">
        <v>210</v>
      </c>
      <c r="H352" s="3">
        <v>47</v>
      </c>
      <c r="I352" s="3" t="s">
        <v>987</v>
      </c>
      <c r="J352" s="3" t="s">
        <v>992</v>
      </c>
      <c r="K352" s="3">
        <v>4.9000000000000004</v>
      </c>
      <c r="L352" s="3">
        <v>145</v>
      </c>
      <c r="M352" s="3">
        <v>15</v>
      </c>
      <c r="N352" s="3" t="s">
        <v>1345</v>
      </c>
    </row>
    <row r="353" spans="1:14" ht="14.25" customHeight="1" x14ac:dyDescent="0.3">
      <c r="A353" s="3">
        <v>1352</v>
      </c>
      <c r="B353" s="3" t="s">
        <v>1001</v>
      </c>
      <c r="C353" s="3">
        <v>4.32</v>
      </c>
      <c r="D353" s="3">
        <v>0.09</v>
      </c>
      <c r="E353" s="3" t="s">
        <v>986</v>
      </c>
      <c r="F353" s="3">
        <v>28</v>
      </c>
      <c r="G353" s="3">
        <v>141</v>
      </c>
      <c r="H353" s="3">
        <v>50</v>
      </c>
      <c r="I353" s="3" t="s">
        <v>991</v>
      </c>
      <c r="J353" s="3" t="s">
        <v>988</v>
      </c>
      <c r="K353" s="3">
        <v>4.2</v>
      </c>
      <c r="L353" s="3">
        <v>149</v>
      </c>
      <c r="M353" s="3">
        <v>17</v>
      </c>
      <c r="N353" s="3" t="s">
        <v>1346</v>
      </c>
    </row>
    <row r="354" spans="1:14" ht="14.25" customHeight="1" x14ac:dyDescent="0.3">
      <c r="A354" s="3">
        <v>1353</v>
      </c>
      <c r="B354" s="3" t="s">
        <v>1001</v>
      </c>
      <c r="C354" s="3">
        <v>3.8</v>
      </c>
      <c r="D354" s="3">
        <v>3.78</v>
      </c>
      <c r="E354" s="3" t="s">
        <v>986</v>
      </c>
      <c r="F354" s="3">
        <v>29</v>
      </c>
      <c r="G354" s="3">
        <v>79</v>
      </c>
      <c r="H354" s="3">
        <v>36</v>
      </c>
      <c r="I354" s="3" t="s">
        <v>991</v>
      </c>
      <c r="J354" s="3" t="s">
        <v>1007</v>
      </c>
      <c r="K354" s="3">
        <v>3.2</v>
      </c>
      <c r="L354" s="3">
        <v>499</v>
      </c>
      <c r="M354" s="3">
        <v>17</v>
      </c>
      <c r="N354" s="3" t="s">
        <v>1347</v>
      </c>
    </row>
    <row r="355" spans="1:14" ht="14.25" customHeight="1" x14ac:dyDescent="0.3">
      <c r="A355" s="3">
        <v>1354</v>
      </c>
      <c r="B355" s="3" t="s">
        <v>985</v>
      </c>
      <c r="C355" s="3">
        <v>40.56</v>
      </c>
      <c r="D355" s="3">
        <v>1.38</v>
      </c>
      <c r="E355" s="3" t="s">
        <v>1003</v>
      </c>
      <c r="F355" s="3">
        <v>28</v>
      </c>
      <c r="G355" s="3">
        <v>164</v>
      </c>
      <c r="H355" s="3">
        <v>43</v>
      </c>
      <c r="I355" s="3" t="s">
        <v>991</v>
      </c>
      <c r="J355" s="3" t="s">
        <v>988</v>
      </c>
      <c r="K355" s="3">
        <v>4.5</v>
      </c>
      <c r="L355" s="3">
        <v>227</v>
      </c>
      <c r="M355" s="3">
        <v>10</v>
      </c>
      <c r="N355" s="3" t="s">
        <v>1348</v>
      </c>
    </row>
    <row r="356" spans="1:14" ht="14.25" customHeight="1" x14ac:dyDescent="0.3">
      <c r="A356" s="3">
        <v>1355</v>
      </c>
      <c r="B356" s="3" t="s">
        <v>1016</v>
      </c>
      <c r="C356" s="3">
        <v>4.2300000000000004</v>
      </c>
      <c r="D356" s="3">
        <v>4.4400000000000004</v>
      </c>
      <c r="E356" s="3" t="s">
        <v>986</v>
      </c>
      <c r="F356" s="3">
        <v>16</v>
      </c>
      <c r="G356" s="3">
        <v>230</v>
      </c>
      <c r="H356" s="3">
        <v>34</v>
      </c>
      <c r="I356" s="3" t="s">
        <v>987</v>
      </c>
      <c r="J356" s="3" t="s">
        <v>1019</v>
      </c>
      <c r="K356" s="3">
        <v>3.7</v>
      </c>
      <c r="L356" s="3">
        <v>151</v>
      </c>
      <c r="M356" s="3">
        <v>27</v>
      </c>
      <c r="N356" s="3" t="s">
        <v>1349</v>
      </c>
    </row>
    <row r="357" spans="1:14" ht="14.25" customHeight="1" x14ac:dyDescent="0.3">
      <c r="A357" s="3">
        <v>1356</v>
      </c>
      <c r="B357" s="3" t="s">
        <v>994</v>
      </c>
      <c r="C357" s="3">
        <v>73.819999999999993</v>
      </c>
      <c r="D357" s="3">
        <v>5.29</v>
      </c>
      <c r="E357" s="3" t="s">
        <v>999</v>
      </c>
      <c r="F357" s="3">
        <v>28</v>
      </c>
      <c r="G357" s="3">
        <v>284</v>
      </c>
      <c r="H357" s="3">
        <v>37</v>
      </c>
      <c r="I357" s="3" t="s">
        <v>987</v>
      </c>
      <c r="J357" s="3" t="s">
        <v>1019</v>
      </c>
      <c r="K357" s="3">
        <v>2.6</v>
      </c>
      <c r="L357" s="3">
        <v>98</v>
      </c>
      <c r="M357" s="3">
        <v>29</v>
      </c>
      <c r="N357" s="3" t="s">
        <v>1350</v>
      </c>
    </row>
    <row r="358" spans="1:14" ht="14.25" customHeight="1" x14ac:dyDescent="0.3">
      <c r="A358" s="3">
        <v>1357</v>
      </c>
      <c r="B358" s="3" t="s">
        <v>985</v>
      </c>
      <c r="C358" s="3">
        <v>61.41</v>
      </c>
      <c r="D358" s="3">
        <v>1.27</v>
      </c>
      <c r="E358" s="3" t="s">
        <v>995</v>
      </c>
      <c r="F358" s="3">
        <v>35</v>
      </c>
      <c r="G358" s="3">
        <v>272</v>
      </c>
      <c r="H358" s="3">
        <v>39</v>
      </c>
      <c r="I358" s="3" t="s">
        <v>991</v>
      </c>
      <c r="J358" s="3" t="s">
        <v>992</v>
      </c>
      <c r="K358" s="3">
        <v>2.9</v>
      </c>
      <c r="L358" s="3">
        <v>54</v>
      </c>
      <c r="M358" s="3">
        <v>21</v>
      </c>
      <c r="N358" s="3" t="s">
        <v>1351</v>
      </c>
    </row>
    <row r="359" spans="1:14" ht="14.25" customHeight="1" x14ac:dyDescent="0.3">
      <c r="A359" s="3">
        <v>1358</v>
      </c>
      <c r="B359" s="3" t="s">
        <v>998</v>
      </c>
      <c r="C359" s="3">
        <v>114.57</v>
      </c>
      <c r="D359" s="3">
        <v>4.01</v>
      </c>
      <c r="E359" s="3" t="s">
        <v>995</v>
      </c>
      <c r="F359" s="3">
        <v>10</v>
      </c>
      <c r="G359" s="3">
        <v>246</v>
      </c>
      <c r="H359" s="3">
        <v>50</v>
      </c>
      <c r="I359" s="3" t="s">
        <v>991</v>
      </c>
      <c r="J359" s="3" t="s">
        <v>1012</v>
      </c>
      <c r="K359" s="3">
        <v>4.7</v>
      </c>
      <c r="L359" s="3">
        <v>298</v>
      </c>
      <c r="M359" s="3">
        <v>25</v>
      </c>
      <c r="N359" s="3" t="s">
        <v>1352</v>
      </c>
    </row>
    <row r="360" spans="1:14" ht="14.25" customHeight="1" x14ac:dyDescent="0.3">
      <c r="A360" s="3">
        <v>1359</v>
      </c>
      <c r="B360" s="3" t="s">
        <v>994</v>
      </c>
      <c r="C360" s="3">
        <v>52.3</v>
      </c>
      <c r="D360" s="3">
        <v>2.17</v>
      </c>
      <c r="E360" s="3" t="s">
        <v>986</v>
      </c>
      <c r="F360" s="3">
        <v>20</v>
      </c>
      <c r="G360" s="3">
        <v>75</v>
      </c>
      <c r="H360" s="3">
        <v>42</v>
      </c>
      <c r="I360" s="3" t="s">
        <v>991</v>
      </c>
      <c r="J360" s="3" t="s">
        <v>1007</v>
      </c>
      <c r="K360" s="3">
        <v>2.5</v>
      </c>
      <c r="L360" s="3">
        <v>307</v>
      </c>
      <c r="M360" s="3">
        <v>6</v>
      </c>
      <c r="N360" s="3" t="s">
        <v>1353</v>
      </c>
    </row>
    <row r="361" spans="1:14" ht="14.25" customHeight="1" x14ac:dyDescent="0.3">
      <c r="A361" s="3">
        <v>1360</v>
      </c>
      <c r="B361" s="3" t="s">
        <v>1001</v>
      </c>
      <c r="C361" s="3">
        <v>51.03</v>
      </c>
      <c r="D361" s="3">
        <v>1.79</v>
      </c>
      <c r="E361" s="3" t="s">
        <v>1003</v>
      </c>
      <c r="F361" s="3">
        <v>18</v>
      </c>
      <c r="G361" s="3">
        <v>193</v>
      </c>
      <c r="H361" s="3">
        <v>30</v>
      </c>
      <c r="I361" s="3" t="s">
        <v>991</v>
      </c>
      <c r="J361" s="3" t="s">
        <v>988</v>
      </c>
      <c r="K361" s="3">
        <v>3.4</v>
      </c>
      <c r="L361" s="3">
        <v>262</v>
      </c>
      <c r="M361" s="3">
        <v>19</v>
      </c>
      <c r="N361" s="3" t="s">
        <v>1354</v>
      </c>
    </row>
    <row r="362" spans="1:14" ht="14.25" customHeight="1" x14ac:dyDescent="0.3">
      <c r="A362" s="3">
        <v>1361</v>
      </c>
      <c r="B362" s="3" t="s">
        <v>985</v>
      </c>
      <c r="C362" s="3">
        <v>44.4</v>
      </c>
      <c r="D362" s="3">
        <v>2.97</v>
      </c>
      <c r="E362" s="3" t="s">
        <v>990</v>
      </c>
      <c r="F362" s="3">
        <v>30</v>
      </c>
      <c r="G362" s="3">
        <v>126</v>
      </c>
      <c r="H362" s="3">
        <v>38</v>
      </c>
      <c r="I362" s="3" t="s">
        <v>991</v>
      </c>
      <c r="J362" s="3" t="s">
        <v>1019</v>
      </c>
      <c r="K362" s="3">
        <v>4</v>
      </c>
      <c r="L362" s="3">
        <v>222</v>
      </c>
      <c r="M362" s="3">
        <v>13</v>
      </c>
      <c r="N362" s="3" t="s">
        <v>1355</v>
      </c>
    </row>
    <row r="363" spans="1:14" ht="14.25" customHeight="1" x14ac:dyDescent="0.3">
      <c r="A363" s="3">
        <v>1362</v>
      </c>
      <c r="B363" s="3" t="s">
        <v>1001</v>
      </c>
      <c r="C363" s="3">
        <v>70.260000000000005</v>
      </c>
      <c r="D363" s="3">
        <v>2.81</v>
      </c>
      <c r="E363" s="3" t="s">
        <v>1003</v>
      </c>
      <c r="F363" s="3">
        <v>23</v>
      </c>
      <c r="G363" s="3">
        <v>296</v>
      </c>
      <c r="H363" s="3">
        <v>30</v>
      </c>
      <c r="I363" s="3" t="s">
        <v>991</v>
      </c>
      <c r="J363" s="3" t="s">
        <v>996</v>
      </c>
      <c r="K363" s="3">
        <v>3.1</v>
      </c>
      <c r="L363" s="3">
        <v>468</v>
      </c>
      <c r="M363" s="3">
        <v>15</v>
      </c>
      <c r="N363" s="3" t="s">
        <v>1356</v>
      </c>
    </row>
    <row r="364" spans="1:14" ht="14.25" customHeight="1" x14ac:dyDescent="0.3">
      <c r="A364" s="3">
        <v>1363</v>
      </c>
      <c r="B364" s="3" t="s">
        <v>1016</v>
      </c>
      <c r="C364" s="3">
        <v>47.77</v>
      </c>
      <c r="D364" s="3">
        <v>5.92</v>
      </c>
      <c r="E364" s="3" t="s">
        <v>1003</v>
      </c>
      <c r="F364" s="3">
        <v>22</v>
      </c>
      <c r="G364" s="3">
        <v>300</v>
      </c>
      <c r="H364" s="3">
        <v>49</v>
      </c>
      <c r="I364" s="3" t="s">
        <v>987</v>
      </c>
      <c r="J364" s="3" t="s">
        <v>988</v>
      </c>
      <c r="K364" s="3">
        <v>3.5</v>
      </c>
      <c r="L364" s="3">
        <v>318</v>
      </c>
      <c r="M364" s="3">
        <v>25</v>
      </c>
      <c r="N364" s="3" t="s">
        <v>1357</v>
      </c>
    </row>
    <row r="365" spans="1:14" ht="14.25" customHeight="1" x14ac:dyDescent="0.3">
      <c r="A365" s="3">
        <v>1364</v>
      </c>
      <c r="B365" s="3" t="s">
        <v>998</v>
      </c>
      <c r="C365" s="3">
        <v>79.58</v>
      </c>
      <c r="D365" s="3">
        <v>1.53</v>
      </c>
      <c r="E365" s="3" t="s">
        <v>999</v>
      </c>
      <c r="F365" s="3">
        <v>23</v>
      </c>
      <c r="G365" s="3">
        <v>64</v>
      </c>
      <c r="H365" s="3">
        <v>46</v>
      </c>
      <c r="I365" s="3" t="s">
        <v>991</v>
      </c>
      <c r="J365" s="3" t="s">
        <v>1019</v>
      </c>
      <c r="K365" s="3">
        <v>3.7</v>
      </c>
      <c r="L365" s="3">
        <v>179</v>
      </c>
      <c r="M365" s="3">
        <v>14</v>
      </c>
      <c r="N365" s="3" t="s">
        <v>1358</v>
      </c>
    </row>
    <row r="366" spans="1:14" ht="14.25" customHeight="1" x14ac:dyDescent="0.3">
      <c r="A366" s="3">
        <v>1365</v>
      </c>
      <c r="B366" s="3" t="s">
        <v>985</v>
      </c>
      <c r="C366" s="3">
        <v>63.05</v>
      </c>
      <c r="D366" s="3">
        <v>2.2000000000000002</v>
      </c>
      <c r="E366" s="3" t="s">
        <v>986</v>
      </c>
      <c r="F366" s="3">
        <v>19</v>
      </c>
      <c r="G366" s="3">
        <v>210</v>
      </c>
      <c r="H366" s="3">
        <v>37</v>
      </c>
      <c r="I366" s="3" t="s">
        <v>991</v>
      </c>
      <c r="J366" s="3" t="s">
        <v>1005</v>
      </c>
      <c r="K366" s="3">
        <v>4.7</v>
      </c>
      <c r="L366" s="3">
        <v>282</v>
      </c>
      <c r="M366" s="3">
        <v>24</v>
      </c>
      <c r="N366" s="3" t="s">
        <v>1359</v>
      </c>
    </row>
    <row r="367" spans="1:14" ht="14.25" customHeight="1" x14ac:dyDescent="0.3">
      <c r="A367" s="3">
        <v>1366</v>
      </c>
      <c r="B367" s="3" t="s">
        <v>1016</v>
      </c>
      <c r="C367" s="3">
        <v>41.18</v>
      </c>
      <c r="D367" s="3">
        <v>2.19</v>
      </c>
      <c r="E367" s="3" t="s">
        <v>995</v>
      </c>
      <c r="F367" s="3">
        <v>25</v>
      </c>
      <c r="G367" s="3">
        <v>239</v>
      </c>
      <c r="H367" s="3">
        <v>40</v>
      </c>
      <c r="I367" s="3" t="s">
        <v>987</v>
      </c>
      <c r="J367" s="3" t="s">
        <v>1019</v>
      </c>
      <c r="K367" s="3">
        <v>4.9000000000000004</v>
      </c>
      <c r="L367" s="3">
        <v>246</v>
      </c>
      <c r="M367" s="3">
        <v>30</v>
      </c>
      <c r="N367" s="3" t="s">
        <v>1360</v>
      </c>
    </row>
    <row r="368" spans="1:14" ht="14.25" customHeight="1" x14ac:dyDescent="0.3">
      <c r="A368" s="3">
        <v>1367</v>
      </c>
      <c r="B368" s="3" t="s">
        <v>994</v>
      </c>
      <c r="C368" s="3">
        <v>79.680000000000007</v>
      </c>
      <c r="D368" s="3">
        <v>1.56</v>
      </c>
      <c r="E368" s="3" t="s">
        <v>999</v>
      </c>
      <c r="F368" s="3">
        <v>32</v>
      </c>
      <c r="G368" s="3">
        <v>229</v>
      </c>
      <c r="H368" s="3">
        <v>33</v>
      </c>
      <c r="I368" s="3" t="s">
        <v>987</v>
      </c>
      <c r="J368" s="3" t="s">
        <v>1012</v>
      </c>
      <c r="K368" s="3">
        <v>4</v>
      </c>
      <c r="L368" s="3">
        <v>476</v>
      </c>
      <c r="M368" s="3">
        <v>26</v>
      </c>
      <c r="N368" s="3" t="s">
        <v>1361</v>
      </c>
    </row>
    <row r="369" spans="1:14" ht="14.25" customHeight="1" x14ac:dyDescent="0.3">
      <c r="A369" s="3">
        <v>1368</v>
      </c>
      <c r="B369" s="3" t="s">
        <v>1001</v>
      </c>
      <c r="C369" s="3">
        <v>46.64</v>
      </c>
      <c r="D369" s="3">
        <v>2.1800000000000002</v>
      </c>
      <c r="E369" s="3" t="s">
        <v>999</v>
      </c>
      <c r="F369" s="3">
        <v>23</v>
      </c>
      <c r="G369" s="3">
        <v>206</v>
      </c>
      <c r="H369" s="3">
        <v>50</v>
      </c>
      <c r="I369" s="3" t="s">
        <v>987</v>
      </c>
      <c r="J369" s="3" t="s">
        <v>992</v>
      </c>
      <c r="K369" s="3">
        <v>3.5</v>
      </c>
      <c r="L369" s="3">
        <v>328</v>
      </c>
      <c r="M369" s="3">
        <v>22</v>
      </c>
      <c r="N369" s="3" t="s">
        <v>1362</v>
      </c>
    </row>
    <row r="370" spans="1:14" ht="14.25" customHeight="1" x14ac:dyDescent="0.3">
      <c r="A370" s="3">
        <v>1369</v>
      </c>
      <c r="B370" s="3" t="s">
        <v>985</v>
      </c>
      <c r="C370" s="3">
        <v>67.709999999999994</v>
      </c>
      <c r="D370" s="3">
        <v>3.23</v>
      </c>
      <c r="E370" s="3" t="s">
        <v>986</v>
      </c>
      <c r="F370" s="3">
        <v>19</v>
      </c>
      <c r="G370" s="3">
        <v>129</v>
      </c>
      <c r="H370" s="3">
        <v>39</v>
      </c>
      <c r="I370" s="3" t="s">
        <v>987</v>
      </c>
      <c r="J370" s="3" t="s">
        <v>992</v>
      </c>
      <c r="K370" s="3">
        <v>2.7</v>
      </c>
      <c r="L370" s="3">
        <v>446</v>
      </c>
      <c r="M370" s="3">
        <v>7</v>
      </c>
      <c r="N370" s="3" t="s">
        <v>1363</v>
      </c>
    </row>
    <row r="371" spans="1:14" ht="14.25" customHeight="1" x14ac:dyDescent="0.3">
      <c r="A371" s="3">
        <v>1370</v>
      </c>
      <c r="B371" s="3" t="s">
        <v>1016</v>
      </c>
      <c r="C371" s="3">
        <v>65.819999999999993</v>
      </c>
      <c r="D371" s="3">
        <v>4.07</v>
      </c>
      <c r="E371" s="3" t="s">
        <v>990</v>
      </c>
      <c r="F371" s="3">
        <v>21</v>
      </c>
      <c r="G371" s="3">
        <v>283</v>
      </c>
      <c r="H371" s="3">
        <v>33</v>
      </c>
      <c r="I371" s="3" t="s">
        <v>987</v>
      </c>
      <c r="J371" s="3" t="s">
        <v>1012</v>
      </c>
      <c r="K371" s="3">
        <v>4.7</v>
      </c>
      <c r="L371" s="3">
        <v>126</v>
      </c>
      <c r="M371" s="3">
        <v>23</v>
      </c>
      <c r="N371" s="3" t="s">
        <v>1364</v>
      </c>
    </row>
    <row r="372" spans="1:14" ht="14.25" customHeight="1" x14ac:dyDescent="0.3">
      <c r="A372" s="3">
        <v>1371</v>
      </c>
      <c r="B372" s="3" t="s">
        <v>1001</v>
      </c>
      <c r="C372" s="3">
        <v>44.35</v>
      </c>
      <c r="D372" s="3">
        <v>4.71</v>
      </c>
      <c r="E372" s="3" t="s">
        <v>995</v>
      </c>
      <c r="F372" s="3">
        <v>29</v>
      </c>
      <c r="G372" s="3">
        <v>52</v>
      </c>
      <c r="H372" s="3">
        <v>33</v>
      </c>
      <c r="I372" s="3" t="s">
        <v>991</v>
      </c>
      <c r="J372" s="3" t="s">
        <v>996</v>
      </c>
      <c r="K372" s="3">
        <v>2.9</v>
      </c>
      <c r="L372" s="3">
        <v>127</v>
      </c>
      <c r="M372" s="3">
        <v>29</v>
      </c>
      <c r="N372" s="3" t="s">
        <v>1365</v>
      </c>
    </row>
    <row r="373" spans="1:14" ht="14.25" customHeight="1" x14ac:dyDescent="0.3">
      <c r="A373" s="3">
        <v>1372</v>
      </c>
      <c r="B373" s="3" t="s">
        <v>994</v>
      </c>
      <c r="C373" s="3">
        <v>76.459999999999994</v>
      </c>
      <c r="D373" s="3">
        <v>1.83</v>
      </c>
      <c r="E373" s="3" t="s">
        <v>986</v>
      </c>
      <c r="F373" s="3">
        <v>17</v>
      </c>
      <c r="G373" s="3">
        <v>294</v>
      </c>
      <c r="H373" s="3">
        <v>30</v>
      </c>
      <c r="I373" s="3" t="s">
        <v>991</v>
      </c>
      <c r="J373" s="3" t="s">
        <v>996</v>
      </c>
      <c r="K373" s="3">
        <v>3.5</v>
      </c>
      <c r="L373" s="3">
        <v>15</v>
      </c>
      <c r="M373" s="3">
        <v>24</v>
      </c>
      <c r="N373" s="3" t="s">
        <v>1366</v>
      </c>
    </row>
    <row r="374" spans="1:14" ht="14.25" customHeight="1" x14ac:dyDescent="0.3">
      <c r="A374" s="3">
        <v>1373</v>
      </c>
      <c r="B374" s="3" t="s">
        <v>998</v>
      </c>
      <c r="C374" s="3">
        <v>53.49</v>
      </c>
      <c r="D374" s="3">
        <v>3.21</v>
      </c>
      <c r="E374" s="3" t="s">
        <v>999</v>
      </c>
      <c r="F374" s="3">
        <v>26</v>
      </c>
      <c r="G374" s="3">
        <v>95</v>
      </c>
      <c r="H374" s="3">
        <v>33</v>
      </c>
      <c r="I374" s="3" t="s">
        <v>991</v>
      </c>
      <c r="J374" s="3" t="s">
        <v>1005</v>
      </c>
      <c r="K374" s="3">
        <v>4.4000000000000004</v>
      </c>
      <c r="L374" s="3">
        <v>499</v>
      </c>
      <c r="M374" s="3">
        <v>16</v>
      </c>
      <c r="N374" s="3" t="s">
        <v>1367</v>
      </c>
    </row>
    <row r="375" spans="1:14" ht="14.25" customHeight="1" x14ac:dyDescent="0.3">
      <c r="A375" s="3">
        <v>1374</v>
      </c>
      <c r="B375" s="3" t="s">
        <v>1001</v>
      </c>
      <c r="C375" s="3">
        <v>54.23</v>
      </c>
      <c r="D375" s="3">
        <v>0.08</v>
      </c>
      <c r="E375" s="3" t="s">
        <v>999</v>
      </c>
      <c r="F375" s="3">
        <v>30</v>
      </c>
      <c r="G375" s="3">
        <v>90</v>
      </c>
      <c r="H375" s="3">
        <v>45</v>
      </c>
      <c r="I375" s="3" t="s">
        <v>987</v>
      </c>
      <c r="J375" s="3" t="s">
        <v>992</v>
      </c>
      <c r="K375" s="3">
        <v>3.2</v>
      </c>
      <c r="L375" s="3">
        <v>284</v>
      </c>
      <c r="M375" s="3">
        <v>5</v>
      </c>
      <c r="N375" s="3" t="s">
        <v>1368</v>
      </c>
    </row>
    <row r="376" spans="1:14" ht="14.25" customHeight="1" x14ac:dyDescent="0.3">
      <c r="A376" s="3">
        <v>1375</v>
      </c>
      <c r="B376" s="3" t="s">
        <v>994</v>
      </c>
      <c r="C376" s="3">
        <v>87.42</v>
      </c>
      <c r="D376" s="3">
        <v>4.0599999999999996</v>
      </c>
      <c r="E376" s="3" t="s">
        <v>995</v>
      </c>
      <c r="F376" s="3">
        <v>34</v>
      </c>
      <c r="G376" s="3">
        <v>218</v>
      </c>
      <c r="H376" s="3">
        <v>32</v>
      </c>
      <c r="I376" s="3" t="s">
        <v>987</v>
      </c>
      <c r="J376" s="3" t="s">
        <v>1012</v>
      </c>
      <c r="K376" s="3">
        <v>3.7</v>
      </c>
      <c r="L376" s="3">
        <v>288</v>
      </c>
      <c r="M376" s="3">
        <v>25</v>
      </c>
      <c r="N376" s="3" t="s">
        <v>1369</v>
      </c>
    </row>
    <row r="377" spans="1:14" ht="14.25" customHeight="1" x14ac:dyDescent="0.3">
      <c r="A377" s="3">
        <v>1376</v>
      </c>
      <c r="B377" s="3" t="s">
        <v>1001</v>
      </c>
      <c r="C377" s="3">
        <v>72.91</v>
      </c>
      <c r="D377" s="3">
        <v>2.36</v>
      </c>
      <c r="E377" s="3" t="s">
        <v>999</v>
      </c>
      <c r="F377" s="3">
        <v>30</v>
      </c>
      <c r="G377" s="3">
        <v>280</v>
      </c>
      <c r="H377" s="3">
        <v>37</v>
      </c>
      <c r="I377" s="3" t="s">
        <v>991</v>
      </c>
      <c r="J377" s="3" t="s">
        <v>1012</v>
      </c>
      <c r="K377" s="3">
        <v>3.6</v>
      </c>
      <c r="L377" s="3">
        <v>99</v>
      </c>
      <c r="M377" s="3">
        <v>11</v>
      </c>
      <c r="N377" s="3" t="s">
        <v>1370</v>
      </c>
    </row>
    <row r="378" spans="1:14" ht="14.25" customHeight="1" x14ac:dyDescent="0.3">
      <c r="A378" s="3">
        <v>1377</v>
      </c>
      <c r="B378" s="3" t="s">
        <v>1001</v>
      </c>
      <c r="C378" s="3">
        <v>2.72</v>
      </c>
      <c r="D378" s="3">
        <v>2.11</v>
      </c>
      <c r="E378" s="3" t="s">
        <v>995</v>
      </c>
      <c r="F378" s="3">
        <v>34</v>
      </c>
      <c r="G378" s="3">
        <v>167</v>
      </c>
      <c r="H378" s="3">
        <v>21</v>
      </c>
      <c r="I378" s="3" t="s">
        <v>987</v>
      </c>
      <c r="J378" s="3" t="s">
        <v>988</v>
      </c>
      <c r="K378" s="3">
        <v>3.2</v>
      </c>
      <c r="L378" s="3">
        <v>36</v>
      </c>
      <c r="M378" s="3">
        <v>7</v>
      </c>
      <c r="N378" s="3" t="s">
        <v>1371</v>
      </c>
    </row>
    <row r="379" spans="1:14" ht="14.25" customHeight="1" x14ac:dyDescent="0.3">
      <c r="A379" s="3">
        <v>1378</v>
      </c>
      <c r="B379" s="3" t="s">
        <v>1001</v>
      </c>
      <c r="C379" s="3">
        <v>45.01</v>
      </c>
      <c r="D379" s="3">
        <v>4.32</v>
      </c>
      <c r="E379" s="3" t="s">
        <v>986</v>
      </c>
      <c r="F379" s="3">
        <v>12</v>
      </c>
      <c r="G379" s="3">
        <v>139</v>
      </c>
      <c r="H379" s="3">
        <v>39</v>
      </c>
      <c r="I379" s="3" t="s">
        <v>991</v>
      </c>
      <c r="J379" s="3" t="s">
        <v>988</v>
      </c>
      <c r="K379" s="3">
        <v>2.6</v>
      </c>
      <c r="L379" s="3">
        <v>357</v>
      </c>
      <c r="M379" s="3">
        <v>6</v>
      </c>
      <c r="N379" s="3" t="s">
        <v>1372</v>
      </c>
    </row>
    <row r="380" spans="1:14" ht="14.25" customHeight="1" x14ac:dyDescent="0.3">
      <c r="A380" s="3">
        <v>1379</v>
      </c>
      <c r="B380" s="3" t="s">
        <v>998</v>
      </c>
      <c r="C380" s="3">
        <v>38.51</v>
      </c>
      <c r="D380" s="3">
        <v>2.0299999999999998</v>
      </c>
      <c r="E380" s="3" t="s">
        <v>1003</v>
      </c>
      <c r="F380" s="3">
        <v>21</v>
      </c>
      <c r="G380" s="3">
        <v>111</v>
      </c>
      <c r="H380" s="3">
        <v>20</v>
      </c>
      <c r="I380" s="3" t="s">
        <v>987</v>
      </c>
      <c r="J380" s="3" t="s">
        <v>1007</v>
      </c>
      <c r="K380" s="3">
        <v>2.9</v>
      </c>
      <c r="L380" s="3">
        <v>259</v>
      </c>
      <c r="M380" s="3">
        <v>9</v>
      </c>
      <c r="N380" s="3" t="s">
        <v>1373</v>
      </c>
    </row>
    <row r="381" spans="1:14" ht="14.25" customHeight="1" x14ac:dyDescent="0.3">
      <c r="A381" s="3">
        <v>1380</v>
      </c>
      <c r="B381" s="3" t="s">
        <v>985</v>
      </c>
      <c r="C381" s="3">
        <v>99.2</v>
      </c>
      <c r="D381" s="3">
        <v>5.76</v>
      </c>
      <c r="E381" s="3" t="s">
        <v>999</v>
      </c>
      <c r="F381" s="3">
        <v>13</v>
      </c>
      <c r="G381" s="3">
        <v>106</v>
      </c>
      <c r="H381" s="3">
        <v>36</v>
      </c>
      <c r="I381" s="3" t="s">
        <v>987</v>
      </c>
      <c r="J381" s="3" t="s">
        <v>996</v>
      </c>
      <c r="K381" s="3">
        <v>4.3</v>
      </c>
      <c r="L381" s="3">
        <v>310</v>
      </c>
      <c r="M381" s="3">
        <v>14</v>
      </c>
      <c r="N381" s="3" t="s">
        <v>1374</v>
      </c>
    </row>
    <row r="382" spans="1:14" ht="14.25" customHeight="1" x14ac:dyDescent="0.3">
      <c r="A382" s="3">
        <v>1381</v>
      </c>
      <c r="B382" s="3" t="s">
        <v>998</v>
      </c>
      <c r="C382" s="3">
        <v>54.78</v>
      </c>
      <c r="D382" s="3">
        <v>7.0000000000000007E-2</v>
      </c>
      <c r="E382" s="3" t="s">
        <v>999</v>
      </c>
      <c r="F382" s="3">
        <v>18</v>
      </c>
      <c r="G382" s="3">
        <v>145</v>
      </c>
      <c r="H382" s="3">
        <v>24</v>
      </c>
      <c r="I382" s="3" t="s">
        <v>987</v>
      </c>
      <c r="J382" s="3" t="s">
        <v>988</v>
      </c>
      <c r="K382" s="3">
        <v>4.0999999999999996</v>
      </c>
      <c r="L382" s="3">
        <v>242</v>
      </c>
      <c r="M382" s="3">
        <v>25</v>
      </c>
      <c r="N382" s="3" t="s">
        <v>1375</v>
      </c>
    </row>
    <row r="383" spans="1:14" ht="14.25" customHeight="1" x14ac:dyDescent="0.3">
      <c r="A383" s="3">
        <v>1382</v>
      </c>
      <c r="B383" s="3" t="s">
        <v>1001</v>
      </c>
      <c r="C383" s="3">
        <v>93.07</v>
      </c>
      <c r="D383" s="3">
        <v>2.12</v>
      </c>
      <c r="E383" s="3" t="s">
        <v>990</v>
      </c>
      <c r="F383" s="3">
        <v>18</v>
      </c>
      <c r="G383" s="3">
        <v>172</v>
      </c>
      <c r="H383" s="3">
        <v>41</v>
      </c>
      <c r="I383" s="3" t="s">
        <v>987</v>
      </c>
      <c r="J383" s="3" t="s">
        <v>992</v>
      </c>
      <c r="K383" s="3">
        <v>3.1</v>
      </c>
      <c r="L383" s="3">
        <v>354</v>
      </c>
      <c r="M383" s="3">
        <v>16</v>
      </c>
      <c r="N383" s="3" t="s">
        <v>1376</v>
      </c>
    </row>
    <row r="384" spans="1:14" ht="14.25" customHeight="1" x14ac:dyDescent="0.3">
      <c r="A384" s="3">
        <v>1383</v>
      </c>
      <c r="B384" s="3" t="s">
        <v>998</v>
      </c>
      <c r="C384" s="3">
        <v>73.3</v>
      </c>
      <c r="D384" s="3">
        <v>4.7</v>
      </c>
      <c r="E384" s="3" t="s">
        <v>990</v>
      </c>
      <c r="F384" s="3">
        <v>25</v>
      </c>
      <c r="G384" s="3">
        <v>136</v>
      </c>
      <c r="H384" s="3">
        <v>46</v>
      </c>
      <c r="I384" s="3" t="s">
        <v>987</v>
      </c>
      <c r="J384" s="3" t="s">
        <v>1007</v>
      </c>
      <c r="K384" s="3">
        <v>4.7</v>
      </c>
      <c r="L384" s="3">
        <v>148</v>
      </c>
      <c r="M384" s="3">
        <v>21</v>
      </c>
      <c r="N384" s="3" t="s">
        <v>1377</v>
      </c>
    </row>
    <row r="385" spans="1:14" ht="14.25" customHeight="1" x14ac:dyDescent="0.3">
      <c r="A385" s="3">
        <v>1384</v>
      </c>
      <c r="B385" s="3" t="s">
        <v>985</v>
      </c>
      <c r="C385" s="3">
        <v>59.01</v>
      </c>
      <c r="D385" s="3">
        <v>0.08</v>
      </c>
      <c r="E385" s="3" t="s">
        <v>999</v>
      </c>
      <c r="F385" s="3">
        <v>27</v>
      </c>
      <c r="G385" s="3">
        <v>256</v>
      </c>
      <c r="H385" s="3">
        <v>21</v>
      </c>
      <c r="I385" s="3" t="s">
        <v>987</v>
      </c>
      <c r="J385" s="3" t="s">
        <v>1019</v>
      </c>
      <c r="K385" s="3">
        <v>3.6</v>
      </c>
      <c r="L385" s="3">
        <v>326</v>
      </c>
      <c r="M385" s="3">
        <v>30</v>
      </c>
      <c r="N385" s="3" t="s">
        <v>1378</v>
      </c>
    </row>
    <row r="386" spans="1:14" ht="14.25" customHeight="1" x14ac:dyDescent="0.3">
      <c r="A386" s="3">
        <v>1385</v>
      </c>
      <c r="B386" s="3" t="s">
        <v>998</v>
      </c>
      <c r="C386" s="3">
        <v>59.22</v>
      </c>
      <c r="D386" s="3">
        <v>2.52</v>
      </c>
      <c r="E386" s="3" t="s">
        <v>999</v>
      </c>
      <c r="F386" s="3">
        <v>21</v>
      </c>
      <c r="G386" s="3">
        <v>160</v>
      </c>
      <c r="H386" s="3">
        <v>41</v>
      </c>
      <c r="I386" s="3" t="s">
        <v>987</v>
      </c>
      <c r="J386" s="3" t="s">
        <v>1005</v>
      </c>
      <c r="K386" s="3">
        <v>4.2</v>
      </c>
      <c r="L386" s="3">
        <v>450</v>
      </c>
      <c r="M386" s="3">
        <v>5</v>
      </c>
      <c r="N386" s="3" t="s">
        <v>1379</v>
      </c>
    </row>
    <row r="387" spans="1:14" ht="14.25" customHeight="1" x14ac:dyDescent="0.3">
      <c r="A387" s="3">
        <v>1386</v>
      </c>
      <c r="B387" s="3" t="s">
        <v>985</v>
      </c>
      <c r="C387" s="3">
        <v>58.97</v>
      </c>
      <c r="D387" s="3">
        <v>2.29</v>
      </c>
      <c r="E387" s="3" t="s">
        <v>999</v>
      </c>
      <c r="F387" s="3">
        <v>28</v>
      </c>
      <c r="G387" s="3">
        <v>267</v>
      </c>
      <c r="H387" s="3">
        <v>41</v>
      </c>
      <c r="I387" s="3" t="s">
        <v>991</v>
      </c>
      <c r="J387" s="3" t="s">
        <v>988</v>
      </c>
      <c r="K387" s="3">
        <v>2.7</v>
      </c>
      <c r="L387" s="3">
        <v>281</v>
      </c>
      <c r="M387" s="3">
        <v>16</v>
      </c>
      <c r="N387" s="3" t="s">
        <v>1380</v>
      </c>
    </row>
    <row r="388" spans="1:14" ht="14.25" customHeight="1" x14ac:dyDescent="0.3">
      <c r="A388" s="3">
        <v>1387</v>
      </c>
      <c r="B388" s="3" t="s">
        <v>994</v>
      </c>
      <c r="C388" s="3">
        <v>30.32</v>
      </c>
      <c r="D388" s="3">
        <v>3.7</v>
      </c>
      <c r="E388" s="3" t="s">
        <v>995</v>
      </c>
      <c r="F388" s="3">
        <v>10</v>
      </c>
      <c r="G388" s="3">
        <v>285</v>
      </c>
      <c r="H388" s="3">
        <v>46</v>
      </c>
      <c r="I388" s="3" t="s">
        <v>991</v>
      </c>
      <c r="J388" s="3" t="s">
        <v>996</v>
      </c>
      <c r="K388" s="3">
        <v>3.7</v>
      </c>
      <c r="L388" s="3">
        <v>85</v>
      </c>
      <c r="M388" s="3">
        <v>24</v>
      </c>
      <c r="N388" s="3" t="s">
        <v>1381</v>
      </c>
    </row>
    <row r="389" spans="1:14" ht="14.25" customHeight="1" x14ac:dyDescent="0.3">
      <c r="A389" s="3">
        <v>1388</v>
      </c>
      <c r="B389" s="3" t="s">
        <v>985</v>
      </c>
      <c r="C389" s="3">
        <v>51.12</v>
      </c>
      <c r="D389" s="3">
        <v>0.06</v>
      </c>
      <c r="E389" s="3" t="s">
        <v>995</v>
      </c>
      <c r="F389" s="3">
        <v>21</v>
      </c>
      <c r="G389" s="3">
        <v>230</v>
      </c>
      <c r="H389" s="3">
        <v>36</v>
      </c>
      <c r="I389" s="3" t="s">
        <v>987</v>
      </c>
      <c r="J389" s="3" t="s">
        <v>988</v>
      </c>
      <c r="K389" s="3">
        <v>3.5</v>
      </c>
      <c r="L389" s="3">
        <v>153</v>
      </c>
      <c r="M389" s="3">
        <v>17</v>
      </c>
      <c r="N389" s="3" t="s">
        <v>1382</v>
      </c>
    </row>
    <row r="390" spans="1:14" ht="14.25" customHeight="1" x14ac:dyDescent="0.3">
      <c r="A390" s="3">
        <v>1389</v>
      </c>
      <c r="B390" s="3" t="s">
        <v>1001</v>
      </c>
      <c r="C390" s="3">
        <v>37.25</v>
      </c>
      <c r="D390" s="3">
        <v>5.34</v>
      </c>
      <c r="E390" s="3" t="s">
        <v>1003</v>
      </c>
      <c r="F390" s="3">
        <v>28</v>
      </c>
      <c r="G390" s="3">
        <v>88</v>
      </c>
      <c r="H390" s="3">
        <v>23</v>
      </c>
      <c r="I390" s="3" t="s">
        <v>987</v>
      </c>
      <c r="J390" s="3" t="s">
        <v>1007</v>
      </c>
      <c r="K390" s="3">
        <v>2.9</v>
      </c>
      <c r="L390" s="3">
        <v>121</v>
      </c>
      <c r="M390" s="3">
        <v>12</v>
      </c>
      <c r="N390" s="3" t="s">
        <v>1383</v>
      </c>
    </row>
    <row r="391" spans="1:14" ht="14.25" customHeight="1" x14ac:dyDescent="0.3">
      <c r="A391" s="3">
        <v>1390</v>
      </c>
      <c r="B391" s="3" t="s">
        <v>998</v>
      </c>
      <c r="C391" s="3">
        <v>74.06</v>
      </c>
      <c r="D391" s="3">
        <v>7.0000000000000007E-2</v>
      </c>
      <c r="E391" s="3" t="s">
        <v>999</v>
      </c>
      <c r="F391" s="3">
        <v>20</v>
      </c>
      <c r="G391" s="3">
        <v>56</v>
      </c>
      <c r="H391" s="3">
        <v>24</v>
      </c>
      <c r="I391" s="3" t="s">
        <v>987</v>
      </c>
      <c r="J391" s="3" t="s">
        <v>992</v>
      </c>
      <c r="K391" s="3">
        <v>3.4</v>
      </c>
      <c r="L391" s="3">
        <v>107</v>
      </c>
      <c r="M391" s="3">
        <v>8</v>
      </c>
      <c r="N391" s="3" t="s">
        <v>1384</v>
      </c>
    </row>
    <row r="392" spans="1:14" ht="14.25" customHeight="1" x14ac:dyDescent="0.3">
      <c r="A392" s="3">
        <v>1391</v>
      </c>
      <c r="B392" s="3" t="s">
        <v>994</v>
      </c>
      <c r="C392" s="3">
        <v>31.37</v>
      </c>
      <c r="D392" s="3">
        <v>3.9</v>
      </c>
      <c r="E392" s="3" t="s">
        <v>1003</v>
      </c>
      <c r="F392" s="3">
        <v>24</v>
      </c>
      <c r="G392" s="3">
        <v>269</v>
      </c>
      <c r="H392" s="3">
        <v>20</v>
      </c>
      <c r="I392" s="3" t="s">
        <v>987</v>
      </c>
      <c r="J392" s="3" t="s">
        <v>1005</v>
      </c>
      <c r="K392" s="3">
        <v>4.8</v>
      </c>
      <c r="L392" s="3">
        <v>85</v>
      </c>
      <c r="M392" s="3">
        <v>4</v>
      </c>
      <c r="N392" s="3" t="s">
        <v>1385</v>
      </c>
    </row>
    <row r="393" spans="1:14" ht="14.25" customHeight="1" x14ac:dyDescent="0.3">
      <c r="A393" s="3">
        <v>1392</v>
      </c>
      <c r="B393" s="3" t="s">
        <v>985</v>
      </c>
      <c r="C393" s="3">
        <v>119.01</v>
      </c>
      <c r="D393" s="3">
        <v>3.75</v>
      </c>
      <c r="E393" s="3" t="s">
        <v>995</v>
      </c>
      <c r="F393" s="3">
        <v>11</v>
      </c>
      <c r="G393" s="3">
        <v>114</v>
      </c>
      <c r="H393" s="3">
        <v>44</v>
      </c>
      <c r="I393" s="3" t="s">
        <v>987</v>
      </c>
      <c r="J393" s="3" t="s">
        <v>1019</v>
      </c>
      <c r="K393" s="3">
        <v>3.6</v>
      </c>
      <c r="L393" s="3">
        <v>111</v>
      </c>
      <c r="M393" s="3">
        <v>4</v>
      </c>
      <c r="N393" s="3" t="s">
        <v>1386</v>
      </c>
    </row>
    <row r="394" spans="1:14" ht="14.25" customHeight="1" x14ac:dyDescent="0.3">
      <c r="A394" s="3">
        <v>1393</v>
      </c>
      <c r="B394" s="3" t="s">
        <v>985</v>
      </c>
      <c r="C394" s="3">
        <v>91.9</v>
      </c>
      <c r="D394" s="3">
        <v>0.08</v>
      </c>
      <c r="E394" s="3" t="s">
        <v>995</v>
      </c>
      <c r="F394" s="3">
        <v>31</v>
      </c>
      <c r="G394" s="3">
        <v>156</v>
      </c>
      <c r="H394" s="3">
        <v>40</v>
      </c>
      <c r="I394" s="3" t="s">
        <v>987</v>
      </c>
      <c r="J394" s="3" t="s">
        <v>996</v>
      </c>
      <c r="K394" s="3">
        <v>2.9</v>
      </c>
      <c r="L394" s="3">
        <v>56</v>
      </c>
      <c r="M394" s="3">
        <v>8</v>
      </c>
      <c r="N394" s="3" t="s">
        <v>1387</v>
      </c>
    </row>
    <row r="395" spans="1:14" ht="14.25" customHeight="1" x14ac:dyDescent="0.3">
      <c r="A395" s="3">
        <v>1394</v>
      </c>
      <c r="B395" s="3" t="s">
        <v>994</v>
      </c>
      <c r="C395" s="3">
        <v>99.31</v>
      </c>
      <c r="D395" s="3">
        <v>2.2000000000000002</v>
      </c>
      <c r="E395" s="3" t="s">
        <v>990</v>
      </c>
      <c r="F395" s="3">
        <v>12</v>
      </c>
      <c r="G395" s="3">
        <v>291</v>
      </c>
      <c r="H395" s="3">
        <v>41</v>
      </c>
      <c r="I395" s="3" t="s">
        <v>991</v>
      </c>
      <c r="J395" s="3" t="s">
        <v>996</v>
      </c>
      <c r="K395" s="3">
        <v>4.0999999999999996</v>
      </c>
      <c r="L395" s="3">
        <v>255</v>
      </c>
      <c r="M395" s="3">
        <v>20</v>
      </c>
      <c r="N395" s="3" t="s">
        <v>1388</v>
      </c>
    </row>
    <row r="396" spans="1:14" ht="14.25" customHeight="1" x14ac:dyDescent="0.3">
      <c r="A396" s="3">
        <v>1395</v>
      </c>
      <c r="B396" s="3" t="s">
        <v>985</v>
      </c>
      <c r="C396" s="3">
        <v>73.37</v>
      </c>
      <c r="D396" s="3">
        <v>2.67</v>
      </c>
      <c r="E396" s="3" t="s">
        <v>1003</v>
      </c>
      <c r="F396" s="3">
        <v>34</v>
      </c>
      <c r="G396" s="3">
        <v>236</v>
      </c>
      <c r="H396" s="3">
        <v>42</v>
      </c>
      <c r="I396" s="3" t="s">
        <v>991</v>
      </c>
      <c r="J396" s="3" t="s">
        <v>992</v>
      </c>
      <c r="K396" s="3">
        <v>3.4</v>
      </c>
      <c r="L396" s="3">
        <v>53</v>
      </c>
      <c r="M396" s="3">
        <v>28</v>
      </c>
      <c r="N396" s="3" t="s">
        <v>1389</v>
      </c>
    </row>
    <row r="397" spans="1:14" ht="14.25" customHeight="1" x14ac:dyDescent="0.3">
      <c r="A397" s="3">
        <v>1396</v>
      </c>
      <c r="B397" s="3" t="s">
        <v>998</v>
      </c>
      <c r="C397" s="3">
        <v>64.08</v>
      </c>
      <c r="D397" s="3">
        <v>3.82</v>
      </c>
      <c r="E397" s="3" t="s">
        <v>1003</v>
      </c>
      <c r="F397" s="3">
        <v>27</v>
      </c>
      <c r="G397" s="3">
        <v>211</v>
      </c>
      <c r="H397" s="3">
        <v>37</v>
      </c>
      <c r="I397" s="3" t="s">
        <v>991</v>
      </c>
      <c r="J397" s="3" t="s">
        <v>1012</v>
      </c>
      <c r="K397" s="3">
        <v>3.6</v>
      </c>
      <c r="L397" s="3">
        <v>147</v>
      </c>
      <c r="M397" s="3">
        <v>16</v>
      </c>
      <c r="N397" s="3" t="s">
        <v>1390</v>
      </c>
    </row>
    <row r="398" spans="1:14" ht="14.25" customHeight="1" x14ac:dyDescent="0.3">
      <c r="A398" s="3">
        <v>1397</v>
      </c>
      <c r="B398" s="3" t="s">
        <v>985</v>
      </c>
      <c r="C398" s="3">
        <v>44</v>
      </c>
      <c r="D398" s="3">
        <v>2.1800000000000002</v>
      </c>
      <c r="E398" s="3" t="s">
        <v>986</v>
      </c>
      <c r="F398" s="3">
        <v>23</v>
      </c>
      <c r="G398" s="3">
        <v>282</v>
      </c>
      <c r="H398" s="3">
        <v>36</v>
      </c>
      <c r="I398" s="3" t="s">
        <v>991</v>
      </c>
      <c r="J398" s="3" t="s">
        <v>1007</v>
      </c>
      <c r="K398" s="3">
        <v>4.3</v>
      </c>
      <c r="L398" s="3">
        <v>340</v>
      </c>
      <c r="M398" s="3">
        <v>30</v>
      </c>
      <c r="N398" s="3" t="s">
        <v>1391</v>
      </c>
    </row>
    <row r="399" spans="1:14" ht="14.25" customHeight="1" x14ac:dyDescent="0.3">
      <c r="A399" s="3">
        <v>1398</v>
      </c>
      <c r="B399" s="3" t="s">
        <v>1001</v>
      </c>
      <c r="C399" s="3">
        <v>68.69</v>
      </c>
      <c r="D399" s="3">
        <v>0.05</v>
      </c>
      <c r="E399" s="3" t="s">
        <v>999</v>
      </c>
      <c r="F399" s="3">
        <v>21</v>
      </c>
      <c r="G399" s="3">
        <v>105</v>
      </c>
      <c r="H399" s="3">
        <v>40</v>
      </c>
      <c r="I399" s="3" t="s">
        <v>991</v>
      </c>
      <c r="J399" s="3" t="s">
        <v>988</v>
      </c>
      <c r="K399" s="3">
        <v>4.5</v>
      </c>
      <c r="L399" s="3">
        <v>187</v>
      </c>
      <c r="M399" s="3">
        <v>17</v>
      </c>
      <c r="N399" s="3" t="s">
        <v>1392</v>
      </c>
    </row>
    <row r="400" spans="1:14" ht="14.25" customHeight="1" x14ac:dyDescent="0.3">
      <c r="A400" s="3">
        <v>1399</v>
      </c>
      <c r="B400" s="3" t="s">
        <v>1001</v>
      </c>
      <c r="C400" s="3">
        <v>79.569999999999993</v>
      </c>
      <c r="D400" s="3">
        <v>2.6</v>
      </c>
      <c r="E400" s="3" t="s">
        <v>1003</v>
      </c>
      <c r="F400" s="3">
        <v>13</v>
      </c>
      <c r="G400" s="3">
        <v>253</v>
      </c>
      <c r="H400" s="3">
        <v>27</v>
      </c>
      <c r="I400" s="3" t="s">
        <v>987</v>
      </c>
      <c r="J400" s="3" t="s">
        <v>988</v>
      </c>
      <c r="K400" s="3">
        <v>2.7</v>
      </c>
      <c r="L400" s="3">
        <v>463</v>
      </c>
      <c r="M400" s="3">
        <v>25</v>
      </c>
      <c r="N400" s="3" t="s">
        <v>1393</v>
      </c>
    </row>
    <row r="401" spans="1:14" ht="14.25" customHeight="1" x14ac:dyDescent="0.3">
      <c r="A401" s="3">
        <v>1400</v>
      </c>
      <c r="B401" s="3" t="s">
        <v>994</v>
      </c>
      <c r="C401" s="3">
        <v>78.709999999999994</v>
      </c>
      <c r="D401" s="3">
        <v>5.52</v>
      </c>
      <c r="E401" s="3" t="s">
        <v>999</v>
      </c>
      <c r="F401" s="3">
        <v>30</v>
      </c>
      <c r="G401" s="3">
        <v>283</v>
      </c>
      <c r="H401" s="3">
        <v>39</v>
      </c>
      <c r="I401" s="3" t="s">
        <v>991</v>
      </c>
      <c r="J401" s="3" t="s">
        <v>1012</v>
      </c>
      <c r="K401" s="3">
        <v>4.3</v>
      </c>
      <c r="L401" s="3">
        <v>256</v>
      </c>
      <c r="M401" s="3">
        <v>0</v>
      </c>
      <c r="N401" s="3" t="s">
        <v>1394</v>
      </c>
    </row>
    <row r="402" spans="1:14" ht="14.25" customHeight="1" x14ac:dyDescent="0.3">
      <c r="A402" s="3">
        <v>1401</v>
      </c>
      <c r="B402" s="3" t="s">
        <v>1001</v>
      </c>
      <c r="C402" s="3">
        <v>57.34</v>
      </c>
      <c r="D402" s="3">
        <v>4.26</v>
      </c>
      <c r="E402" s="3" t="s">
        <v>995</v>
      </c>
      <c r="F402" s="3">
        <v>32</v>
      </c>
      <c r="G402" s="3">
        <v>294</v>
      </c>
      <c r="H402" s="3">
        <v>30</v>
      </c>
      <c r="I402" s="3" t="s">
        <v>991</v>
      </c>
      <c r="J402" s="3" t="s">
        <v>1012</v>
      </c>
      <c r="K402" s="3">
        <v>3.7</v>
      </c>
      <c r="L402" s="3">
        <v>158</v>
      </c>
      <c r="M402" s="3">
        <v>26</v>
      </c>
      <c r="N402" s="3" t="s">
        <v>1395</v>
      </c>
    </row>
    <row r="403" spans="1:14" ht="14.25" customHeight="1" x14ac:dyDescent="0.3">
      <c r="A403" s="3">
        <v>1402</v>
      </c>
      <c r="B403" s="3" t="s">
        <v>985</v>
      </c>
      <c r="C403" s="3">
        <v>77.010000000000005</v>
      </c>
      <c r="D403" s="3">
        <v>4.83</v>
      </c>
      <c r="E403" s="3" t="s">
        <v>986</v>
      </c>
      <c r="F403" s="3">
        <v>23</v>
      </c>
      <c r="G403" s="3">
        <v>209</v>
      </c>
      <c r="H403" s="3">
        <v>45</v>
      </c>
      <c r="I403" s="3" t="s">
        <v>991</v>
      </c>
      <c r="J403" s="3" t="s">
        <v>1019</v>
      </c>
      <c r="K403" s="3">
        <v>4.4000000000000004</v>
      </c>
      <c r="L403" s="3">
        <v>328</v>
      </c>
      <c r="M403" s="3">
        <v>12</v>
      </c>
      <c r="N403" s="3" t="s">
        <v>1396</v>
      </c>
    </row>
    <row r="404" spans="1:14" ht="14.25" customHeight="1" x14ac:dyDescent="0.3">
      <c r="A404" s="3">
        <v>1403</v>
      </c>
      <c r="B404" s="3" t="s">
        <v>985</v>
      </c>
      <c r="C404" s="3">
        <v>4.66</v>
      </c>
      <c r="D404" s="3">
        <v>5.01</v>
      </c>
      <c r="E404" s="3" t="s">
        <v>990</v>
      </c>
      <c r="F404" s="3">
        <v>21</v>
      </c>
      <c r="G404" s="3">
        <v>50</v>
      </c>
      <c r="H404" s="3">
        <v>35</v>
      </c>
      <c r="I404" s="3" t="s">
        <v>991</v>
      </c>
      <c r="J404" s="3" t="s">
        <v>1007</v>
      </c>
      <c r="K404" s="3">
        <v>4</v>
      </c>
      <c r="L404" s="3">
        <v>65</v>
      </c>
      <c r="M404" s="3">
        <v>17</v>
      </c>
      <c r="N404" s="3" t="s">
        <v>1397</v>
      </c>
    </row>
    <row r="405" spans="1:14" ht="14.25" customHeight="1" x14ac:dyDescent="0.3">
      <c r="A405" s="3">
        <v>1404</v>
      </c>
      <c r="B405" s="3" t="s">
        <v>985</v>
      </c>
      <c r="C405" s="3">
        <v>2.4900000000000002</v>
      </c>
      <c r="D405" s="3">
        <v>1.75</v>
      </c>
      <c r="E405" s="3" t="s">
        <v>986</v>
      </c>
      <c r="F405" s="3">
        <v>12</v>
      </c>
      <c r="G405" s="3">
        <v>92</v>
      </c>
      <c r="H405" s="3">
        <v>20</v>
      </c>
      <c r="I405" s="3" t="s">
        <v>987</v>
      </c>
      <c r="J405" s="3" t="s">
        <v>1007</v>
      </c>
      <c r="K405" s="3">
        <v>2.9</v>
      </c>
      <c r="L405" s="3">
        <v>184</v>
      </c>
      <c r="M405" s="3">
        <v>11</v>
      </c>
      <c r="N405" s="3" t="s">
        <v>1398</v>
      </c>
    </row>
    <row r="406" spans="1:14" ht="14.25" customHeight="1" x14ac:dyDescent="0.3">
      <c r="A406" s="3">
        <v>1405</v>
      </c>
      <c r="B406" s="3" t="s">
        <v>998</v>
      </c>
      <c r="C406" s="3">
        <v>37.11</v>
      </c>
      <c r="D406" s="3">
        <v>1.92</v>
      </c>
      <c r="E406" s="3" t="s">
        <v>986</v>
      </c>
      <c r="F406" s="3">
        <v>23</v>
      </c>
      <c r="G406" s="3">
        <v>117</v>
      </c>
      <c r="H406" s="3">
        <v>23</v>
      </c>
      <c r="I406" s="3" t="s">
        <v>987</v>
      </c>
      <c r="J406" s="3" t="s">
        <v>992</v>
      </c>
      <c r="K406" s="3">
        <v>3.4</v>
      </c>
      <c r="L406" s="3">
        <v>168</v>
      </c>
      <c r="M406" s="3">
        <v>3</v>
      </c>
      <c r="N406" s="3" t="s">
        <v>1399</v>
      </c>
    </row>
    <row r="407" spans="1:14" ht="14.25" customHeight="1" x14ac:dyDescent="0.3">
      <c r="A407" s="3">
        <v>1406</v>
      </c>
      <c r="B407" s="3" t="s">
        <v>1001</v>
      </c>
      <c r="C407" s="3">
        <v>84.02</v>
      </c>
      <c r="D407" s="3">
        <v>3.55</v>
      </c>
      <c r="E407" s="3" t="s">
        <v>995</v>
      </c>
      <c r="F407" s="3">
        <v>13</v>
      </c>
      <c r="G407" s="3">
        <v>288</v>
      </c>
      <c r="H407" s="3">
        <v>30</v>
      </c>
      <c r="I407" s="3" t="s">
        <v>991</v>
      </c>
      <c r="J407" s="3" t="s">
        <v>1012</v>
      </c>
      <c r="K407" s="3">
        <v>2.6</v>
      </c>
      <c r="L407" s="3">
        <v>294</v>
      </c>
      <c r="M407" s="3">
        <v>1</v>
      </c>
      <c r="N407" s="3" t="s">
        <v>1400</v>
      </c>
    </row>
    <row r="408" spans="1:14" ht="14.25" customHeight="1" x14ac:dyDescent="0.3">
      <c r="A408" s="3">
        <v>1407</v>
      </c>
      <c r="B408" s="3" t="s">
        <v>998</v>
      </c>
      <c r="C408" s="3">
        <v>31.42</v>
      </c>
      <c r="D408" s="3">
        <v>0.09</v>
      </c>
      <c r="E408" s="3" t="s">
        <v>990</v>
      </c>
      <c r="F408" s="3">
        <v>14</v>
      </c>
      <c r="G408" s="3">
        <v>227</v>
      </c>
      <c r="H408" s="3">
        <v>37</v>
      </c>
      <c r="I408" s="3" t="s">
        <v>991</v>
      </c>
      <c r="J408" s="3" t="s">
        <v>996</v>
      </c>
      <c r="K408" s="3">
        <v>2.5</v>
      </c>
      <c r="L408" s="3">
        <v>234</v>
      </c>
      <c r="M408" s="3">
        <v>10</v>
      </c>
      <c r="N408" s="3" t="s">
        <v>1401</v>
      </c>
    </row>
    <row r="409" spans="1:14" ht="14.25" customHeight="1" x14ac:dyDescent="0.3">
      <c r="A409" s="3">
        <v>1408</v>
      </c>
      <c r="B409" s="3" t="s">
        <v>985</v>
      </c>
      <c r="C409" s="3">
        <v>72.17</v>
      </c>
      <c r="D409" s="3">
        <v>1.1200000000000001</v>
      </c>
      <c r="E409" s="3" t="s">
        <v>986</v>
      </c>
      <c r="F409" s="3">
        <v>10</v>
      </c>
      <c r="G409" s="3">
        <v>250</v>
      </c>
      <c r="H409" s="3">
        <v>41</v>
      </c>
      <c r="I409" s="3" t="s">
        <v>987</v>
      </c>
      <c r="J409" s="3" t="s">
        <v>1012</v>
      </c>
      <c r="K409" s="3">
        <v>4.9000000000000004</v>
      </c>
      <c r="L409" s="3">
        <v>476</v>
      </c>
      <c r="M409" s="3">
        <v>5</v>
      </c>
      <c r="N409" s="3" t="s">
        <v>1402</v>
      </c>
    </row>
    <row r="410" spans="1:14" ht="14.25" customHeight="1" x14ac:dyDescent="0.3">
      <c r="A410" s="3">
        <v>1409</v>
      </c>
      <c r="B410" s="3" t="s">
        <v>1016</v>
      </c>
      <c r="C410" s="3">
        <v>48.93</v>
      </c>
      <c r="D410" s="3">
        <v>2.36</v>
      </c>
      <c r="E410" s="3" t="s">
        <v>995</v>
      </c>
      <c r="F410" s="3">
        <v>30</v>
      </c>
      <c r="G410" s="3">
        <v>244</v>
      </c>
      <c r="H410" s="3">
        <v>37</v>
      </c>
      <c r="I410" s="3" t="s">
        <v>991</v>
      </c>
      <c r="J410" s="3" t="s">
        <v>1019</v>
      </c>
      <c r="K410" s="3">
        <v>4.5</v>
      </c>
      <c r="L410" s="3">
        <v>32</v>
      </c>
      <c r="M410" s="3">
        <v>26</v>
      </c>
      <c r="N410" s="3" t="s">
        <v>1403</v>
      </c>
    </row>
    <row r="411" spans="1:14" ht="14.25" customHeight="1" x14ac:dyDescent="0.3">
      <c r="A411" s="3">
        <v>1410</v>
      </c>
      <c r="B411" s="3" t="s">
        <v>994</v>
      </c>
      <c r="C411" s="3">
        <v>53.92</v>
      </c>
      <c r="D411" s="3">
        <v>1.0900000000000001</v>
      </c>
      <c r="E411" s="3" t="s">
        <v>995</v>
      </c>
      <c r="F411" s="3">
        <v>19</v>
      </c>
      <c r="G411" s="3">
        <v>296</v>
      </c>
      <c r="H411" s="3">
        <v>41</v>
      </c>
      <c r="I411" s="3" t="s">
        <v>987</v>
      </c>
      <c r="J411" s="3" t="s">
        <v>1019</v>
      </c>
      <c r="K411" s="3">
        <v>4.3</v>
      </c>
      <c r="L411" s="3">
        <v>82</v>
      </c>
      <c r="M411" s="3">
        <v>30</v>
      </c>
      <c r="N411" s="3" t="s">
        <v>1404</v>
      </c>
    </row>
    <row r="412" spans="1:14" ht="14.25" customHeight="1" x14ac:dyDescent="0.3">
      <c r="A412" s="3">
        <v>1411</v>
      </c>
      <c r="B412" s="3" t="s">
        <v>1016</v>
      </c>
      <c r="C412" s="3">
        <v>68.239999999999995</v>
      </c>
      <c r="D412" s="3">
        <v>1.96</v>
      </c>
      <c r="E412" s="3" t="s">
        <v>995</v>
      </c>
      <c r="F412" s="3">
        <v>20</v>
      </c>
      <c r="G412" s="3">
        <v>233</v>
      </c>
      <c r="H412" s="3">
        <v>25</v>
      </c>
      <c r="I412" s="3" t="s">
        <v>987</v>
      </c>
      <c r="J412" s="3" t="s">
        <v>988</v>
      </c>
      <c r="K412" s="3">
        <v>4</v>
      </c>
      <c r="L412" s="3">
        <v>342</v>
      </c>
      <c r="M412" s="3">
        <v>24</v>
      </c>
      <c r="N412" s="3" t="s">
        <v>1358</v>
      </c>
    </row>
    <row r="413" spans="1:14" ht="14.25" customHeight="1" x14ac:dyDescent="0.3">
      <c r="A413" s="3">
        <v>1412</v>
      </c>
      <c r="B413" s="3" t="s">
        <v>994</v>
      </c>
      <c r="C413" s="3">
        <v>52.73</v>
      </c>
      <c r="D413" s="3">
        <v>2.65</v>
      </c>
      <c r="E413" s="3" t="s">
        <v>999</v>
      </c>
      <c r="F413" s="3">
        <v>15</v>
      </c>
      <c r="G413" s="3">
        <v>90</v>
      </c>
      <c r="H413" s="3">
        <v>22</v>
      </c>
      <c r="I413" s="3" t="s">
        <v>987</v>
      </c>
      <c r="J413" s="3" t="s">
        <v>992</v>
      </c>
      <c r="K413" s="3">
        <v>2.6</v>
      </c>
      <c r="L413" s="3">
        <v>67</v>
      </c>
      <c r="M413" s="3">
        <v>7</v>
      </c>
      <c r="N413" s="3" t="s">
        <v>1405</v>
      </c>
    </row>
    <row r="414" spans="1:14" ht="14.25" customHeight="1" x14ac:dyDescent="0.3">
      <c r="A414" s="3">
        <v>1413</v>
      </c>
      <c r="B414" s="3" t="s">
        <v>994</v>
      </c>
      <c r="C414" s="3">
        <v>42.28</v>
      </c>
      <c r="D414" s="3">
        <v>2.62</v>
      </c>
      <c r="E414" s="3" t="s">
        <v>999</v>
      </c>
      <c r="F414" s="3">
        <v>27</v>
      </c>
      <c r="G414" s="3">
        <v>61</v>
      </c>
      <c r="H414" s="3">
        <v>37</v>
      </c>
      <c r="I414" s="3" t="s">
        <v>991</v>
      </c>
      <c r="J414" s="3" t="s">
        <v>1007</v>
      </c>
      <c r="K414" s="3">
        <v>4.0999999999999996</v>
      </c>
      <c r="L414" s="3">
        <v>425</v>
      </c>
      <c r="M414" s="3">
        <v>10</v>
      </c>
      <c r="N414" s="3" t="s">
        <v>1406</v>
      </c>
    </row>
    <row r="415" spans="1:14" ht="14.25" customHeight="1" x14ac:dyDescent="0.3">
      <c r="A415" s="3">
        <v>1414</v>
      </c>
      <c r="B415" s="3" t="s">
        <v>998</v>
      </c>
      <c r="C415" s="3">
        <v>75.13</v>
      </c>
      <c r="D415" s="3">
        <v>3.28</v>
      </c>
      <c r="E415" s="3" t="s">
        <v>986</v>
      </c>
      <c r="F415" s="3">
        <v>26</v>
      </c>
      <c r="G415" s="3">
        <v>78</v>
      </c>
      <c r="H415" s="3">
        <v>48</v>
      </c>
      <c r="I415" s="3" t="s">
        <v>991</v>
      </c>
      <c r="J415" s="3" t="s">
        <v>1005</v>
      </c>
      <c r="K415" s="3">
        <v>3.4</v>
      </c>
      <c r="L415" s="3">
        <v>224</v>
      </c>
      <c r="M415" s="3">
        <v>7</v>
      </c>
      <c r="N415" s="3" t="s">
        <v>1407</v>
      </c>
    </row>
    <row r="416" spans="1:14" ht="14.25" customHeight="1" x14ac:dyDescent="0.3">
      <c r="A416" s="3">
        <v>1415</v>
      </c>
      <c r="B416" s="3" t="s">
        <v>1016</v>
      </c>
      <c r="C416" s="3">
        <v>87.61</v>
      </c>
      <c r="D416" s="3">
        <v>4.03</v>
      </c>
      <c r="E416" s="3" t="s">
        <v>990</v>
      </c>
      <c r="F416" s="3">
        <v>35</v>
      </c>
      <c r="G416" s="3">
        <v>174</v>
      </c>
      <c r="H416" s="3">
        <v>48</v>
      </c>
      <c r="I416" s="3" t="s">
        <v>991</v>
      </c>
      <c r="J416" s="3" t="s">
        <v>1007</v>
      </c>
      <c r="K416" s="3">
        <v>3.3</v>
      </c>
      <c r="L416" s="3">
        <v>302</v>
      </c>
      <c r="M416" s="3">
        <v>4</v>
      </c>
      <c r="N416" s="3" t="s">
        <v>1408</v>
      </c>
    </row>
    <row r="417" spans="1:14" ht="14.25" customHeight="1" x14ac:dyDescent="0.3">
      <c r="A417" s="3">
        <v>1416</v>
      </c>
      <c r="B417" s="3" t="s">
        <v>998</v>
      </c>
      <c r="C417" s="3">
        <v>62.6</v>
      </c>
      <c r="D417" s="3">
        <v>1.36</v>
      </c>
      <c r="E417" s="3" t="s">
        <v>999</v>
      </c>
      <c r="F417" s="3">
        <v>22</v>
      </c>
      <c r="G417" s="3">
        <v>206</v>
      </c>
      <c r="H417" s="3">
        <v>33</v>
      </c>
      <c r="I417" s="3" t="s">
        <v>991</v>
      </c>
      <c r="J417" s="3" t="s">
        <v>992</v>
      </c>
      <c r="K417" s="3">
        <v>2.9</v>
      </c>
      <c r="L417" s="3">
        <v>213</v>
      </c>
      <c r="M417" s="3">
        <v>17</v>
      </c>
      <c r="N417" s="3" t="s">
        <v>1409</v>
      </c>
    </row>
    <row r="418" spans="1:14" ht="14.25" customHeight="1" x14ac:dyDescent="0.3">
      <c r="A418" s="3">
        <v>1417</v>
      </c>
      <c r="B418" s="3" t="s">
        <v>1001</v>
      </c>
      <c r="C418" s="3">
        <v>41.67</v>
      </c>
      <c r="D418" s="3">
        <v>1.1299999999999999</v>
      </c>
      <c r="E418" s="3" t="s">
        <v>999</v>
      </c>
      <c r="F418" s="3">
        <v>15</v>
      </c>
      <c r="G418" s="3">
        <v>120</v>
      </c>
      <c r="H418" s="3">
        <v>38</v>
      </c>
      <c r="I418" s="3" t="s">
        <v>987</v>
      </c>
      <c r="J418" s="3" t="s">
        <v>996</v>
      </c>
      <c r="K418" s="3">
        <v>3.6</v>
      </c>
      <c r="L418" s="3">
        <v>497</v>
      </c>
      <c r="M418" s="3">
        <v>1</v>
      </c>
      <c r="N418" s="3" t="s">
        <v>1410</v>
      </c>
    </row>
    <row r="419" spans="1:14" ht="14.25" customHeight="1" x14ac:dyDescent="0.3">
      <c r="A419" s="3">
        <v>1418</v>
      </c>
      <c r="B419" s="3" t="s">
        <v>985</v>
      </c>
      <c r="C419" s="3">
        <v>74.900000000000006</v>
      </c>
      <c r="D419" s="3">
        <v>1.33</v>
      </c>
      <c r="E419" s="3" t="s">
        <v>990</v>
      </c>
      <c r="F419" s="3">
        <v>27</v>
      </c>
      <c r="G419" s="3">
        <v>241</v>
      </c>
      <c r="H419" s="3">
        <v>46</v>
      </c>
      <c r="I419" s="3" t="s">
        <v>991</v>
      </c>
      <c r="J419" s="3" t="s">
        <v>992</v>
      </c>
      <c r="K419" s="3">
        <v>5</v>
      </c>
      <c r="L419" s="3">
        <v>124</v>
      </c>
      <c r="M419" s="3">
        <v>29</v>
      </c>
      <c r="N419" s="3" t="s">
        <v>1411</v>
      </c>
    </row>
    <row r="420" spans="1:14" ht="14.25" customHeight="1" x14ac:dyDescent="0.3">
      <c r="A420" s="3">
        <v>1419</v>
      </c>
      <c r="B420" s="3" t="s">
        <v>985</v>
      </c>
      <c r="C420" s="3">
        <v>44.81</v>
      </c>
      <c r="D420" s="3">
        <v>3.59</v>
      </c>
      <c r="E420" s="3" t="s">
        <v>999</v>
      </c>
      <c r="F420" s="3">
        <v>35</v>
      </c>
      <c r="G420" s="3">
        <v>180</v>
      </c>
      <c r="H420" s="3">
        <v>36</v>
      </c>
      <c r="I420" s="3" t="s">
        <v>987</v>
      </c>
      <c r="J420" s="3" t="s">
        <v>1019</v>
      </c>
      <c r="K420" s="3">
        <v>3.1</v>
      </c>
      <c r="L420" s="3">
        <v>212</v>
      </c>
      <c r="M420" s="3">
        <v>20</v>
      </c>
      <c r="N420" s="3" t="s">
        <v>1412</v>
      </c>
    </row>
    <row r="421" spans="1:14" ht="14.25" customHeight="1" x14ac:dyDescent="0.3">
      <c r="A421" s="3">
        <v>1420</v>
      </c>
      <c r="B421" s="3" t="s">
        <v>1016</v>
      </c>
      <c r="C421" s="3">
        <v>66.36</v>
      </c>
      <c r="D421" s="3">
        <v>0.06</v>
      </c>
      <c r="E421" s="3" t="s">
        <v>995</v>
      </c>
      <c r="F421" s="3">
        <v>11</v>
      </c>
      <c r="G421" s="3">
        <v>300</v>
      </c>
      <c r="H421" s="3">
        <v>29</v>
      </c>
      <c r="I421" s="3" t="s">
        <v>991</v>
      </c>
      <c r="J421" s="3" t="s">
        <v>1007</v>
      </c>
      <c r="K421" s="3">
        <v>3.4</v>
      </c>
      <c r="L421" s="3">
        <v>308</v>
      </c>
      <c r="M421" s="3">
        <v>2</v>
      </c>
      <c r="N421" s="3" t="s">
        <v>1413</v>
      </c>
    </row>
    <row r="422" spans="1:14" ht="14.25" customHeight="1" x14ac:dyDescent="0.3">
      <c r="A422" s="3">
        <v>1421</v>
      </c>
      <c r="B422" s="3" t="s">
        <v>985</v>
      </c>
      <c r="C422" s="3">
        <v>2.77</v>
      </c>
      <c r="D422" s="3">
        <v>0.08</v>
      </c>
      <c r="E422" s="3" t="s">
        <v>995</v>
      </c>
      <c r="F422" s="3">
        <v>30</v>
      </c>
      <c r="G422" s="3">
        <v>284</v>
      </c>
      <c r="H422" s="3">
        <v>50</v>
      </c>
      <c r="I422" s="3" t="s">
        <v>991</v>
      </c>
      <c r="J422" s="3" t="s">
        <v>1019</v>
      </c>
      <c r="K422" s="3">
        <v>2.7</v>
      </c>
      <c r="L422" s="3">
        <v>247</v>
      </c>
      <c r="M422" s="3">
        <v>5</v>
      </c>
      <c r="N422" s="3" t="s">
        <v>1414</v>
      </c>
    </row>
    <row r="423" spans="1:14" ht="14.25" customHeight="1" x14ac:dyDescent="0.3">
      <c r="A423" s="3">
        <v>1422</v>
      </c>
      <c r="B423" s="3" t="s">
        <v>985</v>
      </c>
      <c r="C423" s="3">
        <v>47.69</v>
      </c>
      <c r="D423" s="3">
        <v>1.71</v>
      </c>
      <c r="E423" s="3" t="s">
        <v>999</v>
      </c>
      <c r="F423" s="3">
        <v>17</v>
      </c>
      <c r="G423" s="3">
        <v>256</v>
      </c>
      <c r="H423" s="3">
        <v>41</v>
      </c>
      <c r="I423" s="3" t="s">
        <v>991</v>
      </c>
      <c r="J423" s="3" t="s">
        <v>988</v>
      </c>
      <c r="K423" s="3">
        <v>4</v>
      </c>
      <c r="L423" s="3">
        <v>16</v>
      </c>
      <c r="M423" s="3">
        <v>10</v>
      </c>
      <c r="N423" s="3" t="s">
        <v>1415</v>
      </c>
    </row>
    <row r="424" spans="1:14" ht="14.25" customHeight="1" x14ac:dyDescent="0.3">
      <c r="A424" s="3">
        <v>1423</v>
      </c>
      <c r="B424" s="3" t="s">
        <v>998</v>
      </c>
      <c r="C424" s="3">
        <v>111.52</v>
      </c>
      <c r="D424" s="3">
        <v>3.97</v>
      </c>
      <c r="E424" s="3" t="s">
        <v>1003</v>
      </c>
      <c r="F424" s="3">
        <v>35</v>
      </c>
      <c r="G424" s="3">
        <v>218</v>
      </c>
      <c r="H424" s="3">
        <v>31</v>
      </c>
      <c r="I424" s="3" t="s">
        <v>991</v>
      </c>
      <c r="J424" s="3" t="s">
        <v>1007</v>
      </c>
      <c r="K424" s="3">
        <v>3.9</v>
      </c>
      <c r="L424" s="3">
        <v>469</v>
      </c>
      <c r="M424" s="3">
        <v>21</v>
      </c>
      <c r="N424" s="3" t="s">
        <v>1410</v>
      </c>
    </row>
    <row r="425" spans="1:14" ht="14.25" customHeight="1" x14ac:dyDescent="0.3">
      <c r="A425" s="3">
        <v>1424</v>
      </c>
      <c r="B425" s="3" t="s">
        <v>1016</v>
      </c>
      <c r="C425" s="3">
        <v>47.44</v>
      </c>
      <c r="D425" s="3">
        <v>2.58</v>
      </c>
      <c r="E425" s="3" t="s">
        <v>995</v>
      </c>
      <c r="F425" s="3">
        <v>17</v>
      </c>
      <c r="G425" s="3">
        <v>199</v>
      </c>
      <c r="H425" s="3">
        <v>34</v>
      </c>
      <c r="I425" s="3" t="s">
        <v>991</v>
      </c>
      <c r="J425" s="3" t="s">
        <v>996</v>
      </c>
      <c r="K425" s="3">
        <v>3.4</v>
      </c>
      <c r="L425" s="3">
        <v>62</v>
      </c>
      <c r="M425" s="3">
        <v>11</v>
      </c>
      <c r="N425" s="3" t="s">
        <v>1416</v>
      </c>
    </row>
    <row r="426" spans="1:14" ht="14.25" customHeight="1" x14ac:dyDescent="0.3">
      <c r="A426" s="3">
        <v>1425</v>
      </c>
      <c r="B426" s="3" t="s">
        <v>994</v>
      </c>
      <c r="C426" s="3">
        <v>38.65</v>
      </c>
      <c r="D426" s="3">
        <v>4.3099999999999996</v>
      </c>
      <c r="E426" s="3" t="s">
        <v>999</v>
      </c>
      <c r="F426" s="3">
        <v>33</v>
      </c>
      <c r="G426" s="3">
        <v>288</v>
      </c>
      <c r="H426" s="3">
        <v>42</v>
      </c>
      <c r="I426" s="3" t="s">
        <v>991</v>
      </c>
      <c r="J426" s="3" t="s">
        <v>1007</v>
      </c>
      <c r="K426" s="3">
        <v>4.5999999999999996</v>
      </c>
      <c r="L426" s="3">
        <v>308</v>
      </c>
      <c r="M426" s="3">
        <v>21</v>
      </c>
      <c r="N426" s="3" t="s">
        <v>1417</v>
      </c>
    </row>
    <row r="427" spans="1:14" ht="14.25" customHeight="1" x14ac:dyDescent="0.3">
      <c r="A427" s="3">
        <v>1426</v>
      </c>
      <c r="B427" s="3" t="s">
        <v>994</v>
      </c>
      <c r="C427" s="3">
        <v>53.06</v>
      </c>
      <c r="D427" s="3">
        <v>3.65</v>
      </c>
      <c r="E427" s="3" t="s">
        <v>995</v>
      </c>
      <c r="F427" s="3">
        <v>25</v>
      </c>
      <c r="G427" s="3">
        <v>215</v>
      </c>
      <c r="H427" s="3">
        <v>49</v>
      </c>
      <c r="I427" s="3" t="s">
        <v>987</v>
      </c>
      <c r="J427" s="3" t="s">
        <v>1005</v>
      </c>
      <c r="K427" s="3">
        <v>3.2</v>
      </c>
      <c r="L427" s="3">
        <v>197</v>
      </c>
      <c r="M427" s="3">
        <v>17</v>
      </c>
      <c r="N427" s="3" t="s">
        <v>1418</v>
      </c>
    </row>
    <row r="428" spans="1:14" ht="14.25" customHeight="1" x14ac:dyDescent="0.3">
      <c r="A428" s="3">
        <v>1427</v>
      </c>
      <c r="B428" s="3" t="s">
        <v>998</v>
      </c>
      <c r="C428" s="3">
        <v>49.18</v>
      </c>
      <c r="D428" s="3">
        <v>2.78</v>
      </c>
      <c r="E428" s="3" t="s">
        <v>990</v>
      </c>
      <c r="F428" s="3">
        <v>24</v>
      </c>
      <c r="G428" s="3">
        <v>54</v>
      </c>
      <c r="H428" s="3">
        <v>49</v>
      </c>
      <c r="I428" s="3" t="s">
        <v>991</v>
      </c>
      <c r="J428" s="3" t="s">
        <v>988</v>
      </c>
      <c r="K428" s="3">
        <v>4.5</v>
      </c>
      <c r="L428" s="3">
        <v>498</v>
      </c>
      <c r="M428" s="3">
        <v>1</v>
      </c>
      <c r="N428" s="3" t="s">
        <v>1419</v>
      </c>
    </row>
    <row r="429" spans="1:14" ht="14.25" customHeight="1" x14ac:dyDescent="0.3">
      <c r="A429" s="3">
        <v>1428</v>
      </c>
      <c r="B429" s="3" t="s">
        <v>998</v>
      </c>
      <c r="C429" s="3">
        <v>37.799999999999997</v>
      </c>
      <c r="D429" s="3">
        <v>4.3099999999999996</v>
      </c>
      <c r="E429" s="3" t="s">
        <v>990</v>
      </c>
      <c r="F429" s="3">
        <v>21</v>
      </c>
      <c r="G429" s="3">
        <v>54</v>
      </c>
      <c r="H429" s="3">
        <v>25</v>
      </c>
      <c r="I429" s="3" t="s">
        <v>991</v>
      </c>
      <c r="J429" s="3" t="s">
        <v>996</v>
      </c>
      <c r="K429" s="3">
        <v>4.5999999999999996</v>
      </c>
      <c r="L429" s="3">
        <v>442</v>
      </c>
      <c r="M429" s="3">
        <v>28</v>
      </c>
      <c r="N429" s="3" t="s">
        <v>1420</v>
      </c>
    </row>
    <row r="430" spans="1:14" ht="14.25" customHeight="1" x14ac:dyDescent="0.3">
      <c r="A430" s="3">
        <v>1429</v>
      </c>
      <c r="B430" s="3" t="s">
        <v>985</v>
      </c>
      <c r="C430" s="3">
        <v>3.79</v>
      </c>
      <c r="D430" s="3">
        <v>2.4300000000000002</v>
      </c>
      <c r="E430" s="3" t="s">
        <v>1003</v>
      </c>
      <c r="F430" s="3">
        <v>26</v>
      </c>
      <c r="G430" s="3">
        <v>197</v>
      </c>
      <c r="H430" s="3">
        <v>28</v>
      </c>
      <c r="I430" s="3" t="s">
        <v>987</v>
      </c>
      <c r="J430" s="3" t="s">
        <v>1012</v>
      </c>
      <c r="K430" s="3">
        <v>3.2</v>
      </c>
      <c r="L430" s="3">
        <v>86</v>
      </c>
      <c r="M430" s="3">
        <v>20</v>
      </c>
      <c r="N430" s="3" t="s">
        <v>1421</v>
      </c>
    </row>
    <row r="431" spans="1:14" ht="14.25" customHeight="1" x14ac:dyDescent="0.3">
      <c r="A431" s="3">
        <v>1430</v>
      </c>
      <c r="B431" s="3" t="s">
        <v>985</v>
      </c>
      <c r="C431" s="3">
        <v>4.71</v>
      </c>
      <c r="D431" s="3">
        <v>0.08</v>
      </c>
      <c r="E431" s="3" t="s">
        <v>986</v>
      </c>
      <c r="F431" s="3">
        <v>33</v>
      </c>
      <c r="G431" s="3">
        <v>289</v>
      </c>
      <c r="H431" s="3">
        <v>21</v>
      </c>
      <c r="I431" s="3" t="s">
        <v>987</v>
      </c>
      <c r="J431" s="3" t="s">
        <v>1005</v>
      </c>
      <c r="K431" s="3">
        <v>2.6</v>
      </c>
      <c r="L431" s="3">
        <v>169</v>
      </c>
      <c r="M431" s="3">
        <v>26</v>
      </c>
      <c r="N431" s="3" t="s">
        <v>1422</v>
      </c>
    </row>
    <row r="432" spans="1:14" ht="14.25" customHeight="1" x14ac:dyDescent="0.3">
      <c r="A432" s="3">
        <v>1431</v>
      </c>
      <c r="B432" s="3" t="s">
        <v>994</v>
      </c>
      <c r="C432" s="3">
        <v>53.15</v>
      </c>
      <c r="D432" s="3">
        <v>0.08</v>
      </c>
      <c r="E432" s="3" t="s">
        <v>1003</v>
      </c>
      <c r="F432" s="3">
        <v>23</v>
      </c>
      <c r="G432" s="3">
        <v>163</v>
      </c>
      <c r="H432" s="3">
        <v>22</v>
      </c>
      <c r="I432" s="3" t="s">
        <v>987</v>
      </c>
      <c r="J432" s="3" t="s">
        <v>992</v>
      </c>
      <c r="K432" s="3">
        <v>4.7</v>
      </c>
      <c r="L432" s="3">
        <v>111</v>
      </c>
      <c r="M432" s="3">
        <v>11</v>
      </c>
      <c r="N432" s="3" t="s">
        <v>1423</v>
      </c>
    </row>
    <row r="433" spans="1:14" ht="14.25" customHeight="1" x14ac:dyDescent="0.3">
      <c r="A433" s="3">
        <v>1432</v>
      </c>
      <c r="B433" s="3" t="s">
        <v>994</v>
      </c>
      <c r="C433" s="3">
        <v>58.69</v>
      </c>
      <c r="D433" s="3">
        <v>2.62</v>
      </c>
      <c r="E433" s="3" t="s">
        <v>995</v>
      </c>
      <c r="F433" s="3">
        <v>21</v>
      </c>
      <c r="G433" s="3">
        <v>192</v>
      </c>
      <c r="H433" s="3">
        <v>45</v>
      </c>
      <c r="I433" s="3" t="s">
        <v>991</v>
      </c>
      <c r="J433" s="3" t="s">
        <v>1019</v>
      </c>
      <c r="K433" s="3">
        <v>3.2</v>
      </c>
      <c r="L433" s="3">
        <v>105</v>
      </c>
      <c r="M433" s="3">
        <v>3</v>
      </c>
      <c r="N433" s="3" t="s">
        <v>1424</v>
      </c>
    </row>
    <row r="434" spans="1:14" ht="14.25" customHeight="1" x14ac:dyDescent="0.3">
      <c r="A434" s="3">
        <v>1433</v>
      </c>
      <c r="B434" s="3" t="s">
        <v>985</v>
      </c>
      <c r="C434" s="3">
        <v>42.54</v>
      </c>
      <c r="D434" s="3">
        <v>0.1</v>
      </c>
      <c r="E434" s="3" t="s">
        <v>990</v>
      </c>
      <c r="F434" s="3">
        <v>19</v>
      </c>
      <c r="G434" s="3">
        <v>215</v>
      </c>
      <c r="H434" s="3">
        <v>22</v>
      </c>
      <c r="I434" s="3" t="s">
        <v>987</v>
      </c>
      <c r="J434" s="3" t="s">
        <v>1007</v>
      </c>
      <c r="K434" s="3">
        <v>3.1</v>
      </c>
      <c r="L434" s="3">
        <v>453</v>
      </c>
      <c r="M434" s="3">
        <v>22</v>
      </c>
      <c r="N434" s="3" t="s">
        <v>1425</v>
      </c>
    </row>
    <row r="435" spans="1:14" ht="14.25" customHeight="1" x14ac:dyDescent="0.3">
      <c r="A435" s="3">
        <v>1434</v>
      </c>
      <c r="B435" s="3" t="s">
        <v>1016</v>
      </c>
      <c r="C435" s="3">
        <v>2.2599999999999998</v>
      </c>
      <c r="D435" s="3">
        <v>3.64</v>
      </c>
      <c r="E435" s="3" t="s">
        <v>1003</v>
      </c>
      <c r="F435" s="3">
        <v>14</v>
      </c>
      <c r="G435" s="3">
        <v>68</v>
      </c>
      <c r="H435" s="3">
        <v>28</v>
      </c>
      <c r="I435" s="3" t="s">
        <v>991</v>
      </c>
      <c r="J435" s="3" t="s">
        <v>988</v>
      </c>
      <c r="K435" s="3">
        <v>3.6</v>
      </c>
      <c r="L435" s="3">
        <v>43</v>
      </c>
      <c r="M435" s="3">
        <v>22</v>
      </c>
      <c r="N435" s="3" t="s">
        <v>1426</v>
      </c>
    </row>
    <row r="436" spans="1:14" ht="14.25" customHeight="1" x14ac:dyDescent="0.3">
      <c r="A436" s="3">
        <v>1435</v>
      </c>
      <c r="B436" s="3" t="s">
        <v>985</v>
      </c>
      <c r="C436" s="3">
        <v>81.39</v>
      </c>
      <c r="D436" s="3">
        <v>1.64</v>
      </c>
      <c r="E436" s="3" t="s">
        <v>1003</v>
      </c>
      <c r="F436" s="3">
        <v>23</v>
      </c>
      <c r="G436" s="3">
        <v>193</v>
      </c>
      <c r="H436" s="3">
        <v>24</v>
      </c>
      <c r="I436" s="3" t="s">
        <v>991</v>
      </c>
      <c r="J436" s="3" t="s">
        <v>992</v>
      </c>
      <c r="K436" s="3">
        <v>4.4000000000000004</v>
      </c>
      <c r="L436" s="3">
        <v>246</v>
      </c>
      <c r="M436" s="3">
        <v>23</v>
      </c>
      <c r="N436" s="3" t="s">
        <v>1427</v>
      </c>
    </row>
    <row r="437" spans="1:14" ht="14.25" customHeight="1" x14ac:dyDescent="0.3">
      <c r="A437" s="3">
        <v>1436</v>
      </c>
      <c r="B437" s="3" t="s">
        <v>1001</v>
      </c>
      <c r="C437" s="3">
        <v>55.7</v>
      </c>
      <c r="D437" s="3">
        <v>2.5</v>
      </c>
      <c r="E437" s="3" t="s">
        <v>990</v>
      </c>
      <c r="F437" s="3">
        <v>16</v>
      </c>
      <c r="G437" s="3">
        <v>184</v>
      </c>
      <c r="H437" s="3">
        <v>35</v>
      </c>
      <c r="I437" s="3" t="s">
        <v>991</v>
      </c>
      <c r="J437" s="3" t="s">
        <v>992</v>
      </c>
      <c r="K437" s="3">
        <v>4.5999999999999996</v>
      </c>
      <c r="L437" s="3">
        <v>349</v>
      </c>
      <c r="M437" s="3">
        <v>10</v>
      </c>
      <c r="N437" s="3" t="s">
        <v>1428</v>
      </c>
    </row>
    <row r="438" spans="1:14" ht="14.25" customHeight="1" x14ac:dyDescent="0.3">
      <c r="A438" s="3">
        <v>1437</v>
      </c>
      <c r="B438" s="3" t="s">
        <v>994</v>
      </c>
      <c r="C438" s="3">
        <v>73.75</v>
      </c>
      <c r="D438" s="3">
        <v>1.08</v>
      </c>
      <c r="E438" s="3" t="s">
        <v>986</v>
      </c>
      <c r="F438" s="3">
        <v>11</v>
      </c>
      <c r="G438" s="3">
        <v>88</v>
      </c>
      <c r="H438" s="3">
        <v>50</v>
      </c>
      <c r="I438" s="3" t="s">
        <v>987</v>
      </c>
      <c r="J438" s="3" t="s">
        <v>996</v>
      </c>
      <c r="K438" s="3">
        <v>4.4000000000000004</v>
      </c>
      <c r="L438" s="3">
        <v>177</v>
      </c>
      <c r="M438" s="3">
        <v>11</v>
      </c>
      <c r="N438" s="3" t="s">
        <v>1429</v>
      </c>
    </row>
    <row r="439" spans="1:14" ht="14.25" customHeight="1" x14ac:dyDescent="0.3">
      <c r="A439" s="3">
        <v>1438</v>
      </c>
      <c r="B439" s="3" t="s">
        <v>998</v>
      </c>
      <c r="C439" s="3">
        <v>2.65</v>
      </c>
      <c r="D439" s="3">
        <v>3.09</v>
      </c>
      <c r="E439" s="3" t="s">
        <v>999</v>
      </c>
      <c r="F439" s="3">
        <v>17</v>
      </c>
      <c r="G439" s="3">
        <v>193</v>
      </c>
      <c r="H439" s="3">
        <v>24</v>
      </c>
      <c r="I439" s="3" t="s">
        <v>987</v>
      </c>
      <c r="J439" s="3" t="s">
        <v>1019</v>
      </c>
      <c r="K439" s="3">
        <v>3.2</v>
      </c>
      <c r="L439" s="3">
        <v>78</v>
      </c>
      <c r="M439" s="3">
        <v>0</v>
      </c>
      <c r="N439" s="3" t="s">
        <v>1430</v>
      </c>
    </row>
    <row r="440" spans="1:14" ht="14.25" customHeight="1" x14ac:dyDescent="0.3">
      <c r="A440" s="3">
        <v>1439</v>
      </c>
      <c r="B440" s="3" t="s">
        <v>994</v>
      </c>
      <c r="C440" s="3">
        <v>42.07</v>
      </c>
      <c r="D440" s="3">
        <v>0.08</v>
      </c>
      <c r="E440" s="3" t="s">
        <v>1003</v>
      </c>
      <c r="F440" s="3">
        <v>33</v>
      </c>
      <c r="G440" s="3">
        <v>280</v>
      </c>
      <c r="H440" s="3">
        <v>29</v>
      </c>
      <c r="I440" s="3" t="s">
        <v>991</v>
      </c>
      <c r="J440" s="3" t="s">
        <v>1007</v>
      </c>
      <c r="K440" s="3">
        <v>4.8</v>
      </c>
      <c r="L440" s="3">
        <v>406</v>
      </c>
      <c r="M440" s="3">
        <v>12</v>
      </c>
      <c r="N440" s="3" t="s">
        <v>1431</v>
      </c>
    </row>
    <row r="441" spans="1:14" ht="14.25" customHeight="1" x14ac:dyDescent="0.3">
      <c r="A441" s="3">
        <v>1440</v>
      </c>
      <c r="B441" s="3" t="s">
        <v>1001</v>
      </c>
      <c r="C441" s="3">
        <v>4.13</v>
      </c>
      <c r="D441" s="3">
        <v>1.38</v>
      </c>
      <c r="E441" s="3" t="s">
        <v>995</v>
      </c>
      <c r="F441" s="3">
        <v>35</v>
      </c>
      <c r="G441" s="3">
        <v>196</v>
      </c>
      <c r="H441" s="3">
        <v>39</v>
      </c>
      <c r="I441" s="3" t="s">
        <v>991</v>
      </c>
      <c r="J441" s="3" t="s">
        <v>988</v>
      </c>
      <c r="K441" s="3">
        <v>4</v>
      </c>
      <c r="L441" s="3">
        <v>482</v>
      </c>
      <c r="M441" s="3">
        <v>17</v>
      </c>
      <c r="N441" s="3" t="s">
        <v>1432</v>
      </c>
    </row>
    <row r="442" spans="1:14" ht="14.25" customHeight="1" x14ac:dyDescent="0.3">
      <c r="A442" s="3">
        <v>1441</v>
      </c>
      <c r="B442" s="3" t="s">
        <v>994</v>
      </c>
      <c r="C442" s="3">
        <v>77.31</v>
      </c>
      <c r="D442" s="3">
        <v>1.97</v>
      </c>
      <c r="E442" s="3" t="s">
        <v>995</v>
      </c>
      <c r="F442" s="3">
        <v>35</v>
      </c>
      <c r="G442" s="3">
        <v>288</v>
      </c>
      <c r="H442" s="3">
        <v>41</v>
      </c>
      <c r="I442" s="3" t="s">
        <v>991</v>
      </c>
      <c r="J442" s="3" t="s">
        <v>1012</v>
      </c>
      <c r="K442" s="3">
        <v>3.1</v>
      </c>
      <c r="L442" s="3">
        <v>387</v>
      </c>
      <c r="M442" s="3">
        <v>14</v>
      </c>
      <c r="N442" s="3" t="s">
        <v>1433</v>
      </c>
    </row>
    <row r="443" spans="1:14" ht="14.25" customHeight="1" x14ac:dyDescent="0.3">
      <c r="A443" s="3">
        <v>1442</v>
      </c>
      <c r="B443" s="3" t="s">
        <v>985</v>
      </c>
      <c r="C443" s="3">
        <v>62.47</v>
      </c>
      <c r="D443" s="3">
        <v>2.57</v>
      </c>
      <c r="E443" s="3" t="s">
        <v>986</v>
      </c>
      <c r="F443" s="3">
        <v>20</v>
      </c>
      <c r="G443" s="3">
        <v>71</v>
      </c>
      <c r="H443" s="3">
        <v>46</v>
      </c>
      <c r="I443" s="3" t="s">
        <v>987</v>
      </c>
      <c r="J443" s="3" t="s">
        <v>988</v>
      </c>
      <c r="K443" s="3">
        <v>4.4000000000000004</v>
      </c>
      <c r="L443" s="3">
        <v>385</v>
      </c>
      <c r="M443" s="3">
        <v>11</v>
      </c>
      <c r="N443" s="3" t="s">
        <v>1434</v>
      </c>
    </row>
    <row r="444" spans="1:14" ht="14.25" customHeight="1" x14ac:dyDescent="0.3">
      <c r="A444" s="3">
        <v>1443</v>
      </c>
      <c r="B444" s="3" t="s">
        <v>998</v>
      </c>
      <c r="C444" s="3">
        <v>74.02</v>
      </c>
      <c r="D444" s="3">
        <v>4.38</v>
      </c>
      <c r="E444" s="3" t="s">
        <v>999</v>
      </c>
      <c r="F444" s="3">
        <v>15</v>
      </c>
      <c r="G444" s="3">
        <v>135</v>
      </c>
      <c r="H444" s="3">
        <v>31</v>
      </c>
      <c r="I444" s="3" t="s">
        <v>991</v>
      </c>
      <c r="J444" s="3" t="s">
        <v>996</v>
      </c>
      <c r="K444" s="3">
        <v>4.5</v>
      </c>
      <c r="L444" s="3">
        <v>444</v>
      </c>
      <c r="M444" s="3">
        <v>20</v>
      </c>
      <c r="N444" s="3" t="s">
        <v>1435</v>
      </c>
    </row>
    <row r="445" spans="1:14" ht="14.25" customHeight="1" x14ac:dyDescent="0.3">
      <c r="A445" s="3">
        <v>1444</v>
      </c>
      <c r="B445" s="3" t="s">
        <v>1016</v>
      </c>
      <c r="C445" s="3">
        <v>65.209999999999994</v>
      </c>
      <c r="D445" s="3">
        <v>0.05</v>
      </c>
      <c r="E445" s="3" t="s">
        <v>995</v>
      </c>
      <c r="F445" s="3">
        <v>32</v>
      </c>
      <c r="G445" s="3">
        <v>53</v>
      </c>
      <c r="H445" s="3">
        <v>44</v>
      </c>
      <c r="I445" s="3" t="s">
        <v>991</v>
      </c>
      <c r="J445" s="3" t="s">
        <v>1019</v>
      </c>
      <c r="K445" s="3">
        <v>3.2</v>
      </c>
      <c r="L445" s="3">
        <v>192</v>
      </c>
      <c r="M445" s="3">
        <v>16</v>
      </c>
      <c r="N445" s="3" t="s">
        <v>1436</v>
      </c>
    </row>
    <row r="446" spans="1:14" ht="14.25" customHeight="1" x14ac:dyDescent="0.3">
      <c r="A446" s="3">
        <v>1445</v>
      </c>
      <c r="B446" s="3" t="s">
        <v>1016</v>
      </c>
      <c r="C446" s="3">
        <v>46.69</v>
      </c>
      <c r="D446" s="3">
        <v>2.48</v>
      </c>
      <c r="E446" s="3" t="s">
        <v>986</v>
      </c>
      <c r="F446" s="3">
        <v>27</v>
      </c>
      <c r="G446" s="3">
        <v>178</v>
      </c>
      <c r="H446" s="3">
        <v>39</v>
      </c>
      <c r="I446" s="3" t="s">
        <v>987</v>
      </c>
      <c r="J446" s="3" t="s">
        <v>1005</v>
      </c>
      <c r="K446" s="3">
        <v>3.2</v>
      </c>
      <c r="L446" s="3">
        <v>341</v>
      </c>
      <c r="M446" s="3">
        <v>6</v>
      </c>
      <c r="N446" s="3" t="s">
        <v>1437</v>
      </c>
    </row>
    <row r="447" spans="1:14" ht="14.25" customHeight="1" x14ac:dyDescent="0.3">
      <c r="A447" s="3">
        <v>1446</v>
      </c>
      <c r="B447" s="3" t="s">
        <v>1001</v>
      </c>
      <c r="C447" s="3">
        <v>67.239999999999995</v>
      </c>
      <c r="D447" s="3">
        <v>4.24</v>
      </c>
      <c r="E447" s="3" t="s">
        <v>1003</v>
      </c>
      <c r="F447" s="3">
        <v>29</v>
      </c>
      <c r="G447" s="3">
        <v>62</v>
      </c>
      <c r="H447" s="3">
        <v>25</v>
      </c>
      <c r="I447" s="3" t="s">
        <v>987</v>
      </c>
      <c r="J447" s="3" t="s">
        <v>1012</v>
      </c>
      <c r="K447" s="3">
        <v>3.4</v>
      </c>
      <c r="L447" s="3">
        <v>98</v>
      </c>
      <c r="M447" s="3">
        <v>12</v>
      </c>
      <c r="N447" s="3" t="s">
        <v>1438</v>
      </c>
    </row>
    <row r="448" spans="1:14" ht="14.25" customHeight="1" x14ac:dyDescent="0.3">
      <c r="A448" s="3">
        <v>1447</v>
      </c>
      <c r="B448" s="3" t="s">
        <v>985</v>
      </c>
      <c r="C448" s="3">
        <v>54.43</v>
      </c>
      <c r="D448" s="3">
        <v>4.03</v>
      </c>
      <c r="E448" s="3" t="s">
        <v>990</v>
      </c>
      <c r="F448" s="3">
        <v>15</v>
      </c>
      <c r="G448" s="3">
        <v>256</v>
      </c>
      <c r="H448" s="3">
        <v>47</v>
      </c>
      <c r="I448" s="3" t="s">
        <v>991</v>
      </c>
      <c r="J448" s="3" t="s">
        <v>1012</v>
      </c>
      <c r="K448" s="3">
        <v>4.0999999999999996</v>
      </c>
      <c r="L448" s="3">
        <v>260</v>
      </c>
      <c r="M448" s="3">
        <v>3</v>
      </c>
      <c r="N448" s="3" t="s">
        <v>1439</v>
      </c>
    </row>
    <row r="449" spans="1:14" ht="14.25" customHeight="1" x14ac:dyDescent="0.3">
      <c r="A449" s="3">
        <v>1448</v>
      </c>
      <c r="B449" s="3" t="s">
        <v>994</v>
      </c>
      <c r="C449" s="3">
        <v>39.72</v>
      </c>
      <c r="D449" s="3">
        <v>3.6</v>
      </c>
      <c r="E449" s="3" t="s">
        <v>990</v>
      </c>
      <c r="F449" s="3">
        <v>23</v>
      </c>
      <c r="G449" s="3">
        <v>150</v>
      </c>
      <c r="H449" s="3">
        <v>20</v>
      </c>
      <c r="I449" s="3" t="s">
        <v>987</v>
      </c>
      <c r="J449" s="3" t="s">
        <v>1005</v>
      </c>
      <c r="K449" s="3">
        <v>3</v>
      </c>
      <c r="L449" s="3">
        <v>183</v>
      </c>
      <c r="M449" s="3">
        <v>30</v>
      </c>
      <c r="N449" s="3" t="s">
        <v>1440</v>
      </c>
    </row>
    <row r="450" spans="1:14" ht="14.25" customHeight="1" x14ac:dyDescent="0.3">
      <c r="A450" s="3">
        <v>1449</v>
      </c>
      <c r="B450" s="3" t="s">
        <v>994</v>
      </c>
      <c r="C450" s="3">
        <v>45.65</v>
      </c>
      <c r="D450" s="3">
        <v>1.18</v>
      </c>
      <c r="E450" s="3" t="s">
        <v>990</v>
      </c>
      <c r="F450" s="3">
        <v>10</v>
      </c>
      <c r="G450" s="3">
        <v>76</v>
      </c>
      <c r="H450" s="3">
        <v>47</v>
      </c>
      <c r="I450" s="3" t="s">
        <v>991</v>
      </c>
      <c r="J450" s="3" t="s">
        <v>992</v>
      </c>
      <c r="K450" s="3">
        <v>3.7</v>
      </c>
      <c r="L450" s="3">
        <v>273</v>
      </c>
      <c r="M450" s="3">
        <v>27</v>
      </c>
      <c r="N450" s="3" t="s">
        <v>1441</v>
      </c>
    </row>
    <row r="451" spans="1:14" ht="14.25" customHeight="1" x14ac:dyDescent="0.3">
      <c r="A451" s="3">
        <v>1450</v>
      </c>
      <c r="B451" s="3" t="s">
        <v>1016</v>
      </c>
      <c r="C451" s="3">
        <v>78.81</v>
      </c>
      <c r="D451" s="3">
        <v>4.51</v>
      </c>
      <c r="E451" s="3" t="s">
        <v>990</v>
      </c>
      <c r="F451" s="3">
        <v>33</v>
      </c>
      <c r="G451" s="3">
        <v>179</v>
      </c>
      <c r="H451" s="3">
        <v>33</v>
      </c>
      <c r="I451" s="3" t="s">
        <v>987</v>
      </c>
      <c r="J451" s="3" t="s">
        <v>996</v>
      </c>
      <c r="K451" s="3">
        <v>3.8</v>
      </c>
      <c r="L451" s="3">
        <v>272</v>
      </c>
      <c r="M451" s="3">
        <v>11</v>
      </c>
      <c r="N451" s="3" t="s">
        <v>1442</v>
      </c>
    </row>
    <row r="452" spans="1:14" ht="14.25" customHeight="1" x14ac:dyDescent="0.3">
      <c r="A452" s="3">
        <v>1451</v>
      </c>
      <c r="B452" s="3" t="s">
        <v>998</v>
      </c>
      <c r="C452" s="3">
        <v>3.79</v>
      </c>
      <c r="D452" s="3">
        <v>4.62</v>
      </c>
      <c r="E452" s="3" t="s">
        <v>999</v>
      </c>
      <c r="F452" s="3">
        <v>16</v>
      </c>
      <c r="G452" s="3">
        <v>76</v>
      </c>
      <c r="H452" s="3">
        <v>24</v>
      </c>
      <c r="I452" s="3" t="s">
        <v>991</v>
      </c>
      <c r="J452" s="3" t="s">
        <v>992</v>
      </c>
      <c r="K452" s="3">
        <v>3.6</v>
      </c>
      <c r="L452" s="3">
        <v>37</v>
      </c>
      <c r="M452" s="3">
        <v>0</v>
      </c>
      <c r="N452" s="3" t="s">
        <v>1443</v>
      </c>
    </row>
    <row r="453" spans="1:14" ht="14.25" customHeight="1" x14ac:dyDescent="0.3">
      <c r="A453" s="3">
        <v>1452</v>
      </c>
      <c r="B453" s="3" t="s">
        <v>994</v>
      </c>
      <c r="C453" s="3">
        <v>31.56</v>
      </c>
      <c r="D453" s="3">
        <v>3.04</v>
      </c>
      <c r="E453" s="3" t="s">
        <v>1003</v>
      </c>
      <c r="F453" s="3">
        <v>15</v>
      </c>
      <c r="G453" s="3">
        <v>112</v>
      </c>
      <c r="H453" s="3">
        <v>39</v>
      </c>
      <c r="I453" s="3" t="s">
        <v>991</v>
      </c>
      <c r="J453" s="3" t="s">
        <v>996</v>
      </c>
      <c r="K453" s="3">
        <v>3.4</v>
      </c>
      <c r="L453" s="3">
        <v>366</v>
      </c>
      <c r="M453" s="3">
        <v>8</v>
      </c>
      <c r="N453" s="3" t="s">
        <v>1444</v>
      </c>
    </row>
    <row r="454" spans="1:14" ht="14.25" customHeight="1" x14ac:dyDescent="0.3">
      <c r="A454" s="3">
        <v>1453</v>
      </c>
      <c r="B454" s="3" t="s">
        <v>998</v>
      </c>
      <c r="C454" s="3">
        <v>61.43</v>
      </c>
      <c r="D454" s="3">
        <v>2.6</v>
      </c>
      <c r="E454" s="3" t="s">
        <v>1003</v>
      </c>
      <c r="F454" s="3">
        <v>27</v>
      </c>
      <c r="G454" s="3">
        <v>143</v>
      </c>
      <c r="H454" s="3">
        <v>22</v>
      </c>
      <c r="I454" s="3" t="s">
        <v>991</v>
      </c>
      <c r="J454" s="3" t="s">
        <v>1019</v>
      </c>
      <c r="K454" s="3">
        <v>4.4000000000000004</v>
      </c>
      <c r="L454" s="3">
        <v>170</v>
      </c>
      <c r="M454" s="3">
        <v>5</v>
      </c>
      <c r="N454" s="3" t="s">
        <v>1445</v>
      </c>
    </row>
    <row r="455" spans="1:14" ht="14.25" customHeight="1" x14ac:dyDescent="0.3">
      <c r="A455" s="3">
        <v>1454</v>
      </c>
      <c r="B455" s="3" t="s">
        <v>994</v>
      </c>
      <c r="C455" s="3">
        <v>3.58</v>
      </c>
      <c r="D455" s="3">
        <v>1.18</v>
      </c>
      <c r="E455" s="3" t="s">
        <v>995</v>
      </c>
      <c r="F455" s="3">
        <v>26</v>
      </c>
      <c r="G455" s="3">
        <v>151</v>
      </c>
      <c r="H455" s="3">
        <v>20</v>
      </c>
      <c r="I455" s="3" t="s">
        <v>987</v>
      </c>
      <c r="J455" s="3" t="s">
        <v>1005</v>
      </c>
      <c r="K455" s="3">
        <v>3.7</v>
      </c>
      <c r="L455" s="3">
        <v>193</v>
      </c>
      <c r="M455" s="3">
        <v>6</v>
      </c>
      <c r="N455" s="3" t="s">
        <v>1446</v>
      </c>
    </row>
    <row r="456" spans="1:14" ht="14.25" customHeight="1" x14ac:dyDescent="0.3">
      <c r="A456" s="3">
        <v>1455</v>
      </c>
      <c r="B456" s="3" t="s">
        <v>1001</v>
      </c>
      <c r="C456" s="3">
        <v>40.380000000000003</v>
      </c>
      <c r="D456" s="3">
        <v>2.91</v>
      </c>
      <c r="E456" s="3" t="s">
        <v>999</v>
      </c>
      <c r="F456" s="3">
        <v>24</v>
      </c>
      <c r="G456" s="3">
        <v>134</v>
      </c>
      <c r="H456" s="3">
        <v>43</v>
      </c>
      <c r="I456" s="3" t="s">
        <v>987</v>
      </c>
      <c r="J456" s="3" t="s">
        <v>992</v>
      </c>
      <c r="K456" s="3">
        <v>4.5</v>
      </c>
      <c r="L456" s="3">
        <v>247</v>
      </c>
      <c r="M456" s="3">
        <v>18</v>
      </c>
      <c r="N456" s="3" t="s">
        <v>1447</v>
      </c>
    </row>
    <row r="457" spans="1:14" ht="14.25" customHeight="1" x14ac:dyDescent="0.3">
      <c r="A457" s="3">
        <v>1456</v>
      </c>
      <c r="B457" s="3" t="s">
        <v>998</v>
      </c>
      <c r="C457" s="3">
        <v>68.64</v>
      </c>
      <c r="D457" s="3">
        <v>0.05</v>
      </c>
      <c r="E457" s="3" t="s">
        <v>1003</v>
      </c>
      <c r="F457" s="3">
        <v>14</v>
      </c>
      <c r="G457" s="3">
        <v>162</v>
      </c>
      <c r="H457" s="3">
        <v>34</v>
      </c>
      <c r="I457" s="3" t="s">
        <v>991</v>
      </c>
      <c r="J457" s="3" t="s">
        <v>1005</v>
      </c>
      <c r="K457" s="3">
        <v>4.8</v>
      </c>
      <c r="L457" s="3">
        <v>107</v>
      </c>
      <c r="M457" s="3">
        <v>20</v>
      </c>
      <c r="N457" s="3" t="s">
        <v>1004</v>
      </c>
    </row>
    <row r="458" spans="1:14" ht="14.25" customHeight="1" x14ac:dyDescent="0.3">
      <c r="A458" s="3">
        <v>1457</v>
      </c>
      <c r="B458" s="3" t="s">
        <v>998</v>
      </c>
      <c r="C458" s="3">
        <v>61.64</v>
      </c>
      <c r="D458" s="3">
        <v>0.09</v>
      </c>
      <c r="E458" s="3" t="s">
        <v>995</v>
      </c>
      <c r="F458" s="3">
        <v>25</v>
      </c>
      <c r="G458" s="3">
        <v>72</v>
      </c>
      <c r="H458" s="3">
        <v>49</v>
      </c>
      <c r="I458" s="3" t="s">
        <v>991</v>
      </c>
      <c r="J458" s="3" t="s">
        <v>1007</v>
      </c>
      <c r="K458" s="3">
        <v>4.0999999999999996</v>
      </c>
      <c r="L458" s="3">
        <v>327</v>
      </c>
      <c r="M458" s="3">
        <v>5</v>
      </c>
      <c r="N458" s="3" t="s">
        <v>1448</v>
      </c>
    </row>
    <row r="459" spans="1:14" ht="14.25" customHeight="1" x14ac:dyDescent="0.3">
      <c r="A459" s="3">
        <v>1458</v>
      </c>
      <c r="B459" s="3" t="s">
        <v>1016</v>
      </c>
      <c r="C459" s="3">
        <v>52.2</v>
      </c>
      <c r="D459" s="3">
        <v>2.84</v>
      </c>
      <c r="E459" s="3" t="s">
        <v>990</v>
      </c>
      <c r="F459" s="3">
        <v>33</v>
      </c>
      <c r="G459" s="3">
        <v>288</v>
      </c>
      <c r="H459" s="3">
        <v>36</v>
      </c>
      <c r="I459" s="3" t="s">
        <v>987</v>
      </c>
      <c r="J459" s="3" t="s">
        <v>992</v>
      </c>
      <c r="K459" s="3">
        <v>4.5</v>
      </c>
      <c r="L459" s="3">
        <v>460</v>
      </c>
      <c r="M459" s="3">
        <v>10</v>
      </c>
      <c r="N459" s="3" t="s">
        <v>1449</v>
      </c>
    </row>
    <row r="460" spans="1:14" ht="14.25" customHeight="1" x14ac:dyDescent="0.3">
      <c r="A460" s="3">
        <v>1459</v>
      </c>
      <c r="B460" s="3" t="s">
        <v>1016</v>
      </c>
      <c r="C460" s="3">
        <v>88.65</v>
      </c>
      <c r="D460" s="3">
        <v>0.09</v>
      </c>
      <c r="E460" s="3" t="s">
        <v>990</v>
      </c>
      <c r="F460" s="3">
        <v>27</v>
      </c>
      <c r="G460" s="3">
        <v>169</v>
      </c>
      <c r="H460" s="3">
        <v>37</v>
      </c>
      <c r="I460" s="3" t="s">
        <v>987</v>
      </c>
      <c r="J460" s="3" t="s">
        <v>1005</v>
      </c>
      <c r="K460" s="3">
        <v>2.8</v>
      </c>
      <c r="L460" s="3">
        <v>87</v>
      </c>
      <c r="M460" s="3">
        <v>25</v>
      </c>
      <c r="N460" s="3" t="s">
        <v>1450</v>
      </c>
    </row>
    <row r="461" spans="1:14" ht="14.25" customHeight="1" x14ac:dyDescent="0.3">
      <c r="A461" s="3">
        <v>1460</v>
      </c>
      <c r="B461" s="3" t="s">
        <v>1001</v>
      </c>
      <c r="C461" s="3">
        <v>55.53</v>
      </c>
      <c r="D461" s="3">
        <v>2.02</v>
      </c>
      <c r="E461" s="3" t="s">
        <v>986</v>
      </c>
      <c r="F461" s="3">
        <v>27</v>
      </c>
      <c r="G461" s="3">
        <v>180</v>
      </c>
      <c r="H461" s="3">
        <v>31</v>
      </c>
      <c r="I461" s="3" t="s">
        <v>991</v>
      </c>
      <c r="J461" s="3" t="s">
        <v>1005</v>
      </c>
      <c r="K461" s="3">
        <v>2.6</v>
      </c>
      <c r="L461" s="3">
        <v>482</v>
      </c>
      <c r="M461" s="3">
        <v>26</v>
      </c>
      <c r="N461" s="3" t="s">
        <v>1451</v>
      </c>
    </row>
    <row r="462" spans="1:14" ht="14.25" customHeight="1" x14ac:dyDescent="0.3">
      <c r="A462" s="3">
        <v>1461</v>
      </c>
      <c r="B462" s="3" t="s">
        <v>998</v>
      </c>
      <c r="C462" s="3">
        <v>71.33</v>
      </c>
      <c r="D462" s="3">
        <v>4</v>
      </c>
      <c r="E462" s="3" t="s">
        <v>1003</v>
      </c>
      <c r="F462" s="3">
        <v>33</v>
      </c>
      <c r="G462" s="3">
        <v>285</v>
      </c>
      <c r="H462" s="3">
        <v>26</v>
      </c>
      <c r="I462" s="3" t="s">
        <v>987</v>
      </c>
      <c r="J462" s="3" t="s">
        <v>996</v>
      </c>
      <c r="K462" s="3">
        <v>3.9</v>
      </c>
      <c r="L462" s="3">
        <v>54</v>
      </c>
      <c r="M462" s="3">
        <v>7</v>
      </c>
      <c r="N462" s="3" t="s">
        <v>1452</v>
      </c>
    </row>
    <row r="463" spans="1:14" ht="14.25" customHeight="1" x14ac:dyDescent="0.3">
      <c r="A463" s="3">
        <v>1462</v>
      </c>
      <c r="B463" s="3" t="s">
        <v>994</v>
      </c>
      <c r="C463" s="3">
        <v>2.1800000000000002</v>
      </c>
      <c r="D463" s="3">
        <v>0.09</v>
      </c>
      <c r="E463" s="3" t="s">
        <v>999</v>
      </c>
      <c r="F463" s="3">
        <v>13</v>
      </c>
      <c r="G463" s="3">
        <v>184</v>
      </c>
      <c r="H463" s="3">
        <v>47</v>
      </c>
      <c r="I463" s="3" t="s">
        <v>987</v>
      </c>
      <c r="J463" s="3" t="s">
        <v>1019</v>
      </c>
      <c r="K463" s="3">
        <v>4.0999999999999996</v>
      </c>
      <c r="L463" s="3">
        <v>283</v>
      </c>
      <c r="M463" s="3">
        <v>20</v>
      </c>
      <c r="N463" s="3" t="s">
        <v>1453</v>
      </c>
    </row>
    <row r="464" spans="1:14" ht="14.25" customHeight="1" x14ac:dyDescent="0.3">
      <c r="A464" s="3">
        <v>1463</v>
      </c>
      <c r="B464" s="3" t="s">
        <v>985</v>
      </c>
      <c r="C464" s="3">
        <v>36.700000000000003</v>
      </c>
      <c r="D464" s="3">
        <v>3.94</v>
      </c>
      <c r="E464" s="3" t="s">
        <v>1003</v>
      </c>
      <c r="F464" s="3">
        <v>18</v>
      </c>
      <c r="G464" s="3">
        <v>291</v>
      </c>
      <c r="H464" s="3">
        <v>42</v>
      </c>
      <c r="I464" s="3" t="s">
        <v>991</v>
      </c>
      <c r="J464" s="3" t="s">
        <v>988</v>
      </c>
      <c r="K464" s="3">
        <v>4.2</v>
      </c>
      <c r="L464" s="3">
        <v>68</v>
      </c>
      <c r="M464" s="3">
        <v>25</v>
      </c>
      <c r="N464" s="3" t="s">
        <v>1454</v>
      </c>
    </row>
    <row r="465" spans="1:14" ht="14.25" customHeight="1" x14ac:dyDescent="0.3">
      <c r="A465" s="3">
        <v>1464</v>
      </c>
      <c r="B465" s="3" t="s">
        <v>1001</v>
      </c>
      <c r="C465" s="3">
        <v>53.64</v>
      </c>
      <c r="D465" s="3">
        <v>5.67</v>
      </c>
      <c r="E465" s="3" t="s">
        <v>999</v>
      </c>
      <c r="F465" s="3">
        <v>21</v>
      </c>
      <c r="G465" s="3">
        <v>198</v>
      </c>
      <c r="H465" s="3">
        <v>35</v>
      </c>
      <c r="I465" s="3" t="s">
        <v>991</v>
      </c>
      <c r="J465" s="3" t="s">
        <v>996</v>
      </c>
      <c r="K465" s="3">
        <v>2.7</v>
      </c>
      <c r="L465" s="3">
        <v>431</v>
      </c>
      <c r="M465" s="3">
        <v>26</v>
      </c>
      <c r="N465" s="3" t="s">
        <v>1455</v>
      </c>
    </row>
    <row r="466" spans="1:14" ht="14.25" customHeight="1" x14ac:dyDescent="0.3">
      <c r="A466" s="3">
        <v>1465</v>
      </c>
      <c r="B466" s="3" t="s">
        <v>998</v>
      </c>
      <c r="C466" s="3">
        <v>58.12</v>
      </c>
      <c r="D466" s="3">
        <v>2.06</v>
      </c>
      <c r="E466" s="3" t="s">
        <v>990</v>
      </c>
      <c r="F466" s="3">
        <v>30</v>
      </c>
      <c r="G466" s="3">
        <v>137</v>
      </c>
      <c r="H466" s="3">
        <v>49</v>
      </c>
      <c r="I466" s="3" t="s">
        <v>991</v>
      </c>
      <c r="J466" s="3" t="s">
        <v>988</v>
      </c>
      <c r="K466" s="3">
        <v>4.4000000000000004</v>
      </c>
      <c r="L466" s="3">
        <v>478</v>
      </c>
      <c r="M466" s="3">
        <v>7</v>
      </c>
      <c r="N466" s="3" t="s">
        <v>1456</v>
      </c>
    </row>
    <row r="467" spans="1:14" ht="14.25" customHeight="1" x14ac:dyDescent="0.3">
      <c r="A467" s="3">
        <v>1466</v>
      </c>
      <c r="B467" s="3" t="s">
        <v>1016</v>
      </c>
      <c r="C467" s="3">
        <v>118.5</v>
      </c>
      <c r="D467" s="3">
        <v>2.31</v>
      </c>
      <c r="E467" s="3" t="s">
        <v>1003</v>
      </c>
      <c r="F467" s="3">
        <v>18</v>
      </c>
      <c r="G467" s="3">
        <v>250</v>
      </c>
      <c r="H467" s="3">
        <v>32</v>
      </c>
      <c r="I467" s="3" t="s">
        <v>987</v>
      </c>
      <c r="J467" s="3" t="s">
        <v>1005</v>
      </c>
      <c r="K467" s="3">
        <v>3.9</v>
      </c>
      <c r="L467" s="3">
        <v>412</v>
      </c>
      <c r="M467" s="3">
        <v>17</v>
      </c>
      <c r="N467" s="3" t="s">
        <v>1457</v>
      </c>
    </row>
    <row r="468" spans="1:14" ht="14.25" customHeight="1" x14ac:dyDescent="0.3">
      <c r="A468" s="3">
        <v>1467</v>
      </c>
      <c r="B468" s="3" t="s">
        <v>985</v>
      </c>
      <c r="C468" s="3">
        <v>66.87</v>
      </c>
      <c r="D468" s="3">
        <v>7.0000000000000007E-2</v>
      </c>
      <c r="E468" s="3" t="s">
        <v>999</v>
      </c>
      <c r="F468" s="3">
        <v>11</v>
      </c>
      <c r="G468" s="3">
        <v>226</v>
      </c>
      <c r="H468" s="3">
        <v>22</v>
      </c>
      <c r="I468" s="3" t="s">
        <v>991</v>
      </c>
      <c r="J468" s="3" t="s">
        <v>1005</v>
      </c>
      <c r="K468" s="3">
        <v>3.2</v>
      </c>
      <c r="L468" s="3">
        <v>328</v>
      </c>
      <c r="M468" s="3">
        <v>6</v>
      </c>
      <c r="N468" s="3" t="s">
        <v>1458</v>
      </c>
    </row>
    <row r="469" spans="1:14" ht="14.25" customHeight="1" x14ac:dyDescent="0.3">
      <c r="A469" s="3">
        <v>1468</v>
      </c>
      <c r="B469" s="3" t="s">
        <v>985</v>
      </c>
      <c r="C469" s="3">
        <v>81.08</v>
      </c>
      <c r="D469" s="3">
        <v>1.39</v>
      </c>
      <c r="E469" s="3" t="s">
        <v>990</v>
      </c>
      <c r="F469" s="3">
        <v>30</v>
      </c>
      <c r="G469" s="3">
        <v>111</v>
      </c>
      <c r="H469" s="3">
        <v>45</v>
      </c>
      <c r="I469" s="3" t="s">
        <v>991</v>
      </c>
      <c r="J469" s="3" t="s">
        <v>992</v>
      </c>
      <c r="K469" s="3">
        <v>4</v>
      </c>
      <c r="L469" s="3">
        <v>430</v>
      </c>
      <c r="M469" s="3">
        <v>29</v>
      </c>
      <c r="N469" s="3" t="s">
        <v>1459</v>
      </c>
    </row>
    <row r="470" spans="1:14" ht="14.25" customHeight="1" x14ac:dyDescent="0.3">
      <c r="A470" s="3">
        <v>1469</v>
      </c>
      <c r="B470" s="3" t="s">
        <v>1016</v>
      </c>
      <c r="C470" s="3">
        <v>62.75</v>
      </c>
      <c r="D470" s="3">
        <v>4.42</v>
      </c>
      <c r="E470" s="3" t="s">
        <v>1003</v>
      </c>
      <c r="F470" s="3">
        <v>27</v>
      </c>
      <c r="G470" s="3">
        <v>229</v>
      </c>
      <c r="H470" s="3">
        <v>26</v>
      </c>
      <c r="I470" s="3" t="s">
        <v>987</v>
      </c>
      <c r="J470" s="3" t="s">
        <v>1019</v>
      </c>
      <c r="K470" s="3">
        <v>3</v>
      </c>
      <c r="L470" s="3">
        <v>291</v>
      </c>
      <c r="M470" s="3">
        <v>19</v>
      </c>
      <c r="N470" s="3" t="s">
        <v>1460</v>
      </c>
    </row>
    <row r="471" spans="1:14" ht="14.25" customHeight="1" x14ac:dyDescent="0.3">
      <c r="A471" s="3">
        <v>1470</v>
      </c>
      <c r="B471" s="3" t="s">
        <v>1001</v>
      </c>
      <c r="C471" s="3">
        <v>54.2</v>
      </c>
      <c r="D471" s="3">
        <v>0.05</v>
      </c>
      <c r="E471" s="3" t="s">
        <v>999</v>
      </c>
      <c r="F471" s="3">
        <v>14</v>
      </c>
      <c r="G471" s="3">
        <v>81</v>
      </c>
      <c r="H471" s="3">
        <v>24</v>
      </c>
      <c r="I471" s="3" t="s">
        <v>991</v>
      </c>
      <c r="J471" s="3" t="s">
        <v>1019</v>
      </c>
      <c r="K471" s="3">
        <v>2.5</v>
      </c>
      <c r="L471" s="3">
        <v>403</v>
      </c>
      <c r="M471" s="3">
        <v>18</v>
      </c>
      <c r="N471" s="3" t="s">
        <v>1461</v>
      </c>
    </row>
    <row r="472" spans="1:14" ht="14.25" customHeight="1" x14ac:dyDescent="0.3">
      <c r="A472" s="3">
        <v>1471</v>
      </c>
      <c r="B472" s="3" t="s">
        <v>985</v>
      </c>
      <c r="C472" s="3">
        <v>53.39</v>
      </c>
      <c r="D472" s="3">
        <v>1.6</v>
      </c>
      <c r="E472" s="3" t="s">
        <v>986</v>
      </c>
      <c r="F472" s="3">
        <v>20</v>
      </c>
      <c r="G472" s="3">
        <v>218</v>
      </c>
      <c r="H472" s="3">
        <v>22</v>
      </c>
      <c r="I472" s="3" t="s">
        <v>991</v>
      </c>
      <c r="J472" s="3" t="s">
        <v>1012</v>
      </c>
      <c r="K472" s="3">
        <v>3.3</v>
      </c>
      <c r="L472" s="3">
        <v>406</v>
      </c>
      <c r="M472" s="3">
        <v>17</v>
      </c>
      <c r="N472" s="3" t="s">
        <v>1462</v>
      </c>
    </row>
    <row r="473" spans="1:14" ht="14.25" customHeight="1" x14ac:dyDescent="0.3">
      <c r="A473" s="3">
        <v>1472</v>
      </c>
      <c r="B473" s="3" t="s">
        <v>1001</v>
      </c>
      <c r="C473" s="3">
        <v>64.05</v>
      </c>
      <c r="D473" s="3">
        <v>3.44</v>
      </c>
      <c r="E473" s="3" t="s">
        <v>999</v>
      </c>
      <c r="F473" s="3">
        <v>10</v>
      </c>
      <c r="G473" s="3">
        <v>288</v>
      </c>
      <c r="H473" s="3">
        <v>49</v>
      </c>
      <c r="I473" s="3" t="s">
        <v>987</v>
      </c>
      <c r="J473" s="3" t="s">
        <v>1007</v>
      </c>
      <c r="K473" s="3">
        <v>3.4</v>
      </c>
      <c r="L473" s="3">
        <v>99</v>
      </c>
      <c r="M473" s="3">
        <v>2</v>
      </c>
      <c r="N473" s="3" t="s">
        <v>1463</v>
      </c>
    </row>
    <row r="474" spans="1:14" ht="14.25" customHeight="1" x14ac:dyDescent="0.3">
      <c r="A474" s="3">
        <v>1473</v>
      </c>
      <c r="B474" s="3" t="s">
        <v>998</v>
      </c>
      <c r="C474" s="3">
        <v>3</v>
      </c>
      <c r="D474" s="3">
        <v>2.27</v>
      </c>
      <c r="E474" s="3" t="s">
        <v>986</v>
      </c>
      <c r="F474" s="3">
        <v>27</v>
      </c>
      <c r="G474" s="3">
        <v>110</v>
      </c>
      <c r="H474" s="3">
        <v>32</v>
      </c>
      <c r="I474" s="3" t="s">
        <v>987</v>
      </c>
      <c r="J474" s="3" t="s">
        <v>1019</v>
      </c>
      <c r="K474" s="3">
        <v>3.5</v>
      </c>
      <c r="L474" s="3">
        <v>284</v>
      </c>
      <c r="M474" s="3">
        <v>22</v>
      </c>
      <c r="N474" s="3" t="s">
        <v>1464</v>
      </c>
    </row>
    <row r="475" spans="1:14" ht="14.25" customHeight="1" x14ac:dyDescent="0.3">
      <c r="A475" s="3">
        <v>1474</v>
      </c>
      <c r="B475" s="3" t="s">
        <v>1001</v>
      </c>
      <c r="C475" s="3">
        <v>77.099999999999994</v>
      </c>
      <c r="D475" s="3">
        <v>2.14</v>
      </c>
      <c r="E475" s="3" t="s">
        <v>990</v>
      </c>
      <c r="F475" s="3">
        <v>21</v>
      </c>
      <c r="G475" s="3">
        <v>102</v>
      </c>
      <c r="H475" s="3">
        <v>22</v>
      </c>
      <c r="I475" s="3" t="s">
        <v>987</v>
      </c>
      <c r="J475" s="3" t="s">
        <v>1005</v>
      </c>
      <c r="K475" s="3">
        <v>4.2</v>
      </c>
      <c r="L475" s="3">
        <v>398</v>
      </c>
      <c r="M475" s="3">
        <v>3</v>
      </c>
      <c r="N475" s="3" t="s">
        <v>1465</v>
      </c>
    </row>
    <row r="476" spans="1:14" ht="14.25" customHeight="1" x14ac:dyDescent="0.3">
      <c r="A476" s="3">
        <v>1475</v>
      </c>
      <c r="B476" s="3" t="s">
        <v>1016</v>
      </c>
      <c r="C476" s="3">
        <v>66.040000000000006</v>
      </c>
      <c r="D476" s="3">
        <v>1.41</v>
      </c>
      <c r="E476" s="3" t="s">
        <v>990</v>
      </c>
      <c r="F476" s="3">
        <v>26</v>
      </c>
      <c r="G476" s="3">
        <v>258</v>
      </c>
      <c r="H476" s="3">
        <v>44</v>
      </c>
      <c r="I476" s="3" t="s">
        <v>987</v>
      </c>
      <c r="J476" s="3" t="s">
        <v>1005</v>
      </c>
      <c r="K476" s="3">
        <v>2.6</v>
      </c>
      <c r="L476" s="3">
        <v>121</v>
      </c>
      <c r="M476" s="3">
        <v>26</v>
      </c>
      <c r="N476" s="3" t="s">
        <v>1466</v>
      </c>
    </row>
    <row r="477" spans="1:14" ht="14.25" customHeight="1" x14ac:dyDescent="0.3">
      <c r="A477" s="3">
        <v>1476</v>
      </c>
      <c r="B477" s="3" t="s">
        <v>1016</v>
      </c>
      <c r="C477" s="3">
        <v>43.65</v>
      </c>
      <c r="D477" s="3">
        <v>1.1000000000000001</v>
      </c>
      <c r="E477" s="3" t="s">
        <v>1003</v>
      </c>
      <c r="F477" s="3">
        <v>32</v>
      </c>
      <c r="G477" s="3">
        <v>61</v>
      </c>
      <c r="H477" s="3">
        <v>25</v>
      </c>
      <c r="I477" s="3" t="s">
        <v>991</v>
      </c>
      <c r="J477" s="3" t="s">
        <v>1019</v>
      </c>
      <c r="K477" s="3">
        <v>3.7</v>
      </c>
      <c r="L477" s="3">
        <v>19</v>
      </c>
      <c r="M477" s="3">
        <v>20</v>
      </c>
      <c r="N477" s="3" t="s">
        <v>1467</v>
      </c>
    </row>
    <row r="478" spans="1:14" ht="14.25" customHeight="1" x14ac:dyDescent="0.3">
      <c r="A478" s="3">
        <v>1477</v>
      </c>
      <c r="B478" s="3" t="s">
        <v>998</v>
      </c>
      <c r="C478" s="3">
        <v>39.869999999999997</v>
      </c>
      <c r="D478" s="3">
        <v>2.86</v>
      </c>
      <c r="E478" s="3" t="s">
        <v>1003</v>
      </c>
      <c r="F478" s="3">
        <v>16</v>
      </c>
      <c r="G478" s="3">
        <v>69</v>
      </c>
      <c r="H478" s="3">
        <v>28</v>
      </c>
      <c r="I478" s="3" t="s">
        <v>987</v>
      </c>
      <c r="J478" s="3" t="s">
        <v>1019</v>
      </c>
      <c r="K478" s="3">
        <v>2.9</v>
      </c>
      <c r="L478" s="3">
        <v>181</v>
      </c>
      <c r="M478" s="3">
        <v>1</v>
      </c>
      <c r="N478" s="3" t="s">
        <v>1468</v>
      </c>
    </row>
    <row r="479" spans="1:14" ht="14.25" customHeight="1" x14ac:dyDescent="0.3">
      <c r="A479" s="3">
        <v>1478</v>
      </c>
      <c r="B479" s="3" t="s">
        <v>1001</v>
      </c>
      <c r="C479" s="3">
        <v>47.07</v>
      </c>
      <c r="D479" s="3">
        <v>2.97</v>
      </c>
      <c r="E479" s="3" t="s">
        <v>995</v>
      </c>
      <c r="F479" s="3">
        <v>28</v>
      </c>
      <c r="G479" s="3">
        <v>70</v>
      </c>
      <c r="H479" s="3">
        <v>22</v>
      </c>
      <c r="I479" s="3" t="s">
        <v>987</v>
      </c>
      <c r="J479" s="3" t="s">
        <v>1007</v>
      </c>
      <c r="K479" s="3">
        <v>4.0999999999999996</v>
      </c>
      <c r="L479" s="3">
        <v>225</v>
      </c>
      <c r="M479" s="3">
        <v>1</v>
      </c>
      <c r="N479" s="3" t="s">
        <v>1469</v>
      </c>
    </row>
    <row r="480" spans="1:14" ht="14.25" customHeight="1" x14ac:dyDescent="0.3">
      <c r="A480" s="3">
        <v>1479</v>
      </c>
      <c r="B480" s="3" t="s">
        <v>998</v>
      </c>
      <c r="C480" s="3">
        <v>4.26</v>
      </c>
      <c r="D480" s="3">
        <v>0.08</v>
      </c>
      <c r="E480" s="3" t="s">
        <v>999</v>
      </c>
      <c r="F480" s="3">
        <v>24</v>
      </c>
      <c r="G480" s="3">
        <v>58</v>
      </c>
      <c r="H480" s="3">
        <v>35</v>
      </c>
      <c r="I480" s="3" t="s">
        <v>987</v>
      </c>
      <c r="J480" s="3" t="s">
        <v>1007</v>
      </c>
      <c r="K480" s="3">
        <v>4</v>
      </c>
      <c r="L480" s="3">
        <v>11</v>
      </c>
      <c r="M480" s="3">
        <v>18</v>
      </c>
      <c r="N480" s="3" t="s">
        <v>1470</v>
      </c>
    </row>
    <row r="481" spans="1:14" ht="14.25" customHeight="1" x14ac:dyDescent="0.3">
      <c r="A481" s="3">
        <v>1480</v>
      </c>
      <c r="B481" s="3" t="s">
        <v>994</v>
      </c>
      <c r="C481" s="3">
        <v>86.09</v>
      </c>
      <c r="D481" s="3">
        <v>3.29</v>
      </c>
      <c r="E481" s="3" t="s">
        <v>995</v>
      </c>
      <c r="F481" s="3">
        <v>34</v>
      </c>
      <c r="G481" s="3">
        <v>54</v>
      </c>
      <c r="H481" s="3">
        <v>28</v>
      </c>
      <c r="I481" s="3" t="s">
        <v>987</v>
      </c>
      <c r="J481" s="3" t="s">
        <v>992</v>
      </c>
      <c r="K481" s="3">
        <v>3</v>
      </c>
      <c r="L481" s="3">
        <v>182</v>
      </c>
      <c r="M481" s="3">
        <v>18</v>
      </c>
      <c r="N481" s="3" t="s">
        <v>1471</v>
      </c>
    </row>
    <row r="482" spans="1:14" ht="14.25" customHeight="1" x14ac:dyDescent="0.3">
      <c r="A482" s="3">
        <v>1481</v>
      </c>
      <c r="B482" s="3" t="s">
        <v>998</v>
      </c>
      <c r="C482" s="3">
        <v>3.02</v>
      </c>
      <c r="D482" s="3">
        <v>1.83</v>
      </c>
      <c r="E482" s="3" t="s">
        <v>999</v>
      </c>
      <c r="F482" s="3">
        <v>18</v>
      </c>
      <c r="G482" s="3">
        <v>140</v>
      </c>
      <c r="H482" s="3">
        <v>44</v>
      </c>
      <c r="I482" s="3" t="s">
        <v>991</v>
      </c>
      <c r="J482" s="3" t="s">
        <v>1007</v>
      </c>
      <c r="K482" s="3">
        <v>2.5</v>
      </c>
      <c r="L482" s="3">
        <v>422</v>
      </c>
      <c r="M482" s="3">
        <v>22</v>
      </c>
      <c r="N482" s="3" t="s">
        <v>1472</v>
      </c>
    </row>
    <row r="483" spans="1:14" ht="14.25" customHeight="1" x14ac:dyDescent="0.3">
      <c r="A483" s="3">
        <v>1482</v>
      </c>
      <c r="B483" s="3" t="s">
        <v>994</v>
      </c>
      <c r="C483" s="3">
        <v>2.93</v>
      </c>
      <c r="D483" s="3">
        <v>5.63</v>
      </c>
      <c r="E483" s="3" t="s">
        <v>995</v>
      </c>
      <c r="F483" s="3">
        <v>21</v>
      </c>
      <c r="G483" s="3">
        <v>90</v>
      </c>
      <c r="H483" s="3">
        <v>20</v>
      </c>
      <c r="I483" s="3" t="s">
        <v>987</v>
      </c>
      <c r="J483" s="3" t="s">
        <v>988</v>
      </c>
      <c r="K483" s="3">
        <v>4.3</v>
      </c>
      <c r="L483" s="3">
        <v>47</v>
      </c>
      <c r="M483" s="3">
        <v>12</v>
      </c>
      <c r="N483" s="3" t="s">
        <v>1473</v>
      </c>
    </row>
    <row r="484" spans="1:14" ht="14.25" customHeight="1" x14ac:dyDescent="0.3">
      <c r="A484" s="3">
        <v>1483</v>
      </c>
      <c r="B484" s="3" t="s">
        <v>1016</v>
      </c>
      <c r="C484" s="3">
        <v>116.73</v>
      </c>
      <c r="D484" s="3">
        <v>5.87</v>
      </c>
      <c r="E484" s="3" t="s">
        <v>995</v>
      </c>
      <c r="F484" s="3">
        <v>18</v>
      </c>
      <c r="G484" s="3">
        <v>283</v>
      </c>
      <c r="H484" s="3">
        <v>21</v>
      </c>
      <c r="I484" s="3" t="s">
        <v>987</v>
      </c>
      <c r="J484" s="3" t="s">
        <v>1019</v>
      </c>
      <c r="K484" s="3">
        <v>3.6</v>
      </c>
      <c r="L484" s="3">
        <v>224</v>
      </c>
      <c r="M484" s="3">
        <v>5</v>
      </c>
      <c r="N484" s="3" t="s">
        <v>1474</v>
      </c>
    </row>
    <row r="485" spans="1:14" ht="14.25" customHeight="1" x14ac:dyDescent="0.3">
      <c r="A485" s="3">
        <v>1484</v>
      </c>
      <c r="B485" s="3" t="s">
        <v>1001</v>
      </c>
      <c r="C485" s="3">
        <v>71.22</v>
      </c>
      <c r="D485" s="3">
        <v>1.21</v>
      </c>
      <c r="E485" s="3" t="s">
        <v>995</v>
      </c>
      <c r="F485" s="3">
        <v>24</v>
      </c>
      <c r="G485" s="3">
        <v>256</v>
      </c>
      <c r="H485" s="3">
        <v>31</v>
      </c>
      <c r="I485" s="3" t="s">
        <v>991</v>
      </c>
      <c r="J485" s="3" t="s">
        <v>988</v>
      </c>
      <c r="K485" s="3">
        <v>3.7</v>
      </c>
      <c r="L485" s="3">
        <v>202</v>
      </c>
      <c r="M485" s="3">
        <v>29</v>
      </c>
      <c r="N485" s="3" t="s">
        <v>1475</v>
      </c>
    </row>
    <row r="486" spans="1:14" ht="14.25" customHeight="1" x14ac:dyDescent="0.3">
      <c r="A486" s="3">
        <v>1485</v>
      </c>
      <c r="B486" s="3" t="s">
        <v>998</v>
      </c>
      <c r="C486" s="3">
        <v>113.61</v>
      </c>
      <c r="D486" s="3">
        <v>1.48</v>
      </c>
      <c r="E486" s="3" t="s">
        <v>1003</v>
      </c>
      <c r="F486" s="3">
        <v>17</v>
      </c>
      <c r="G486" s="3">
        <v>159</v>
      </c>
      <c r="H486" s="3">
        <v>39</v>
      </c>
      <c r="I486" s="3" t="s">
        <v>987</v>
      </c>
      <c r="J486" s="3" t="s">
        <v>992</v>
      </c>
      <c r="K486" s="3">
        <v>2.9</v>
      </c>
      <c r="L486" s="3">
        <v>444</v>
      </c>
      <c r="M486" s="3">
        <v>5</v>
      </c>
      <c r="N486" s="3" t="s">
        <v>1476</v>
      </c>
    </row>
    <row r="487" spans="1:14" ht="14.25" customHeight="1" x14ac:dyDescent="0.3">
      <c r="A487" s="3">
        <v>1486</v>
      </c>
      <c r="B487" s="3" t="s">
        <v>998</v>
      </c>
      <c r="C487" s="3">
        <v>78.13</v>
      </c>
      <c r="D487" s="3">
        <v>2.54</v>
      </c>
      <c r="E487" s="3" t="s">
        <v>1003</v>
      </c>
      <c r="F487" s="3">
        <v>26</v>
      </c>
      <c r="G487" s="3">
        <v>212</v>
      </c>
      <c r="H487" s="3">
        <v>48</v>
      </c>
      <c r="I487" s="3" t="s">
        <v>987</v>
      </c>
      <c r="J487" s="3" t="s">
        <v>1007</v>
      </c>
      <c r="K487" s="3">
        <v>3.1</v>
      </c>
      <c r="L487" s="3">
        <v>126</v>
      </c>
      <c r="M487" s="3">
        <v>8</v>
      </c>
      <c r="N487" s="3" t="s">
        <v>1477</v>
      </c>
    </row>
    <row r="488" spans="1:14" ht="14.25" customHeight="1" x14ac:dyDescent="0.3">
      <c r="A488" s="3">
        <v>1487</v>
      </c>
      <c r="B488" s="3" t="s">
        <v>985</v>
      </c>
      <c r="C488" s="3">
        <v>56.21</v>
      </c>
      <c r="D488" s="3">
        <v>2.83</v>
      </c>
      <c r="E488" s="3" t="s">
        <v>999</v>
      </c>
      <c r="F488" s="3">
        <v>31</v>
      </c>
      <c r="G488" s="3">
        <v>62</v>
      </c>
      <c r="H488" s="3">
        <v>41</v>
      </c>
      <c r="I488" s="3" t="s">
        <v>987</v>
      </c>
      <c r="J488" s="3" t="s">
        <v>1005</v>
      </c>
      <c r="K488" s="3">
        <v>4.5</v>
      </c>
      <c r="L488" s="3">
        <v>492</v>
      </c>
      <c r="M488" s="3">
        <v>22</v>
      </c>
      <c r="N488" s="3" t="s">
        <v>1478</v>
      </c>
    </row>
    <row r="489" spans="1:14" ht="14.25" customHeight="1" x14ac:dyDescent="0.3">
      <c r="A489" s="3">
        <v>1488</v>
      </c>
      <c r="B489" s="3" t="s">
        <v>985</v>
      </c>
      <c r="C489" s="3">
        <v>75.599999999999994</v>
      </c>
      <c r="D489" s="3">
        <v>1.65</v>
      </c>
      <c r="E489" s="3" t="s">
        <v>995</v>
      </c>
      <c r="F489" s="3">
        <v>35</v>
      </c>
      <c r="G489" s="3">
        <v>79</v>
      </c>
      <c r="H489" s="3">
        <v>20</v>
      </c>
      <c r="I489" s="3" t="s">
        <v>987</v>
      </c>
      <c r="J489" s="3" t="s">
        <v>992</v>
      </c>
      <c r="K489" s="3">
        <v>3.2</v>
      </c>
      <c r="L489" s="3">
        <v>136</v>
      </c>
      <c r="M489" s="3">
        <v>6</v>
      </c>
      <c r="N489" s="3" t="s">
        <v>1479</v>
      </c>
    </row>
    <row r="490" spans="1:14" ht="14.25" customHeight="1" x14ac:dyDescent="0.3">
      <c r="A490" s="3">
        <v>1489</v>
      </c>
      <c r="B490" s="3" t="s">
        <v>994</v>
      </c>
      <c r="C490" s="3">
        <v>2.0299999999999998</v>
      </c>
      <c r="D490" s="3">
        <v>0.06</v>
      </c>
      <c r="E490" s="3" t="s">
        <v>999</v>
      </c>
      <c r="F490" s="3">
        <v>32</v>
      </c>
      <c r="G490" s="3">
        <v>232</v>
      </c>
      <c r="H490" s="3">
        <v>20</v>
      </c>
      <c r="I490" s="3" t="s">
        <v>991</v>
      </c>
      <c r="J490" s="3" t="s">
        <v>992</v>
      </c>
      <c r="K490" s="3">
        <v>3</v>
      </c>
      <c r="L490" s="3">
        <v>103</v>
      </c>
      <c r="M490" s="3">
        <v>0</v>
      </c>
      <c r="N490" s="3" t="s">
        <v>1480</v>
      </c>
    </row>
    <row r="491" spans="1:14" ht="14.25" customHeight="1" x14ac:dyDescent="0.3">
      <c r="A491" s="3">
        <v>1490</v>
      </c>
      <c r="B491" s="3" t="s">
        <v>1001</v>
      </c>
      <c r="C491" s="3">
        <v>41.22</v>
      </c>
      <c r="D491" s="3">
        <v>4.71</v>
      </c>
      <c r="E491" s="3" t="s">
        <v>986</v>
      </c>
      <c r="F491" s="3">
        <v>35</v>
      </c>
      <c r="G491" s="3">
        <v>84</v>
      </c>
      <c r="H491" s="3">
        <v>31</v>
      </c>
      <c r="I491" s="3" t="s">
        <v>987</v>
      </c>
      <c r="J491" s="3" t="s">
        <v>988</v>
      </c>
      <c r="K491" s="3">
        <v>4.7</v>
      </c>
      <c r="L491" s="3">
        <v>382</v>
      </c>
      <c r="M491" s="3">
        <v>22</v>
      </c>
      <c r="N491" s="3" t="s">
        <v>1481</v>
      </c>
    </row>
    <row r="492" spans="1:14" ht="14.25" customHeight="1" x14ac:dyDescent="0.3">
      <c r="A492" s="3">
        <v>1491</v>
      </c>
      <c r="B492" s="3" t="s">
        <v>994</v>
      </c>
      <c r="C492" s="3">
        <v>3.29</v>
      </c>
      <c r="D492" s="3">
        <v>5.04</v>
      </c>
      <c r="E492" s="3" t="s">
        <v>986</v>
      </c>
      <c r="F492" s="3">
        <v>32</v>
      </c>
      <c r="G492" s="3">
        <v>53</v>
      </c>
      <c r="H492" s="3">
        <v>22</v>
      </c>
      <c r="I492" s="3" t="s">
        <v>991</v>
      </c>
      <c r="J492" s="3" t="s">
        <v>988</v>
      </c>
      <c r="K492" s="3">
        <v>2.7</v>
      </c>
      <c r="L492" s="3">
        <v>144</v>
      </c>
      <c r="M492" s="3">
        <v>24</v>
      </c>
      <c r="N492" s="3" t="s">
        <v>1482</v>
      </c>
    </row>
    <row r="493" spans="1:14" ht="14.25" customHeight="1" x14ac:dyDescent="0.3">
      <c r="A493" s="3">
        <v>1492</v>
      </c>
      <c r="B493" s="3" t="s">
        <v>998</v>
      </c>
      <c r="C493" s="3">
        <v>50.27</v>
      </c>
      <c r="D493" s="3">
        <v>0.06</v>
      </c>
      <c r="E493" s="3" t="s">
        <v>986</v>
      </c>
      <c r="F493" s="3">
        <v>16</v>
      </c>
      <c r="G493" s="3">
        <v>253</v>
      </c>
      <c r="H493" s="3">
        <v>44</v>
      </c>
      <c r="I493" s="3" t="s">
        <v>987</v>
      </c>
      <c r="J493" s="3" t="s">
        <v>988</v>
      </c>
      <c r="K493" s="3">
        <v>4.0999999999999996</v>
      </c>
      <c r="L493" s="3">
        <v>143</v>
      </c>
      <c r="M493" s="3">
        <v>27</v>
      </c>
      <c r="N493" s="3" t="s">
        <v>1483</v>
      </c>
    </row>
    <row r="494" spans="1:14" ht="14.25" customHeight="1" x14ac:dyDescent="0.3">
      <c r="A494" s="3">
        <v>1493</v>
      </c>
      <c r="B494" s="3" t="s">
        <v>985</v>
      </c>
      <c r="C494" s="3">
        <v>83.27</v>
      </c>
      <c r="D494" s="3">
        <v>7.0000000000000007E-2</v>
      </c>
      <c r="E494" s="3" t="s">
        <v>986</v>
      </c>
      <c r="F494" s="3">
        <v>26</v>
      </c>
      <c r="G494" s="3">
        <v>109</v>
      </c>
      <c r="H494" s="3">
        <v>37</v>
      </c>
      <c r="I494" s="3" t="s">
        <v>987</v>
      </c>
      <c r="J494" s="3" t="s">
        <v>988</v>
      </c>
      <c r="K494" s="3">
        <v>3.9</v>
      </c>
      <c r="L494" s="3">
        <v>447</v>
      </c>
      <c r="M494" s="3">
        <v>22</v>
      </c>
      <c r="N494" s="3" t="s">
        <v>1484</v>
      </c>
    </row>
    <row r="495" spans="1:14" ht="14.25" customHeight="1" x14ac:dyDescent="0.3">
      <c r="A495" s="3">
        <v>1494</v>
      </c>
      <c r="B495" s="3" t="s">
        <v>994</v>
      </c>
      <c r="C495" s="3">
        <v>47.13</v>
      </c>
      <c r="D495" s="3">
        <v>1.25</v>
      </c>
      <c r="E495" s="3" t="s">
        <v>995</v>
      </c>
      <c r="F495" s="3">
        <v>21</v>
      </c>
      <c r="G495" s="3">
        <v>205</v>
      </c>
      <c r="H495" s="3">
        <v>35</v>
      </c>
      <c r="I495" s="3" t="s">
        <v>987</v>
      </c>
      <c r="J495" s="3" t="s">
        <v>1012</v>
      </c>
      <c r="K495" s="3">
        <v>3.4</v>
      </c>
      <c r="L495" s="3">
        <v>490</v>
      </c>
      <c r="M495" s="3">
        <v>25</v>
      </c>
      <c r="N495" s="3" t="s">
        <v>1485</v>
      </c>
    </row>
    <row r="496" spans="1:14" ht="14.25" customHeight="1" x14ac:dyDescent="0.3">
      <c r="A496" s="3">
        <v>1495</v>
      </c>
      <c r="B496" s="3" t="s">
        <v>998</v>
      </c>
      <c r="C496" s="3">
        <v>3.79</v>
      </c>
      <c r="D496" s="3">
        <v>0.08</v>
      </c>
      <c r="E496" s="3" t="s">
        <v>1003</v>
      </c>
      <c r="F496" s="3">
        <v>22</v>
      </c>
      <c r="G496" s="3">
        <v>214</v>
      </c>
      <c r="H496" s="3">
        <v>40</v>
      </c>
      <c r="I496" s="3" t="s">
        <v>991</v>
      </c>
      <c r="J496" s="3" t="s">
        <v>1012</v>
      </c>
      <c r="K496" s="3">
        <v>3.1</v>
      </c>
      <c r="L496" s="3">
        <v>460</v>
      </c>
      <c r="M496" s="3">
        <v>25</v>
      </c>
      <c r="N496" s="3" t="s">
        <v>1486</v>
      </c>
    </row>
    <row r="497" spans="1:14" ht="14.25" customHeight="1" x14ac:dyDescent="0.3">
      <c r="A497" s="3">
        <v>1496</v>
      </c>
      <c r="B497" s="3" t="s">
        <v>1016</v>
      </c>
      <c r="C497" s="3">
        <v>41.44</v>
      </c>
      <c r="D497" s="3">
        <v>4.88</v>
      </c>
      <c r="E497" s="3" t="s">
        <v>1003</v>
      </c>
      <c r="F497" s="3">
        <v>10</v>
      </c>
      <c r="G497" s="3">
        <v>132</v>
      </c>
      <c r="H497" s="3">
        <v>47</v>
      </c>
      <c r="I497" s="3" t="s">
        <v>987</v>
      </c>
      <c r="J497" s="3" t="s">
        <v>1005</v>
      </c>
      <c r="K497" s="3">
        <v>3.7</v>
      </c>
      <c r="L497" s="3">
        <v>36</v>
      </c>
      <c r="M497" s="3">
        <v>11</v>
      </c>
      <c r="N497" s="3" t="s">
        <v>1487</v>
      </c>
    </row>
    <row r="498" spans="1:14" ht="14.25" customHeight="1" x14ac:dyDescent="0.3">
      <c r="A498" s="3">
        <v>1497</v>
      </c>
      <c r="B498" s="3" t="s">
        <v>1001</v>
      </c>
      <c r="C498" s="3">
        <v>61.62</v>
      </c>
      <c r="D498" s="3">
        <v>1.89</v>
      </c>
      <c r="E498" s="3" t="s">
        <v>999</v>
      </c>
      <c r="F498" s="3">
        <v>26</v>
      </c>
      <c r="G498" s="3">
        <v>292</v>
      </c>
      <c r="H498" s="3">
        <v>45</v>
      </c>
      <c r="I498" s="3" t="s">
        <v>991</v>
      </c>
      <c r="J498" s="3" t="s">
        <v>992</v>
      </c>
      <c r="K498" s="3">
        <v>2.8</v>
      </c>
      <c r="L498" s="3">
        <v>229</v>
      </c>
      <c r="M498" s="3">
        <v>28</v>
      </c>
      <c r="N498" s="3" t="s">
        <v>1488</v>
      </c>
    </row>
    <row r="499" spans="1:14" ht="14.25" customHeight="1" x14ac:dyDescent="0.3">
      <c r="A499" s="3">
        <v>1498</v>
      </c>
      <c r="B499" s="3" t="s">
        <v>985</v>
      </c>
      <c r="C499" s="3">
        <v>34.78</v>
      </c>
      <c r="D499" s="3">
        <v>0.08</v>
      </c>
      <c r="E499" s="3" t="s">
        <v>986</v>
      </c>
      <c r="F499" s="3">
        <v>23</v>
      </c>
      <c r="G499" s="3">
        <v>180</v>
      </c>
      <c r="H499" s="3">
        <v>24</v>
      </c>
      <c r="I499" s="3" t="s">
        <v>987</v>
      </c>
      <c r="J499" s="3" t="s">
        <v>996</v>
      </c>
      <c r="K499" s="3">
        <v>4.0999999999999996</v>
      </c>
      <c r="L499" s="3">
        <v>197</v>
      </c>
      <c r="M499" s="3">
        <v>26</v>
      </c>
      <c r="N499" s="3" t="s">
        <v>1489</v>
      </c>
    </row>
    <row r="500" spans="1:14" ht="14.25" customHeight="1" x14ac:dyDescent="0.3">
      <c r="A500" s="3">
        <v>1499</v>
      </c>
      <c r="B500" s="3" t="s">
        <v>1001</v>
      </c>
      <c r="C500" s="3">
        <v>62.79</v>
      </c>
      <c r="D500" s="3">
        <v>1.06</v>
      </c>
      <c r="E500" s="3" t="s">
        <v>995</v>
      </c>
      <c r="F500" s="3">
        <v>31</v>
      </c>
      <c r="G500" s="3">
        <v>88</v>
      </c>
      <c r="H500" s="3">
        <v>26</v>
      </c>
      <c r="I500" s="3" t="s">
        <v>991</v>
      </c>
      <c r="J500" s="3" t="s">
        <v>1007</v>
      </c>
      <c r="K500" s="3">
        <v>3.9</v>
      </c>
      <c r="L500" s="3">
        <v>292</v>
      </c>
      <c r="M500" s="3">
        <v>3</v>
      </c>
      <c r="N500" s="3" t="s">
        <v>1490</v>
      </c>
    </row>
    <row r="501" spans="1:14" ht="14.25" customHeight="1" x14ac:dyDescent="0.3">
      <c r="A501" s="3">
        <v>1500</v>
      </c>
      <c r="B501" s="3" t="s">
        <v>998</v>
      </c>
      <c r="C501" s="3">
        <v>65.87</v>
      </c>
      <c r="D501" s="3">
        <v>1.28</v>
      </c>
      <c r="E501" s="3" t="s">
        <v>1003</v>
      </c>
      <c r="F501" s="3">
        <v>28</v>
      </c>
      <c r="G501" s="3">
        <v>161</v>
      </c>
      <c r="H501" s="3">
        <v>28</v>
      </c>
      <c r="I501" s="3" t="s">
        <v>991</v>
      </c>
      <c r="J501" s="3" t="s">
        <v>1019</v>
      </c>
      <c r="K501" s="3">
        <v>3.4</v>
      </c>
      <c r="L501" s="3">
        <v>129</v>
      </c>
      <c r="M501" s="3">
        <v>27</v>
      </c>
      <c r="N501" s="3" t="s">
        <v>1491</v>
      </c>
    </row>
    <row r="502" spans="1:14" ht="14.25" customHeight="1" x14ac:dyDescent="0.3">
      <c r="A502" s="3">
        <v>1501</v>
      </c>
      <c r="B502" s="3" t="s">
        <v>1001</v>
      </c>
      <c r="C502" s="3">
        <v>38.57</v>
      </c>
      <c r="D502" s="3">
        <v>2.73</v>
      </c>
      <c r="E502" s="3" t="s">
        <v>995</v>
      </c>
      <c r="F502" s="3">
        <v>15</v>
      </c>
      <c r="G502" s="3">
        <v>119</v>
      </c>
      <c r="H502" s="3">
        <v>31</v>
      </c>
      <c r="I502" s="3" t="s">
        <v>991</v>
      </c>
      <c r="J502" s="3" t="s">
        <v>992</v>
      </c>
      <c r="K502" s="3">
        <v>4</v>
      </c>
      <c r="L502" s="3">
        <v>113</v>
      </c>
      <c r="M502" s="3">
        <v>18</v>
      </c>
      <c r="N502" s="3" t="s">
        <v>1492</v>
      </c>
    </row>
    <row r="503" spans="1:14" ht="14.25" customHeight="1" x14ac:dyDescent="0.3">
      <c r="A503" s="3">
        <v>1502</v>
      </c>
      <c r="B503" s="3" t="s">
        <v>985</v>
      </c>
      <c r="C503" s="3">
        <v>54.42</v>
      </c>
      <c r="D503" s="3">
        <v>0.08</v>
      </c>
      <c r="E503" s="3" t="s">
        <v>1003</v>
      </c>
      <c r="F503" s="3">
        <v>21</v>
      </c>
      <c r="G503" s="3">
        <v>189</v>
      </c>
      <c r="H503" s="3">
        <v>41</v>
      </c>
      <c r="I503" s="3" t="s">
        <v>991</v>
      </c>
      <c r="J503" s="3" t="s">
        <v>992</v>
      </c>
      <c r="K503" s="3">
        <v>3</v>
      </c>
      <c r="L503" s="3">
        <v>414</v>
      </c>
      <c r="M503" s="3">
        <v>27</v>
      </c>
      <c r="N503" s="3" t="s">
        <v>1493</v>
      </c>
    </row>
    <row r="504" spans="1:14" ht="14.25" customHeight="1" x14ac:dyDescent="0.3">
      <c r="A504" s="3">
        <v>1503</v>
      </c>
      <c r="B504" s="3" t="s">
        <v>1001</v>
      </c>
      <c r="C504" s="3">
        <v>60.14</v>
      </c>
      <c r="D504" s="3">
        <v>3.06</v>
      </c>
      <c r="E504" s="3" t="s">
        <v>986</v>
      </c>
      <c r="F504" s="3">
        <v>21</v>
      </c>
      <c r="G504" s="3">
        <v>174</v>
      </c>
      <c r="H504" s="3">
        <v>30</v>
      </c>
      <c r="I504" s="3" t="s">
        <v>991</v>
      </c>
      <c r="J504" s="3" t="s">
        <v>1019</v>
      </c>
      <c r="K504" s="3">
        <v>3.4</v>
      </c>
      <c r="L504" s="3">
        <v>310</v>
      </c>
      <c r="M504" s="3">
        <v>24</v>
      </c>
      <c r="N504" s="3" t="s">
        <v>1494</v>
      </c>
    </row>
    <row r="505" spans="1:14" ht="14.25" customHeight="1" x14ac:dyDescent="0.3">
      <c r="A505" s="3">
        <v>1504</v>
      </c>
      <c r="B505" s="3" t="s">
        <v>998</v>
      </c>
      <c r="C505" s="3">
        <v>40.36</v>
      </c>
      <c r="D505" s="3">
        <v>1.67</v>
      </c>
      <c r="E505" s="3" t="s">
        <v>990</v>
      </c>
      <c r="F505" s="3">
        <v>26</v>
      </c>
      <c r="G505" s="3">
        <v>206</v>
      </c>
      <c r="H505" s="3">
        <v>43</v>
      </c>
      <c r="I505" s="3" t="s">
        <v>991</v>
      </c>
      <c r="J505" s="3" t="s">
        <v>1019</v>
      </c>
      <c r="K505" s="3">
        <v>4.5999999999999996</v>
      </c>
      <c r="L505" s="3">
        <v>159</v>
      </c>
      <c r="M505" s="3">
        <v>3</v>
      </c>
      <c r="N505" s="3" t="s">
        <v>1495</v>
      </c>
    </row>
    <row r="506" spans="1:14" ht="14.25" customHeight="1" x14ac:dyDescent="0.3">
      <c r="A506" s="3">
        <v>1505</v>
      </c>
      <c r="B506" s="3" t="s">
        <v>998</v>
      </c>
      <c r="C506" s="3">
        <v>37.47</v>
      </c>
      <c r="D506" s="3">
        <v>2.87</v>
      </c>
      <c r="E506" s="3" t="s">
        <v>995</v>
      </c>
      <c r="F506" s="3">
        <v>18</v>
      </c>
      <c r="G506" s="3">
        <v>294</v>
      </c>
      <c r="H506" s="3">
        <v>44</v>
      </c>
      <c r="I506" s="3" t="s">
        <v>987</v>
      </c>
      <c r="J506" s="3" t="s">
        <v>1007</v>
      </c>
      <c r="K506" s="3">
        <v>2.7</v>
      </c>
      <c r="L506" s="3">
        <v>69</v>
      </c>
      <c r="M506" s="3">
        <v>21</v>
      </c>
      <c r="N506" s="3" t="s">
        <v>1496</v>
      </c>
    </row>
    <row r="507" spans="1:14" ht="14.25" customHeight="1" x14ac:dyDescent="0.3">
      <c r="A507" s="3">
        <v>1506</v>
      </c>
      <c r="B507" s="3" t="s">
        <v>994</v>
      </c>
      <c r="C507" s="3">
        <v>92.33</v>
      </c>
      <c r="D507" s="3">
        <v>2.17</v>
      </c>
      <c r="E507" s="3" t="s">
        <v>995</v>
      </c>
      <c r="F507" s="3">
        <v>24</v>
      </c>
      <c r="G507" s="3">
        <v>234</v>
      </c>
      <c r="H507" s="3">
        <v>48</v>
      </c>
      <c r="I507" s="3" t="s">
        <v>991</v>
      </c>
      <c r="J507" s="3" t="s">
        <v>1007</v>
      </c>
      <c r="K507" s="3">
        <v>3.6</v>
      </c>
      <c r="L507" s="3">
        <v>147</v>
      </c>
      <c r="M507" s="3">
        <v>0</v>
      </c>
      <c r="N507" s="3" t="s">
        <v>1497</v>
      </c>
    </row>
    <row r="508" spans="1:14" ht="14.25" customHeight="1" x14ac:dyDescent="0.3">
      <c r="A508" s="3">
        <v>1507</v>
      </c>
      <c r="B508" s="3" t="s">
        <v>998</v>
      </c>
      <c r="C508" s="3">
        <v>41.57</v>
      </c>
      <c r="D508" s="3">
        <v>2.41</v>
      </c>
      <c r="E508" s="3" t="s">
        <v>1003</v>
      </c>
      <c r="F508" s="3">
        <v>28</v>
      </c>
      <c r="G508" s="3">
        <v>252</v>
      </c>
      <c r="H508" s="3">
        <v>33</v>
      </c>
      <c r="I508" s="3" t="s">
        <v>991</v>
      </c>
      <c r="J508" s="3" t="s">
        <v>1019</v>
      </c>
      <c r="K508" s="3">
        <v>4.4000000000000004</v>
      </c>
      <c r="L508" s="3">
        <v>45</v>
      </c>
      <c r="M508" s="3">
        <v>28</v>
      </c>
      <c r="N508" s="3" t="s">
        <v>1058</v>
      </c>
    </row>
    <row r="509" spans="1:14" ht="14.25" customHeight="1" x14ac:dyDescent="0.3">
      <c r="A509" s="3">
        <v>1508</v>
      </c>
      <c r="B509" s="3" t="s">
        <v>985</v>
      </c>
      <c r="C509" s="3">
        <v>3.26</v>
      </c>
      <c r="D509" s="3">
        <v>1.6</v>
      </c>
      <c r="E509" s="3" t="s">
        <v>995</v>
      </c>
      <c r="F509" s="3">
        <v>24</v>
      </c>
      <c r="G509" s="3">
        <v>217</v>
      </c>
      <c r="H509" s="3">
        <v>50</v>
      </c>
      <c r="I509" s="3" t="s">
        <v>987</v>
      </c>
      <c r="J509" s="3" t="s">
        <v>988</v>
      </c>
      <c r="K509" s="3">
        <v>3.4</v>
      </c>
      <c r="L509" s="3">
        <v>403</v>
      </c>
      <c r="M509" s="3">
        <v>0</v>
      </c>
      <c r="N509" s="3" t="s">
        <v>1498</v>
      </c>
    </row>
    <row r="510" spans="1:14" ht="14.25" customHeight="1" x14ac:dyDescent="0.3">
      <c r="A510" s="3">
        <v>1509</v>
      </c>
      <c r="B510" s="3" t="s">
        <v>1016</v>
      </c>
      <c r="C510" s="3">
        <v>71.540000000000006</v>
      </c>
      <c r="D510" s="3">
        <v>4.45</v>
      </c>
      <c r="E510" s="3" t="s">
        <v>990</v>
      </c>
      <c r="F510" s="3">
        <v>25</v>
      </c>
      <c r="G510" s="3">
        <v>299</v>
      </c>
      <c r="H510" s="3">
        <v>35</v>
      </c>
      <c r="I510" s="3" t="s">
        <v>991</v>
      </c>
      <c r="J510" s="3" t="s">
        <v>1012</v>
      </c>
      <c r="K510" s="3">
        <v>4.8</v>
      </c>
      <c r="L510" s="3">
        <v>158</v>
      </c>
      <c r="M510" s="3">
        <v>5</v>
      </c>
      <c r="N510" s="3" t="s">
        <v>1499</v>
      </c>
    </row>
    <row r="511" spans="1:14" ht="14.25" customHeight="1" x14ac:dyDescent="0.3">
      <c r="A511" s="3">
        <v>1510</v>
      </c>
      <c r="B511" s="3" t="s">
        <v>985</v>
      </c>
      <c r="C511" s="3">
        <v>74.34</v>
      </c>
      <c r="D511" s="3">
        <v>3.11</v>
      </c>
      <c r="E511" s="3" t="s">
        <v>1003</v>
      </c>
      <c r="F511" s="3">
        <v>31</v>
      </c>
      <c r="G511" s="3">
        <v>172</v>
      </c>
      <c r="H511" s="3">
        <v>22</v>
      </c>
      <c r="I511" s="3" t="s">
        <v>991</v>
      </c>
      <c r="J511" s="3" t="s">
        <v>1005</v>
      </c>
      <c r="K511" s="3">
        <v>4.9000000000000004</v>
      </c>
      <c r="L511" s="3">
        <v>486</v>
      </c>
      <c r="M511" s="3">
        <v>18</v>
      </c>
      <c r="N511" s="3" t="s">
        <v>1500</v>
      </c>
    </row>
    <row r="512" spans="1:14" ht="14.25" customHeight="1" x14ac:dyDescent="0.3">
      <c r="A512" s="3">
        <v>1511</v>
      </c>
      <c r="B512" s="3" t="s">
        <v>998</v>
      </c>
      <c r="C512" s="3">
        <v>58.85</v>
      </c>
      <c r="D512" s="3">
        <v>0.08</v>
      </c>
      <c r="E512" s="3" t="s">
        <v>999</v>
      </c>
      <c r="F512" s="3">
        <v>30</v>
      </c>
      <c r="G512" s="3">
        <v>68</v>
      </c>
      <c r="H512" s="3">
        <v>25</v>
      </c>
      <c r="I512" s="3" t="s">
        <v>987</v>
      </c>
      <c r="J512" s="3" t="s">
        <v>1012</v>
      </c>
      <c r="K512" s="3">
        <v>3.8</v>
      </c>
      <c r="L512" s="3">
        <v>99</v>
      </c>
      <c r="M512" s="3">
        <v>18</v>
      </c>
      <c r="N512" s="3" t="s">
        <v>1501</v>
      </c>
    </row>
    <row r="513" spans="1:14" ht="14.25" customHeight="1" x14ac:dyDescent="0.3">
      <c r="A513" s="3">
        <v>1512</v>
      </c>
      <c r="B513" s="3" t="s">
        <v>1016</v>
      </c>
      <c r="C513" s="3">
        <v>30.83</v>
      </c>
      <c r="D513" s="3">
        <v>2.52</v>
      </c>
      <c r="E513" s="3" t="s">
        <v>995</v>
      </c>
      <c r="F513" s="3">
        <v>11</v>
      </c>
      <c r="G513" s="3">
        <v>192</v>
      </c>
      <c r="H513" s="3">
        <v>27</v>
      </c>
      <c r="I513" s="3" t="s">
        <v>991</v>
      </c>
      <c r="J513" s="3" t="s">
        <v>1005</v>
      </c>
      <c r="K513" s="3">
        <v>2.7</v>
      </c>
      <c r="L513" s="3">
        <v>70</v>
      </c>
      <c r="M513" s="3">
        <v>30</v>
      </c>
      <c r="N513" s="3" t="s">
        <v>1502</v>
      </c>
    </row>
    <row r="514" spans="1:14" ht="14.25" customHeight="1" x14ac:dyDescent="0.3">
      <c r="A514" s="3">
        <v>1513</v>
      </c>
      <c r="B514" s="3" t="s">
        <v>1016</v>
      </c>
      <c r="C514" s="3">
        <v>72.95</v>
      </c>
      <c r="D514" s="3">
        <v>2.08</v>
      </c>
      <c r="E514" s="3" t="s">
        <v>995</v>
      </c>
      <c r="F514" s="3">
        <v>16</v>
      </c>
      <c r="G514" s="3">
        <v>85</v>
      </c>
      <c r="H514" s="3">
        <v>48</v>
      </c>
      <c r="I514" s="3" t="s">
        <v>987</v>
      </c>
      <c r="J514" s="3" t="s">
        <v>996</v>
      </c>
      <c r="K514" s="3">
        <v>4.5</v>
      </c>
      <c r="L514" s="3">
        <v>367</v>
      </c>
      <c r="M514" s="3">
        <v>28</v>
      </c>
      <c r="N514" s="3" t="s">
        <v>1503</v>
      </c>
    </row>
    <row r="515" spans="1:14" ht="14.25" customHeight="1" x14ac:dyDescent="0.3">
      <c r="A515" s="3">
        <v>1514</v>
      </c>
      <c r="B515" s="3" t="s">
        <v>985</v>
      </c>
      <c r="C515" s="3">
        <v>91.45</v>
      </c>
      <c r="D515" s="3">
        <v>3.43</v>
      </c>
      <c r="E515" s="3" t="s">
        <v>986</v>
      </c>
      <c r="F515" s="3">
        <v>34</v>
      </c>
      <c r="G515" s="3">
        <v>170</v>
      </c>
      <c r="H515" s="3">
        <v>47</v>
      </c>
      <c r="I515" s="3" t="s">
        <v>991</v>
      </c>
      <c r="J515" s="3" t="s">
        <v>1005</v>
      </c>
      <c r="K515" s="3">
        <v>4.5</v>
      </c>
      <c r="L515" s="3">
        <v>212</v>
      </c>
      <c r="M515" s="3">
        <v>11</v>
      </c>
      <c r="N515" s="3" t="s">
        <v>1504</v>
      </c>
    </row>
    <row r="516" spans="1:14" ht="14.25" customHeight="1" x14ac:dyDescent="0.3">
      <c r="A516" s="3">
        <v>1515</v>
      </c>
      <c r="B516" s="3" t="s">
        <v>1016</v>
      </c>
      <c r="C516" s="3">
        <v>34.71</v>
      </c>
      <c r="D516" s="3">
        <v>0.05</v>
      </c>
      <c r="E516" s="3" t="s">
        <v>999</v>
      </c>
      <c r="F516" s="3">
        <v>24</v>
      </c>
      <c r="G516" s="3">
        <v>268</v>
      </c>
      <c r="H516" s="3">
        <v>38</v>
      </c>
      <c r="I516" s="3" t="s">
        <v>987</v>
      </c>
      <c r="J516" s="3" t="s">
        <v>996</v>
      </c>
      <c r="K516" s="3">
        <v>4.9000000000000004</v>
      </c>
      <c r="L516" s="3">
        <v>135</v>
      </c>
      <c r="M516" s="3">
        <v>22</v>
      </c>
      <c r="N516" s="3" t="s">
        <v>1505</v>
      </c>
    </row>
    <row r="517" spans="1:14" ht="14.25" customHeight="1" x14ac:dyDescent="0.3">
      <c r="A517" s="3">
        <v>1516</v>
      </c>
      <c r="B517" s="3" t="s">
        <v>1016</v>
      </c>
      <c r="C517" s="3">
        <v>3.26</v>
      </c>
      <c r="D517" s="3">
        <v>2.16</v>
      </c>
      <c r="E517" s="3" t="s">
        <v>999</v>
      </c>
      <c r="F517" s="3">
        <v>32</v>
      </c>
      <c r="G517" s="3">
        <v>258</v>
      </c>
      <c r="H517" s="3">
        <v>32</v>
      </c>
      <c r="I517" s="3" t="s">
        <v>987</v>
      </c>
      <c r="J517" s="3" t="s">
        <v>1007</v>
      </c>
      <c r="K517" s="3">
        <v>4.4000000000000004</v>
      </c>
      <c r="L517" s="3">
        <v>387</v>
      </c>
      <c r="M517" s="3">
        <v>28</v>
      </c>
      <c r="N517" s="3" t="s">
        <v>1506</v>
      </c>
    </row>
    <row r="518" spans="1:14" ht="14.25" customHeight="1" x14ac:dyDescent="0.3">
      <c r="A518" s="3">
        <v>1517</v>
      </c>
      <c r="B518" s="3" t="s">
        <v>1001</v>
      </c>
      <c r="C518" s="3">
        <v>57.68</v>
      </c>
      <c r="D518" s="3">
        <v>3.7</v>
      </c>
      <c r="E518" s="3" t="s">
        <v>990</v>
      </c>
      <c r="F518" s="3">
        <v>19</v>
      </c>
      <c r="G518" s="3">
        <v>51</v>
      </c>
      <c r="H518" s="3">
        <v>50</v>
      </c>
      <c r="I518" s="3" t="s">
        <v>991</v>
      </c>
      <c r="J518" s="3" t="s">
        <v>996</v>
      </c>
      <c r="K518" s="3">
        <v>3.8</v>
      </c>
      <c r="L518" s="3">
        <v>172</v>
      </c>
      <c r="M518" s="3">
        <v>30</v>
      </c>
      <c r="N518" s="3" t="s">
        <v>1507</v>
      </c>
    </row>
    <row r="519" spans="1:14" ht="14.25" customHeight="1" x14ac:dyDescent="0.3">
      <c r="A519" s="3">
        <v>1518</v>
      </c>
      <c r="B519" s="3" t="s">
        <v>985</v>
      </c>
      <c r="C519" s="3">
        <v>60.21</v>
      </c>
      <c r="D519" s="3">
        <v>1.28</v>
      </c>
      <c r="E519" s="3" t="s">
        <v>986</v>
      </c>
      <c r="F519" s="3">
        <v>15</v>
      </c>
      <c r="G519" s="3">
        <v>238</v>
      </c>
      <c r="H519" s="3">
        <v>22</v>
      </c>
      <c r="I519" s="3" t="s">
        <v>991</v>
      </c>
      <c r="J519" s="3" t="s">
        <v>992</v>
      </c>
      <c r="K519" s="3">
        <v>2.6</v>
      </c>
      <c r="L519" s="3">
        <v>374</v>
      </c>
      <c r="M519" s="3">
        <v>27</v>
      </c>
      <c r="N519" s="3" t="s">
        <v>1508</v>
      </c>
    </row>
    <row r="520" spans="1:14" ht="14.25" customHeight="1" x14ac:dyDescent="0.3">
      <c r="A520" s="3">
        <v>1519</v>
      </c>
      <c r="B520" s="3" t="s">
        <v>998</v>
      </c>
      <c r="C520" s="3">
        <v>41.96</v>
      </c>
      <c r="D520" s="3">
        <v>4.05</v>
      </c>
      <c r="E520" s="3" t="s">
        <v>986</v>
      </c>
      <c r="F520" s="3">
        <v>27</v>
      </c>
      <c r="G520" s="3">
        <v>191</v>
      </c>
      <c r="H520" s="3">
        <v>28</v>
      </c>
      <c r="I520" s="3" t="s">
        <v>987</v>
      </c>
      <c r="J520" s="3" t="s">
        <v>992</v>
      </c>
      <c r="K520" s="3">
        <v>5</v>
      </c>
      <c r="L520" s="3">
        <v>203</v>
      </c>
      <c r="M520" s="3">
        <v>2</v>
      </c>
      <c r="N520" s="3" t="s">
        <v>1509</v>
      </c>
    </row>
    <row r="521" spans="1:14" ht="14.25" customHeight="1" x14ac:dyDescent="0.3">
      <c r="A521" s="3">
        <v>1520</v>
      </c>
      <c r="B521" s="3" t="s">
        <v>998</v>
      </c>
      <c r="C521" s="3">
        <v>66.69</v>
      </c>
      <c r="D521" s="3">
        <v>2.88</v>
      </c>
      <c r="E521" s="3" t="s">
        <v>1003</v>
      </c>
      <c r="F521" s="3">
        <v>16</v>
      </c>
      <c r="G521" s="3">
        <v>200</v>
      </c>
      <c r="H521" s="3">
        <v>24</v>
      </c>
      <c r="I521" s="3" t="s">
        <v>991</v>
      </c>
      <c r="J521" s="3" t="s">
        <v>1007</v>
      </c>
      <c r="K521" s="3">
        <v>3.5</v>
      </c>
      <c r="L521" s="3">
        <v>66</v>
      </c>
      <c r="M521" s="3">
        <v>27</v>
      </c>
      <c r="N521" s="3" t="s">
        <v>1510</v>
      </c>
    </row>
    <row r="522" spans="1:14" ht="14.25" customHeight="1" x14ac:dyDescent="0.3">
      <c r="A522" s="3">
        <v>1521</v>
      </c>
      <c r="B522" s="3" t="s">
        <v>985</v>
      </c>
      <c r="C522" s="3">
        <v>76.62</v>
      </c>
      <c r="D522" s="3">
        <v>1.25</v>
      </c>
      <c r="E522" s="3" t="s">
        <v>999</v>
      </c>
      <c r="F522" s="3">
        <v>22</v>
      </c>
      <c r="G522" s="3">
        <v>87</v>
      </c>
      <c r="H522" s="3">
        <v>35</v>
      </c>
      <c r="I522" s="3" t="s">
        <v>987</v>
      </c>
      <c r="J522" s="3" t="s">
        <v>996</v>
      </c>
      <c r="K522" s="3">
        <v>4.5999999999999996</v>
      </c>
      <c r="L522" s="3">
        <v>46</v>
      </c>
      <c r="M522" s="3">
        <v>0</v>
      </c>
      <c r="N522" s="3" t="s">
        <v>1511</v>
      </c>
    </row>
    <row r="523" spans="1:14" ht="14.25" customHeight="1" x14ac:dyDescent="0.3">
      <c r="A523" s="3">
        <v>1522</v>
      </c>
      <c r="B523" s="3" t="s">
        <v>1001</v>
      </c>
      <c r="C523" s="3">
        <v>72.48</v>
      </c>
      <c r="D523" s="3">
        <v>2.74</v>
      </c>
      <c r="E523" s="3" t="s">
        <v>1003</v>
      </c>
      <c r="F523" s="3">
        <v>24</v>
      </c>
      <c r="G523" s="3">
        <v>57</v>
      </c>
      <c r="H523" s="3">
        <v>32</v>
      </c>
      <c r="I523" s="3" t="s">
        <v>991</v>
      </c>
      <c r="J523" s="3" t="s">
        <v>988</v>
      </c>
      <c r="K523" s="3">
        <v>4.8</v>
      </c>
      <c r="L523" s="3">
        <v>388</v>
      </c>
      <c r="M523" s="3">
        <v>12</v>
      </c>
      <c r="N523" s="3" t="s">
        <v>1135</v>
      </c>
    </row>
    <row r="524" spans="1:14" ht="14.25" customHeight="1" x14ac:dyDescent="0.3">
      <c r="A524" s="3">
        <v>1523</v>
      </c>
      <c r="B524" s="3" t="s">
        <v>1001</v>
      </c>
      <c r="C524" s="3">
        <v>79.959999999999994</v>
      </c>
      <c r="D524" s="3">
        <v>1.37</v>
      </c>
      <c r="E524" s="3" t="s">
        <v>1003</v>
      </c>
      <c r="F524" s="3">
        <v>16</v>
      </c>
      <c r="G524" s="3">
        <v>142</v>
      </c>
      <c r="H524" s="3">
        <v>32</v>
      </c>
      <c r="I524" s="3" t="s">
        <v>991</v>
      </c>
      <c r="J524" s="3" t="s">
        <v>988</v>
      </c>
      <c r="K524" s="3">
        <v>3.4</v>
      </c>
      <c r="L524" s="3">
        <v>195</v>
      </c>
      <c r="M524" s="3">
        <v>18</v>
      </c>
      <c r="N524" s="3" t="s">
        <v>1512</v>
      </c>
    </row>
    <row r="525" spans="1:14" ht="14.25" customHeight="1" x14ac:dyDescent="0.3">
      <c r="A525" s="3">
        <v>1524</v>
      </c>
      <c r="B525" s="3" t="s">
        <v>1001</v>
      </c>
      <c r="C525" s="3">
        <v>76.3</v>
      </c>
      <c r="D525" s="3">
        <v>0.08</v>
      </c>
      <c r="E525" s="3" t="s">
        <v>990</v>
      </c>
      <c r="F525" s="3">
        <v>18</v>
      </c>
      <c r="G525" s="3">
        <v>190</v>
      </c>
      <c r="H525" s="3">
        <v>43</v>
      </c>
      <c r="I525" s="3" t="s">
        <v>987</v>
      </c>
      <c r="J525" s="3" t="s">
        <v>1012</v>
      </c>
      <c r="K525" s="3">
        <v>4.3</v>
      </c>
      <c r="L525" s="3">
        <v>376</v>
      </c>
      <c r="M525" s="3">
        <v>1</v>
      </c>
      <c r="N525" s="3" t="s">
        <v>1513</v>
      </c>
    </row>
    <row r="526" spans="1:14" ht="14.25" customHeight="1" x14ac:dyDescent="0.3">
      <c r="A526" s="3">
        <v>1525</v>
      </c>
      <c r="B526" s="3" t="s">
        <v>994</v>
      </c>
      <c r="C526" s="3">
        <v>66.569999999999993</v>
      </c>
      <c r="D526" s="3">
        <v>3.24</v>
      </c>
      <c r="E526" s="3" t="s">
        <v>995</v>
      </c>
      <c r="F526" s="3">
        <v>28</v>
      </c>
      <c r="G526" s="3">
        <v>269</v>
      </c>
      <c r="H526" s="3">
        <v>37</v>
      </c>
      <c r="I526" s="3" t="s">
        <v>987</v>
      </c>
      <c r="J526" s="3" t="s">
        <v>1007</v>
      </c>
      <c r="K526" s="3">
        <v>4.7</v>
      </c>
      <c r="L526" s="3">
        <v>114</v>
      </c>
      <c r="M526" s="3">
        <v>12</v>
      </c>
      <c r="N526" s="3" t="s">
        <v>1514</v>
      </c>
    </row>
    <row r="527" spans="1:14" ht="14.25" customHeight="1" x14ac:dyDescent="0.3">
      <c r="A527" s="3">
        <v>1526</v>
      </c>
      <c r="B527" s="3" t="s">
        <v>994</v>
      </c>
      <c r="C527" s="3">
        <v>69.2</v>
      </c>
      <c r="D527" s="3">
        <v>4.46</v>
      </c>
      <c r="E527" s="3" t="s">
        <v>990</v>
      </c>
      <c r="F527" s="3">
        <v>17</v>
      </c>
      <c r="G527" s="3">
        <v>262</v>
      </c>
      <c r="H527" s="3">
        <v>28</v>
      </c>
      <c r="I527" s="3" t="s">
        <v>987</v>
      </c>
      <c r="J527" s="3" t="s">
        <v>1012</v>
      </c>
      <c r="K527" s="3">
        <v>4.5999999999999996</v>
      </c>
      <c r="L527" s="3">
        <v>338</v>
      </c>
      <c r="M527" s="3">
        <v>4</v>
      </c>
      <c r="N527" s="3" t="s">
        <v>1515</v>
      </c>
    </row>
    <row r="528" spans="1:14" ht="14.25" customHeight="1" x14ac:dyDescent="0.3">
      <c r="A528" s="3">
        <v>1527</v>
      </c>
      <c r="B528" s="3" t="s">
        <v>1001</v>
      </c>
      <c r="C528" s="3">
        <v>55.01</v>
      </c>
      <c r="D528" s="3">
        <v>7.0000000000000007E-2</v>
      </c>
      <c r="E528" s="3" t="s">
        <v>986</v>
      </c>
      <c r="F528" s="3">
        <v>23</v>
      </c>
      <c r="G528" s="3">
        <v>280</v>
      </c>
      <c r="H528" s="3">
        <v>37</v>
      </c>
      <c r="I528" s="3" t="s">
        <v>991</v>
      </c>
      <c r="J528" s="3" t="s">
        <v>1007</v>
      </c>
      <c r="K528" s="3">
        <v>4.0999999999999996</v>
      </c>
      <c r="L528" s="3">
        <v>287</v>
      </c>
      <c r="M528" s="3">
        <v>26</v>
      </c>
      <c r="N528" s="3" t="s">
        <v>1516</v>
      </c>
    </row>
    <row r="529" spans="1:14" ht="14.25" customHeight="1" x14ac:dyDescent="0.3">
      <c r="A529" s="3">
        <v>1528</v>
      </c>
      <c r="B529" s="3" t="s">
        <v>985</v>
      </c>
      <c r="C529" s="3">
        <v>2.59</v>
      </c>
      <c r="D529" s="3">
        <v>4.5599999999999996</v>
      </c>
      <c r="E529" s="3" t="s">
        <v>999</v>
      </c>
      <c r="F529" s="3">
        <v>24</v>
      </c>
      <c r="G529" s="3">
        <v>134</v>
      </c>
      <c r="H529" s="3">
        <v>43</v>
      </c>
      <c r="I529" s="3" t="s">
        <v>987</v>
      </c>
      <c r="J529" s="3" t="s">
        <v>996</v>
      </c>
      <c r="K529" s="3">
        <v>3.2</v>
      </c>
      <c r="L529" s="3">
        <v>40</v>
      </c>
      <c r="M529" s="3">
        <v>22</v>
      </c>
      <c r="N529" s="3" t="s">
        <v>1517</v>
      </c>
    </row>
    <row r="530" spans="1:14" ht="14.25" customHeight="1" x14ac:dyDescent="0.3">
      <c r="A530" s="3">
        <v>1529</v>
      </c>
      <c r="B530" s="3" t="s">
        <v>1001</v>
      </c>
      <c r="C530" s="3">
        <v>43.97</v>
      </c>
      <c r="D530" s="3">
        <v>2.86</v>
      </c>
      <c r="E530" s="3" t="s">
        <v>986</v>
      </c>
      <c r="F530" s="3">
        <v>24</v>
      </c>
      <c r="G530" s="3">
        <v>166</v>
      </c>
      <c r="H530" s="3">
        <v>45</v>
      </c>
      <c r="I530" s="3" t="s">
        <v>991</v>
      </c>
      <c r="J530" s="3" t="s">
        <v>1019</v>
      </c>
      <c r="K530" s="3">
        <v>3.6</v>
      </c>
      <c r="L530" s="3">
        <v>190</v>
      </c>
      <c r="M530" s="3">
        <v>0</v>
      </c>
      <c r="N530" s="3" t="s">
        <v>1518</v>
      </c>
    </row>
    <row r="531" spans="1:14" ht="14.25" customHeight="1" x14ac:dyDescent="0.3">
      <c r="A531" s="3">
        <v>1530</v>
      </c>
      <c r="B531" s="3" t="s">
        <v>994</v>
      </c>
      <c r="C531" s="3">
        <v>106.48</v>
      </c>
      <c r="D531" s="3">
        <v>1.17</v>
      </c>
      <c r="E531" s="3" t="s">
        <v>986</v>
      </c>
      <c r="F531" s="3">
        <v>28</v>
      </c>
      <c r="G531" s="3">
        <v>91</v>
      </c>
      <c r="H531" s="3">
        <v>38</v>
      </c>
      <c r="I531" s="3" t="s">
        <v>987</v>
      </c>
      <c r="J531" s="3" t="s">
        <v>1019</v>
      </c>
      <c r="K531" s="3">
        <v>3.7</v>
      </c>
      <c r="L531" s="3">
        <v>456</v>
      </c>
      <c r="M531" s="3">
        <v>7</v>
      </c>
      <c r="N531" s="3" t="s">
        <v>1519</v>
      </c>
    </row>
    <row r="532" spans="1:14" ht="14.25" customHeight="1" x14ac:dyDescent="0.3">
      <c r="A532" s="3">
        <v>1531</v>
      </c>
      <c r="B532" s="3" t="s">
        <v>1001</v>
      </c>
      <c r="C532" s="3">
        <v>4.71</v>
      </c>
      <c r="D532" s="3">
        <v>2.52</v>
      </c>
      <c r="E532" s="3" t="s">
        <v>995</v>
      </c>
      <c r="F532" s="3">
        <v>20</v>
      </c>
      <c r="G532" s="3">
        <v>50</v>
      </c>
      <c r="H532" s="3">
        <v>48</v>
      </c>
      <c r="I532" s="3" t="s">
        <v>991</v>
      </c>
      <c r="J532" s="3" t="s">
        <v>1007</v>
      </c>
      <c r="K532" s="3">
        <v>4.7</v>
      </c>
      <c r="L532" s="3">
        <v>465</v>
      </c>
      <c r="M532" s="3">
        <v>28</v>
      </c>
      <c r="N532" s="3" t="s">
        <v>1520</v>
      </c>
    </row>
    <row r="533" spans="1:14" ht="14.25" customHeight="1" x14ac:dyDescent="0.3">
      <c r="A533" s="3">
        <v>1532</v>
      </c>
      <c r="B533" s="3" t="s">
        <v>985</v>
      </c>
      <c r="C533" s="3">
        <v>2.98</v>
      </c>
      <c r="D533" s="3">
        <v>3.32</v>
      </c>
      <c r="E533" s="3" t="s">
        <v>990</v>
      </c>
      <c r="F533" s="3">
        <v>27</v>
      </c>
      <c r="G533" s="3">
        <v>166</v>
      </c>
      <c r="H533" s="3">
        <v>22</v>
      </c>
      <c r="I533" s="3" t="s">
        <v>987</v>
      </c>
      <c r="J533" s="3" t="s">
        <v>1012</v>
      </c>
      <c r="K533" s="3">
        <v>3.5</v>
      </c>
      <c r="L533" s="3">
        <v>158</v>
      </c>
      <c r="M533" s="3">
        <v>13</v>
      </c>
      <c r="N533" s="3" t="s">
        <v>1521</v>
      </c>
    </row>
    <row r="534" spans="1:14" ht="14.25" customHeight="1" x14ac:dyDescent="0.3">
      <c r="A534" s="3">
        <v>1533</v>
      </c>
      <c r="B534" s="3" t="s">
        <v>994</v>
      </c>
      <c r="C534" s="3">
        <v>2.73</v>
      </c>
      <c r="D534" s="3">
        <v>1.51</v>
      </c>
      <c r="E534" s="3" t="s">
        <v>995</v>
      </c>
      <c r="F534" s="3">
        <v>10</v>
      </c>
      <c r="G534" s="3">
        <v>272</v>
      </c>
      <c r="H534" s="3">
        <v>20</v>
      </c>
      <c r="I534" s="3" t="s">
        <v>987</v>
      </c>
      <c r="J534" s="3" t="s">
        <v>1019</v>
      </c>
      <c r="K534" s="3">
        <v>2.7</v>
      </c>
      <c r="L534" s="3">
        <v>80</v>
      </c>
      <c r="M534" s="3">
        <v>15</v>
      </c>
      <c r="N534" s="3" t="s">
        <v>1473</v>
      </c>
    </row>
    <row r="535" spans="1:14" ht="14.25" customHeight="1" x14ac:dyDescent="0.3">
      <c r="A535" s="3">
        <v>1534</v>
      </c>
      <c r="B535" s="3" t="s">
        <v>994</v>
      </c>
      <c r="C535" s="3">
        <v>53.58</v>
      </c>
      <c r="D535" s="3">
        <v>7.0000000000000007E-2</v>
      </c>
      <c r="E535" s="3" t="s">
        <v>995</v>
      </c>
      <c r="F535" s="3">
        <v>13</v>
      </c>
      <c r="G535" s="3">
        <v>171</v>
      </c>
      <c r="H535" s="3">
        <v>28</v>
      </c>
      <c r="I535" s="3" t="s">
        <v>991</v>
      </c>
      <c r="J535" s="3" t="s">
        <v>988</v>
      </c>
      <c r="K535" s="3">
        <v>4.9000000000000004</v>
      </c>
      <c r="L535" s="3">
        <v>13</v>
      </c>
      <c r="M535" s="3">
        <v>7</v>
      </c>
      <c r="N535" s="3" t="s">
        <v>1522</v>
      </c>
    </row>
    <row r="536" spans="1:14" ht="14.25" customHeight="1" x14ac:dyDescent="0.3">
      <c r="A536" s="3">
        <v>1535</v>
      </c>
      <c r="B536" s="3" t="s">
        <v>985</v>
      </c>
      <c r="C536" s="3">
        <v>2.79</v>
      </c>
      <c r="D536" s="3">
        <v>5.25</v>
      </c>
      <c r="E536" s="3" t="s">
        <v>990</v>
      </c>
      <c r="F536" s="3">
        <v>21</v>
      </c>
      <c r="G536" s="3">
        <v>75</v>
      </c>
      <c r="H536" s="3">
        <v>21</v>
      </c>
      <c r="I536" s="3" t="s">
        <v>991</v>
      </c>
      <c r="J536" s="3" t="s">
        <v>988</v>
      </c>
      <c r="K536" s="3">
        <v>4</v>
      </c>
      <c r="L536" s="3">
        <v>377</v>
      </c>
      <c r="M536" s="3">
        <v>27</v>
      </c>
      <c r="N536" s="3" t="s">
        <v>1523</v>
      </c>
    </row>
    <row r="537" spans="1:14" ht="14.25" customHeight="1" x14ac:dyDescent="0.3">
      <c r="A537" s="3">
        <v>1536</v>
      </c>
      <c r="B537" s="3" t="s">
        <v>994</v>
      </c>
      <c r="C537" s="3">
        <v>3.58</v>
      </c>
      <c r="D537" s="3">
        <v>0.06</v>
      </c>
      <c r="E537" s="3" t="s">
        <v>1003</v>
      </c>
      <c r="F537" s="3">
        <v>10</v>
      </c>
      <c r="G537" s="3">
        <v>54</v>
      </c>
      <c r="H537" s="3">
        <v>49</v>
      </c>
      <c r="I537" s="3" t="s">
        <v>991</v>
      </c>
      <c r="J537" s="3" t="s">
        <v>1005</v>
      </c>
      <c r="K537" s="3">
        <v>3.7</v>
      </c>
      <c r="L537" s="3">
        <v>436</v>
      </c>
      <c r="M537" s="3">
        <v>26</v>
      </c>
      <c r="N537" s="3" t="s">
        <v>1524</v>
      </c>
    </row>
    <row r="538" spans="1:14" ht="14.25" customHeight="1" x14ac:dyDescent="0.3">
      <c r="A538" s="3">
        <v>1537</v>
      </c>
      <c r="B538" s="3" t="s">
        <v>1001</v>
      </c>
      <c r="C538" s="3">
        <v>4.38</v>
      </c>
      <c r="D538" s="3">
        <v>0.06</v>
      </c>
      <c r="E538" s="3" t="s">
        <v>999</v>
      </c>
      <c r="F538" s="3">
        <v>10</v>
      </c>
      <c r="G538" s="3">
        <v>229</v>
      </c>
      <c r="H538" s="3">
        <v>45</v>
      </c>
      <c r="I538" s="3" t="s">
        <v>991</v>
      </c>
      <c r="J538" s="3" t="s">
        <v>988</v>
      </c>
      <c r="K538" s="3">
        <v>2.8</v>
      </c>
      <c r="L538" s="3">
        <v>107</v>
      </c>
      <c r="M538" s="3">
        <v>9</v>
      </c>
      <c r="N538" s="3" t="s">
        <v>1525</v>
      </c>
    </row>
    <row r="539" spans="1:14" ht="14.25" customHeight="1" x14ac:dyDescent="0.3">
      <c r="A539" s="3">
        <v>1538</v>
      </c>
      <c r="B539" s="3" t="s">
        <v>1016</v>
      </c>
      <c r="C539" s="3">
        <v>33.450000000000003</v>
      </c>
      <c r="D539" s="3">
        <v>1.2</v>
      </c>
      <c r="E539" s="3" t="s">
        <v>999</v>
      </c>
      <c r="F539" s="3">
        <v>26</v>
      </c>
      <c r="G539" s="3">
        <v>109</v>
      </c>
      <c r="H539" s="3">
        <v>37</v>
      </c>
      <c r="I539" s="3" t="s">
        <v>991</v>
      </c>
      <c r="J539" s="3" t="s">
        <v>992</v>
      </c>
      <c r="K539" s="3">
        <v>3.9</v>
      </c>
      <c r="L539" s="3">
        <v>163</v>
      </c>
      <c r="M539" s="3">
        <v>20</v>
      </c>
      <c r="N539" s="3" t="s">
        <v>1526</v>
      </c>
    </row>
    <row r="540" spans="1:14" ht="14.25" customHeight="1" x14ac:dyDescent="0.3">
      <c r="A540" s="3">
        <v>1539</v>
      </c>
      <c r="B540" s="3" t="s">
        <v>998</v>
      </c>
      <c r="C540" s="3">
        <v>35.950000000000003</v>
      </c>
      <c r="D540" s="3">
        <v>3.34</v>
      </c>
      <c r="E540" s="3" t="s">
        <v>990</v>
      </c>
      <c r="F540" s="3">
        <v>30</v>
      </c>
      <c r="G540" s="3">
        <v>187</v>
      </c>
      <c r="H540" s="3">
        <v>40</v>
      </c>
      <c r="I540" s="3" t="s">
        <v>987</v>
      </c>
      <c r="J540" s="3" t="s">
        <v>992</v>
      </c>
      <c r="K540" s="3">
        <v>3.4</v>
      </c>
      <c r="L540" s="3">
        <v>152</v>
      </c>
      <c r="M540" s="3">
        <v>4</v>
      </c>
      <c r="N540" s="3" t="s">
        <v>1527</v>
      </c>
    </row>
    <row r="541" spans="1:14" ht="14.25" customHeight="1" x14ac:dyDescent="0.3">
      <c r="A541" s="3">
        <v>1540</v>
      </c>
      <c r="B541" s="3" t="s">
        <v>985</v>
      </c>
      <c r="C541" s="3">
        <v>4.5999999999999996</v>
      </c>
      <c r="D541" s="3">
        <v>2.76</v>
      </c>
      <c r="E541" s="3" t="s">
        <v>986</v>
      </c>
      <c r="F541" s="3">
        <v>15</v>
      </c>
      <c r="G541" s="3">
        <v>298</v>
      </c>
      <c r="H541" s="3">
        <v>21</v>
      </c>
      <c r="I541" s="3" t="s">
        <v>991</v>
      </c>
      <c r="J541" s="3" t="s">
        <v>992</v>
      </c>
      <c r="K541" s="3">
        <v>2.9</v>
      </c>
      <c r="L541" s="3">
        <v>417</v>
      </c>
      <c r="M541" s="3">
        <v>21</v>
      </c>
      <c r="N541" s="3" t="s">
        <v>1528</v>
      </c>
    </row>
    <row r="542" spans="1:14" ht="14.25" customHeight="1" x14ac:dyDescent="0.3">
      <c r="A542" s="3">
        <v>1541</v>
      </c>
      <c r="B542" s="3" t="s">
        <v>985</v>
      </c>
      <c r="C542" s="3">
        <v>70.760000000000005</v>
      </c>
      <c r="D542" s="3">
        <v>0.09</v>
      </c>
      <c r="E542" s="3" t="s">
        <v>999</v>
      </c>
      <c r="F542" s="3">
        <v>10</v>
      </c>
      <c r="G542" s="3">
        <v>142</v>
      </c>
      <c r="H542" s="3">
        <v>44</v>
      </c>
      <c r="I542" s="3" t="s">
        <v>987</v>
      </c>
      <c r="J542" s="3" t="s">
        <v>988</v>
      </c>
      <c r="K542" s="3">
        <v>2.7</v>
      </c>
      <c r="L542" s="3">
        <v>355</v>
      </c>
      <c r="M542" s="3">
        <v>28</v>
      </c>
      <c r="N542" s="3" t="s">
        <v>1529</v>
      </c>
    </row>
    <row r="543" spans="1:14" ht="14.25" customHeight="1" x14ac:dyDescent="0.3">
      <c r="A543" s="3">
        <v>1542</v>
      </c>
      <c r="B543" s="3" t="s">
        <v>998</v>
      </c>
      <c r="C543" s="3">
        <v>48.79</v>
      </c>
      <c r="D543" s="3">
        <v>1.05</v>
      </c>
      <c r="E543" s="3" t="s">
        <v>990</v>
      </c>
      <c r="F543" s="3">
        <v>27</v>
      </c>
      <c r="G543" s="3">
        <v>164</v>
      </c>
      <c r="H543" s="3">
        <v>42</v>
      </c>
      <c r="I543" s="3" t="s">
        <v>991</v>
      </c>
      <c r="J543" s="3" t="s">
        <v>996</v>
      </c>
      <c r="K543" s="3">
        <v>3.1</v>
      </c>
      <c r="L543" s="3">
        <v>316</v>
      </c>
      <c r="M543" s="3">
        <v>0</v>
      </c>
      <c r="N543" s="3" t="s">
        <v>1530</v>
      </c>
    </row>
    <row r="544" spans="1:14" ht="14.25" customHeight="1" x14ac:dyDescent="0.3">
      <c r="A544" s="3">
        <v>1543</v>
      </c>
      <c r="B544" s="3" t="s">
        <v>1001</v>
      </c>
      <c r="C544" s="3">
        <v>85.13</v>
      </c>
      <c r="D544" s="3">
        <v>0.09</v>
      </c>
      <c r="E544" s="3" t="s">
        <v>999</v>
      </c>
      <c r="F544" s="3">
        <v>28</v>
      </c>
      <c r="G544" s="3">
        <v>278</v>
      </c>
      <c r="H544" s="3">
        <v>36</v>
      </c>
      <c r="I544" s="3" t="s">
        <v>987</v>
      </c>
      <c r="J544" s="3" t="s">
        <v>1012</v>
      </c>
      <c r="K544" s="3">
        <v>4.2</v>
      </c>
      <c r="L544" s="3">
        <v>369</v>
      </c>
      <c r="M544" s="3">
        <v>15</v>
      </c>
      <c r="N544" s="3" t="s">
        <v>1531</v>
      </c>
    </row>
    <row r="545" spans="1:14" ht="14.25" customHeight="1" x14ac:dyDescent="0.3">
      <c r="A545" s="3">
        <v>1544</v>
      </c>
      <c r="B545" s="3" t="s">
        <v>985</v>
      </c>
      <c r="C545" s="3">
        <v>53.85</v>
      </c>
      <c r="D545" s="3">
        <v>1.1399999999999999</v>
      </c>
      <c r="E545" s="3" t="s">
        <v>990</v>
      </c>
      <c r="F545" s="3">
        <v>31</v>
      </c>
      <c r="G545" s="3">
        <v>167</v>
      </c>
      <c r="H545" s="3">
        <v>47</v>
      </c>
      <c r="I545" s="3" t="s">
        <v>991</v>
      </c>
      <c r="J545" s="3" t="s">
        <v>988</v>
      </c>
      <c r="K545" s="3">
        <v>3.8</v>
      </c>
      <c r="L545" s="3">
        <v>211</v>
      </c>
      <c r="M545" s="3">
        <v>0</v>
      </c>
      <c r="N545" s="3" t="s">
        <v>1532</v>
      </c>
    </row>
    <row r="546" spans="1:14" ht="14.25" customHeight="1" x14ac:dyDescent="0.3">
      <c r="A546" s="3">
        <v>1545</v>
      </c>
      <c r="B546" s="3" t="s">
        <v>1001</v>
      </c>
      <c r="C546" s="3">
        <v>45.87</v>
      </c>
      <c r="D546" s="3">
        <v>3.15</v>
      </c>
      <c r="E546" s="3" t="s">
        <v>995</v>
      </c>
      <c r="F546" s="3">
        <v>20</v>
      </c>
      <c r="G546" s="3">
        <v>218</v>
      </c>
      <c r="H546" s="3">
        <v>45</v>
      </c>
      <c r="I546" s="3" t="s">
        <v>987</v>
      </c>
      <c r="J546" s="3" t="s">
        <v>992</v>
      </c>
      <c r="K546" s="3">
        <v>4.9000000000000004</v>
      </c>
      <c r="L546" s="3">
        <v>222</v>
      </c>
      <c r="M546" s="3">
        <v>4</v>
      </c>
      <c r="N546" s="3" t="s">
        <v>1533</v>
      </c>
    </row>
    <row r="547" spans="1:14" ht="14.25" customHeight="1" x14ac:dyDescent="0.3">
      <c r="A547" s="3">
        <v>1546</v>
      </c>
      <c r="B547" s="3" t="s">
        <v>985</v>
      </c>
      <c r="C547" s="3">
        <v>4.62</v>
      </c>
      <c r="D547" s="3">
        <v>2.2200000000000002</v>
      </c>
      <c r="E547" s="3" t="s">
        <v>1003</v>
      </c>
      <c r="F547" s="3">
        <v>34</v>
      </c>
      <c r="G547" s="3">
        <v>185</v>
      </c>
      <c r="H547" s="3">
        <v>20</v>
      </c>
      <c r="I547" s="3" t="s">
        <v>987</v>
      </c>
      <c r="J547" s="3" t="s">
        <v>1019</v>
      </c>
      <c r="K547" s="3">
        <v>3.9</v>
      </c>
      <c r="L547" s="3">
        <v>90</v>
      </c>
      <c r="M547" s="3">
        <v>5</v>
      </c>
      <c r="N547" s="3" t="s">
        <v>1534</v>
      </c>
    </row>
    <row r="548" spans="1:14" ht="14.25" customHeight="1" x14ac:dyDescent="0.3">
      <c r="A548" s="3">
        <v>1547</v>
      </c>
      <c r="B548" s="3" t="s">
        <v>985</v>
      </c>
      <c r="C548" s="3">
        <v>98.78</v>
      </c>
      <c r="D548" s="3">
        <v>7.0000000000000007E-2</v>
      </c>
      <c r="E548" s="3" t="s">
        <v>995</v>
      </c>
      <c r="F548" s="3">
        <v>16</v>
      </c>
      <c r="G548" s="3">
        <v>128</v>
      </c>
      <c r="H548" s="3">
        <v>32</v>
      </c>
      <c r="I548" s="3" t="s">
        <v>987</v>
      </c>
      <c r="J548" s="3" t="s">
        <v>1007</v>
      </c>
      <c r="K548" s="3">
        <v>3.8</v>
      </c>
      <c r="L548" s="3">
        <v>11</v>
      </c>
      <c r="M548" s="3">
        <v>0</v>
      </c>
      <c r="N548" s="3" t="s">
        <v>1535</v>
      </c>
    </row>
    <row r="549" spans="1:14" ht="14.25" customHeight="1" x14ac:dyDescent="0.3">
      <c r="A549" s="3">
        <v>1548</v>
      </c>
      <c r="B549" s="3" t="s">
        <v>985</v>
      </c>
      <c r="C549" s="3">
        <v>45.16</v>
      </c>
      <c r="D549" s="3">
        <v>0.08</v>
      </c>
      <c r="E549" s="3" t="s">
        <v>999</v>
      </c>
      <c r="F549" s="3">
        <v>34</v>
      </c>
      <c r="G549" s="3">
        <v>261</v>
      </c>
      <c r="H549" s="3">
        <v>44</v>
      </c>
      <c r="I549" s="3" t="s">
        <v>987</v>
      </c>
      <c r="J549" s="3" t="s">
        <v>1007</v>
      </c>
      <c r="K549" s="3">
        <v>2.8</v>
      </c>
      <c r="L549" s="3">
        <v>217</v>
      </c>
      <c r="M549" s="3">
        <v>24</v>
      </c>
      <c r="N549" s="3" t="s">
        <v>1536</v>
      </c>
    </row>
    <row r="550" spans="1:14" ht="14.25" customHeight="1" x14ac:dyDescent="0.3">
      <c r="A550" s="3">
        <v>1549</v>
      </c>
      <c r="B550" s="3" t="s">
        <v>994</v>
      </c>
      <c r="C550" s="3">
        <v>2.87</v>
      </c>
      <c r="D550" s="3">
        <v>2.35</v>
      </c>
      <c r="E550" s="3" t="s">
        <v>1003</v>
      </c>
      <c r="F550" s="3">
        <v>14</v>
      </c>
      <c r="G550" s="3">
        <v>140</v>
      </c>
      <c r="H550" s="3">
        <v>49</v>
      </c>
      <c r="I550" s="3" t="s">
        <v>991</v>
      </c>
      <c r="J550" s="3" t="s">
        <v>1007</v>
      </c>
      <c r="K550" s="3">
        <v>4.4000000000000004</v>
      </c>
      <c r="L550" s="3">
        <v>292</v>
      </c>
      <c r="M550" s="3">
        <v>1</v>
      </c>
      <c r="N550" s="3" t="s">
        <v>1537</v>
      </c>
    </row>
    <row r="551" spans="1:14" ht="14.25" customHeight="1" x14ac:dyDescent="0.3">
      <c r="A551" s="3">
        <v>1550</v>
      </c>
      <c r="B551" s="3" t="s">
        <v>998</v>
      </c>
      <c r="C551" s="3">
        <v>61.95</v>
      </c>
      <c r="D551" s="3">
        <v>5.32</v>
      </c>
      <c r="E551" s="3" t="s">
        <v>990</v>
      </c>
      <c r="F551" s="3">
        <v>16</v>
      </c>
      <c r="G551" s="3">
        <v>171</v>
      </c>
      <c r="H551" s="3">
        <v>28</v>
      </c>
      <c r="I551" s="3" t="s">
        <v>987</v>
      </c>
      <c r="J551" s="3" t="s">
        <v>988</v>
      </c>
      <c r="K551" s="3">
        <v>3.7</v>
      </c>
      <c r="L551" s="3">
        <v>170</v>
      </c>
      <c r="M551" s="3">
        <v>28</v>
      </c>
      <c r="N551" s="3" t="s">
        <v>1538</v>
      </c>
    </row>
    <row r="552" spans="1:14" ht="14.25" customHeight="1" x14ac:dyDescent="0.3">
      <c r="A552" s="3">
        <v>1551</v>
      </c>
      <c r="B552" s="3" t="s">
        <v>1016</v>
      </c>
      <c r="C552" s="3">
        <v>47.94</v>
      </c>
      <c r="D552" s="3">
        <v>0.05</v>
      </c>
      <c r="E552" s="3" t="s">
        <v>986</v>
      </c>
      <c r="F552" s="3">
        <v>17</v>
      </c>
      <c r="G552" s="3">
        <v>264</v>
      </c>
      <c r="H552" s="3">
        <v>43</v>
      </c>
      <c r="I552" s="3" t="s">
        <v>987</v>
      </c>
      <c r="J552" s="3" t="s">
        <v>1007</v>
      </c>
      <c r="K552" s="3">
        <v>4.3</v>
      </c>
      <c r="L552" s="3">
        <v>314</v>
      </c>
      <c r="M552" s="3">
        <v>12</v>
      </c>
      <c r="N552" s="3" t="s">
        <v>1539</v>
      </c>
    </row>
    <row r="553" spans="1:14" ht="14.25" customHeight="1" x14ac:dyDescent="0.3">
      <c r="A553" s="3">
        <v>1552</v>
      </c>
      <c r="B553" s="3" t="s">
        <v>1001</v>
      </c>
      <c r="C553" s="3">
        <v>49.24</v>
      </c>
      <c r="D553" s="3">
        <v>0.08</v>
      </c>
      <c r="E553" s="3" t="s">
        <v>986</v>
      </c>
      <c r="F553" s="3">
        <v>18</v>
      </c>
      <c r="G553" s="3">
        <v>235</v>
      </c>
      <c r="H553" s="3">
        <v>27</v>
      </c>
      <c r="I553" s="3" t="s">
        <v>987</v>
      </c>
      <c r="J553" s="3" t="s">
        <v>1007</v>
      </c>
      <c r="K553" s="3">
        <v>3.4</v>
      </c>
      <c r="L553" s="3">
        <v>459</v>
      </c>
      <c r="M553" s="3">
        <v>30</v>
      </c>
      <c r="N553" s="3" t="s">
        <v>1540</v>
      </c>
    </row>
    <row r="554" spans="1:14" ht="14.25" customHeight="1" x14ac:dyDescent="0.3">
      <c r="A554" s="3">
        <v>1553</v>
      </c>
      <c r="B554" s="3" t="s">
        <v>1016</v>
      </c>
      <c r="C554" s="3">
        <v>61.15</v>
      </c>
      <c r="D554" s="3">
        <v>4.59</v>
      </c>
      <c r="E554" s="3" t="s">
        <v>995</v>
      </c>
      <c r="F554" s="3">
        <v>17</v>
      </c>
      <c r="G554" s="3">
        <v>65</v>
      </c>
      <c r="H554" s="3">
        <v>43</v>
      </c>
      <c r="I554" s="3" t="s">
        <v>987</v>
      </c>
      <c r="J554" s="3" t="s">
        <v>1005</v>
      </c>
      <c r="K554" s="3">
        <v>4.4000000000000004</v>
      </c>
      <c r="L554" s="3">
        <v>83</v>
      </c>
      <c r="M554" s="3">
        <v>20</v>
      </c>
      <c r="N554" s="3" t="s">
        <v>1541</v>
      </c>
    </row>
    <row r="555" spans="1:14" ht="14.25" customHeight="1" x14ac:dyDescent="0.3">
      <c r="A555" s="3">
        <v>1554</v>
      </c>
      <c r="B555" s="3" t="s">
        <v>985</v>
      </c>
      <c r="C555" s="3">
        <v>116.43</v>
      </c>
      <c r="D555" s="3">
        <v>3.72</v>
      </c>
      <c r="E555" s="3" t="s">
        <v>999</v>
      </c>
      <c r="F555" s="3">
        <v>15</v>
      </c>
      <c r="G555" s="3">
        <v>261</v>
      </c>
      <c r="H555" s="3">
        <v>36</v>
      </c>
      <c r="I555" s="3" t="s">
        <v>987</v>
      </c>
      <c r="J555" s="3" t="s">
        <v>1012</v>
      </c>
      <c r="K555" s="3">
        <v>4.9000000000000004</v>
      </c>
      <c r="L555" s="3">
        <v>76</v>
      </c>
      <c r="M555" s="3">
        <v>9</v>
      </c>
      <c r="N555" s="3" t="s">
        <v>1542</v>
      </c>
    </row>
    <row r="556" spans="1:14" ht="14.25" customHeight="1" x14ac:dyDescent="0.3">
      <c r="A556" s="3">
        <v>1555</v>
      </c>
      <c r="B556" s="3" t="s">
        <v>985</v>
      </c>
      <c r="C556" s="3">
        <v>4.57</v>
      </c>
      <c r="D556" s="3">
        <v>2.98</v>
      </c>
      <c r="E556" s="3" t="s">
        <v>1003</v>
      </c>
      <c r="F556" s="3">
        <v>15</v>
      </c>
      <c r="G556" s="3">
        <v>60</v>
      </c>
      <c r="H556" s="3">
        <v>35</v>
      </c>
      <c r="I556" s="3" t="s">
        <v>991</v>
      </c>
      <c r="J556" s="3" t="s">
        <v>1019</v>
      </c>
      <c r="K556" s="3">
        <v>3.1</v>
      </c>
      <c r="L556" s="3">
        <v>388</v>
      </c>
      <c r="M556" s="3">
        <v>13</v>
      </c>
      <c r="N556" s="3" t="s">
        <v>1543</v>
      </c>
    </row>
    <row r="557" spans="1:14" ht="14.25" customHeight="1" x14ac:dyDescent="0.3">
      <c r="A557" s="3">
        <v>1556</v>
      </c>
      <c r="B557" s="3" t="s">
        <v>1001</v>
      </c>
      <c r="C557" s="3">
        <v>69.180000000000007</v>
      </c>
      <c r="D557" s="3">
        <v>4.0199999999999996</v>
      </c>
      <c r="E557" s="3" t="s">
        <v>1003</v>
      </c>
      <c r="F557" s="3">
        <v>13</v>
      </c>
      <c r="G557" s="3">
        <v>66</v>
      </c>
      <c r="H557" s="3">
        <v>47</v>
      </c>
      <c r="I557" s="3" t="s">
        <v>991</v>
      </c>
      <c r="J557" s="3" t="s">
        <v>1007</v>
      </c>
      <c r="K557" s="3">
        <v>4.5</v>
      </c>
      <c r="L557" s="3">
        <v>413</v>
      </c>
      <c r="M557" s="3">
        <v>27</v>
      </c>
      <c r="N557" s="3" t="s">
        <v>1544</v>
      </c>
    </row>
    <row r="558" spans="1:14" ht="14.25" customHeight="1" x14ac:dyDescent="0.3">
      <c r="A558" s="3">
        <v>1557</v>
      </c>
      <c r="B558" s="3" t="s">
        <v>998</v>
      </c>
      <c r="C558" s="3">
        <v>58.9</v>
      </c>
      <c r="D558" s="3">
        <v>1.64</v>
      </c>
      <c r="E558" s="3" t="s">
        <v>1003</v>
      </c>
      <c r="F558" s="3">
        <v>30</v>
      </c>
      <c r="G558" s="3">
        <v>263</v>
      </c>
      <c r="H558" s="3">
        <v>21</v>
      </c>
      <c r="I558" s="3" t="s">
        <v>991</v>
      </c>
      <c r="J558" s="3" t="s">
        <v>1012</v>
      </c>
      <c r="K558" s="3">
        <v>4.9000000000000004</v>
      </c>
      <c r="L558" s="3">
        <v>415</v>
      </c>
      <c r="M558" s="3">
        <v>22</v>
      </c>
      <c r="N558" s="3" t="s">
        <v>1545</v>
      </c>
    </row>
    <row r="559" spans="1:14" ht="14.25" customHeight="1" x14ac:dyDescent="0.3">
      <c r="A559" s="3">
        <v>1558</v>
      </c>
      <c r="B559" s="3" t="s">
        <v>1016</v>
      </c>
      <c r="C559" s="3">
        <v>82.11</v>
      </c>
      <c r="D559" s="3">
        <v>3.4</v>
      </c>
      <c r="E559" s="3" t="s">
        <v>990</v>
      </c>
      <c r="F559" s="3">
        <v>31</v>
      </c>
      <c r="G559" s="3">
        <v>276</v>
      </c>
      <c r="H559" s="3">
        <v>49</v>
      </c>
      <c r="I559" s="3" t="s">
        <v>991</v>
      </c>
      <c r="J559" s="3" t="s">
        <v>1019</v>
      </c>
      <c r="K559" s="3">
        <v>4.8</v>
      </c>
      <c r="L559" s="3">
        <v>189</v>
      </c>
      <c r="M559" s="3">
        <v>13</v>
      </c>
      <c r="N559" s="3" t="s">
        <v>1546</v>
      </c>
    </row>
    <row r="560" spans="1:14" ht="14.25" customHeight="1" x14ac:dyDescent="0.3">
      <c r="A560" s="3">
        <v>1559</v>
      </c>
      <c r="B560" s="3" t="s">
        <v>1016</v>
      </c>
      <c r="C560" s="3">
        <v>61.13</v>
      </c>
      <c r="D560" s="3">
        <v>1.42</v>
      </c>
      <c r="E560" s="3" t="s">
        <v>995</v>
      </c>
      <c r="F560" s="3">
        <v>28</v>
      </c>
      <c r="G560" s="3">
        <v>165</v>
      </c>
      <c r="H560" s="3">
        <v>22</v>
      </c>
      <c r="I560" s="3" t="s">
        <v>987</v>
      </c>
      <c r="J560" s="3" t="s">
        <v>1012</v>
      </c>
      <c r="K560" s="3">
        <v>3.1</v>
      </c>
      <c r="L560" s="3">
        <v>252</v>
      </c>
      <c r="M560" s="3">
        <v>6</v>
      </c>
      <c r="N560" s="3" t="s">
        <v>1547</v>
      </c>
    </row>
    <row r="561" spans="1:14" ht="14.25" customHeight="1" x14ac:dyDescent="0.3">
      <c r="A561" s="3">
        <v>1560</v>
      </c>
      <c r="B561" s="3" t="s">
        <v>994</v>
      </c>
      <c r="C561" s="3">
        <v>33.81</v>
      </c>
      <c r="D561" s="3">
        <v>1.57</v>
      </c>
      <c r="E561" s="3" t="s">
        <v>990</v>
      </c>
      <c r="F561" s="3">
        <v>16</v>
      </c>
      <c r="G561" s="3">
        <v>105</v>
      </c>
      <c r="H561" s="3">
        <v>21</v>
      </c>
      <c r="I561" s="3" t="s">
        <v>991</v>
      </c>
      <c r="J561" s="3" t="s">
        <v>1007</v>
      </c>
      <c r="K561" s="3">
        <v>3.3</v>
      </c>
      <c r="L561" s="3">
        <v>171</v>
      </c>
      <c r="M561" s="3">
        <v>28</v>
      </c>
      <c r="N561" s="3" t="s">
        <v>1548</v>
      </c>
    </row>
    <row r="562" spans="1:14" ht="14.25" customHeight="1" x14ac:dyDescent="0.3">
      <c r="A562" s="3">
        <v>1561</v>
      </c>
      <c r="B562" s="3" t="s">
        <v>994</v>
      </c>
      <c r="C562" s="3">
        <v>4.07</v>
      </c>
      <c r="D562" s="3">
        <v>0.06</v>
      </c>
      <c r="E562" s="3" t="s">
        <v>1003</v>
      </c>
      <c r="F562" s="3">
        <v>32</v>
      </c>
      <c r="G562" s="3">
        <v>214</v>
      </c>
      <c r="H562" s="3">
        <v>29</v>
      </c>
      <c r="I562" s="3" t="s">
        <v>987</v>
      </c>
      <c r="J562" s="3" t="s">
        <v>1005</v>
      </c>
      <c r="K562" s="3">
        <v>4.5999999999999996</v>
      </c>
      <c r="L562" s="3">
        <v>157</v>
      </c>
      <c r="M562" s="3">
        <v>6</v>
      </c>
      <c r="N562" s="3" t="s">
        <v>1549</v>
      </c>
    </row>
    <row r="563" spans="1:14" ht="14.25" customHeight="1" x14ac:dyDescent="0.3">
      <c r="A563" s="3">
        <v>1562</v>
      </c>
      <c r="B563" s="3" t="s">
        <v>994</v>
      </c>
      <c r="C563" s="3">
        <v>84.04</v>
      </c>
      <c r="D563" s="3">
        <v>3.6</v>
      </c>
      <c r="E563" s="3" t="s">
        <v>986</v>
      </c>
      <c r="F563" s="3">
        <v>27</v>
      </c>
      <c r="G563" s="3">
        <v>154</v>
      </c>
      <c r="H563" s="3">
        <v>49</v>
      </c>
      <c r="I563" s="3" t="s">
        <v>987</v>
      </c>
      <c r="J563" s="3" t="s">
        <v>1007</v>
      </c>
      <c r="K563" s="3">
        <v>3.1</v>
      </c>
      <c r="L563" s="3">
        <v>422</v>
      </c>
      <c r="M563" s="3">
        <v>23</v>
      </c>
      <c r="N563" s="3" t="s">
        <v>1550</v>
      </c>
    </row>
    <row r="564" spans="1:14" ht="14.25" customHeight="1" x14ac:dyDescent="0.3">
      <c r="A564" s="3">
        <v>1563</v>
      </c>
      <c r="B564" s="3" t="s">
        <v>1016</v>
      </c>
      <c r="C564" s="3">
        <v>38.82</v>
      </c>
      <c r="D564" s="3">
        <v>5.28</v>
      </c>
      <c r="E564" s="3" t="s">
        <v>995</v>
      </c>
      <c r="F564" s="3">
        <v>15</v>
      </c>
      <c r="G564" s="3">
        <v>241</v>
      </c>
      <c r="H564" s="3">
        <v>44</v>
      </c>
      <c r="I564" s="3" t="s">
        <v>991</v>
      </c>
      <c r="J564" s="3" t="s">
        <v>992</v>
      </c>
      <c r="K564" s="3">
        <v>3.1</v>
      </c>
      <c r="L564" s="3">
        <v>46</v>
      </c>
      <c r="M564" s="3">
        <v>5</v>
      </c>
      <c r="N564" s="3" t="s">
        <v>1551</v>
      </c>
    </row>
    <row r="565" spans="1:14" ht="14.25" customHeight="1" x14ac:dyDescent="0.3">
      <c r="A565" s="3">
        <v>1564</v>
      </c>
      <c r="B565" s="3" t="s">
        <v>1016</v>
      </c>
      <c r="C565" s="3">
        <v>57.44</v>
      </c>
      <c r="D565" s="3">
        <v>2.83</v>
      </c>
      <c r="E565" s="3" t="s">
        <v>995</v>
      </c>
      <c r="F565" s="3">
        <v>13</v>
      </c>
      <c r="G565" s="3">
        <v>69</v>
      </c>
      <c r="H565" s="3">
        <v>44</v>
      </c>
      <c r="I565" s="3" t="s">
        <v>991</v>
      </c>
      <c r="J565" s="3" t="s">
        <v>988</v>
      </c>
      <c r="K565" s="3">
        <v>2.9</v>
      </c>
      <c r="L565" s="3">
        <v>12</v>
      </c>
      <c r="M565" s="3">
        <v>29</v>
      </c>
      <c r="N565" s="3" t="s">
        <v>1552</v>
      </c>
    </row>
    <row r="566" spans="1:14" ht="14.25" customHeight="1" x14ac:dyDescent="0.3">
      <c r="A566" s="3">
        <v>1565</v>
      </c>
      <c r="B566" s="3" t="s">
        <v>994</v>
      </c>
      <c r="C566" s="3">
        <v>31.35</v>
      </c>
      <c r="D566" s="3">
        <v>2.63</v>
      </c>
      <c r="E566" s="3" t="s">
        <v>990</v>
      </c>
      <c r="F566" s="3">
        <v>26</v>
      </c>
      <c r="G566" s="3">
        <v>179</v>
      </c>
      <c r="H566" s="3">
        <v>28</v>
      </c>
      <c r="I566" s="3" t="s">
        <v>987</v>
      </c>
      <c r="J566" s="3" t="s">
        <v>1019</v>
      </c>
      <c r="K566" s="3">
        <v>3.1</v>
      </c>
      <c r="L566" s="3">
        <v>330</v>
      </c>
      <c r="M566" s="3">
        <v>18</v>
      </c>
      <c r="N566" s="3" t="s">
        <v>1553</v>
      </c>
    </row>
    <row r="567" spans="1:14" ht="14.25" customHeight="1" x14ac:dyDescent="0.3">
      <c r="A567" s="3">
        <v>1566</v>
      </c>
      <c r="B567" s="3" t="s">
        <v>994</v>
      </c>
      <c r="C567" s="3">
        <v>32.229999999999997</v>
      </c>
      <c r="D567" s="3">
        <v>0.05</v>
      </c>
      <c r="E567" s="3" t="s">
        <v>990</v>
      </c>
      <c r="F567" s="3">
        <v>29</v>
      </c>
      <c r="G567" s="3">
        <v>111</v>
      </c>
      <c r="H567" s="3">
        <v>38</v>
      </c>
      <c r="I567" s="3" t="s">
        <v>987</v>
      </c>
      <c r="J567" s="3" t="s">
        <v>1005</v>
      </c>
      <c r="K567" s="3">
        <v>2.9</v>
      </c>
      <c r="L567" s="3">
        <v>307</v>
      </c>
      <c r="M567" s="3">
        <v>24</v>
      </c>
      <c r="N567" s="3" t="s">
        <v>1554</v>
      </c>
    </row>
    <row r="568" spans="1:14" ht="14.25" customHeight="1" x14ac:dyDescent="0.3">
      <c r="A568" s="3">
        <v>1567</v>
      </c>
      <c r="B568" s="3" t="s">
        <v>994</v>
      </c>
      <c r="C568" s="3">
        <v>57.06</v>
      </c>
      <c r="D568" s="3">
        <v>3.8</v>
      </c>
      <c r="E568" s="3" t="s">
        <v>1003</v>
      </c>
      <c r="F568" s="3">
        <v>30</v>
      </c>
      <c r="G568" s="3">
        <v>77</v>
      </c>
      <c r="H568" s="3">
        <v>29</v>
      </c>
      <c r="I568" s="3" t="s">
        <v>987</v>
      </c>
      <c r="J568" s="3" t="s">
        <v>1019</v>
      </c>
      <c r="K568" s="3">
        <v>3</v>
      </c>
      <c r="L568" s="3">
        <v>323</v>
      </c>
      <c r="M568" s="3">
        <v>13</v>
      </c>
      <c r="N568" s="3" t="s">
        <v>1555</v>
      </c>
    </row>
    <row r="569" spans="1:14" ht="14.25" customHeight="1" x14ac:dyDescent="0.3">
      <c r="A569" s="3">
        <v>1568</v>
      </c>
      <c r="B569" s="3" t="s">
        <v>1001</v>
      </c>
      <c r="C569" s="3">
        <v>68.13</v>
      </c>
      <c r="D569" s="3">
        <v>0.06</v>
      </c>
      <c r="E569" s="3" t="s">
        <v>990</v>
      </c>
      <c r="F569" s="3">
        <v>25</v>
      </c>
      <c r="G569" s="3">
        <v>210</v>
      </c>
      <c r="H569" s="3">
        <v>24</v>
      </c>
      <c r="I569" s="3" t="s">
        <v>987</v>
      </c>
      <c r="J569" s="3" t="s">
        <v>996</v>
      </c>
      <c r="K569" s="3">
        <v>3.9</v>
      </c>
      <c r="L569" s="3">
        <v>271</v>
      </c>
      <c r="M569" s="3">
        <v>7</v>
      </c>
      <c r="N569" s="3" t="s">
        <v>1556</v>
      </c>
    </row>
    <row r="570" spans="1:14" ht="14.25" customHeight="1" x14ac:dyDescent="0.3">
      <c r="A570" s="3">
        <v>1569</v>
      </c>
      <c r="B570" s="3" t="s">
        <v>1001</v>
      </c>
      <c r="C570" s="3">
        <v>25.08</v>
      </c>
      <c r="D570" s="3">
        <v>0.05</v>
      </c>
      <c r="E570" s="3" t="s">
        <v>995</v>
      </c>
      <c r="F570" s="3">
        <v>28</v>
      </c>
      <c r="G570" s="3">
        <v>248</v>
      </c>
      <c r="H570" s="3">
        <v>50</v>
      </c>
      <c r="I570" s="3" t="s">
        <v>987</v>
      </c>
      <c r="J570" s="3" t="s">
        <v>1007</v>
      </c>
      <c r="K570" s="3">
        <v>4</v>
      </c>
      <c r="L570" s="3">
        <v>83</v>
      </c>
      <c r="M570" s="3">
        <v>7</v>
      </c>
      <c r="N570" s="3" t="s">
        <v>1557</v>
      </c>
    </row>
    <row r="571" spans="1:14" ht="14.25" customHeight="1" x14ac:dyDescent="0.3">
      <c r="A571" s="3">
        <v>1570</v>
      </c>
      <c r="B571" s="3" t="s">
        <v>985</v>
      </c>
      <c r="C571" s="3">
        <v>89.99</v>
      </c>
      <c r="D571" s="3">
        <v>1.45</v>
      </c>
      <c r="E571" s="3" t="s">
        <v>986</v>
      </c>
      <c r="F571" s="3">
        <v>30</v>
      </c>
      <c r="G571" s="3">
        <v>105</v>
      </c>
      <c r="H571" s="3">
        <v>46</v>
      </c>
      <c r="I571" s="3" t="s">
        <v>991</v>
      </c>
      <c r="J571" s="3" t="s">
        <v>1007</v>
      </c>
      <c r="K571" s="3">
        <v>4.3</v>
      </c>
      <c r="L571" s="3">
        <v>157</v>
      </c>
      <c r="M571" s="3">
        <v>23</v>
      </c>
      <c r="N571" s="3" t="s">
        <v>1558</v>
      </c>
    </row>
    <row r="572" spans="1:14" ht="14.25" customHeight="1" x14ac:dyDescent="0.3">
      <c r="A572" s="3">
        <v>1571</v>
      </c>
      <c r="B572" s="3" t="s">
        <v>1001</v>
      </c>
      <c r="C572" s="3">
        <v>38.58</v>
      </c>
      <c r="D572" s="3">
        <v>2.19</v>
      </c>
      <c r="E572" s="3" t="s">
        <v>986</v>
      </c>
      <c r="F572" s="3">
        <v>15</v>
      </c>
      <c r="G572" s="3">
        <v>121</v>
      </c>
      <c r="H572" s="3">
        <v>26</v>
      </c>
      <c r="I572" s="3" t="s">
        <v>987</v>
      </c>
      <c r="J572" s="3" t="s">
        <v>996</v>
      </c>
      <c r="K572" s="3">
        <v>2.6</v>
      </c>
      <c r="L572" s="3">
        <v>165</v>
      </c>
      <c r="M572" s="3">
        <v>14</v>
      </c>
      <c r="N572" s="3" t="s">
        <v>1559</v>
      </c>
    </row>
    <row r="573" spans="1:14" ht="14.25" customHeight="1" x14ac:dyDescent="0.3">
      <c r="A573" s="3">
        <v>1572</v>
      </c>
      <c r="B573" s="3" t="s">
        <v>1016</v>
      </c>
      <c r="C573" s="3">
        <v>42.88</v>
      </c>
      <c r="D573" s="3">
        <v>3.94</v>
      </c>
      <c r="E573" s="3" t="s">
        <v>990</v>
      </c>
      <c r="F573" s="3">
        <v>20</v>
      </c>
      <c r="G573" s="3">
        <v>190</v>
      </c>
      <c r="H573" s="3">
        <v>29</v>
      </c>
      <c r="I573" s="3" t="s">
        <v>991</v>
      </c>
      <c r="J573" s="3" t="s">
        <v>1005</v>
      </c>
      <c r="K573" s="3">
        <v>3.3</v>
      </c>
      <c r="L573" s="3">
        <v>114</v>
      </c>
      <c r="M573" s="3">
        <v>24</v>
      </c>
      <c r="N573" s="3" t="s">
        <v>1560</v>
      </c>
    </row>
    <row r="574" spans="1:14" ht="14.25" customHeight="1" x14ac:dyDescent="0.3">
      <c r="A574" s="3">
        <v>1573</v>
      </c>
      <c r="B574" s="3" t="s">
        <v>994</v>
      </c>
      <c r="C574" s="3">
        <v>77</v>
      </c>
      <c r="D574" s="3">
        <v>4.01</v>
      </c>
      <c r="E574" s="3" t="s">
        <v>999</v>
      </c>
      <c r="F574" s="3">
        <v>23</v>
      </c>
      <c r="G574" s="3">
        <v>191</v>
      </c>
      <c r="H574" s="3">
        <v>41</v>
      </c>
      <c r="I574" s="3" t="s">
        <v>987</v>
      </c>
      <c r="J574" s="3" t="s">
        <v>988</v>
      </c>
      <c r="K574" s="3">
        <v>3.5</v>
      </c>
      <c r="L574" s="3">
        <v>265</v>
      </c>
      <c r="M574" s="3">
        <v>5</v>
      </c>
      <c r="N574" s="3" t="s">
        <v>1561</v>
      </c>
    </row>
    <row r="575" spans="1:14" ht="14.25" customHeight="1" x14ac:dyDescent="0.3">
      <c r="A575" s="3">
        <v>1574</v>
      </c>
      <c r="B575" s="3" t="s">
        <v>1016</v>
      </c>
      <c r="C575" s="3">
        <v>43.74</v>
      </c>
      <c r="D575" s="3">
        <v>2.83</v>
      </c>
      <c r="E575" s="3" t="s">
        <v>990</v>
      </c>
      <c r="F575" s="3">
        <v>34</v>
      </c>
      <c r="G575" s="3">
        <v>250</v>
      </c>
      <c r="H575" s="3">
        <v>43</v>
      </c>
      <c r="I575" s="3" t="s">
        <v>987</v>
      </c>
      <c r="J575" s="3" t="s">
        <v>1005</v>
      </c>
      <c r="K575" s="3">
        <v>3.2</v>
      </c>
      <c r="L575" s="3">
        <v>467</v>
      </c>
      <c r="M575" s="3">
        <v>12</v>
      </c>
      <c r="N575" s="3" t="s">
        <v>1562</v>
      </c>
    </row>
    <row r="576" spans="1:14" ht="14.25" customHeight="1" x14ac:dyDescent="0.3">
      <c r="A576" s="3">
        <v>1575</v>
      </c>
      <c r="B576" s="3" t="s">
        <v>994</v>
      </c>
      <c r="C576" s="3">
        <v>2.77</v>
      </c>
      <c r="D576" s="3">
        <v>2.94</v>
      </c>
      <c r="E576" s="3" t="s">
        <v>990</v>
      </c>
      <c r="F576" s="3">
        <v>14</v>
      </c>
      <c r="G576" s="3">
        <v>191</v>
      </c>
      <c r="H576" s="3">
        <v>25</v>
      </c>
      <c r="I576" s="3" t="s">
        <v>987</v>
      </c>
      <c r="J576" s="3" t="s">
        <v>1007</v>
      </c>
      <c r="K576" s="3">
        <v>3.3</v>
      </c>
      <c r="L576" s="3">
        <v>122</v>
      </c>
      <c r="M576" s="3">
        <v>20</v>
      </c>
      <c r="N576" s="3" t="s">
        <v>1282</v>
      </c>
    </row>
    <row r="577" spans="1:14" ht="14.25" customHeight="1" x14ac:dyDescent="0.3">
      <c r="A577" s="3">
        <v>1576</v>
      </c>
      <c r="B577" s="3" t="s">
        <v>998</v>
      </c>
      <c r="C577" s="3">
        <v>39.299999999999997</v>
      </c>
      <c r="D577" s="3">
        <v>0.1</v>
      </c>
      <c r="E577" s="3" t="s">
        <v>990</v>
      </c>
      <c r="F577" s="3">
        <v>35</v>
      </c>
      <c r="G577" s="3">
        <v>73</v>
      </c>
      <c r="H577" s="3">
        <v>40</v>
      </c>
      <c r="I577" s="3" t="s">
        <v>987</v>
      </c>
      <c r="J577" s="3" t="s">
        <v>1007</v>
      </c>
      <c r="K577" s="3">
        <v>4.0999999999999996</v>
      </c>
      <c r="L577" s="3">
        <v>45</v>
      </c>
      <c r="M577" s="3">
        <v>2</v>
      </c>
      <c r="N577" s="3" t="s">
        <v>1563</v>
      </c>
    </row>
    <row r="578" spans="1:14" ht="14.25" customHeight="1" x14ac:dyDescent="0.3">
      <c r="A578" s="3">
        <v>1577</v>
      </c>
      <c r="B578" s="3" t="s">
        <v>994</v>
      </c>
      <c r="C578" s="3">
        <v>35.81</v>
      </c>
      <c r="D578" s="3">
        <v>2.39</v>
      </c>
      <c r="E578" s="3" t="s">
        <v>1003</v>
      </c>
      <c r="F578" s="3">
        <v>19</v>
      </c>
      <c r="G578" s="3">
        <v>56</v>
      </c>
      <c r="H578" s="3">
        <v>30</v>
      </c>
      <c r="I578" s="3" t="s">
        <v>987</v>
      </c>
      <c r="J578" s="3" t="s">
        <v>996</v>
      </c>
      <c r="K578" s="3">
        <v>3.6</v>
      </c>
      <c r="L578" s="3">
        <v>302</v>
      </c>
      <c r="M578" s="3">
        <v>8</v>
      </c>
      <c r="N578" s="3" t="s">
        <v>1564</v>
      </c>
    </row>
    <row r="579" spans="1:14" ht="14.25" customHeight="1" x14ac:dyDescent="0.3">
      <c r="A579" s="3">
        <v>1578</v>
      </c>
      <c r="B579" s="3" t="s">
        <v>1001</v>
      </c>
      <c r="C579" s="3">
        <v>2.54</v>
      </c>
      <c r="D579" s="3">
        <v>2.9</v>
      </c>
      <c r="E579" s="3" t="s">
        <v>1003</v>
      </c>
      <c r="F579" s="3">
        <v>30</v>
      </c>
      <c r="G579" s="3">
        <v>154</v>
      </c>
      <c r="H579" s="3">
        <v>23</v>
      </c>
      <c r="I579" s="3" t="s">
        <v>987</v>
      </c>
      <c r="J579" s="3" t="s">
        <v>1012</v>
      </c>
      <c r="K579" s="3">
        <v>3.6</v>
      </c>
      <c r="L579" s="3">
        <v>470</v>
      </c>
      <c r="M579" s="3">
        <v>4</v>
      </c>
      <c r="N579" s="3" t="s">
        <v>1565</v>
      </c>
    </row>
    <row r="580" spans="1:14" ht="14.25" customHeight="1" x14ac:dyDescent="0.3">
      <c r="A580" s="3">
        <v>1579</v>
      </c>
      <c r="B580" s="3" t="s">
        <v>994</v>
      </c>
      <c r="C580" s="3">
        <v>56.91</v>
      </c>
      <c r="D580" s="3">
        <v>3.01</v>
      </c>
      <c r="E580" s="3" t="s">
        <v>1003</v>
      </c>
      <c r="F580" s="3">
        <v>33</v>
      </c>
      <c r="G580" s="3">
        <v>169</v>
      </c>
      <c r="H580" s="3">
        <v>21</v>
      </c>
      <c r="I580" s="3" t="s">
        <v>987</v>
      </c>
      <c r="J580" s="3" t="s">
        <v>988</v>
      </c>
      <c r="K580" s="3">
        <v>4.0999999999999996</v>
      </c>
      <c r="L580" s="3">
        <v>255</v>
      </c>
      <c r="M580" s="3">
        <v>26</v>
      </c>
      <c r="N580" s="3" t="s">
        <v>1566</v>
      </c>
    </row>
    <row r="581" spans="1:14" ht="14.25" customHeight="1" x14ac:dyDescent="0.3">
      <c r="A581" s="3">
        <v>1580</v>
      </c>
      <c r="B581" s="3" t="s">
        <v>985</v>
      </c>
      <c r="C581" s="3">
        <v>25.75</v>
      </c>
      <c r="D581" s="3">
        <v>4.1900000000000004</v>
      </c>
      <c r="E581" s="3" t="s">
        <v>995</v>
      </c>
      <c r="F581" s="3">
        <v>24</v>
      </c>
      <c r="G581" s="3">
        <v>218</v>
      </c>
      <c r="H581" s="3">
        <v>39</v>
      </c>
      <c r="I581" s="3" t="s">
        <v>987</v>
      </c>
      <c r="J581" s="3" t="s">
        <v>1019</v>
      </c>
      <c r="K581" s="3">
        <v>4.2</v>
      </c>
      <c r="L581" s="3">
        <v>367</v>
      </c>
      <c r="M581" s="3">
        <v>8</v>
      </c>
      <c r="N581" s="3" t="s">
        <v>1567</v>
      </c>
    </row>
    <row r="582" spans="1:14" ht="14.25" customHeight="1" x14ac:dyDescent="0.3">
      <c r="A582" s="3">
        <v>1581</v>
      </c>
      <c r="B582" s="3" t="s">
        <v>1001</v>
      </c>
      <c r="C582" s="3">
        <v>69.36</v>
      </c>
      <c r="D582" s="3">
        <v>2.04</v>
      </c>
      <c r="E582" s="3" t="s">
        <v>986</v>
      </c>
      <c r="F582" s="3">
        <v>22</v>
      </c>
      <c r="G582" s="3">
        <v>225</v>
      </c>
      <c r="H582" s="3">
        <v>35</v>
      </c>
      <c r="I582" s="3" t="s">
        <v>991</v>
      </c>
      <c r="J582" s="3" t="s">
        <v>1012</v>
      </c>
      <c r="K582" s="3">
        <v>4.9000000000000004</v>
      </c>
      <c r="L582" s="3">
        <v>101</v>
      </c>
      <c r="M582" s="3">
        <v>5</v>
      </c>
      <c r="N582" s="3" t="s">
        <v>1568</v>
      </c>
    </row>
    <row r="583" spans="1:14" ht="14.25" customHeight="1" x14ac:dyDescent="0.3">
      <c r="A583" s="3">
        <v>1582</v>
      </c>
      <c r="B583" s="3" t="s">
        <v>1001</v>
      </c>
      <c r="C583" s="3">
        <v>41.16</v>
      </c>
      <c r="D583" s="3">
        <v>3.7</v>
      </c>
      <c r="E583" s="3" t="s">
        <v>995</v>
      </c>
      <c r="F583" s="3">
        <v>33</v>
      </c>
      <c r="G583" s="3">
        <v>246</v>
      </c>
      <c r="H583" s="3">
        <v>43</v>
      </c>
      <c r="I583" s="3" t="s">
        <v>991</v>
      </c>
      <c r="J583" s="3" t="s">
        <v>1007</v>
      </c>
      <c r="K583" s="3">
        <v>3.9</v>
      </c>
      <c r="L583" s="3">
        <v>481</v>
      </c>
      <c r="M583" s="3">
        <v>8</v>
      </c>
      <c r="N583" s="3" t="s">
        <v>1569</v>
      </c>
    </row>
    <row r="584" spans="1:14" ht="14.25" customHeight="1" x14ac:dyDescent="0.3">
      <c r="A584" s="3">
        <v>1583</v>
      </c>
      <c r="B584" s="3" t="s">
        <v>1001</v>
      </c>
      <c r="C584" s="3">
        <v>57.21</v>
      </c>
      <c r="D584" s="3">
        <v>3.51</v>
      </c>
      <c r="E584" s="3" t="s">
        <v>990</v>
      </c>
      <c r="F584" s="3">
        <v>11</v>
      </c>
      <c r="G584" s="3">
        <v>50</v>
      </c>
      <c r="H584" s="3">
        <v>36</v>
      </c>
      <c r="I584" s="3" t="s">
        <v>987</v>
      </c>
      <c r="J584" s="3" t="s">
        <v>992</v>
      </c>
      <c r="K584" s="3">
        <v>3.6</v>
      </c>
      <c r="L584" s="3">
        <v>264</v>
      </c>
      <c r="M584" s="3">
        <v>21</v>
      </c>
      <c r="N584" s="3" t="s">
        <v>1570</v>
      </c>
    </row>
    <row r="585" spans="1:14" ht="14.25" customHeight="1" x14ac:dyDescent="0.3">
      <c r="A585" s="3">
        <v>1584</v>
      </c>
      <c r="B585" s="3" t="s">
        <v>998</v>
      </c>
      <c r="C585" s="3">
        <v>72.760000000000005</v>
      </c>
      <c r="D585" s="3">
        <v>7.0000000000000007E-2</v>
      </c>
      <c r="E585" s="3" t="s">
        <v>995</v>
      </c>
      <c r="F585" s="3">
        <v>18</v>
      </c>
      <c r="G585" s="3">
        <v>59</v>
      </c>
      <c r="H585" s="3">
        <v>43</v>
      </c>
      <c r="I585" s="3" t="s">
        <v>987</v>
      </c>
      <c r="J585" s="3" t="s">
        <v>1012</v>
      </c>
      <c r="K585" s="3">
        <v>3.6</v>
      </c>
      <c r="L585" s="3">
        <v>98</v>
      </c>
      <c r="M585" s="3">
        <v>13</v>
      </c>
      <c r="N585" s="3" t="s">
        <v>1571</v>
      </c>
    </row>
    <row r="586" spans="1:14" ht="14.25" customHeight="1" x14ac:dyDescent="0.3">
      <c r="A586" s="3">
        <v>1585</v>
      </c>
      <c r="B586" s="3" t="s">
        <v>1001</v>
      </c>
      <c r="C586" s="3">
        <v>27.09</v>
      </c>
      <c r="D586" s="3">
        <v>1.71</v>
      </c>
      <c r="E586" s="3" t="s">
        <v>990</v>
      </c>
      <c r="F586" s="3">
        <v>35</v>
      </c>
      <c r="G586" s="3">
        <v>140</v>
      </c>
      <c r="H586" s="3">
        <v>48</v>
      </c>
      <c r="I586" s="3" t="s">
        <v>991</v>
      </c>
      <c r="J586" s="3" t="s">
        <v>1019</v>
      </c>
      <c r="K586" s="3">
        <v>4.3</v>
      </c>
      <c r="L586" s="3">
        <v>314</v>
      </c>
      <c r="M586" s="3">
        <v>9</v>
      </c>
      <c r="N586" s="3" t="s">
        <v>1572</v>
      </c>
    </row>
    <row r="587" spans="1:14" ht="14.25" customHeight="1" x14ac:dyDescent="0.3">
      <c r="A587" s="3">
        <v>1586</v>
      </c>
      <c r="B587" s="3" t="s">
        <v>985</v>
      </c>
      <c r="C587" s="3">
        <v>108.96</v>
      </c>
      <c r="D587" s="3">
        <v>0.06</v>
      </c>
      <c r="E587" s="3" t="s">
        <v>986</v>
      </c>
      <c r="F587" s="3">
        <v>17</v>
      </c>
      <c r="G587" s="3">
        <v>291</v>
      </c>
      <c r="H587" s="3">
        <v>41</v>
      </c>
      <c r="I587" s="3" t="s">
        <v>987</v>
      </c>
      <c r="J587" s="3" t="s">
        <v>1019</v>
      </c>
      <c r="K587" s="3">
        <v>4.2</v>
      </c>
      <c r="L587" s="3">
        <v>445</v>
      </c>
      <c r="M587" s="3">
        <v>14</v>
      </c>
      <c r="N587" s="3" t="s">
        <v>1573</v>
      </c>
    </row>
    <row r="588" spans="1:14" ht="14.25" customHeight="1" x14ac:dyDescent="0.3">
      <c r="A588" s="3">
        <v>1587</v>
      </c>
      <c r="B588" s="3" t="s">
        <v>1001</v>
      </c>
      <c r="C588" s="3">
        <v>67.38</v>
      </c>
      <c r="D588" s="3">
        <v>1.17</v>
      </c>
      <c r="E588" s="3" t="s">
        <v>986</v>
      </c>
      <c r="F588" s="3">
        <v>32</v>
      </c>
      <c r="G588" s="3">
        <v>172</v>
      </c>
      <c r="H588" s="3">
        <v>46</v>
      </c>
      <c r="I588" s="3" t="s">
        <v>987</v>
      </c>
      <c r="J588" s="3" t="s">
        <v>1005</v>
      </c>
      <c r="K588" s="3">
        <v>5</v>
      </c>
      <c r="L588" s="3">
        <v>355</v>
      </c>
      <c r="M588" s="3">
        <v>6</v>
      </c>
      <c r="N588" s="3" t="s">
        <v>1574</v>
      </c>
    </row>
    <row r="589" spans="1:14" ht="14.25" customHeight="1" x14ac:dyDescent="0.3">
      <c r="A589" s="3">
        <v>1588</v>
      </c>
      <c r="B589" s="3" t="s">
        <v>985</v>
      </c>
      <c r="C589" s="3">
        <v>4.8899999999999997</v>
      </c>
      <c r="D589" s="3">
        <v>2.41</v>
      </c>
      <c r="E589" s="3" t="s">
        <v>1003</v>
      </c>
      <c r="F589" s="3">
        <v>13</v>
      </c>
      <c r="G589" s="3">
        <v>56</v>
      </c>
      <c r="H589" s="3">
        <v>40</v>
      </c>
      <c r="I589" s="3" t="s">
        <v>991</v>
      </c>
      <c r="J589" s="3" t="s">
        <v>1007</v>
      </c>
      <c r="K589" s="3">
        <v>3</v>
      </c>
      <c r="L589" s="3">
        <v>400</v>
      </c>
      <c r="M589" s="3">
        <v>24</v>
      </c>
      <c r="N589" s="3" t="s">
        <v>1575</v>
      </c>
    </row>
    <row r="590" spans="1:14" ht="14.25" customHeight="1" x14ac:dyDescent="0.3">
      <c r="A590" s="3">
        <v>1589</v>
      </c>
      <c r="B590" s="3" t="s">
        <v>1001</v>
      </c>
      <c r="C590" s="3">
        <v>43.09</v>
      </c>
      <c r="D590" s="3">
        <v>3.84</v>
      </c>
      <c r="E590" s="3" t="s">
        <v>999</v>
      </c>
      <c r="F590" s="3">
        <v>16</v>
      </c>
      <c r="G590" s="3">
        <v>185</v>
      </c>
      <c r="H590" s="3">
        <v>43</v>
      </c>
      <c r="I590" s="3" t="s">
        <v>987</v>
      </c>
      <c r="J590" s="3" t="s">
        <v>992</v>
      </c>
      <c r="K590" s="3">
        <v>3.9</v>
      </c>
      <c r="L590" s="3">
        <v>48</v>
      </c>
      <c r="M590" s="3">
        <v>19</v>
      </c>
      <c r="N590" s="3" t="s">
        <v>1576</v>
      </c>
    </row>
    <row r="591" spans="1:14" ht="14.25" customHeight="1" x14ac:dyDescent="0.3">
      <c r="A591" s="3">
        <v>1590</v>
      </c>
      <c r="B591" s="3" t="s">
        <v>1016</v>
      </c>
      <c r="C591" s="3">
        <v>92.19</v>
      </c>
      <c r="D591" s="3">
        <v>3.8</v>
      </c>
      <c r="E591" s="3" t="s">
        <v>990</v>
      </c>
      <c r="F591" s="3">
        <v>13</v>
      </c>
      <c r="G591" s="3">
        <v>284</v>
      </c>
      <c r="H591" s="3">
        <v>28</v>
      </c>
      <c r="I591" s="3" t="s">
        <v>987</v>
      </c>
      <c r="J591" s="3" t="s">
        <v>992</v>
      </c>
      <c r="K591" s="3">
        <v>2.8</v>
      </c>
      <c r="L591" s="3">
        <v>99</v>
      </c>
      <c r="M591" s="3">
        <v>14</v>
      </c>
      <c r="N591" s="3" t="s">
        <v>1577</v>
      </c>
    </row>
    <row r="592" spans="1:14" ht="14.25" customHeight="1" x14ac:dyDescent="0.3">
      <c r="A592" s="3">
        <v>1591</v>
      </c>
      <c r="B592" s="3" t="s">
        <v>998</v>
      </c>
      <c r="C592" s="3">
        <v>40.53</v>
      </c>
      <c r="D592" s="3">
        <v>2.5299999999999998</v>
      </c>
      <c r="E592" s="3" t="s">
        <v>995</v>
      </c>
      <c r="F592" s="3">
        <v>22</v>
      </c>
      <c r="G592" s="3">
        <v>62</v>
      </c>
      <c r="H592" s="3">
        <v>41</v>
      </c>
      <c r="I592" s="3" t="s">
        <v>987</v>
      </c>
      <c r="J592" s="3" t="s">
        <v>1007</v>
      </c>
      <c r="K592" s="3">
        <v>3.1</v>
      </c>
      <c r="L592" s="3">
        <v>284</v>
      </c>
      <c r="M592" s="3">
        <v>22</v>
      </c>
      <c r="N592" s="3" t="s">
        <v>1082</v>
      </c>
    </row>
    <row r="593" spans="1:14" ht="14.25" customHeight="1" x14ac:dyDescent="0.3">
      <c r="A593" s="3">
        <v>1592</v>
      </c>
      <c r="B593" s="3" t="s">
        <v>985</v>
      </c>
      <c r="C593" s="3">
        <v>3.49</v>
      </c>
      <c r="D593" s="3">
        <v>2.16</v>
      </c>
      <c r="E593" s="3" t="s">
        <v>995</v>
      </c>
      <c r="F593" s="3">
        <v>35</v>
      </c>
      <c r="G593" s="3">
        <v>104</v>
      </c>
      <c r="H593" s="3">
        <v>39</v>
      </c>
      <c r="I593" s="3" t="s">
        <v>987</v>
      </c>
      <c r="J593" s="3" t="s">
        <v>1019</v>
      </c>
      <c r="K593" s="3">
        <v>4.7</v>
      </c>
      <c r="L593" s="3">
        <v>242</v>
      </c>
      <c r="M593" s="3">
        <v>25</v>
      </c>
      <c r="N593" s="3" t="s">
        <v>1578</v>
      </c>
    </row>
    <row r="594" spans="1:14" ht="14.25" customHeight="1" x14ac:dyDescent="0.3">
      <c r="A594" s="3">
        <v>1593</v>
      </c>
      <c r="B594" s="3" t="s">
        <v>994</v>
      </c>
      <c r="C594" s="3">
        <v>4.5</v>
      </c>
      <c r="D594" s="3">
        <v>0.1</v>
      </c>
      <c r="E594" s="3" t="s">
        <v>986</v>
      </c>
      <c r="F594" s="3">
        <v>16</v>
      </c>
      <c r="G594" s="3">
        <v>187</v>
      </c>
      <c r="H594" s="3">
        <v>27</v>
      </c>
      <c r="I594" s="3" t="s">
        <v>991</v>
      </c>
      <c r="J594" s="3" t="s">
        <v>996</v>
      </c>
      <c r="K594" s="3">
        <v>4.2</v>
      </c>
      <c r="L594" s="3">
        <v>353</v>
      </c>
      <c r="M594" s="3">
        <v>15</v>
      </c>
      <c r="N594" s="3" t="s">
        <v>1579</v>
      </c>
    </row>
    <row r="595" spans="1:14" ht="14.25" customHeight="1" x14ac:dyDescent="0.3">
      <c r="A595" s="3">
        <v>1594</v>
      </c>
      <c r="B595" s="3" t="s">
        <v>994</v>
      </c>
      <c r="C595" s="3">
        <v>97.19</v>
      </c>
      <c r="D595" s="3">
        <v>5.64</v>
      </c>
      <c r="E595" s="3" t="s">
        <v>999</v>
      </c>
      <c r="F595" s="3">
        <v>24</v>
      </c>
      <c r="G595" s="3">
        <v>169</v>
      </c>
      <c r="H595" s="3">
        <v>34</v>
      </c>
      <c r="I595" s="3" t="s">
        <v>991</v>
      </c>
      <c r="J595" s="3" t="s">
        <v>1012</v>
      </c>
      <c r="K595" s="3">
        <v>2.8</v>
      </c>
      <c r="L595" s="3">
        <v>281</v>
      </c>
      <c r="M595" s="3">
        <v>6</v>
      </c>
      <c r="N595" s="3" t="s">
        <v>1580</v>
      </c>
    </row>
    <row r="596" spans="1:14" ht="14.25" customHeight="1" x14ac:dyDescent="0.3">
      <c r="A596" s="3">
        <v>1595</v>
      </c>
      <c r="B596" s="3" t="s">
        <v>1016</v>
      </c>
      <c r="C596" s="3">
        <v>65.58</v>
      </c>
      <c r="D596" s="3">
        <v>0.05</v>
      </c>
      <c r="E596" s="3" t="s">
        <v>995</v>
      </c>
      <c r="F596" s="3">
        <v>10</v>
      </c>
      <c r="G596" s="3">
        <v>266</v>
      </c>
      <c r="H596" s="3">
        <v>30</v>
      </c>
      <c r="I596" s="3" t="s">
        <v>991</v>
      </c>
      <c r="J596" s="3" t="s">
        <v>1019</v>
      </c>
      <c r="K596" s="3">
        <v>3.1</v>
      </c>
      <c r="L596" s="3">
        <v>109</v>
      </c>
      <c r="M596" s="3">
        <v>9</v>
      </c>
      <c r="N596" s="3" t="s">
        <v>1581</v>
      </c>
    </row>
    <row r="597" spans="1:14" ht="14.25" customHeight="1" x14ac:dyDescent="0.3">
      <c r="A597" s="3">
        <v>1596</v>
      </c>
      <c r="B597" s="3" t="s">
        <v>1016</v>
      </c>
      <c r="C597" s="3">
        <v>81.14</v>
      </c>
      <c r="D597" s="3">
        <v>2.2599999999999998</v>
      </c>
      <c r="E597" s="3" t="s">
        <v>990</v>
      </c>
      <c r="F597" s="3">
        <v>34</v>
      </c>
      <c r="G597" s="3">
        <v>280</v>
      </c>
      <c r="H597" s="3">
        <v>30</v>
      </c>
      <c r="I597" s="3" t="s">
        <v>991</v>
      </c>
      <c r="J597" s="3" t="s">
        <v>996</v>
      </c>
      <c r="K597" s="3">
        <v>3.6</v>
      </c>
      <c r="L597" s="3">
        <v>182</v>
      </c>
      <c r="M597" s="3">
        <v>28</v>
      </c>
      <c r="N597" s="3" t="s">
        <v>1506</v>
      </c>
    </row>
    <row r="598" spans="1:14" ht="14.25" customHeight="1" x14ac:dyDescent="0.3">
      <c r="A598" s="3">
        <v>1597</v>
      </c>
      <c r="B598" s="3" t="s">
        <v>1001</v>
      </c>
      <c r="C598" s="3">
        <v>52.03</v>
      </c>
      <c r="D598" s="3">
        <v>3.52</v>
      </c>
      <c r="E598" s="3" t="s">
        <v>995</v>
      </c>
      <c r="F598" s="3">
        <v>12</v>
      </c>
      <c r="G598" s="3">
        <v>236</v>
      </c>
      <c r="H598" s="3">
        <v>27</v>
      </c>
      <c r="I598" s="3" t="s">
        <v>987</v>
      </c>
      <c r="J598" s="3" t="s">
        <v>992</v>
      </c>
      <c r="K598" s="3">
        <v>3.1</v>
      </c>
      <c r="L598" s="3">
        <v>15</v>
      </c>
      <c r="M598" s="3">
        <v>28</v>
      </c>
      <c r="N598" s="3" t="s">
        <v>1582</v>
      </c>
    </row>
    <row r="599" spans="1:14" ht="14.25" customHeight="1" x14ac:dyDescent="0.3">
      <c r="A599" s="3">
        <v>1598</v>
      </c>
      <c r="B599" s="3" t="s">
        <v>994</v>
      </c>
      <c r="C599" s="3">
        <v>85.56</v>
      </c>
      <c r="D599" s="3">
        <v>4.2300000000000004</v>
      </c>
      <c r="E599" s="3" t="s">
        <v>986</v>
      </c>
      <c r="F599" s="3">
        <v>12</v>
      </c>
      <c r="G599" s="3">
        <v>277</v>
      </c>
      <c r="H599" s="3">
        <v>28</v>
      </c>
      <c r="I599" s="3" t="s">
        <v>991</v>
      </c>
      <c r="J599" s="3" t="s">
        <v>1012</v>
      </c>
      <c r="K599" s="3">
        <v>4.0999999999999996</v>
      </c>
      <c r="L599" s="3">
        <v>472</v>
      </c>
      <c r="M599" s="3">
        <v>14</v>
      </c>
      <c r="N599" s="3" t="s">
        <v>1583</v>
      </c>
    </row>
    <row r="600" spans="1:14" ht="14.25" customHeight="1" x14ac:dyDescent="0.3">
      <c r="A600" s="3">
        <v>1599</v>
      </c>
      <c r="B600" s="3" t="s">
        <v>994</v>
      </c>
      <c r="C600" s="3">
        <v>53.69</v>
      </c>
      <c r="D600" s="3">
        <v>3.29</v>
      </c>
      <c r="E600" s="3" t="s">
        <v>1003</v>
      </c>
      <c r="F600" s="3">
        <v>18</v>
      </c>
      <c r="G600" s="3">
        <v>90</v>
      </c>
      <c r="H600" s="3">
        <v>48</v>
      </c>
      <c r="I600" s="3" t="s">
        <v>991</v>
      </c>
      <c r="J600" s="3" t="s">
        <v>988</v>
      </c>
      <c r="K600" s="3">
        <v>3.6</v>
      </c>
      <c r="L600" s="3">
        <v>455</v>
      </c>
      <c r="M600" s="3">
        <v>14</v>
      </c>
      <c r="N600" s="3" t="s">
        <v>1584</v>
      </c>
    </row>
    <row r="601" spans="1:14" ht="14.25" customHeight="1" x14ac:dyDescent="0.3">
      <c r="A601" s="3">
        <v>1600</v>
      </c>
      <c r="B601" s="3" t="s">
        <v>994</v>
      </c>
      <c r="C601" s="3">
        <v>3.62</v>
      </c>
      <c r="D601" s="3">
        <v>1.95</v>
      </c>
      <c r="E601" s="3" t="s">
        <v>990</v>
      </c>
      <c r="F601" s="3">
        <v>24</v>
      </c>
      <c r="G601" s="3">
        <v>292</v>
      </c>
      <c r="H601" s="3">
        <v>34</v>
      </c>
      <c r="I601" s="3" t="s">
        <v>987</v>
      </c>
      <c r="J601" s="3" t="s">
        <v>988</v>
      </c>
      <c r="K601" s="3">
        <v>4.8</v>
      </c>
      <c r="L601" s="3">
        <v>385</v>
      </c>
      <c r="M601" s="3">
        <v>2</v>
      </c>
      <c r="N601" s="3" t="s">
        <v>1585</v>
      </c>
    </row>
    <row r="602" spans="1:14" ht="14.25" customHeight="1" x14ac:dyDescent="0.3">
      <c r="A602" s="3">
        <v>1601</v>
      </c>
      <c r="B602" s="3" t="s">
        <v>1016</v>
      </c>
      <c r="C602" s="3">
        <v>73.040000000000006</v>
      </c>
      <c r="D602" s="3">
        <v>1.64</v>
      </c>
      <c r="E602" s="3" t="s">
        <v>990</v>
      </c>
      <c r="F602" s="3">
        <v>28</v>
      </c>
      <c r="G602" s="3">
        <v>79</v>
      </c>
      <c r="H602" s="3">
        <v>48</v>
      </c>
      <c r="I602" s="3" t="s">
        <v>991</v>
      </c>
      <c r="J602" s="3" t="s">
        <v>1012</v>
      </c>
      <c r="K602" s="3">
        <v>2.9</v>
      </c>
      <c r="L602" s="3">
        <v>257</v>
      </c>
      <c r="M602" s="3">
        <v>8</v>
      </c>
      <c r="N602" s="3" t="s">
        <v>1586</v>
      </c>
    </row>
    <row r="603" spans="1:14" ht="14.25" customHeight="1" x14ac:dyDescent="0.3">
      <c r="A603" s="3">
        <v>1602</v>
      </c>
      <c r="B603" s="3" t="s">
        <v>998</v>
      </c>
      <c r="C603" s="3">
        <v>73.64</v>
      </c>
      <c r="D603" s="3">
        <v>2</v>
      </c>
      <c r="E603" s="3" t="s">
        <v>999</v>
      </c>
      <c r="F603" s="3">
        <v>24</v>
      </c>
      <c r="G603" s="3">
        <v>180</v>
      </c>
      <c r="H603" s="3">
        <v>24</v>
      </c>
      <c r="I603" s="3" t="s">
        <v>987</v>
      </c>
      <c r="J603" s="3" t="s">
        <v>996</v>
      </c>
      <c r="K603" s="3">
        <v>2.8</v>
      </c>
      <c r="L603" s="3">
        <v>14</v>
      </c>
      <c r="M603" s="3">
        <v>21</v>
      </c>
      <c r="N603" s="3" t="s">
        <v>1587</v>
      </c>
    </row>
    <row r="604" spans="1:14" ht="14.25" customHeight="1" x14ac:dyDescent="0.3">
      <c r="A604" s="3">
        <v>1603</v>
      </c>
      <c r="B604" s="3" t="s">
        <v>994</v>
      </c>
      <c r="C604" s="3">
        <v>40.82</v>
      </c>
      <c r="D604" s="3">
        <v>3.96</v>
      </c>
      <c r="E604" s="3" t="s">
        <v>1003</v>
      </c>
      <c r="F604" s="3">
        <v>12</v>
      </c>
      <c r="G604" s="3">
        <v>139</v>
      </c>
      <c r="H604" s="3">
        <v>47</v>
      </c>
      <c r="I604" s="3" t="s">
        <v>991</v>
      </c>
      <c r="J604" s="3" t="s">
        <v>988</v>
      </c>
      <c r="K604" s="3">
        <v>3.4</v>
      </c>
      <c r="L604" s="3">
        <v>327</v>
      </c>
      <c r="M604" s="3">
        <v>30</v>
      </c>
      <c r="N604" s="3" t="s">
        <v>1588</v>
      </c>
    </row>
    <row r="605" spans="1:14" ht="14.25" customHeight="1" x14ac:dyDescent="0.3">
      <c r="A605" s="3">
        <v>1604</v>
      </c>
      <c r="B605" s="3" t="s">
        <v>1016</v>
      </c>
      <c r="C605" s="3">
        <v>44.6</v>
      </c>
      <c r="D605" s="3">
        <v>2.63</v>
      </c>
      <c r="E605" s="3" t="s">
        <v>986</v>
      </c>
      <c r="F605" s="3">
        <v>26</v>
      </c>
      <c r="G605" s="3">
        <v>76</v>
      </c>
      <c r="H605" s="3">
        <v>40</v>
      </c>
      <c r="I605" s="3" t="s">
        <v>991</v>
      </c>
      <c r="J605" s="3" t="s">
        <v>1019</v>
      </c>
      <c r="K605" s="3">
        <v>4.5999999999999996</v>
      </c>
      <c r="L605" s="3">
        <v>244</v>
      </c>
      <c r="M605" s="3">
        <v>28</v>
      </c>
      <c r="N605" s="3" t="s">
        <v>1589</v>
      </c>
    </row>
    <row r="606" spans="1:14" ht="14.25" customHeight="1" x14ac:dyDescent="0.3">
      <c r="A606" s="3">
        <v>1605</v>
      </c>
      <c r="B606" s="3" t="s">
        <v>998</v>
      </c>
      <c r="C606" s="3">
        <v>54.68</v>
      </c>
      <c r="D606" s="3">
        <v>3.08</v>
      </c>
      <c r="E606" s="3" t="s">
        <v>995</v>
      </c>
      <c r="F606" s="3">
        <v>13</v>
      </c>
      <c r="G606" s="3">
        <v>169</v>
      </c>
      <c r="H606" s="3">
        <v>29</v>
      </c>
      <c r="I606" s="3" t="s">
        <v>991</v>
      </c>
      <c r="J606" s="3" t="s">
        <v>992</v>
      </c>
      <c r="K606" s="3">
        <v>4.3</v>
      </c>
      <c r="L606" s="3">
        <v>112</v>
      </c>
      <c r="M606" s="3">
        <v>3</v>
      </c>
      <c r="N606" s="3" t="s">
        <v>1590</v>
      </c>
    </row>
    <row r="607" spans="1:14" ht="14.25" customHeight="1" x14ac:dyDescent="0.3">
      <c r="A607" s="3">
        <v>1606</v>
      </c>
      <c r="B607" s="3" t="s">
        <v>1001</v>
      </c>
      <c r="C607" s="3">
        <v>51.86</v>
      </c>
      <c r="D607" s="3">
        <v>2.17</v>
      </c>
      <c r="E607" s="3" t="s">
        <v>999</v>
      </c>
      <c r="F607" s="3">
        <v>27</v>
      </c>
      <c r="G607" s="3">
        <v>62</v>
      </c>
      <c r="H607" s="3">
        <v>36</v>
      </c>
      <c r="I607" s="3" t="s">
        <v>991</v>
      </c>
      <c r="J607" s="3" t="s">
        <v>1019</v>
      </c>
      <c r="K607" s="3">
        <v>4.5</v>
      </c>
      <c r="L607" s="3">
        <v>384</v>
      </c>
      <c r="M607" s="3">
        <v>18</v>
      </c>
      <c r="N607" s="3" t="s">
        <v>1591</v>
      </c>
    </row>
    <row r="608" spans="1:14" ht="14.25" customHeight="1" x14ac:dyDescent="0.3">
      <c r="A608" s="3">
        <v>1607</v>
      </c>
      <c r="B608" s="3" t="s">
        <v>1001</v>
      </c>
      <c r="C608" s="3">
        <v>74.03</v>
      </c>
      <c r="D608" s="3">
        <v>2.25</v>
      </c>
      <c r="E608" s="3" t="s">
        <v>990</v>
      </c>
      <c r="F608" s="3">
        <v>31</v>
      </c>
      <c r="G608" s="3">
        <v>157</v>
      </c>
      <c r="H608" s="3">
        <v>45</v>
      </c>
      <c r="I608" s="3" t="s">
        <v>987</v>
      </c>
      <c r="J608" s="3" t="s">
        <v>988</v>
      </c>
      <c r="K608" s="3">
        <v>4.8</v>
      </c>
      <c r="L608" s="3">
        <v>189</v>
      </c>
      <c r="M608" s="3">
        <v>29</v>
      </c>
      <c r="N608" s="3" t="s">
        <v>1592</v>
      </c>
    </row>
    <row r="609" spans="1:14" ht="14.25" customHeight="1" x14ac:dyDescent="0.3">
      <c r="A609" s="3">
        <v>1608</v>
      </c>
      <c r="B609" s="3" t="s">
        <v>1001</v>
      </c>
      <c r="C609" s="3">
        <v>42.33</v>
      </c>
      <c r="D609" s="3">
        <v>1.31</v>
      </c>
      <c r="E609" s="3" t="s">
        <v>990</v>
      </c>
      <c r="F609" s="3">
        <v>33</v>
      </c>
      <c r="G609" s="3">
        <v>141</v>
      </c>
      <c r="H609" s="3">
        <v>30</v>
      </c>
      <c r="I609" s="3" t="s">
        <v>991</v>
      </c>
      <c r="J609" s="3" t="s">
        <v>1019</v>
      </c>
      <c r="K609" s="3">
        <v>4</v>
      </c>
      <c r="L609" s="3">
        <v>213</v>
      </c>
      <c r="M609" s="3">
        <v>14</v>
      </c>
      <c r="N609" s="3" t="s">
        <v>1593</v>
      </c>
    </row>
    <row r="610" spans="1:14" ht="14.25" customHeight="1" x14ac:dyDescent="0.3">
      <c r="A610" s="3">
        <v>1609</v>
      </c>
      <c r="B610" s="3" t="s">
        <v>1001</v>
      </c>
      <c r="C610" s="3">
        <v>79.31</v>
      </c>
      <c r="D610" s="3">
        <v>2.4300000000000002</v>
      </c>
      <c r="E610" s="3" t="s">
        <v>995</v>
      </c>
      <c r="F610" s="3">
        <v>25</v>
      </c>
      <c r="G610" s="3">
        <v>192</v>
      </c>
      <c r="H610" s="3">
        <v>24</v>
      </c>
      <c r="I610" s="3" t="s">
        <v>987</v>
      </c>
      <c r="J610" s="3" t="s">
        <v>988</v>
      </c>
      <c r="K610" s="3">
        <v>4.0999999999999996</v>
      </c>
      <c r="L610" s="3">
        <v>204</v>
      </c>
      <c r="M610" s="3">
        <v>24</v>
      </c>
      <c r="N610" s="3" t="s">
        <v>1594</v>
      </c>
    </row>
    <row r="611" spans="1:14" ht="14.25" customHeight="1" x14ac:dyDescent="0.3">
      <c r="A611" s="3">
        <v>1610</v>
      </c>
      <c r="B611" s="3" t="s">
        <v>1016</v>
      </c>
      <c r="C611" s="3">
        <v>65.84</v>
      </c>
      <c r="D611" s="3">
        <v>3.42</v>
      </c>
      <c r="E611" s="3" t="s">
        <v>990</v>
      </c>
      <c r="F611" s="3">
        <v>34</v>
      </c>
      <c r="G611" s="3">
        <v>226</v>
      </c>
      <c r="H611" s="3">
        <v>48</v>
      </c>
      <c r="I611" s="3" t="s">
        <v>991</v>
      </c>
      <c r="J611" s="3" t="s">
        <v>1019</v>
      </c>
      <c r="K611" s="3">
        <v>4</v>
      </c>
      <c r="L611" s="3">
        <v>266</v>
      </c>
      <c r="M611" s="3">
        <v>17</v>
      </c>
      <c r="N611" s="3" t="s">
        <v>1595</v>
      </c>
    </row>
    <row r="612" spans="1:14" ht="14.25" customHeight="1" x14ac:dyDescent="0.3">
      <c r="A612" s="3">
        <v>1611</v>
      </c>
      <c r="B612" s="3" t="s">
        <v>998</v>
      </c>
      <c r="C612" s="3">
        <v>36.020000000000003</v>
      </c>
      <c r="D612" s="3">
        <v>2.12</v>
      </c>
      <c r="E612" s="3" t="s">
        <v>990</v>
      </c>
      <c r="F612" s="3">
        <v>25</v>
      </c>
      <c r="G612" s="3">
        <v>155</v>
      </c>
      <c r="H612" s="3">
        <v>24</v>
      </c>
      <c r="I612" s="3" t="s">
        <v>991</v>
      </c>
      <c r="J612" s="3" t="s">
        <v>992</v>
      </c>
      <c r="K612" s="3">
        <v>3</v>
      </c>
      <c r="L612" s="3">
        <v>349</v>
      </c>
      <c r="M612" s="3">
        <v>16</v>
      </c>
      <c r="N612" s="3" t="s">
        <v>1596</v>
      </c>
    </row>
    <row r="613" spans="1:14" ht="14.25" customHeight="1" x14ac:dyDescent="0.3">
      <c r="A613" s="3">
        <v>1612</v>
      </c>
      <c r="B613" s="3" t="s">
        <v>985</v>
      </c>
      <c r="C613" s="3">
        <v>3.3</v>
      </c>
      <c r="D613" s="3">
        <v>3.91</v>
      </c>
      <c r="E613" s="3" t="s">
        <v>990</v>
      </c>
      <c r="F613" s="3">
        <v>14</v>
      </c>
      <c r="G613" s="3">
        <v>300</v>
      </c>
      <c r="H613" s="3">
        <v>20</v>
      </c>
      <c r="I613" s="3" t="s">
        <v>991</v>
      </c>
      <c r="J613" s="3" t="s">
        <v>992</v>
      </c>
      <c r="K613" s="3">
        <v>4.5999999999999996</v>
      </c>
      <c r="L613" s="3">
        <v>454</v>
      </c>
      <c r="M613" s="3">
        <v>22</v>
      </c>
      <c r="N613" s="3" t="s">
        <v>1597</v>
      </c>
    </row>
    <row r="614" spans="1:14" ht="14.25" customHeight="1" x14ac:dyDescent="0.3">
      <c r="A614" s="3">
        <v>1613</v>
      </c>
      <c r="B614" s="3" t="s">
        <v>998</v>
      </c>
      <c r="C614" s="3">
        <v>2.86</v>
      </c>
      <c r="D614" s="3">
        <v>2.2999999999999998</v>
      </c>
      <c r="E614" s="3" t="s">
        <v>995</v>
      </c>
      <c r="F614" s="3">
        <v>12</v>
      </c>
      <c r="G614" s="3">
        <v>152</v>
      </c>
      <c r="H614" s="3">
        <v>44</v>
      </c>
      <c r="I614" s="3" t="s">
        <v>987</v>
      </c>
      <c r="J614" s="3" t="s">
        <v>1007</v>
      </c>
      <c r="K614" s="3">
        <v>4.8</v>
      </c>
      <c r="L614" s="3">
        <v>38</v>
      </c>
      <c r="M614" s="3">
        <v>16</v>
      </c>
      <c r="N614" s="3" t="s">
        <v>1598</v>
      </c>
    </row>
    <row r="615" spans="1:14" ht="14.25" customHeight="1" x14ac:dyDescent="0.3">
      <c r="A615" s="3">
        <v>1614</v>
      </c>
      <c r="B615" s="3" t="s">
        <v>998</v>
      </c>
      <c r="C615" s="3">
        <v>2.0499999999999998</v>
      </c>
      <c r="D615" s="3">
        <v>4.79</v>
      </c>
      <c r="E615" s="3" t="s">
        <v>986</v>
      </c>
      <c r="F615" s="3">
        <v>19</v>
      </c>
      <c r="G615" s="3">
        <v>59</v>
      </c>
      <c r="H615" s="3">
        <v>44</v>
      </c>
      <c r="I615" s="3" t="s">
        <v>987</v>
      </c>
      <c r="J615" s="3" t="s">
        <v>1012</v>
      </c>
      <c r="K615" s="3">
        <v>4</v>
      </c>
      <c r="L615" s="3">
        <v>90</v>
      </c>
      <c r="M615" s="3">
        <v>24</v>
      </c>
      <c r="N615" s="3" t="s">
        <v>1599</v>
      </c>
    </row>
    <row r="616" spans="1:14" ht="14.25" customHeight="1" x14ac:dyDescent="0.3">
      <c r="A616" s="3">
        <v>1615</v>
      </c>
      <c r="B616" s="3" t="s">
        <v>985</v>
      </c>
      <c r="C616" s="3">
        <v>68.95</v>
      </c>
      <c r="D616" s="3">
        <v>5.34</v>
      </c>
      <c r="E616" s="3" t="s">
        <v>1003</v>
      </c>
      <c r="F616" s="3">
        <v>13</v>
      </c>
      <c r="G616" s="3">
        <v>55</v>
      </c>
      <c r="H616" s="3">
        <v>46</v>
      </c>
      <c r="I616" s="3" t="s">
        <v>991</v>
      </c>
      <c r="J616" s="3" t="s">
        <v>1005</v>
      </c>
      <c r="K616" s="3">
        <v>3</v>
      </c>
      <c r="L616" s="3">
        <v>17</v>
      </c>
      <c r="M616" s="3">
        <v>20</v>
      </c>
      <c r="N616" s="3" t="s">
        <v>1600</v>
      </c>
    </row>
    <row r="617" spans="1:14" ht="14.25" customHeight="1" x14ac:dyDescent="0.3">
      <c r="A617" s="3">
        <v>1616</v>
      </c>
      <c r="B617" s="3" t="s">
        <v>1016</v>
      </c>
      <c r="C617" s="3">
        <v>2.81</v>
      </c>
      <c r="D617" s="3">
        <v>0.08</v>
      </c>
      <c r="E617" s="3" t="s">
        <v>999</v>
      </c>
      <c r="F617" s="3">
        <v>30</v>
      </c>
      <c r="G617" s="3">
        <v>215</v>
      </c>
      <c r="H617" s="3">
        <v>26</v>
      </c>
      <c r="I617" s="3" t="s">
        <v>991</v>
      </c>
      <c r="J617" s="3" t="s">
        <v>1012</v>
      </c>
      <c r="K617" s="3">
        <v>4</v>
      </c>
      <c r="L617" s="3">
        <v>39</v>
      </c>
      <c r="M617" s="3">
        <v>30</v>
      </c>
      <c r="N617" s="3" t="s">
        <v>1601</v>
      </c>
    </row>
    <row r="618" spans="1:14" ht="14.25" customHeight="1" x14ac:dyDescent="0.3">
      <c r="A618" s="3">
        <v>1617</v>
      </c>
      <c r="B618" s="3" t="s">
        <v>994</v>
      </c>
      <c r="C618" s="3">
        <v>53.59</v>
      </c>
      <c r="D618" s="3">
        <v>2.93</v>
      </c>
      <c r="E618" s="3" t="s">
        <v>999</v>
      </c>
      <c r="F618" s="3">
        <v>19</v>
      </c>
      <c r="G618" s="3">
        <v>63</v>
      </c>
      <c r="H618" s="3">
        <v>36</v>
      </c>
      <c r="I618" s="3" t="s">
        <v>991</v>
      </c>
      <c r="J618" s="3" t="s">
        <v>1007</v>
      </c>
      <c r="K618" s="3">
        <v>3.1</v>
      </c>
      <c r="L618" s="3">
        <v>457</v>
      </c>
      <c r="M618" s="3">
        <v>18</v>
      </c>
      <c r="N618" s="3" t="s">
        <v>1602</v>
      </c>
    </row>
    <row r="619" spans="1:14" ht="14.25" customHeight="1" x14ac:dyDescent="0.3">
      <c r="A619" s="3">
        <v>1618</v>
      </c>
      <c r="B619" s="3" t="s">
        <v>985</v>
      </c>
      <c r="C619" s="3">
        <v>60.51</v>
      </c>
      <c r="D619" s="3">
        <v>4.5599999999999996</v>
      </c>
      <c r="E619" s="3" t="s">
        <v>995</v>
      </c>
      <c r="F619" s="3">
        <v>22</v>
      </c>
      <c r="G619" s="3">
        <v>65</v>
      </c>
      <c r="H619" s="3">
        <v>49</v>
      </c>
      <c r="I619" s="3" t="s">
        <v>987</v>
      </c>
      <c r="J619" s="3" t="s">
        <v>992</v>
      </c>
      <c r="K619" s="3">
        <v>4.2</v>
      </c>
      <c r="L619" s="3">
        <v>448</v>
      </c>
      <c r="M619" s="3">
        <v>5</v>
      </c>
      <c r="N619" s="3" t="s">
        <v>1603</v>
      </c>
    </row>
    <row r="620" spans="1:14" ht="14.25" customHeight="1" x14ac:dyDescent="0.3">
      <c r="A620" s="3">
        <v>1619</v>
      </c>
      <c r="B620" s="3" t="s">
        <v>994</v>
      </c>
      <c r="C620" s="3">
        <v>77.91</v>
      </c>
      <c r="D620" s="3">
        <v>3.98</v>
      </c>
      <c r="E620" s="3" t="s">
        <v>995</v>
      </c>
      <c r="F620" s="3">
        <v>27</v>
      </c>
      <c r="G620" s="3">
        <v>69</v>
      </c>
      <c r="H620" s="3">
        <v>30</v>
      </c>
      <c r="I620" s="3" t="s">
        <v>987</v>
      </c>
      <c r="J620" s="3" t="s">
        <v>1007</v>
      </c>
      <c r="K620" s="3">
        <v>3.2</v>
      </c>
      <c r="L620" s="3">
        <v>289</v>
      </c>
      <c r="M620" s="3">
        <v>17</v>
      </c>
      <c r="N620" s="3" t="s">
        <v>1604</v>
      </c>
    </row>
    <row r="621" spans="1:14" ht="14.25" customHeight="1" x14ac:dyDescent="0.3">
      <c r="A621" s="3">
        <v>1620</v>
      </c>
      <c r="B621" s="3" t="s">
        <v>994</v>
      </c>
      <c r="C621" s="3">
        <v>3.7</v>
      </c>
      <c r="D621" s="3">
        <v>4.1399999999999997</v>
      </c>
      <c r="E621" s="3" t="s">
        <v>986</v>
      </c>
      <c r="F621" s="3">
        <v>13</v>
      </c>
      <c r="G621" s="3">
        <v>104</v>
      </c>
      <c r="H621" s="3">
        <v>40</v>
      </c>
      <c r="I621" s="3" t="s">
        <v>987</v>
      </c>
      <c r="J621" s="3" t="s">
        <v>1019</v>
      </c>
      <c r="K621" s="3">
        <v>3.1</v>
      </c>
      <c r="L621" s="3">
        <v>86</v>
      </c>
      <c r="M621" s="3">
        <v>0</v>
      </c>
      <c r="N621" s="3" t="s">
        <v>1605</v>
      </c>
    </row>
    <row r="622" spans="1:14" ht="14.25" customHeight="1" x14ac:dyDescent="0.3">
      <c r="A622" s="3">
        <v>1621</v>
      </c>
      <c r="B622" s="3" t="s">
        <v>985</v>
      </c>
      <c r="C622" s="3">
        <v>2.1800000000000002</v>
      </c>
      <c r="D622" s="3">
        <v>1.65</v>
      </c>
      <c r="E622" s="3" t="s">
        <v>1003</v>
      </c>
      <c r="F622" s="3">
        <v>25</v>
      </c>
      <c r="G622" s="3">
        <v>123</v>
      </c>
      <c r="H622" s="3">
        <v>29</v>
      </c>
      <c r="I622" s="3" t="s">
        <v>987</v>
      </c>
      <c r="J622" s="3" t="s">
        <v>1012</v>
      </c>
      <c r="K622" s="3">
        <v>3.8</v>
      </c>
      <c r="L622" s="3">
        <v>101</v>
      </c>
      <c r="M622" s="3">
        <v>11</v>
      </c>
      <c r="N622" s="3" t="s">
        <v>1606</v>
      </c>
    </row>
    <row r="623" spans="1:14" ht="14.25" customHeight="1" x14ac:dyDescent="0.3">
      <c r="A623" s="3">
        <v>1622</v>
      </c>
      <c r="B623" s="3" t="s">
        <v>998</v>
      </c>
      <c r="C623" s="3">
        <v>63.05</v>
      </c>
      <c r="D623" s="3">
        <v>5.53</v>
      </c>
      <c r="E623" s="3" t="s">
        <v>1003</v>
      </c>
      <c r="F623" s="3">
        <v>11</v>
      </c>
      <c r="G623" s="3">
        <v>245</v>
      </c>
      <c r="H623" s="3">
        <v>30</v>
      </c>
      <c r="I623" s="3" t="s">
        <v>987</v>
      </c>
      <c r="J623" s="3" t="s">
        <v>992</v>
      </c>
      <c r="K623" s="3">
        <v>4.9000000000000004</v>
      </c>
      <c r="L623" s="3">
        <v>198</v>
      </c>
      <c r="M623" s="3">
        <v>15</v>
      </c>
      <c r="N623" s="3" t="s">
        <v>1607</v>
      </c>
    </row>
    <row r="624" spans="1:14" ht="14.25" customHeight="1" x14ac:dyDescent="0.3">
      <c r="A624" s="3">
        <v>1623</v>
      </c>
      <c r="B624" s="3" t="s">
        <v>1001</v>
      </c>
      <c r="C624" s="3">
        <v>68.34</v>
      </c>
      <c r="D624" s="3">
        <v>3.8</v>
      </c>
      <c r="E624" s="3" t="s">
        <v>999</v>
      </c>
      <c r="F624" s="3">
        <v>29</v>
      </c>
      <c r="G624" s="3">
        <v>71</v>
      </c>
      <c r="H624" s="3">
        <v>42</v>
      </c>
      <c r="I624" s="3" t="s">
        <v>987</v>
      </c>
      <c r="J624" s="3" t="s">
        <v>996</v>
      </c>
      <c r="K624" s="3">
        <v>3.2</v>
      </c>
      <c r="L624" s="3">
        <v>342</v>
      </c>
      <c r="M624" s="3">
        <v>10</v>
      </c>
      <c r="N624" s="3" t="s">
        <v>1608</v>
      </c>
    </row>
    <row r="625" spans="1:14" ht="14.25" customHeight="1" x14ac:dyDescent="0.3">
      <c r="A625" s="3">
        <v>1624</v>
      </c>
      <c r="B625" s="3" t="s">
        <v>994</v>
      </c>
      <c r="C625" s="3">
        <v>38.67</v>
      </c>
      <c r="D625" s="3">
        <v>2.85</v>
      </c>
      <c r="E625" s="3" t="s">
        <v>990</v>
      </c>
      <c r="F625" s="3">
        <v>28</v>
      </c>
      <c r="G625" s="3">
        <v>247</v>
      </c>
      <c r="H625" s="3">
        <v>35</v>
      </c>
      <c r="I625" s="3" t="s">
        <v>987</v>
      </c>
      <c r="J625" s="3" t="s">
        <v>1012</v>
      </c>
      <c r="K625" s="3">
        <v>3.4</v>
      </c>
      <c r="L625" s="3">
        <v>62</v>
      </c>
      <c r="M625" s="3">
        <v>9</v>
      </c>
      <c r="N625" s="3" t="s">
        <v>1609</v>
      </c>
    </row>
    <row r="626" spans="1:14" ht="14.25" customHeight="1" x14ac:dyDescent="0.3">
      <c r="A626" s="3">
        <v>1625</v>
      </c>
      <c r="B626" s="3" t="s">
        <v>998</v>
      </c>
      <c r="C626" s="3">
        <v>37.840000000000003</v>
      </c>
      <c r="D626" s="3">
        <v>4.88</v>
      </c>
      <c r="E626" s="3" t="s">
        <v>990</v>
      </c>
      <c r="F626" s="3">
        <v>11</v>
      </c>
      <c r="G626" s="3">
        <v>192</v>
      </c>
      <c r="H626" s="3">
        <v>39</v>
      </c>
      <c r="I626" s="3" t="s">
        <v>991</v>
      </c>
      <c r="J626" s="3" t="s">
        <v>1005</v>
      </c>
      <c r="K626" s="3">
        <v>2.8</v>
      </c>
      <c r="L626" s="3">
        <v>270</v>
      </c>
      <c r="M626" s="3">
        <v>30</v>
      </c>
      <c r="N626" s="3" t="s">
        <v>1610</v>
      </c>
    </row>
    <row r="627" spans="1:14" ht="14.25" customHeight="1" x14ac:dyDescent="0.3">
      <c r="A627" s="3">
        <v>1626</v>
      </c>
      <c r="B627" s="3" t="s">
        <v>1001</v>
      </c>
      <c r="C627" s="3">
        <v>73.45</v>
      </c>
      <c r="D627" s="3">
        <v>3.41</v>
      </c>
      <c r="E627" s="3" t="s">
        <v>995</v>
      </c>
      <c r="F627" s="3">
        <v>35</v>
      </c>
      <c r="G627" s="3">
        <v>234</v>
      </c>
      <c r="H627" s="3">
        <v>30</v>
      </c>
      <c r="I627" s="3" t="s">
        <v>991</v>
      </c>
      <c r="J627" s="3" t="s">
        <v>988</v>
      </c>
      <c r="K627" s="3">
        <v>4.8</v>
      </c>
      <c r="L627" s="3">
        <v>465</v>
      </c>
      <c r="M627" s="3">
        <v>25</v>
      </c>
      <c r="N627" s="3" t="s">
        <v>1611</v>
      </c>
    </row>
    <row r="628" spans="1:14" ht="14.25" customHeight="1" x14ac:dyDescent="0.3">
      <c r="A628" s="3">
        <v>1627</v>
      </c>
      <c r="B628" s="3" t="s">
        <v>985</v>
      </c>
      <c r="C628" s="3">
        <v>33.880000000000003</v>
      </c>
      <c r="D628" s="3">
        <v>7.0000000000000007E-2</v>
      </c>
      <c r="E628" s="3" t="s">
        <v>990</v>
      </c>
      <c r="F628" s="3">
        <v>28</v>
      </c>
      <c r="G628" s="3">
        <v>161</v>
      </c>
      <c r="H628" s="3">
        <v>41</v>
      </c>
      <c r="I628" s="3" t="s">
        <v>991</v>
      </c>
      <c r="J628" s="3" t="s">
        <v>1019</v>
      </c>
      <c r="K628" s="3">
        <v>3.1</v>
      </c>
      <c r="L628" s="3">
        <v>410</v>
      </c>
      <c r="M628" s="3">
        <v>24</v>
      </c>
      <c r="N628" s="3" t="s">
        <v>1612</v>
      </c>
    </row>
    <row r="629" spans="1:14" ht="14.25" customHeight="1" x14ac:dyDescent="0.3">
      <c r="A629" s="3">
        <v>1628</v>
      </c>
      <c r="B629" s="3" t="s">
        <v>1016</v>
      </c>
      <c r="C629" s="3">
        <v>58.18</v>
      </c>
      <c r="D629" s="3">
        <v>2.04</v>
      </c>
      <c r="E629" s="3" t="s">
        <v>995</v>
      </c>
      <c r="F629" s="3">
        <v>19</v>
      </c>
      <c r="G629" s="3">
        <v>144</v>
      </c>
      <c r="H629" s="3">
        <v>40</v>
      </c>
      <c r="I629" s="3" t="s">
        <v>991</v>
      </c>
      <c r="J629" s="3" t="s">
        <v>988</v>
      </c>
      <c r="K629" s="3">
        <v>4.5999999999999996</v>
      </c>
      <c r="L629" s="3">
        <v>266</v>
      </c>
      <c r="M629" s="3">
        <v>2</v>
      </c>
      <c r="N629" s="3" t="s">
        <v>1613</v>
      </c>
    </row>
    <row r="630" spans="1:14" ht="14.25" customHeight="1" x14ac:dyDescent="0.3">
      <c r="A630" s="3">
        <v>1629</v>
      </c>
      <c r="B630" s="3" t="s">
        <v>1001</v>
      </c>
      <c r="C630" s="3">
        <v>35.44</v>
      </c>
      <c r="D630" s="3">
        <v>1.45</v>
      </c>
      <c r="E630" s="3" t="s">
        <v>986</v>
      </c>
      <c r="F630" s="3">
        <v>16</v>
      </c>
      <c r="G630" s="3">
        <v>197</v>
      </c>
      <c r="H630" s="3">
        <v>38</v>
      </c>
      <c r="I630" s="3" t="s">
        <v>987</v>
      </c>
      <c r="J630" s="3" t="s">
        <v>1007</v>
      </c>
      <c r="K630" s="3">
        <v>2.6</v>
      </c>
      <c r="L630" s="3">
        <v>251</v>
      </c>
      <c r="M630" s="3">
        <v>17</v>
      </c>
      <c r="N630" s="3" t="s">
        <v>1614</v>
      </c>
    </row>
    <row r="631" spans="1:14" ht="14.25" customHeight="1" x14ac:dyDescent="0.3">
      <c r="A631" s="3">
        <v>1630</v>
      </c>
      <c r="B631" s="3" t="s">
        <v>1016</v>
      </c>
      <c r="C631" s="3">
        <v>4.28</v>
      </c>
      <c r="D631" s="3">
        <v>1.1299999999999999</v>
      </c>
      <c r="E631" s="3" t="s">
        <v>1003</v>
      </c>
      <c r="F631" s="3">
        <v>15</v>
      </c>
      <c r="G631" s="3">
        <v>297</v>
      </c>
      <c r="H631" s="3">
        <v>49</v>
      </c>
      <c r="I631" s="3" t="s">
        <v>987</v>
      </c>
      <c r="J631" s="3" t="s">
        <v>1019</v>
      </c>
      <c r="K631" s="3">
        <v>4</v>
      </c>
      <c r="L631" s="3">
        <v>412</v>
      </c>
      <c r="M631" s="3">
        <v>29</v>
      </c>
      <c r="N631" s="3" t="s">
        <v>1615</v>
      </c>
    </row>
    <row r="632" spans="1:14" ht="14.25" customHeight="1" x14ac:dyDescent="0.3">
      <c r="A632" s="3">
        <v>1631</v>
      </c>
      <c r="B632" s="3" t="s">
        <v>985</v>
      </c>
      <c r="C632" s="3">
        <v>59.41</v>
      </c>
      <c r="D632" s="3">
        <v>3.47</v>
      </c>
      <c r="E632" s="3" t="s">
        <v>995</v>
      </c>
      <c r="F632" s="3">
        <v>21</v>
      </c>
      <c r="G632" s="3">
        <v>64</v>
      </c>
      <c r="H632" s="3">
        <v>37</v>
      </c>
      <c r="I632" s="3" t="s">
        <v>991</v>
      </c>
      <c r="J632" s="3" t="s">
        <v>992</v>
      </c>
      <c r="K632" s="3">
        <v>2.8</v>
      </c>
      <c r="L632" s="3">
        <v>336</v>
      </c>
      <c r="M632" s="3">
        <v>19</v>
      </c>
      <c r="N632" s="3" t="s">
        <v>1616</v>
      </c>
    </row>
    <row r="633" spans="1:14" ht="14.25" customHeight="1" x14ac:dyDescent="0.3">
      <c r="A633" s="3">
        <v>1632</v>
      </c>
      <c r="B633" s="3" t="s">
        <v>985</v>
      </c>
      <c r="C633" s="3">
        <v>84.12</v>
      </c>
      <c r="D633" s="3">
        <v>0.08</v>
      </c>
      <c r="E633" s="3" t="s">
        <v>999</v>
      </c>
      <c r="F633" s="3">
        <v>25</v>
      </c>
      <c r="G633" s="3">
        <v>174</v>
      </c>
      <c r="H633" s="3">
        <v>45</v>
      </c>
      <c r="I633" s="3" t="s">
        <v>987</v>
      </c>
      <c r="J633" s="3" t="s">
        <v>1012</v>
      </c>
      <c r="K633" s="3">
        <v>4.3</v>
      </c>
      <c r="L633" s="3">
        <v>86</v>
      </c>
      <c r="M633" s="3">
        <v>16</v>
      </c>
      <c r="N633" s="3" t="s">
        <v>1477</v>
      </c>
    </row>
    <row r="634" spans="1:14" ht="14.25" customHeight="1" x14ac:dyDescent="0.3">
      <c r="A634" s="3">
        <v>1633</v>
      </c>
      <c r="B634" s="3" t="s">
        <v>1016</v>
      </c>
      <c r="C634" s="3">
        <v>54.37</v>
      </c>
      <c r="D634" s="3">
        <v>2.2999999999999998</v>
      </c>
      <c r="E634" s="3" t="s">
        <v>990</v>
      </c>
      <c r="F634" s="3">
        <v>19</v>
      </c>
      <c r="G634" s="3">
        <v>57</v>
      </c>
      <c r="H634" s="3">
        <v>30</v>
      </c>
      <c r="I634" s="3" t="s">
        <v>991</v>
      </c>
      <c r="J634" s="3" t="s">
        <v>1019</v>
      </c>
      <c r="K634" s="3">
        <v>4.5999999999999996</v>
      </c>
      <c r="L634" s="3">
        <v>192</v>
      </c>
      <c r="M634" s="3">
        <v>9</v>
      </c>
      <c r="N634" s="3" t="s">
        <v>1617</v>
      </c>
    </row>
    <row r="635" spans="1:14" ht="14.25" customHeight="1" x14ac:dyDescent="0.3">
      <c r="A635" s="3">
        <v>1634</v>
      </c>
      <c r="B635" s="3" t="s">
        <v>985</v>
      </c>
      <c r="C635" s="3">
        <v>52.82</v>
      </c>
      <c r="D635" s="3">
        <v>1.75</v>
      </c>
      <c r="E635" s="3" t="s">
        <v>995</v>
      </c>
      <c r="F635" s="3">
        <v>25</v>
      </c>
      <c r="G635" s="3">
        <v>89</v>
      </c>
      <c r="H635" s="3">
        <v>22</v>
      </c>
      <c r="I635" s="3" t="s">
        <v>987</v>
      </c>
      <c r="J635" s="3" t="s">
        <v>1007</v>
      </c>
      <c r="K635" s="3">
        <v>3.8</v>
      </c>
      <c r="L635" s="3">
        <v>122</v>
      </c>
      <c r="M635" s="3">
        <v>18</v>
      </c>
      <c r="N635" s="3" t="s">
        <v>1618</v>
      </c>
    </row>
    <row r="636" spans="1:14" ht="14.25" customHeight="1" x14ac:dyDescent="0.3">
      <c r="A636" s="3">
        <v>1635</v>
      </c>
      <c r="B636" s="3" t="s">
        <v>1001</v>
      </c>
      <c r="C636" s="3">
        <v>3.33</v>
      </c>
      <c r="D636" s="3">
        <v>1.54</v>
      </c>
      <c r="E636" s="3" t="s">
        <v>1003</v>
      </c>
      <c r="F636" s="3">
        <v>27</v>
      </c>
      <c r="G636" s="3">
        <v>196</v>
      </c>
      <c r="H636" s="3">
        <v>32</v>
      </c>
      <c r="I636" s="3" t="s">
        <v>991</v>
      </c>
      <c r="J636" s="3" t="s">
        <v>1005</v>
      </c>
      <c r="K636" s="3">
        <v>4.0999999999999996</v>
      </c>
      <c r="L636" s="3">
        <v>293</v>
      </c>
      <c r="M636" s="3">
        <v>5</v>
      </c>
      <c r="N636" s="3" t="s">
        <v>1619</v>
      </c>
    </row>
    <row r="637" spans="1:14" ht="14.25" customHeight="1" x14ac:dyDescent="0.3">
      <c r="A637" s="3">
        <v>1636</v>
      </c>
      <c r="B637" s="3" t="s">
        <v>1016</v>
      </c>
      <c r="C637" s="3">
        <v>3.24</v>
      </c>
      <c r="D637" s="3">
        <v>0.08</v>
      </c>
      <c r="E637" s="3" t="s">
        <v>990</v>
      </c>
      <c r="F637" s="3">
        <v>24</v>
      </c>
      <c r="G637" s="3">
        <v>149</v>
      </c>
      <c r="H637" s="3">
        <v>42</v>
      </c>
      <c r="I637" s="3" t="s">
        <v>987</v>
      </c>
      <c r="J637" s="3" t="s">
        <v>1019</v>
      </c>
      <c r="K637" s="3">
        <v>3.1</v>
      </c>
      <c r="L637" s="3">
        <v>235</v>
      </c>
      <c r="M637" s="3">
        <v>0</v>
      </c>
      <c r="N637" s="3" t="s">
        <v>1620</v>
      </c>
    </row>
    <row r="638" spans="1:14" ht="14.25" customHeight="1" x14ac:dyDescent="0.3">
      <c r="A638" s="3">
        <v>1637</v>
      </c>
      <c r="B638" s="3" t="s">
        <v>994</v>
      </c>
      <c r="C638" s="3">
        <v>118.68</v>
      </c>
      <c r="D638" s="3">
        <v>1.69</v>
      </c>
      <c r="E638" s="3" t="s">
        <v>995</v>
      </c>
      <c r="F638" s="3">
        <v>35</v>
      </c>
      <c r="G638" s="3">
        <v>109</v>
      </c>
      <c r="H638" s="3">
        <v>29</v>
      </c>
      <c r="I638" s="3" t="s">
        <v>991</v>
      </c>
      <c r="J638" s="3" t="s">
        <v>1007</v>
      </c>
      <c r="K638" s="3">
        <v>4.0999999999999996</v>
      </c>
      <c r="L638" s="3">
        <v>468</v>
      </c>
      <c r="M638" s="3">
        <v>6</v>
      </c>
      <c r="N638" s="3" t="s">
        <v>1621</v>
      </c>
    </row>
    <row r="639" spans="1:14" ht="14.25" customHeight="1" x14ac:dyDescent="0.3">
      <c r="A639" s="3">
        <v>1638</v>
      </c>
      <c r="B639" s="3" t="s">
        <v>994</v>
      </c>
      <c r="C639" s="3">
        <v>77.819999999999993</v>
      </c>
      <c r="D639" s="3">
        <v>4.78</v>
      </c>
      <c r="E639" s="3" t="s">
        <v>990</v>
      </c>
      <c r="F639" s="3">
        <v>16</v>
      </c>
      <c r="G639" s="3">
        <v>166</v>
      </c>
      <c r="H639" s="3">
        <v>44</v>
      </c>
      <c r="I639" s="3" t="s">
        <v>991</v>
      </c>
      <c r="J639" s="3" t="s">
        <v>988</v>
      </c>
      <c r="K639" s="3">
        <v>4.9000000000000004</v>
      </c>
      <c r="L639" s="3">
        <v>135</v>
      </c>
      <c r="M639" s="3">
        <v>5</v>
      </c>
      <c r="N639" s="3" t="s">
        <v>1622</v>
      </c>
    </row>
    <row r="640" spans="1:14" ht="14.25" customHeight="1" x14ac:dyDescent="0.3">
      <c r="A640" s="3">
        <v>1639</v>
      </c>
      <c r="B640" s="3" t="s">
        <v>1001</v>
      </c>
      <c r="C640" s="3">
        <v>52.43</v>
      </c>
      <c r="D640" s="3">
        <v>0.09</v>
      </c>
      <c r="E640" s="3" t="s">
        <v>990</v>
      </c>
      <c r="F640" s="3">
        <v>34</v>
      </c>
      <c r="G640" s="3">
        <v>201</v>
      </c>
      <c r="H640" s="3">
        <v>30</v>
      </c>
      <c r="I640" s="3" t="s">
        <v>987</v>
      </c>
      <c r="J640" s="3" t="s">
        <v>1012</v>
      </c>
      <c r="K640" s="3">
        <v>2.8</v>
      </c>
      <c r="L640" s="3">
        <v>11</v>
      </c>
      <c r="M640" s="3">
        <v>24</v>
      </c>
      <c r="N640" s="3" t="s">
        <v>1623</v>
      </c>
    </row>
    <row r="641" spans="1:14" ht="14.25" customHeight="1" x14ac:dyDescent="0.3">
      <c r="A641" s="3">
        <v>1640</v>
      </c>
      <c r="B641" s="3" t="s">
        <v>994</v>
      </c>
      <c r="C641" s="3">
        <v>2.2400000000000002</v>
      </c>
      <c r="D641" s="3">
        <v>0.08</v>
      </c>
      <c r="E641" s="3" t="s">
        <v>990</v>
      </c>
      <c r="F641" s="3">
        <v>28</v>
      </c>
      <c r="G641" s="3">
        <v>166</v>
      </c>
      <c r="H641" s="3">
        <v>48</v>
      </c>
      <c r="I641" s="3" t="s">
        <v>987</v>
      </c>
      <c r="J641" s="3" t="s">
        <v>1005</v>
      </c>
      <c r="K641" s="3">
        <v>4.3</v>
      </c>
      <c r="L641" s="3">
        <v>186</v>
      </c>
      <c r="M641" s="3">
        <v>21</v>
      </c>
      <c r="N641" s="3" t="s">
        <v>1624</v>
      </c>
    </row>
    <row r="642" spans="1:14" ht="14.25" customHeight="1" x14ac:dyDescent="0.3">
      <c r="A642" s="3">
        <v>1641</v>
      </c>
      <c r="B642" s="3" t="s">
        <v>1001</v>
      </c>
      <c r="C642" s="3">
        <v>110.38</v>
      </c>
      <c r="D642" s="3">
        <v>2.2400000000000002</v>
      </c>
      <c r="E642" s="3" t="s">
        <v>986</v>
      </c>
      <c r="F642" s="3">
        <v>21</v>
      </c>
      <c r="G642" s="3">
        <v>285</v>
      </c>
      <c r="H642" s="3">
        <v>43</v>
      </c>
      <c r="I642" s="3" t="s">
        <v>991</v>
      </c>
      <c r="J642" s="3" t="s">
        <v>1012</v>
      </c>
      <c r="K642" s="3">
        <v>4.3</v>
      </c>
      <c r="L642" s="3">
        <v>242</v>
      </c>
      <c r="M642" s="3">
        <v>24</v>
      </c>
      <c r="N642" s="3" t="s">
        <v>1625</v>
      </c>
    </row>
    <row r="643" spans="1:14" ht="14.25" customHeight="1" x14ac:dyDescent="0.3">
      <c r="A643" s="3">
        <v>1642</v>
      </c>
      <c r="B643" s="3" t="s">
        <v>1016</v>
      </c>
      <c r="C643" s="3">
        <v>73.09</v>
      </c>
      <c r="D643" s="3">
        <v>3.15</v>
      </c>
      <c r="E643" s="3" t="s">
        <v>999</v>
      </c>
      <c r="F643" s="3">
        <v>31</v>
      </c>
      <c r="G643" s="3">
        <v>250</v>
      </c>
      <c r="H643" s="3">
        <v>33</v>
      </c>
      <c r="I643" s="3" t="s">
        <v>991</v>
      </c>
      <c r="J643" s="3" t="s">
        <v>988</v>
      </c>
      <c r="K643" s="3">
        <v>4.8</v>
      </c>
      <c r="L643" s="3">
        <v>194</v>
      </c>
      <c r="M643" s="3">
        <v>18</v>
      </c>
      <c r="N643" s="3" t="s">
        <v>1626</v>
      </c>
    </row>
    <row r="644" spans="1:14" ht="14.25" customHeight="1" x14ac:dyDescent="0.3">
      <c r="A644" s="3">
        <v>1643</v>
      </c>
      <c r="B644" s="3" t="s">
        <v>1016</v>
      </c>
      <c r="C644" s="3">
        <v>83.12</v>
      </c>
      <c r="D644" s="3">
        <v>3</v>
      </c>
      <c r="E644" s="3" t="s">
        <v>995</v>
      </c>
      <c r="F644" s="3">
        <v>16</v>
      </c>
      <c r="G644" s="3">
        <v>201</v>
      </c>
      <c r="H644" s="3">
        <v>28</v>
      </c>
      <c r="I644" s="3" t="s">
        <v>987</v>
      </c>
      <c r="J644" s="3" t="s">
        <v>1019</v>
      </c>
      <c r="K644" s="3">
        <v>4.8</v>
      </c>
      <c r="L644" s="3">
        <v>140</v>
      </c>
      <c r="M644" s="3">
        <v>3</v>
      </c>
      <c r="N644" s="3" t="s">
        <v>1627</v>
      </c>
    </row>
    <row r="645" spans="1:14" ht="14.25" customHeight="1" x14ac:dyDescent="0.3">
      <c r="A645" s="3">
        <v>1644</v>
      </c>
      <c r="B645" s="3" t="s">
        <v>1016</v>
      </c>
      <c r="C645" s="3">
        <v>73.5</v>
      </c>
      <c r="D645" s="3">
        <v>0.08</v>
      </c>
      <c r="E645" s="3" t="s">
        <v>999</v>
      </c>
      <c r="F645" s="3">
        <v>31</v>
      </c>
      <c r="G645" s="3">
        <v>62</v>
      </c>
      <c r="H645" s="3">
        <v>25</v>
      </c>
      <c r="I645" s="3" t="s">
        <v>987</v>
      </c>
      <c r="J645" s="3" t="s">
        <v>1019</v>
      </c>
      <c r="K645" s="3">
        <v>2.8</v>
      </c>
      <c r="L645" s="3">
        <v>402</v>
      </c>
      <c r="M645" s="3">
        <v>29</v>
      </c>
      <c r="N645" s="3" t="s">
        <v>1628</v>
      </c>
    </row>
    <row r="646" spans="1:14" ht="14.25" customHeight="1" x14ac:dyDescent="0.3">
      <c r="A646" s="3">
        <v>1645</v>
      </c>
      <c r="B646" s="3" t="s">
        <v>998</v>
      </c>
      <c r="C646" s="3">
        <v>3.76</v>
      </c>
      <c r="D646" s="3">
        <v>7.0000000000000007E-2</v>
      </c>
      <c r="E646" s="3" t="s">
        <v>999</v>
      </c>
      <c r="F646" s="3">
        <v>18</v>
      </c>
      <c r="G646" s="3">
        <v>141</v>
      </c>
      <c r="H646" s="3">
        <v>47</v>
      </c>
      <c r="I646" s="3" t="s">
        <v>987</v>
      </c>
      <c r="J646" s="3" t="s">
        <v>988</v>
      </c>
      <c r="K646" s="3">
        <v>4</v>
      </c>
      <c r="L646" s="3">
        <v>499</v>
      </c>
      <c r="M646" s="3">
        <v>28</v>
      </c>
      <c r="N646" s="3" t="s">
        <v>1629</v>
      </c>
    </row>
    <row r="647" spans="1:14" ht="14.25" customHeight="1" x14ac:dyDescent="0.3">
      <c r="A647" s="3">
        <v>1646</v>
      </c>
      <c r="B647" s="3" t="s">
        <v>1001</v>
      </c>
      <c r="C647" s="3">
        <v>38</v>
      </c>
      <c r="D647" s="3">
        <v>3.57</v>
      </c>
      <c r="E647" s="3" t="s">
        <v>995</v>
      </c>
      <c r="F647" s="3">
        <v>28</v>
      </c>
      <c r="G647" s="3">
        <v>202</v>
      </c>
      <c r="H647" s="3">
        <v>33</v>
      </c>
      <c r="I647" s="3" t="s">
        <v>987</v>
      </c>
      <c r="J647" s="3" t="s">
        <v>992</v>
      </c>
      <c r="K647" s="3">
        <v>3.3</v>
      </c>
      <c r="L647" s="3">
        <v>11</v>
      </c>
      <c r="M647" s="3">
        <v>17</v>
      </c>
      <c r="N647" s="3" t="s">
        <v>1630</v>
      </c>
    </row>
    <row r="648" spans="1:14" ht="14.25" customHeight="1" x14ac:dyDescent="0.3">
      <c r="A648" s="3">
        <v>1647</v>
      </c>
      <c r="B648" s="3" t="s">
        <v>998</v>
      </c>
      <c r="C648" s="3">
        <v>45.19</v>
      </c>
      <c r="D648" s="3">
        <v>1.68</v>
      </c>
      <c r="E648" s="3" t="s">
        <v>995</v>
      </c>
      <c r="F648" s="3">
        <v>24</v>
      </c>
      <c r="G648" s="3">
        <v>155</v>
      </c>
      <c r="H648" s="3">
        <v>38</v>
      </c>
      <c r="I648" s="3" t="s">
        <v>987</v>
      </c>
      <c r="J648" s="3" t="s">
        <v>988</v>
      </c>
      <c r="K648" s="3">
        <v>4.4000000000000004</v>
      </c>
      <c r="L648" s="3">
        <v>181</v>
      </c>
      <c r="M648" s="3">
        <v>24</v>
      </c>
      <c r="N648" s="3" t="s">
        <v>1631</v>
      </c>
    </row>
    <row r="649" spans="1:14" ht="14.25" customHeight="1" x14ac:dyDescent="0.3">
      <c r="A649" s="3">
        <v>1648</v>
      </c>
      <c r="B649" s="3" t="s">
        <v>1016</v>
      </c>
      <c r="C649" s="3">
        <v>62.87</v>
      </c>
      <c r="D649" s="3">
        <v>4.38</v>
      </c>
      <c r="E649" s="3" t="s">
        <v>990</v>
      </c>
      <c r="F649" s="3">
        <v>35</v>
      </c>
      <c r="G649" s="3">
        <v>114</v>
      </c>
      <c r="H649" s="3">
        <v>20</v>
      </c>
      <c r="I649" s="3" t="s">
        <v>991</v>
      </c>
      <c r="J649" s="3" t="s">
        <v>1012</v>
      </c>
      <c r="K649" s="3">
        <v>4.9000000000000004</v>
      </c>
      <c r="L649" s="3">
        <v>314</v>
      </c>
      <c r="M649" s="3">
        <v>22</v>
      </c>
      <c r="N649" s="3" t="s">
        <v>1632</v>
      </c>
    </row>
    <row r="650" spans="1:14" ht="14.25" customHeight="1" x14ac:dyDescent="0.3">
      <c r="A650" s="3">
        <v>1649</v>
      </c>
      <c r="B650" s="3" t="s">
        <v>985</v>
      </c>
      <c r="C650" s="3">
        <v>89.28</v>
      </c>
      <c r="D650" s="3">
        <v>3.83</v>
      </c>
      <c r="E650" s="3" t="s">
        <v>999</v>
      </c>
      <c r="F650" s="3">
        <v>28</v>
      </c>
      <c r="G650" s="3">
        <v>254</v>
      </c>
      <c r="H650" s="3">
        <v>22</v>
      </c>
      <c r="I650" s="3" t="s">
        <v>991</v>
      </c>
      <c r="J650" s="3" t="s">
        <v>1005</v>
      </c>
      <c r="K650" s="3">
        <v>3.8</v>
      </c>
      <c r="L650" s="3">
        <v>133</v>
      </c>
      <c r="M650" s="3">
        <v>10</v>
      </c>
      <c r="N650" s="3" t="s">
        <v>1633</v>
      </c>
    </row>
    <row r="651" spans="1:14" ht="14.25" customHeight="1" x14ac:dyDescent="0.3">
      <c r="A651" s="3">
        <v>1650</v>
      </c>
      <c r="B651" s="3" t="s">
        <v>998</v>
      </c>
      <c r="C651" s="3">
        <v>48.57</v>
      </c>
      <c r="D651" s="3">
        <v>1.61</v>
      </c>
      <c r="E651" s="3" t="s">
        <v>999</v>
      </c>
      <c r="F651" s="3">
        <v>27</v>
      </c>
      <c r="G651" s="3">
        <v>202</v>
      </c>
      <c r="H651" s="3">
        <v>27</v>
      </c>
      <c r="I651" s="3" t="s">
        <v>987</v>
      </c>
      <c r="J651" s="3" t="s">
        <v>1007</v>
      </c>
      <c r="K651" s="3">
        <v>3</v>
      </c>
      <c r="L651" s="3">
        <v>342</v>
      </c>
      <c r="M651" s="3">
        <v>24</v>
      </c>
      <c r="N651" s="3" t="s">
        <v>1634</v>
      </c>
    </row>
    <row r="652" spans="1:14" ht="14.25" customHeight="1" x14ac:dyDescent="0.3">
      <c r="A652" s="3">
        <v>1651</v>
      </c>
      <c r="B652" s="3" t="s">
        <v>985</v>
      </c>
      <c r="C652" s="3">
        <v>38.119999999999997</v>
      </c>
      <c r="D652" s="3">
        <v>4.41</v>
      </c>
      <c r="E652" s="3" t="s">
        <v>986</v>
      </c>
      <c r="F652" s="3">
        <v>21</v>
      </c>
      <c r="G652" s="3">
        <v>257</v>
      </c>
      <c r="H652" s="3">
        <v>40</v>
      </c>
      <c r="I652" s="3" t="s">
        <v>987</v>
      </c>
      <c r="J652" s="3" t="s">
        <v>988</v>
      </c>
      <c r="K652" s="3">
        <v>3.4</v>
      </c>
      <c r="L652" s="3">
        <v>421</v>
      </c>
      <c r="M652" s="3">
        <v>15</v>
      </c>
      <c r="N652" s="3" t="s">
        <v>1635</v>
      </c>
    </row>
    <row r="653" spans="1:14" ht="14.25" customHeight="1" x14ac:dyDescent="0.3">
      <c r="A653" s="3">
        <v>1652</v>
      </c>
      <c r="B653" s="3" t="s">
        <v>994</v>
      </c>
      <c r="C653" s="3">
        <v>54.94</v>
      </c>
      <c r="D653" s="3">
        <v>0.09</v>
      </c>
      <c r="E653" s="3" t="s">
        <v>986</v>
      </c>
      <c r="F653" s="3">
        <v>24</v>
      </c>
      <c r="G653" s="3">
        <v>252</v>
      </c>
      <c r="H653" s="3">
        <v>47</v>
      </c>
      <c r="I653" s="3" t="s">
        <v>987</v>
      </c>
      <c r="J653" s="3" t="s">
        <v>1007</v>
      </c>
      <c r="K653" s="3">
        <v>3.7</v>
      </c>
      <c r="L653" s="3">
        <v>214</v>
      </c>
      <c r="M653" s="3">
        <v>27</v>
      </c>
      <c r="N653" s="3" t="s">
        <v>1636</v>
      </c>
    </row>
    <row r="654" spans="1:14" ht="14.25" customHeight="1" x14ac:dyDescent="0.3">
      <c r="A654" s="3">
        <v>1653</v>
      </c>
      <c r="B654" s="3" t="s">
        <v>985</v>
      </c>
      <c r="C654" s="3">
        <v>45.95</v>
      </c>
      <c r="D654" s="3">
        <v>2.5099999999999998</v>
      </c>
      <c r="E654" s="3" t="s">
        <v>995</v>
      </c>
      <c r="F654" s="3">
        <v>14</v>
      </c>
      <c r="G654" s="3">
        <v>291</v>
      </c>
      <c r="H654" s="3">
        <v>26</v>
      </c>
      <c r="I654" s="3" t="s">
        <v>991</v>
      </c>
      <c r="J654" s="3" t="s">
        <v>988</v>
      </c>
      <c r="K654" s="3">
        <v>3.6</v>
      </c>
      <c r="L654" s="3">
        <v>298</v>
      </c>
      <c r="M654" s="3">
        <v>12</v>
      </c>
      <c r="N654" s="3" t="s">
        <v>1637</v>
      </c>
    </row>
    <row r="655" spans="1:14" ht="14.25" customHeight="1" x14ac:dyDescent="0.3">
      <c r="A655" s="3">
        <v>1654</v>
      </c>
      <c r="B655" s="3" t="s">
        <v>1001</v>
      </c>
      <c r="C655" s="3">
        <v>39.5</v>
      </c>
      <c r="D655" s="3">
        <v>1.68</v>
      </c>
      <c r="E655" s="3" t="s">
        <v>990</v>
      </c>
      <c r="F655" s="3">
        <v>31</v>
      </c>
      <c r="G655" s="3">
        <v>191</v>
      </c>
      <c r="H655" s="3">
        <v>42</v>
      </c>
      <c r="I655" s="3" t="s">
        <v>991</v>
      </c>
      <c r="J655" s="3" t="s">
        <v>1012</v>
      </c>
      <c r="K655" s="3">
        <v>3.5</v>
      </c>
      <c r="L655" s="3">
        <v>173</v>
      </c>
      <c r="M655" s="3">
        <v>25</v>
      </c>
      <c r="N655" s="3" t="s">
        <v>1638</v>
      </c>
    </row>
    <row r="656" spans="1:14" ht="14.25" customHeight="1" x14ac:dyDescent="0.3">
      <c r="A656" s="3">
        <v>1655</v>
      </c>
      <c r="B656" s="3" t="s">
        <v>994</v>
      </c>
      <c r="C656" s="3">
        <v>4.25</v>
      </c>
      <c r="D656" s="3">
        <v>1.34</v>
      </c>
      <c r="E656" s="3" t="s">
        <v>999</v>
      </c>
      <c r="F656" s="3">
        <v>29</v>
      </c>
      <c r="G656" s="3">
        <v>247</v>
      </c>
      <c r="H656" s="3">
        <v>21</v>
      </c>
      <c r="I656" s="3" t="s">
        <v>987</v>
      </c>
      <c r="J656" s="3" t="s">
        <v>1012</v>
      </c>
      <c r="K656" s="3">
        <v>3.7</v>
      </c>
      <c r="L656" s="3">
        <v>408</v>
      </c>
      <c r="M656" s="3">
        <v>14</v>
      </c>
      <c r="N656" s="3" t="s">
        <v>1639</v>
      </c>
    </row>
    <row r="657" spans="1:14" ht="14.25" customHeight="1" x14ac:dyDescent="0.3">
      <c r="A657" s="3">
        <v>1656</v>
      </c>
      <c r="B657" s="3" t="s">
        <v>985</v>
      </c>
      <c r="C657" s="3">
        <v>82.84</v>
      </c>
      <c r="D657" s="3">
        <v>0.09</v>
      </c>
      <c r="E657" s="3" t="s">
        <v>986</v>
      </c>
      <c r="F657" s="3">
        <v>16</v>
      </c>
      <c r="G657" s="3">
        <v>69</v>
      </c>
      <c r="H657" s="3">
        <v>43</v>
      </c>
      <c r="I657" s="3" t="s">
        <v>991</v>
      </c>
      <c r="J657" s="3" t="s">
        <v>1005</v>
      </c>
      <c r="K657" s="3">
        <v>3.3</v>
      </c>
      <c r="L657" s="3">
        <v>13</v>
      </c>
      <c r="M657" s="3">
        <v>16</v>
      </c>
      <c r="N657" s="3" t="s">
        <v>1640</v>
      </c>
    </row>
    <row r="658" spans="1:14" ht="14.25" customHeight="1" x14ac:dyDescent="0.3">
      <c r="A658" s="3">
        <v>1657</v>
      </c>
      <c r="B658" s="3" t="s">
        <v>994</v>
      </c>
      <c r="C658" s="3">
        <v>72.459999999999994</v>
      </c>
      <c r="D658" s="3">
        <v>3.91</v>
      </c>
      <c r="E658" s="3" t="s">
        <v>1003</v>
      </c>
      <c r="F658" s="3">
        <v>11</v>
      </c>
      <c r="G658" s="3">
        <v>116</v>
      </c>
      <c r="H658" s="3">
        <v>20</v>
      </c>
      <c r="I658" s="3" t="s">
        <v>987</v>
      </c>
      <c r="J658" s="3" t="s">
        <v>988</v>
      </c>
      <c r="K658" s="3">
        <v>2.9</v>
      </c>
      <c r="L658" s="3">
        <v>256</v>
      </c>
      <c r="M658" s="3">
        <v>10</v>
      </c>
      <c r="N658" s="3" t="s">
        <v>1641</v>
      </c>
    </row>
    <row r="659" spans="1:14" ht="14.25" customHeight="1" x14ac:dyDescent="0.3">
      <c r="A659" s="3">
        <v>1658</v>
      </c>
      <c r="B659" s="3" t="s">
        <v>1001</v>
      </c>
      <c r="C659" s="3">
        <v>83.43</v>
      </c>
      <c r="D659" s="3">
        <v>5.44</v>
      </c>
      <c r="E659" s="3" t="s">
        <v>1003</v>
      </c>
      <c r="F659" s="3">
        <v>19</v>
      </c>
      <c r="G659" s="3">
        <v>224</v>
      </c>
      <c r="H659" s="3">
        <v>26</v>
      </c>
      <c r="I659" s="3" t="s">
        <v>991</v>
      </c>
      <c r="J659" s="3" t="s">
        <v>992</v>
      </c>
      <c r="K659" s="3">
        <v>4.4000000000000004</v>
      </c>
      <c r="L659" s="3">
        <v>326</v>
      </c>
      <c r="M659" s="3">
        <v>24</v>
      </c>
      <c r="N659" s="3" t="s">
        <v>1642</v>
      </c>
    </row>
    <row r="660" spans="1:14" ht="14.25" customHeight="1" x14ac:dyDescent="0.3">
      <c r="A660" s="3">
        <v>1659</v>
      </c>
      <c r="B660" s="3" t="s">
        <v>1016</v>
      </c>
      <c r="C660" s="3">
        <v>82.2</v>
      </c>
      <c r="D660" s="3">
        <v>2.9</v>
      </c>
      <c r="E660" s="3" t="s">
        <v>986</v>
      </c>
      <c r="F660" s="3">
        <v>15</v>
      </c>
      <c r="G660" s="3">
        <v>278</v>
      </c>
      <c r="H660" s="3">
        <v>28</v>
      </c>
      <c r="I660" s="3" t="s">
        <v>987</v>
      </c>
      <c r="J660" s="3" t="s">
        <v>1007</v>
      </c>
      <c r="K660" s="3">
        <v>2.8</v>
      </c>
      <c r="L660" s="3">
        <v>34</v>
      </c>
      <c r="M660" s="3">
        <v>8</v>
      </c>
      <c r="N660" s="3" t="s">
        <v>1643</v>
      </c>
    </row>
    <row r="661" spans="1:14" ht="14.25" customHeight="1" x14ac:dyDescent="0.3">
      <c r="A661" s="3">
        <v>1660</v>
      </c>
      <c r="B661" s="3" t="s">
        <v>985</v>
      </c>
      <c r="C661" s="3">
        <v>68.56</v>
      </c>
      <c r="D661" s="3">
        <v>7.0000000000000007E-2</v>
      </c>
      <c r="E661" s="3" t="s">
        <v>990</v>
      </c>
      <c r="F661" s="3">
        <v>28</v>
      </c>
      <c r="G661" s="3">
        <v>168</v>
      </c>
      <c r="H661" s="3">
        <v>25</v>
      </c>
      <c r="I661" s="3" t="s">
        <v>987</v>
      </c>
      <c r="J661" s="3" t="s">
        <v>988</v>
      </c>
      <c r="K661" s="3">
        <v>4.8</v>
      </c>
      <c r="L661" s="3">
        <v>293</v>
      </c>
      <c r="M661" s="3">
        <v>23</v>
      </c>
      <c r="N661" s="3" t="s">
        <v>1644</v>
      </c>
    </row>
    <row r="662" spans="1:14" ht="14.25" customHeight="1" x14ac:dyDescent="0.3">
      <c r="A662" s="3">
        <v>1661</v>
      </c>
      <c r="B662" s="3" t="s">
        <v>998</v>
      </c>
      <c r="C662" s="3">
        <v>59.29</v>
      </c>
      <c r="D662" s="3">
        <v>1.4</v>
      </c>
      <c r="E662" s="3" t="s">
        <v>1003</v>
      </c>
      <c r="F662" s="3">
        <v>12</v>
      </c>
      <c r="G662" s="3">
        <v>65</v>
      </c>
      <c r="H662" s="3">
        <v>49</v>
      </c>
      <c r="I662" s="3" t="s">
        <v>987</v>
      </c>
      <c r="J662" s="3" t="s">
        <v>1007</v>
      </c>
      <c r="K662" s="3">
        <v>3.5</v>
      </c>
      <c r="L662" s="3">
        <v>250</v>
      </c>
      <c r="M662" s="3">
        <v>6</v>
      </c>
      <c r="N662" s="3" t="s">
        <v>1645</v>
      </c>
    </row>
    <row r="663" spans="1:14" ht="14.25" customHeight="1" x14ac:dyDescent="0.3">
      <c r="A663" s="3">
        <v>1662</v>
      </c>
      <c r="B663" s="3" t="s">
        <v>985</v>
      </c>
      <c r="C663" s="3">
        <v>117.12</v>
      </c>
      <c r="D663" s="3">
        <v>5.44</v>
      </c>
      <c r="E663" s="3" t="s">
        <v>990</v>
      </c>
      <c r="F663" s="3">
        <v>10</v>
      </c>
      <c r="G663" s="3">
        <v>104</v>
      </c>
      <c r="H663" s="3">
        <v>49</v>
      </c>
      <c r="I663" s="3" t="s">
        <v>991</v>
      </c>
      <c r="J663" s="3" t="s">
        <v>992</v>
      </c>
      <c r="K663" s="3">
        <v>3.1</v>
      </c>
      <c r="L663" s="3">
        <v>66</v>
      </c>
      <c r="M663" s="3">
        <v>22</v>
      </c>
      <c r="N663" s="3" t="s">
        <v>1646</v>
      </c>
    </row>
    <row r="664" spans="1:14" ht="14.25" customHeight="1" x14ac:dyDescent="0.3">
      <c r="A664" s="3">
        <v>1663</v>
      </c>
      <c r="B664" s="3" t="s">
        <v>1016</v>
      </c>
      <c r="C664" s="3">
        <v>50.84</v>
      </c>
      <c r="D664" s="3">
        <v>7.0000000000000007E-2</v>
      </c>
      <c r="E664" s="3" t="s">
        <v>999</v>
      </c>
      <c r="F664" s="3">
        <v>22</v>
      </c>
      <c r="G664" s="3">
        <v>196</v>
      </c>
      <c r="H664" s="3">
        <v>29</v>
      </c>
      <c r="I664" s="3" t="s">
        <v>991</v>
      </c>
      <c r="J664" s="3" t="s">
        <v>996</v>
      </c>
      <c r="K664" s="3">
        <v>3.1</v>
      </c>
      <c r="L664" s="3">
        <v>42</v>
      </c>
      <c r="M664" s="3">
        <v>19</v>
      </c>
      <c r="N664" s="3" t="s">
        <v>1647</v>
      </c>
    </row>
    <row r="665" spans="1:14" ht="14.25" customHeight="1" x14ac:dyDescent="0.3">
      <c r="A665" s="3">
        <v>1664</v>
      </c>
      <c r="B665" s="3" t="s">
        <v>1016</v>
      </c>
      <c r="C665" s="3">
        <v>45.06</v>
      </c>
      <c r="D665" s="3">
        <v>4.2300000000000004</v>
      </c>
      <c r="E665" s="3" t="s">
        <v>999</v>
      </c>
      <c r="F665" s="3">
        <v>16</v>
      </c>
      <c r="G665" s="3">
        <v>89</v>
      </c>
      <c r="H665" s="3">
        <v>48</v>
      </c>
      <c r="I665" s="3" t="s">
        <v>987</v>
      </c>
      <c r="J665" s="3" t="s">
        <v>1007</v>
      </c>
      <c r="K665" s="3">
        <v>4.3</v>
      </c>
      <c r="L665" s="3">
        <v>70</v>
      </c>
      <c r="M665" s="3">
        <v>3</v>
      </c>
      <c r="N665" s="3" t="s">
        <v>1648</v>
      </c>
    </row>
    <row r="666" spans="1:14" ht="14.25" customHeight="1" x14ac:dyDescent="0.3">
      <c r="A666" s="3">
        <v>1665</v>
      </c>
      <c r="B666" s="3" t="s">
        <v>985</v>
      </c>
      <c r="C666" s="3">
        <v>43.84</v>
      </c>
      <c r="D666" s="3">
        <v>2.13</v>
      </c>
      <c r="E666" s="3" t="s">
        <v>999</v>
      </c>
      <c r="F666" s="3">
        <v>13</v>
      </c>
      <c r="G666" s="3">
        <v>286</v>
      </c>
      <c r="H666" s="3">
        <v>22</v>
      </c>
      <c r="I666" s="3" t="s">
        <v>987</v>
      </c>
      <c r="J666" s="3" t="s">
        <v>996</v>
      </c>
      <c r="K666" s="3">
        <v>4.5999999999999996</v>
      </c>
      <c r="L666" s="3">
        <v>213</v>
      </c>
      <c r="M666" s="3">
        <v>4</v>
      </c>
      <c r="N666" s="3" t="s">
        <v>1649</v>
      </c>
    </row>
    <row r="667" spans="1:14" ht="14.25" customHeight="1" x14ac:dyDescent="0.3">
      <c r="A667" s="3">
        <v>1666</v>
      </c>
      <c r="B667" s="3" t="s">
        <v>1016</v>
      </c>
      <c r="C667" s="3">
        <v>97.56</v>
      </c>
      <c r="D667" s="3">
        <v>5.84</v>
      </c>
      <c r="E667" s="3" t="s">
        <v>999</v>
      </c>
      <c r="F667" s="3">
        <v>25</v>
      </c>
      <c r="G667" s="3">
        <v>286</v>
      </c>
      <c r="H667" s="3">
        <v>46</v>
      </c>
      <c r="I667" s="3" t="s">
        <v>987</v>
      </c>
      <c r="J667" s="3" t="s">
        <v>992</v>
      </c>
      <c r="K667" s="3">
        <v>3.1</v>
      </c>
      <c r="L667" s="3">
        <v>403</v>
      </c>
      <c r="M667" s="3">
        <v>28</v>
      </c>
      <c r="N667" s="3" t="s">
        <v>1650</v>
      </c>
    </row>
    <row r="668" spans="1:14" ht="14.25" customHeight="1" x14ac:dyDescent="0.3">
      <c r="A668" s="3">
        <v>1667</v>
      </c>
      <c r="B668" s="3" t="s">
        <v>985</v>
      </c>
      <c r="C668" s="3">
        <v>50.4</v>
      </c>
      <c r="D668" s="3">
        <v>2.57</v>
      </c>
      <c r="E668" s="3" t="s">
        <v>999</v>
      </c>
      <c r="F668" s="3">
        <v>25</v>
      </c>
      <c r="G668" s="3">
        <v>221</v>
      </c>
      <c r="H668" s="3">
        <v>42</v>
      </c>
      <c r="I668" s="3" t="s">
        <v>987</v>
      </c>
      <c r="J668" s="3" t="s">
        <v>1012</v>
      </c>
      <c r="K668" s="3">
        <v>4</v>
      </c>
      <c r="L668" s="3">
        <v>459</v>
      </c>
      <c r="M668" s="3">
        <v>1</v>
      </c>
      <c r="N668" s="3" t="s">
        <v>1651</v>
      </c>
    </row>
    <row r="669" spans="1:14" ht="14.25" customHeight="1" x14ac:dyDescent="0.3">
      <c r="A669" s="3">
        <v>1668</v>
      </c>
      <c r="B669" s="3" t="s">
        <v>998</v>
      </c>
      <c r="C669" s="3">
        <v>71.31</v>
      </c>
      <c r="D669" s="3">
        <v>3.16</v>
      </c>
      <c r="E669" s="3" t="s">
        <v>990</v>
      </c>
      <c r="F669" s="3">
        <v>17</v>
      </c>
      <c r="G669" s="3">
        <v>125</v>
      </c>
      <c r="H669" s="3">
        <v>33</v>
      </c>
      <c r="I669" s="3" t="s">
        <v>987</v>
      </c>
      <c r="J669" s="3" t="s">
        <v>988</v>
      </c>
      <c r="K669" s="3">
        <v>3.4</v>
      </c>
      <c r="L669" s="3">
        <v>284</v>
      </c>
      <c r="M669" s="3">
        <v>23</v>
      </c>
      <c r="N669" s="3" t="s">
        <v>1652</v>
      </c>
    </row>
    <row r="670" spans="1:14" ht="14.25" customHeight="1" x14ac:dyDescent="0.3">
      <c r="A670" s="3">
        <v>1669</v>
      </c>
      <c r="B670" s="3" t="s">
        <v>1016</v>
      </c>
      <c r="C670" s="3">
        <v>3.07</v>
      </c>
      <c r="D670" s="3">
        <v>1.31</v>
      </c>
      <c r="E670" s="3" t="s">
        <v>1003</v>
      </c>
      <c r="F670" s="3">
        <v>10</v>
      </c>
      <c r="G670" s="3">
        <v>222</v>
      </c>
      <c r="H670" s="3">
        <v>21</v>
      </c>
      <c r="I670" s="3" t="s">
        <v>987</v>
      </c>
      <c r="J670" s="3" t="s">
        <v>992</v>
      </c>
      <c r="K670" s="3">
        <v>2.5</v>
      </c>
      <c r="L670" s="3">
        <v>166</v>
      </c>
      <c r="M670" s="3">
        <v>18</v>
      </c>
      <c r="N670" s="3" t="s">
        <v>1653</v>
      </c>
    </row>
    <row r="671" spans="1:14" ht="14.25" customHeight="1" x14ac:dyDescent="0.3">
      <c r="A671" s="3">
        <v>1670</v>
      </c>
      <c r="B671" s="3" t="s">
        <v>1001</v>
      </c>
      <c r="C671" s="3">
        <v>49.04</v>
      </c>
      <c r="D671" s="3">
        <v>1.91</v>
      </c>
      <c r="E671" s="3" t="s">
        <v>999</v>
      </c>
      <c r="F671" s="3">
        <v>12</v>
      </c>
      <c r="G671" s="3">
        <v>112</v>
      </c>
      <c r="H671" s="3">
        <v>38</v>
      </c>
      <c r="I671" s="3" t="s">
        <v>991</v>
      </c>
      <c r="J671" s="3" t="s">
        <v>1019</v>
      </c>
      <c r="K671" s="3">
        <v>4.9000000000000004</v>
      </c>
      <c r="L671" s="3">
        <v>437</v>
      </c>
      <c r="M671" s="3">
        <v>11</v>
      </c>
      <c r="N671" s="3" t="s">
        <v>1654</v>
      </c>
    </row>
    <row r="672" spans="1:14" ht="14.25" customHeight="1" x14ac:dyDescent="0.3">
      <c r="A672" s="3">
        <v>1671</v>
      </c>
      <c r="B672" s="3" t="s">
        <v>1016</v>
      </c>
      <c r="C672" s="3">
        <v>4.38</v>
      </c>
      <c r="D672" s="3">
        <v>2.39</v>
      </c>
      <c r="E672" s="3" t="s">
        <v>1003</v>
      </c>
      <c r="F672" s="3">
        <v>32</v>
      </c>
      <c r="G672" s="3">
        <v>170</v>
      </c>
      <c r="H672" s="3">
        <v>31</v>
      </c>
      <c r="I672" s="3" t="s">
        <v>987</v>
      </c>
      <c r="J672" s="3" t="s">
        <v>992</v>
      </c>
      <c r="K672" s="3">
        <v>3.9</v>
      </c>
      <c r="L672" s="3">
        <v>16</v>
      </c>
      <c r="M672" s="3">
        <v>22</v>
      </c>
      <c r="N672" s="3" t="s">
        <v>1655</v>
      </c>
    </row>
    <row r="673" spans="1:14" ht="14.25" customHeight="1" x14ac:dyDescent="0.3">
      <c r="A673" s="3">
        <v>1672</v>
      </c>
      <c r="B673" s="3" t="s">
        <v>1016</v>
      </c>
      <c r="C673" s="3">
        <v>107.88</v>
      </c>
      <c r="D673" s="3">
        <v>3.57</v>
      </c>
      <c r="E673" s="3" t="s">
        <v>999</v>
      </c>
      <c r="F673" s="3">
        <v>24</v>
      </c>
      <c r="G673" s="3">
        <v>260</v>
      </c>
      <c r="H673" s="3">
        <v>20</v>
      </c>
      <c r="I673" s="3" t="s">
        <v>987</v>
      </c>
      <c r="J673" s="3" t="s">
        <v>1019</v>
      </c>
      <c r="K673" s="3">
        <v>2.6</v>
      </c>
      <c r="L673" s="3">
        <v>90</v>
      </c>
      <c r="M673" s="3">
        <v>18</v>
      </c>
      <c r="N673" s="3" t="s">
        <v>1656</v>
      </c>
    </row>
    <row r="674" spans="1:14" ht="14.25" customHeight="1" x14ac:dyDescent="0.3">
      <c r="A674" s="3">
        <v>1673</v>
      </c>
      <c r="B674" s="3" t="s">
        <v>1001</v>
      </c>
      <c r="C674" s="3">
        <v>2.0099999999999998</v>
      </c>
      <c r="D674" s="3">
        <v>1.99</v>
      </c>
      <c r="E674" s="3" t="s">
        <v>1003</v>
      </c>
      <c r="F674" s="3">
        <v>28</v>
      </c>
      <c r="G674" s="3">
        <v>226</v>
      </c>
      <c r="H674" s="3">
        <v>27</v>
      </c>
      <c r="I674" s="3" t="s">
        <v>987</v>
      </c>
      <c r="J674" s="3" t="s">
        <v>1012</v>
      </c>
      <c r="K674" s="3">
        <v>3.8</v>
      </c>
      <c r="L674" s="3">
        <v>310</v>
      </c>
      <c r="M674" s="3">
        <v>16</v>
      </c>
      <c r="N674" s="3" t="s">
        <v>1657</v>
      </c>
    </row>
    <row r="675" spans="1:14" ht="14.25" customHeight="1" x14ac:dyDescent="0.3">
      <c r="A675" s="3">
        <v>1674</v>
      </c>
      <c r="B675" s="3" t="s">
        <v>998</v>
      </c>
      <c r="C675" s="3">
        <v>71.61</v>
      </c>
      <c r="D675" s="3">
        <v>7.0000000000000007E-2</v>
      </c>
      <c r="E675" s="3" t="s">
        <v>1003</v>
      </c>
      <c r="F675" s="3">
        <v>29</v>
      </c>
      <c r="G675" s="3">
        <v>66</v>
      </c>
      <c r="H675" s="3">
        <v>32</v>
      </c>
      <c r="I675" s="3" t="s">
        <v>991</v>
      </c>
      <c r="J675" s="3" t="s">
        <v>1005</v>
      </c>
      <c r="K675" s="3">
        <v>4.2</v>
      </c>
      <c r="L675" s="3">
        <v>366</v>
      </c>
      <c r="M675" s="3">
        <v>10</v>
      </c>
      <c r="N675" s="3" t="s">
        <v>1658</v>
      </c>
    </row>
    <row r="676" spans="1:14" ht="14.25" customHeight="1" x14ac:dyDescent="0.3">
      <c r="A676" s="3">
        <v>1675</v>
      </c>
      <c r="B676" s="3" t="s">
        <v>994</v>
      </c>
      <c r="C676" s="3">
        <v>48.12</v>
      </c>
      <c r="D676" s="3">
        <v>1.06</v>
      </c>
      <c r="E676" s="3" t="s">
        <v>995</v>
      </c>
      <c r="F676" s="3">
        <v>25</v>
      </c>
      <c r="G676" s="3">
        <v>292</v>
      </c>
      <c r="H676" s="3">
        <v>28</v>
      </c>
      <c r="I676" s="3" t="s">
        <v>987</v>
      </c>
      <c r="J676" s="3" t="s">
        <v>1005</v>
      </c>
      <c r="K676" s="3">
        <v>4.9000000000000004</v>
      </c>
      <c r="L676" s="3">
        <v>281</v>
      </c>
      <c r="M676" s="3">
        <v>15</v>
      </c>
      <c r="N676" s="3" t="s">
        <v>1659</v>
      </c>
    </row>
    <row r="677" spans="1:14" ht="14.25" customHeight="1" x14ac:dyDescent="0.3">
      <c r="A677" s="3">
        <v>1676</v>
      </c>
      <c r="B677" s="3" t="s">
        <v>1016</v>
      </c>
      <c r="C677" s="3">
        <v>56.32</v>
      </c>
      <c r="D677" s="3">
        <v>2.21</v>
      </c>
      <c r="E677" s="3" t="s">
        <v>1003</v>
      </c>
      <c r="F677" s="3">
        <v>20</v>
      </c>
      <c r="G677" s="3">
        <v>120</v>
      </c>
      <c r="H677" s="3">
        <v>26</v>
      </c>
      <c r="I677" s="3" t="s">
        <v>991</v>
      </c>
      <c r="J677" s="3" t="s">
        <v>992</v>
      </c>
      <c r="K677" s="3">
        <v>2.8</v>
      </c>
      <c r="L677" s="3">
        <v>130</v>
      </c>
      <c r="M677" s="3">
        <v>30</v>
      </c>
      <c r="N677" s="3" t="s">
        <v>1660</v>
      </c>
    </row>
    <row r="678" spans="1:14" ht="14.25" customHeight="1" x14ac:dyDescent="0.3">
      <c r="A678" s="3">
        <v>1677</v>
      </c>
      <c r="B678" s="3" t="s">
        <v>994</v>
      </c>
      <c r="C678" s="3">
        <v>3.18</v>
      </c>
      <c r="D678" s="3">
        <v>1.62</v>
      </c>
      <c r="E678" s="3" t="s">
        <v>986</v>
      </c>
      <c r="F678" s="3">
        <v>29</v>
      </c>
      <c r="G678" s="3">
        <v>154</v>
      </c>
      <c r="H678" s="3">
        <v>50</v>
      </c>
      <c r="I678" s="3" t="s">
        <v>991</v>
      </c>
      <c r="J678" s="3" t="s">
        <v>988</v>
      </c>
      <c r="K678" s="3">
        <v>4.3</v>
      </c>
      <c r="L678" s="3">
        <v>374</v>
      </c>
      <c r="M678" s="3">
        <v>7</v>
      </c>
      <c r="N678" s="3" t="s">
        <v>1264</v>
      </c>
    </row>
    <row r="679" spans="1:14" ht="14.25" customHeight="1" x14ac:dyDescent="0.3">
      <c r="A679" s="3">
        <v>1678</v>
      </c>
      <c r="B679" s="3" t="s">
        <v>1016</v>
      </c>
      <c r="C679" s="3">
        <v>109.51</v>
      </c>
      <c r="D679" s="3">
        <v>0.09</v>
      </c>
      <c r="E679" s="3" t="s">
        <v>990</v>
      </c>
      <c r="F679" s="3">
        <v>35</v>
      </c>
      <c r="G679" s="3">
        <v>55</v>
      </c>
      <c r="H679" s="3">
        <v>20</v>
      </c>
      <c r="I679" s="3" t="s">
        <v>987</v>
      </c>
      <c r="J679" s="3" t="s">
        <v>996</v>
      </c>
      <c r="K679" s="3">
        <v>2.5</v>
      </c>
      <c r="L679" s="3">
        <v>310</v>
      </c>
      <c r="M679" s="3">
        <v>10</v>
      </c>
      <c r="N679" s="3" t="s">
        <v>1661</v>
      </c>
    </row>
    <row r="680" spans="1:14" ht="14.25" customHeight="1" x14ac:dyDescent="0.3">
      <c r="A680" s="3">
        <v>1679</v>
      </c>
      <c r="B680" s="3" t="s">
        <v>994</v>
      </c>
      <c r="C680" s="3">
        <v>3.52</v>
      </c>
      <c r="D680" s="3">
        <v>1.25</v>
      </c>
      <c r="E680" s="3" t="s">
        <v>995</v>
      </c>
      <c r="F680" s="3">
        <v>29</v>
      </c>
      <c r="G680" s="3">
        <v>61</v>
      </c>
      <c r="H680" s="3">
        <v>30</v>
      </c>
      <c r="I680" s="3" t="s">
        <v>987</v>
      </c>
      <c r="J680" s="3" t="s">
        <v>996</v>
      </c>
      <c r="K680" s="3">
        <v>4.7</v>
      </c>
      <c r="L680" s="3">
        <v>33</v>
      </c>
      <c r="M680" s="3">
        <v>26</v>
      </c>
      <c r="N680" s="3" t="s">
        <v>1662</v>
      </c>
    </row>
    <row r="681" spans="1:14" ht="14.25" customHeight="1" x14ac:dyDescent="0.3">
      <c r="A681" s="3">
        <v>1680</v>
      </c>
      <c r="B681" s="3" t="s">
        <v>994</v>
      </c>
      <c r="C681" s="3">
        <v>33.61</v>
      </c>
      <c r="D681" s="3">
        <v>5.57</v>
      </c>
      <c r="E681" s="3" t="s">
        <v>986</v>
      </c>
      <c r="F681" s="3">
        <v>15</v>
      </c>
      <c r="G681" s="3">
        <v>188</v>
      </c>
      <c r="H681" s="3">
        <v>36</v>
      </c>
      <c r="I681" s="3" t="s">
        <v>991</v>
      </c>
      <c r="J681" s="3" t="s">
        <v>1007</v>
      </c>
      <c r="K681" s="3">
        <v>3.2</v>
      </c>
      <c r="L681" s="3">
        <v>336</v>
      </c>
      <c r="M681" s="3">
        <v>27</v>
      </c>
      <c r="N681" s="3" t="s">
        <v>1663</v>
      </c>
    </row>
    <row r="682" spans="1:14" ht="14.25" customHeight="1" x14ac:dyDescent="0.3">
      <c r="A682" s="3">
        <v>1681</v>
      </c>
      <c r="B682" s="3" t="s">
        <v>1016</v>
      </c>
      <c r="C682" s="3">
        <v>39.94</v>
      </c>
      <c r="D682" s="3">
        <v>2.35</v>
      </c>
      <c r="E682" s="3" t="s">
        <v>986</v>
      </c>
      <c r="F682" s="3">
        <v>18</v>
      </c>
      <c r="G682" s="3">
        <v>255</v>
      </c>
      <c r="H682" s="3">
        <v>28</v>
      </c>
      <c r="I682" s="3" t="s">
        <v>987</v>
      </c>
      <c r="J682" s="3" t="s">
        <v>1012</v>
      </c>
      <c r="K682" s="3">
        <v>4.3</v>
      </c>
      <c r="L682" s="3">
        <v>332</v>
      </c>
      <c r="M682" s="3">
        <v>5</v>
      </c>
      <c r="N682" s="3" t="s">
        <v>1664</v>
      </c>
    </row>
    <row r="683" spans="1:14" ht="14.25" customHeight="1" x14ac:dyDescent="0.3">
      <c r="A683" s="3">
        <v>1682</v>
      </c>
      <c r="B683" s="3" t="s">
        <v>1001</v>
      </c>
      <c r="C683" s="3">
        <v>97</v>
      </c>
      <c r="D683" s="3">
        <v>1.89</v>
      </c>
      <c r="E683" s="3" t="s">
        <v>995</v>
      </c>
      <c r="F683" s="3">
        <v>19</v>
      </c>
      <c r="G683" s="3">
        <v>264</v>
      </c>
      <c r="H683" s="3">
        <v>39</v>
      </c>
      <c r="I683" s="3" t="s">
        <v>991</v>
      </c>
      <c r="J683" s="3" t="s">
        <v>992</v>
      </c>
      <c r="K683" s="3">
        <v>3.1</v>
      </c>
      <c r="L683" s="3">
        <v>221</v>
      </c>
      <c r="M683" s="3">
        <v>11</v>
      </c>
      <c r="N683" s="3" t="s">
        <v>1665</v>
      </c>
    </row>
    <row r="684" spans="1:14" ht="14.25" customHeight="1" x14ac:dyDescent="0.3">
      <c r="A684" s="3">
        <v>1683</v>
      </c>
      <c r="B684" s="3" t="s">
        <v>994</v>
      </c>
      <c r="C684" s="3">
        <v>117.72</v>
      </c>
      <c r="D684" s="3">
        <v>2.75</v>
      </c>
      <c r="E684" s="3" t="s">
        <v>995</v>
      </c>
      <c r="F684" s="3">
        <v>17</v>
      </c>
      <c r="G684" s="3">
        <v>96</v>
      </c>
      <c r="H684" s="3">
        <v>48</v>
      </c>
      <c r="I684" s="3" t="s">
        <v>987</v>
      </c>
      <c r="J684" s="3" t="s">
        <v>1012</v>
      </c>
      <c r="K684" s="3">
        <v>4.7</v>
      </c>
      <c r="L684" s="3">
        <v>16</v>
      </c>
      <c r="M684" s="3">
        <v>6</v>
      </c>
      <c r="N684" s="3" t="s">
        <v>1666</v>
      </c>
    </row>
    <row r="685" spans="1:14" ht="14.25" customHeight="1" x14ac:dyDescent="0.3">
      <c r="A685" s="3">
        <v>1684</v>
      </c>
      <c r="B685" s="3" t="s">
        <v>985</v>
      </c>
      <c r="C685" s="3">
        <v>45.13</v>
      </c>
      <c r="D685" s="3">
        <v>3.31</v>
      </c>
      <c r="E685" s="3" t="s">
        <v>1003</v>
      </c>
      <c r="F685" s="3">
        <v>34</v>
      </c>
      <c r="G685" s="3">
        <v>291</v>
      </c>
      <c r="H685" s="3">
        <v>28</v>
      </c>
      <c r="I685" s="3" t="s">
        <v>987</v>
      </c>
      <c r="J685" s="3" t="s">
        <v>1005</v>
      </c>
      <c r="K685" s="3">
        <v>3.3</v>
      </c>
      <c r="L685" s="3">
        <v>297</v>
      </c>
      <c r="M685" s="3">
        <v>28</v>
      </c>
      <c r="N685" s="3" t="s">
        <v>1530</v>
      </c>
    </row>
    <row r="686" spans="1:14" ht="14.25" customHeight="1" x14ac:dyDescent="0.3">
      <c r="A686" s="3">
        <v>1685</v>
      </c>
      <c r="B686" s="3" t="s">
        <v>1001</v>
      </c>
      <c r="C686" s="3">
        <v>55.28</v>
      </c>
      <c r="D686" s="3">
        <v>0.08</v>
      </c>
      <c r="E686" s="3" t="s">
        <v>990</v>
      </c>
      <c r="F686" s="3">
        <v>21</v>
      </c>
      <c r="G686" s="3">
        <v>71</v>
      </c>
      <c r="H686" s="3">
        <v>21</v>
      </c>
      <c r="I686" s="3" t="s">
        <v>991</v>
      </c>
      <c r="J686" s="3" t="s">
        <v>996</v>
      </c>
      <c r="K686" s="3">
        <v>3.2</v>
      </c>
      <c r="L686" s="3">
        <v>175</v>
      </c>
      <c r="M686" s="3">
        <v>17</v>
      </c>
      <c r="N686" s="3" t="s">
        <v>1667</v>
      </c>
    </row>
    <row r="687" spans="1:14" ht="14.25" customHeight="1" x14ac:dyDescent="0.3">
      <c r="A687" s="3">
        <v>1686</v>
      </c>
      <c r="B687" s="3" t="s">
        <v>998</v>
      </c>
      <c r="C687" s="3">
        <v>57.78</v>
      </c>
      <c r="D687" s="3">
        <v>1.9</v>
      </c>
      <c r="E687" s="3" t="s">
        <v>990</v>
      </c>
      <c r="F687" s="3">
        <v>24</v>
      </c>
      <c r="G687" s="3">
        <v>193</v>
      </c>
      <c r="H687" s="3">
        <v>39</v>
      </c>
      <c r="I687" s="3" t="s">
        <v>991</v>
      </c>
      <c r="J687" s="3" t="s">
        <v>1005</v>
      </c>
      <c r="K687" s="3">
        <v>4.5999999999999996</v>
      </c>
      <c r="L687" s="3">
        <v>463</v>
      </c>
      <c r="M687" s="3">
        <v>25</v>
      </c>
      <c r="N687" s="3" t="s">
        <v>1668</v>
      </c>
    </row>
    <row r="688" spans="1:14" ht="14.25" customHeight="1" x14ac:dyDescent="0.3">
      <c r="A688" s="3">
        <v>1687</v>
      </c>
      <c r="B688" s="3" t="s">
        <v>985</v>
      </c>
      <c r="C688" s="3">
        <v>55.59</v>
      </c>
      <c r="D688" s="3">
        <v>0.1</v>
      </c>
      <c r="E688" s="3" t="s">
        <v>990</v>
      </c>
      <c r="F688" s="3">
        <v>19</v>
      </c>
      <c r="G688" s="3">
        <v>159</v>
      </c>
      <c r="H688" s="3">
        <v>48</v>
      </c>
      <c r="I688" s="3" t="s">
        <v>987</v>
      </c>
      <c r="J688" s="3" t="s">
        <v>1007</v>
      </c>
      <c r="K688" s="3">
        <v>3.5</v>
      </c>
      <c r="L688" s="3">
        <v>175</v>
      </c>
      <c r="M688" s="3">
        <v>25</v>
      </c>
      <c r="N688" s="3" t="s">
        <v>1383</v>
      </c>
    </row>
    <row r="689" spans="1:14" ht="14.25" customHeight="1" x14ac:dyDescent="0.3">
      <c r="A689" s="3">
        <v>1688</v>
      </c>
      <c r="B689" s="3" t="s">
        <v>994</v>
      </c>
      <c r="C689" s="3">
        <v>83.05</v>
      </c>
      <c r="D689" s="3">
        <v>2.14</v>
      </c>
      <c r="E689" s="3" t="s">
        <v>990</v>
      </c>
      <c r="F689" s="3">
        <v>25</v>
      </c>
      <c r="G689" s="3">
        <v>124</v>
      </c>
      <c r="H689" s="3">
        <v>40</v>
      </c>
      <c r="I689" s="3" t="s">
        <v>991</v>
      </c>
      <c r="J689" s="3" t="s">
        <v>1005</v>
      </c>
      <c r="K689" s="3">
        <v>3</v>
      </c>
      <c r="L689" s="3">
        <v>367</v>
      </c>
      <c r="M689" s="3">
        <v>30</v>
      </c>
      <c r="N689" s="3" t="s">
        <v>1669</v>
      </c>
    </row>
    <row r="690" spans="1:14" ht="14.25" customHeight="1" x14ac:dyDescent="0.3">
      <c r="A690" s="3">
        <v>1689</v>
      </c>
      <c r="B690" s="3" t="s">
        <v>985</v>
      </c>
      <c r="C690" s="3">
        <v>57.38</v>
      </c>
      <c r="D690" s="3">
        <v>1.39</v>
      </c>
      <c r="E690" s="3" t="s">
        <v>995</v>
      </c>
      <c r="F690" s="3">
        <v>15</v>
      </c>
      <c r="G690" s="3">
        <v>96</v>
      </c>
      <c r="H690" s="3">
        <v>46</v>
      </c>
      <c r="I690" s="3" t="s">
        <v>987</v>
      </c>
      <c r="J690" s="3" t="s">
        <v>1007</v>
      </c>
      <c r="K690" s="3">
        <v>3.5</v>
      </c>
      <c r="L690" s="3">
        <v>212</v>
      </c>
      <c r="M690" s="3">
        <v>7</v>
      </c>
      <c r="N690" s="3" t="s">
        <v>1670</v>
      </c>
    </row>
    <row r="691" spans="1:14" ht="14.25" customHeight="1" x14ac:dyDescent="0.3">
      <c r="A691" s="3">
        <v>1690</v>
      </c>
      <c r="B691" s="3" t="s">
        <v>985</v>
      </c>
      <c r="C691" s="3">
        <v>33.979999999999997</v>
      </c>
      <c r="D691" s="3">
        <v>1.9</v>
      </c>
      <c r="E691" s="3" t="s">
        <v>1003</v>
      </c>
      <c r="F691" s="3">
        <v>16</v>
      </c>
      <c r="G691" s="3">
        <v>110</v>
      </c>
      <c r="H691" s="3">
        <v>24</v>
      </c>
      <c r="I691" s="3" t="s">
        <v>991</v>
      </c>
      <c r="J691" s="3" t="s">
        <v>1005</v>
      </c>
      <c r="K691" s="3">
        <v>2.8</v>
      </c>
      <c r="L691" s="3">
        <v>411</v>
      </c>
      <c r="M691" s="3">
        <v>5</v>
      </c>
      <c r="N691" s="3" t="s">
        <v>1671</v>
      </c>
    </row>
    <row r="692" spans="1:14" ht="14.25" customHeight="1" x14ac:dyDescent="0.3">
      <c r="A692" s="3">
        <v>1691</v>
      </c>
      <c r="B692" s="3" t="s">
        <v>1016</v>
      </c>
      <c r="C692" s="3">
        <v>65.790000000000006</v>
      </c>
      <c r="D692" s="3">
        <v>1.0900000000000001</v>
      </c>
      <c r="E692" s="3" t="s">
        <v>999</v>
      </c>
      <c r="F692" s="3">
        <v>24</v>
      </c>
      <c r="G692" s="3">
        <v>82</v>
      </c>
      <c r="H692" s="3">
        <v>24</v>
      </c>
      <c r="I692" s="3" t="s">
        <v>991</v>
      </c>
      <c r="J692" s="3" t="s">
        <v>1019</v>
      </c>
      <c r="K692" s="3">
        <v>2.7</v>
      </c>
      <c r="L692" s="3">
        <v>274</v>
      </c>
      <c r="M692" s="3">
        <v>28</v>
      </c>
      <c r="N692" s="3" t="s">
        <v>1672</v>
      </c>
    </row>
    <row r="693" spans="1:14" ht="14.25" customHeight="1" x14ac:dyDescent="0.3">
      <c r="A693" s="3">
        <v>1692</v>
      </c>
      <c r="B693" s="3" t="s">
        <v>1001</v>
      </c>
      <c r="C693" s="3">
        <v>41.84</v>
      </c>
      <c r="D693" s="3">
        <v>1.33</v>
      </c>
      <c r="E693" s="3" t="s">
        <v>995</v>
      </c>
      <c r="F693" s="3">
        <v>26</v>
      </c>
      <c r="G693" s="3">
        <v>103</v>
      </c>
      <c r="H693" s="3">
        <v>22</v>
      </c>
      <c r="I693" s="3" t="s">
        <v>987</v>
      </c>
      <c r="J693" s="3" t="s">
        <v>1007</v>
      </c>
      <c r="K693" s="3">
        <v>4.9000000000000004</v>
      </c>
      <c r="L693" s="3">
        <v>180</v>
      </c>
      <c r="M693" s="3">
        <v>9</v>
      </c>
      <c r="N693" s="3" t="s">
        <v>1405</v>
      </c>
    </row>
    <row r="694" spans="1:14" ht="14.25" customHeight="1" x14ac:dyDescent="0.3">
      <c r="A694" s="3">
        <v>1693</v>
      </c>
      <c r="B694" s="3" t="s">
        <v>1001</v>
      </c>
      <c r="C694" s="3">
        <v>67.3</v>
      </c>
      <c r="D694" s="3">
        <v>2.6</v>
      </c>
      <c r="E694" s="3" t="s">
        <v>1003</v>
      </c>
      <c r="F694" s="3">
        <v>34</v>
      </c>
      <c r="G694" s="3">
        <v>102</v>
      </c>
      <c r="H694" s="3">
        <v>34</v>
      </c>
      <c r="I694" s="3" t="s">
        <v>991</v>
      </c>
      <c r="J694" s="3" t="s">
        <v>988</v>
      </c>
      <c r="K694" s="3">
        <v>4.8</v>
      </c>
      <c r="L694" s="3">
        <v>478</v>
      </c>
      <c r="M694" s="3">
        <v>0</v>
      </c>
      <c r="N694" s="3" t="s">
        <v>1025</v>
      </c>
    </row>
    <row r="695" spans="1:14" ht="14.25" customHeight="1" x14ac:dyDescent="0.3">
      <c r="A695" s="3">
        <v>1694</v>
      </c>
      <c r="B695" s="3" t="s">
        <v>994</v>
      </c>
      <c r="C695" s="3">
        <v>51</v>
      </c>
      <c r="D695" s="3">
        <v>2.6</v>
      </c>
      <c r="E695" s="3" t="s">
        <v>999</v>
      </c>
      <c r="F695" s="3">
        <v>29</v>
      </c>
      <c r="G695" s="3">
        <v>235</v>
      </c>
      <c r="H695" s="3">
        <v>36</v>
      </c>
      <c r="I695" s="3" t="s">
        <v>987</v>
      </c>
      <c r="J695" s="3" t="s">
        <v>992</v>
      </c>
      <c r="K695" s="3">
        <v>4</v>
      </c>
      <c r="L695" s="3">
        <v>111</v>
      </c>
      <c r="M695" s="3">
        <v>3</v>
      </c>
      <c r="N695" s="3" t="s">
        <v>1673</v>
      </c>
    </row>
    <row r="696" spans="1:14" ht="14.25" customHeight="1" x14ac:dyDescent="0.3">
      <c r="A696" s="3">
        <v>1695</v>
      </c>
      <c r="B696" s="3" t="s">
        <v>1001</v>
      </c>
      <c r="C696" s="3">
        <v>52.09</v>
      </c>
      <c r="D696" s="3">
        <v>3.51</v>
      </c>
      <c r="E696" s="3" t="s">
        <v>995</v>
      </c>
      <c r="F696" s="3">
        <v>30</v>
      </c>
      <c r="G696" s="3">
        <v>253</v>
      </c>
      <c r="H696" s="3">
        <v>43</v>
      </c>
      <c r="I696" s="3" t="s">
        <v>991</v>
      </c>
      <c r="J696" s="3" t="s">
        <v>988</v>
      </c>
      <c r="K696" s="3">
        <v>4.5</v>
      </c>
      <c r="L696" s="3">
        <v>469</v>
      </c>
      <c r="M696" s="3">
        <v>16</v>
      </c>
      <c r="N696" s="3" t="s">
        <v>1674</v>
      </c>
    </row>
    <row r="697" spans="1:14" ht="14.25" customHeight="1" x14ac:dyDescent="0.3">
      <c r="A697" s="3">
        <v>1696</v>
      </c>
      <c r="B697" s="3" t="s">
        <v>998</v>
      </c>
      <c r="C697" s="3">
        <v>52.18</v>
      </c>
      <c r="D697" s="3">
        <v>1.27</v>
      </c>
      <c r="E697" s="3" t="s">
        <v>986</v>
      </c>
      <c r="F697" s="3">
        <v>32</v>
      </c>
      <c r="G697" s="3">
        <v>137</v>
      </c>
      <c r="H697" s="3">
        <v>31</v>
      </c>
      <c r="I697" s="3" t="s">
        <v>987</v>
      </c>
      <c r="J697" s="3" t="s">
        <v>1019</v>
      </c>
      <c r="K697" s="3">
        <v>4</v>
      </c>
      <c r="L697" s="3">
        <v>461</v>
      </c>
      <c r="M697" s="3">
        <v>4</v>
      </c>
      <c r="N697" s="3" t="s">
        <v>1675</v>
      </c>
    </row>
    <row r="698" spans="1:14" ht="14.25" customHeight="1" x14ac:dyDescent="0.3">
      <c r="A698" s="3">
        <v>1697</v>
      </c>
      <c r="B698" s="3" t="s">
        <v>1001</v>
      </c>
      <c r="C698" s="3">
        <v>60.1</v>
      </c>
      <c r="D698" s="3">
        <v>1.27</v>
      </c>
      <c r="E698" s="3" t="s">
        <v>990</v>
      </c>
      <c r="F698" s="3">
        <v>22</v>
      </c>
      <c r="G698" s="3">
        <v>98</v>
      </c>
      <c r="H698" s="3">
        <v>22</v>
      </c>
      <c r="I698" s="3" t="s">
        <v>987</v>
      </c>
      <c r="J698" s="3" t="s">
        <v>992</v>
      </c>
      <c r="K698" s="3">
        <v>4.0999999999999996</v>
      </c>
      <c r="L698" s="3">
        <v>109</v>
      </c>
      <c r="M698" s="3">
        <v>3</v>
      </c>
      <c r="N698" s="3" t="s">
        <v>1676</v>
      </c>
    </row>
    <row r="699" spans="1:14" ht="14.25" customHeight="1" x14ac:dyDescent="0.3">
      <c r="A699" s="3">
        <v>1698</v>
      </c>
      <c r="B699" s="3" t="s">
        <v>985</v>
      </c>
      <c r="C699" s="3">
        <v>74.37</v>
      </c>
      <c r="D699" s="3">
        <v>3.54</v>
      </c>
      <c r="E699" s="3" t="s">
        <v>995</v>
      </c>
      <c r="F699" s="3">
        <v>11</v>
      </c>
      <c r="G699" s="3">
        <v>134</v>
      </c>
      <c r="H699" s="3">
        <v>22</v>
      </c>
      <c r="I699" s="3" t="s">
        <v>991</v>
      </c>
      <c r="J699" s="3" t="s">
        <v>996</v>
      </c>
      <c r="K699" s="3">
        <v>4</v>
      </c>
      <c r="L699" s="3">
        <v>349</v>
      </c>
      <c r="M699" s="3">
        <v>12</v>
      </c>
      <c r="N699" s="3" t="s">
        <v>1677</v>
      </c>
    </row>
    <row r="700" spans="1:14" ht="14.25" customHeight="1" x14ac:dyDescent="0.3">
      <c r="A700" s="3">
        <v>1699</v>
      </c>
      <c r="B700" s="3" t="s">
        <v>994</v>
      </c>
      <c r="C700" s="3">
        <v>47.04</v>
      </c>
      <c r="D700" s="3">
        <v>4.26</v>
      </c>
      <c r="E700" s="3" t="s">
        <v>1003</v>
      </c>
      <c r="F700" s="3">
        <v>26</v>
      </c>
      <c r="G700" s="3">
        <v>257</v>
      </c>
      <c r="H700" s="3">
        <v>22</v>
      </c>
      <c r="I700" s="3" t="s">
        <v>991</v>
      </c>
      <c r="J700" s="3" t="s">
        <v>1007</v>
      </c>
      <c r="K700" s="3">
        <v>2.9</v>
      </c>
      <c r="L700" s="3">
        <v>383</v>
      </c>
      <c r="M700" s="3">
        <v>29</v>
      </c>
      <c r="N700" s="3" t="s">
        <v>1266</v>
      </c>
    </row>
    <row r="701" spans="1:14" ht="14.25" customHeight="1" x14ac:dyDescent="0.3">
      <c r="A701" s="3">
        <v>1700</v>
      </c>
      <c r="B701" s="3" t="s">
        <v>994</v>
      </c>
      <c r="C701" s="3">
        <v>3.83</v>
      </c>
      <c r="D701" s="3">
        <v>2.3199999999999998</v>
      </c>
      <c r="E701" s="3" t="s">
        <v>995</v>
      </c>
      <c r="F701" s="3">
        <v>30</v>
      </c>
      <c r="G701" s="3">
        <v>275</v>
      </c>
      <c r="H701" s="3">
        <v>50</v>
      </c>
      <c r="I701" s="3" t="s">
        <v>991</v>
      </c>
      <c r="J701" s="3" t="s">
        <v>1019</v>
      </c>
      <c r="K701" s="3">
        <v>2.6</v>
      </c>
      <c r="L701" s="3">
        <v>195</v>
      </c>
      <c r="M701" s="3">
        <v>25</v>
      </c>
      <c r="N701" s="3" t="s">
        <v>1678</v>
      </c>
    </row>
    <row r="702" spans="1:14" ht="14.25" customHeight="1" x14ac:dyDescent="0.3">
      <c r="A702" s="3">
        <v>1701</v>
      </c>
      <c r="B702" s="3" t="s">
        <v>1016</v>
      </c>
      <c r="C702" s="3">
        <v>37.71</v>
      </c>
      <c r="D702" s="3">
        <v>0.06</v>
      </c>
      <c r="E702" s="3" t="s">
        <v>995</v>
      </c>
      <c r="F702" s="3">
        <v>33</v>
      </c>
      <c r="G702" s="3">
        <v>155</v>
      </c>
      <c r="H702" s="3">
        <v>45</v>
      </c>
      <c r="I702" s="3" t="s">
        <v>991</v>
      </c>
      <c r="J702" s="3" t="s">
        <v>1007</v>
      </c>
      <c r="K702" s="3">
        <v>3.5</v>
      </c>
      <c r="L702" s="3">
        <v>338</v>
      </c>
      <c r="M702" s="3">
        <v>23</v>
      </c>
      <c r="N702" s="3" t="s">
        <v>1679</v>
      </c>
    </row>
    <row r="703" spans="1:14" ht="14.25" customHeight="1" x14ac:dyDescent="0.3">
      <c r="A703" s="3">
        <v>1702</v>
      </c>
      <c r="B703" s="3" t="s">
        <v>1016</v>
      </c>
      <c r="C703" s="3">
        <v>3.47</v>
      </c>
      <c r="D703" s="3">
        <v>3.01</v>
      </c>
      <c r="E703" s="3" t="s">
        <v>990</v>
      </c>
      <c r="F703" s="3">
        <v>29</v>
      </c>
      <c r="G703" s="3">
        <v>258</v>
      </c>
      <c r="H703" s="3">
        <v>42</v>
      </c>
      <c r="I703" s="3" t="s">
        <v>991</v>
      </c>
      <c r="J703" s="3" t="s">
        <v>1005</v>
      </c>
      <c r="K703" s="3">
        <v>2.5</v>
      </c>
      <c r="L703" s="3">
        <v>460</v>
      </c>
      <c r="M703" s="3">
        <v>4</v>
      </c>
      <c r="N703" s="3" t="s">
        <v>1231</v>
      </c>
    </row>
    <row r="704" spans="1:14" ht="14.25" customHeight="1" x14ac:dyDescent="0.3">
      <c r="A704" s="3">
        <v>1703</v>
      </c>
      <c r="B704" s="3" t="s">
        <v>994</v>
      </c>
      <c r="C704" s="3">
        <v>57.05</v>
      </c>
      <c r="D704" s="3">
        <v>1.49</v>
      </c>
      <c r="E704" s="3" t="s">
        <v>986</v>
      </c>
      <c r="F704" s="3">
        <v>14</v>
      </c>
      <c r="G704" s="3">
        <v>118</v>
      </c>
      <c r="H704" s="3">
        <v>24</v>
      </c>
      <c r="I704" s="3" t="s">
        <v>987</v>
      </c>
      <c r="J704" s="3" t="s">
        <v>988</v>
      </c>
      <c r="K704" s="3">
        <v>2.6</v>
      </c>
      <c r="L704" s="3">
        <v>282</v>
      </c>
      <c r="M704" s="3">
        <v>22</v>
      </c>
      <c r="N704" s="3" t="s">
        <v>1680</v>
      </c>
    </row>
    <row r="705" spans="1:14" ht="14.25" customHeight="1" x14ac:dyDescent="0.3">
      <c r="A705" s="3">
        <v>1704</v>
      </c>
      <c r="B705" s="3" t="s">
        <v>1016</v>
      </c>
      <c r="C705" s="3">
        <v>2.2200000000000002</v>
      </c>
      <c r="D705" s="3">
        <v>2.5</v>
      </c>
      <c r="E705" s="3" t="s">
        <v>999</v>
      </c>
      <c r="F705" s="3">
        <v>21</v>
      </c>
      <c r="G705" s="3">
        <v>123</v>
      </c>
      <c r="H705" s="3">
        <v>28</v>
      </c>
      <c r="I705" s="3" t="s">
        <v>991</v>
      </c>
      <c r="J705" s="3" t="s">
        <v>1007</v>
      </c>
      <c r="K705" s="3">
        <v>3.3</v>
      </c>
      <c r="L705" s="3">
        <v>59</v>
      </c>
      <c r="M705" s="3">
        <v>6</v>
      </c>
      <c r="N705" s="3" t="s">
        <v>1681</v>
      </c>
    </row>
    <row r="706" spans="1:14" ht="14.25" customHeight="1" x14ac:dyDescent="0.3">
      <c r="A706" s="3">
        <v>1705</v>
      </c>
      <c r="B706" s="3" t="s">
        <v>1016</v>
      </c>
      <c r="C706" s="3">
        <v>68.900000000000006</v>
      </c>
      <c r="D706" s="3">
        <v>1.1599999999999999</v>
      </c>
      <c r="E706" s="3" t="s">
        <v>1003</v>
      </c>
      <c r="F706" s="3">
        <v>31</v>
      </c>
      <c r="G706" s="3">
        <v>69</v>
      </c>
      <c r="H706" s="3">
        <v>25</v>
      </c>
      <c r="I706" s="3" t="s">
        <v>991</v>
      </c>
      <c r="J706" s="3" t="s">
        <v>1007</v>
      </c>
      <c r="K706" s="3">
        <v>2.7</v>
      </c>
      <c r="L706" s="3">
        <v>183</v>
      </c>
      <c r="M706" s="3">
        <v>7</v>
      </c>
      <c r="N706" s="3" t="s">
        <v>1648</v>
      </c>
    </row>
    <row r="707" spans="1:14" ht="14.25" customHeight="1" x14ac:dyDescent="0.3">
      <c r="A707" s="3">
        <v>1706</v>
      </c>
      <c r="B707" s="3" t="s">
        <v>994</v>
      </c>
      <c r="C707" s="3">
        <v>79.88</v>
      </c>
      <c r="D707" s="3">
        <v>1.82</v>
      </c>
      <c r="E707" s="3" t="s">
        <v>1003</v>
      </c>
      <c r="F707" s="3">
        <v>14</v>
      </c>
      <c r="G707" s="3">
        <v>157</v>
      </c>
      <c r="H707" s="3">
        <v>32</v>
      </c>
      <c r="I707" s="3" t="s">
        <v>991</v>
      </c>
      <c r="J707" s="3" t="s">
        <v>988</v>
      </c>
      <c r="K707" s="3">
        <v>3</v>
      </c>
      <c r="L707" s="3">
        <v>427</v>
      </c>
      <c r="M707" s="3">
        <v>1</v>
      </c>
      <c r="N707" s="3" t="s">
        <v>1348</v>
      </c>
    </row>
    <row r="708" spans="1:14" ht="14.25" customHeight="1" x14ac:dyDescent="0.3">
      <c r="A708" s="3">
        <v>1707</v>
      </c>
      <c r="B708" s="3" t="s">
        <v>1016</v>
      </c>
      <c r="C708" s="3">
        <v>88.51</v>
      </c>
      <c r="D708" s="3">
        <v>5.08</v>
      </c>
      <c r="E708" s="3" t="s">
        <v>995</v>
      </c>
      <c r="F708" s="3">
        <v>17</v>
      </c>
      <c r="G708" s="3">
        <v>233</v>
      </c>
      <c r="H708" s="3">
        <v>41</v>
      </c>
      <c r="I708" s="3" t="s">
        <v>987</v>
      </c>
      <c r="J708" s="3" t="s">
        <v>1007</v>
      </c>
      <c r="K708" s="3">
        <v>3.6</v>
      </c>
      <c r="L708" s="3">
        <v>167</v>
      </c>
      <c r="M708" s="3">
        <v>1</v>
      </c>
      <c r="N708" s="3" t="s">
        <v>1682</v>
      </c>
    </row>
    <row r="709" spans="1:14" ht="14.25" customHeight="1" x14ac:dyDescent="0.3">
      <c r="A709" s="3">
        <v>1708</v>
      </c>
      <c r="B709" s="3" t="s">
        <v>998</v>
      </c>
      <c r="C709" s="3">
        <v>76.739999999999995</v>
      </c>
      <c r="D709" s="3">
        <v>3.31</v>
      </c>
      <c r="E709" s="3" t="s">
        <v>1003</v>
      </c>
      <c r="F709" s="3">
        <v>28</v>
      </c>
      <c r="G709" s="3">
        <v>196</v>
      </c>
      <c r="H709" s="3">
        <v>26</v>
      </c>
      <c r="I709" s="3" t="s">
        <v>991</v>
      </c>
      <c r="J709" s="3" t="s">
        <v>1007</v>
      </c>
      <c r="K709" s="3">
        <v>3.5</v>
      </c>
      <c r="L709" s="3">
        <v>387</v>
      </c>
      <c r="M709" s="3">
        <v>6</v>
      </c>
      <c r="N709" s="3" t="s">
        <v>1683</v>
      </c>
    </row>
    <row r="710" spans="1:14" ht="14.25" customHeight="1" x14ac:dyDescent="0.3">
      <c r="A710" s="3">
        <v>1709</v>
      </c>
      <c r="B710" s="3" t="s">
        <v>998</v>
      </c>
      <c r="C710" s="3">
        <v>68.92</v>
      </c>
      <c r="D710" s="3">
        <v>2.93</v>
      </c>
      <c r="E710" s="3" t="s">
        <v>986</v>
      </c>
      <c r="F710" s="3">
        <v>32</v>
      </c>
      <c r="G710" s="3">
        <v>204</v>
      </c>
      <c r="H710" s="3">
        <v>27</v>
      </c>
      <c r="I710" s="3" t="s">
        <v>991</v>
      </c>
      <c r="J710" s="3" t="s">
        <v>992</v>
      </c>
      <c r="K710" s="3">
        <v>4.9000000000000004</v>
      </c>
      <c r="L710" s="3">
        <v>145</v>
      </c>
      <c r="M710" s="3">
        <v>25</v>
      </c>
      <c r="N710" s="3" t="s">
        <v>1684</v>
      </c>
    </row>
    <row r="711" spans="1:14" ht="14.25" customHeight="1" x14ac:dyDescent="0.3">
      <c r="A711" s="3">
        <v>1710</v>
      </c>
      <c r="B711" s="3" t="s">
        <v>1016</v>
      </c>
      <c r="C711" s="3">
        <v>50.94</v>
      </c>
      <c r="D711" s="3">
        <v>0.06</v>
      </c>
      <c r="E711" s="3" t="s">
        <v>1003</v>
      </c>
      <c r="F711" s="3">
        <v>22</v>
      </c>
      <c r="G711" s="3">
        <v>105</v>
      </c>
      <c r="H711" s="3">
        <v>49</v>
      </c>
      <c r="I711" s="3" t="s">
        <v>991</v>
      </c>
      <c r="J711" s="3" t="s">
        <v>996</v>
      </c>
      <c r="K711" s="3">
        <v>3.6</v>
      </c>
      <c r="L711" s="3">
        <v>119</v>
      </c>
      <c r="M711" s="3">
        <v>29</v>
      </c>
      <c r="N711" s="3" t="s">
        <v>1685</v>
      </c>
    </row>
    <row r="712" spans="1:14" ht="14.25" customHeight="1" x14ac:dyDescent="0.3">
      <c r="A712" s="3">
        <v>1711</v>
      </c>
      <c r="B712" s="3" t="s">
        <v>998</v>
      </c>
      <c r="C712" s="3">
        <v>57.5</v>
      </c>
      <c r="D712" s="3">
        <v>2.88</v>
      </c>
      <c r="E712" s="3" t="s">
        <v>986</v>
      </c>
      <c r="F712" s="3">
        <v>27</v>
      </c>
      <c r="G712" s="3">
        <v>172</v>
      </c>
      <c r="H712" s="3">
        <v>36</v>
      </c>
      <c r="I712" s="3" t="s">
        <v>991</v>
      </c>
      <c r="J712" s="3" t="s">
        <v>1019</v>
      </c>
      <c r="K712" s="3">
        <v>4.3</v>
      </c>
      <c r="L712" s="3">
        <v>163</v>
      </c>
      <c r="M712" s="3">
        <v>10</v>
      </c>
      <c r="N712" s="3" t="s">
        <v>1364</v>
      </c>
    </row>
    <row r="713" spans="1:14" ht="14.25" customHeight="1" x14ac:dyDescent="0.3">
      <c r="A713" s="3">
        <v>1712</v>
      </c>
      <c r="B713" s="3" t="s">
        <v>998</v>
      </c>
      <c r="C713" s="3">
        <v>73.66</v>
      </c>
      <c r="D713" s="3">
        <v>1.98</v>
      </c>
      <c r="E713" s="3" t="s">
        <v>986</v>
      </c>
      <c r="F713" s="3">
        <v>23</v>
      </c>
      <c r="G713" s="3">
        <v>207</v>
      </c>
      <c r="H713" s="3">
        <v>31</v>
      </c>
      <c r="I713" s="3" t="s">
        <v>991</v>
      </c>
      <c r="J713" s="3" t="s">
        <v>1012</v>
      </c>
      <c r="K713" s="3">
        <v>2.5</v>
      </c>
      <c r="L713" s="3">
        <v>456</v>
      </c>
      <c r="M713" s="3">
        <v>26</v>
      </c>
      <c r="N713" s="3" t="s">
        <v>1686</v>
      </c>
    </row>
    <row r="714" spans="1:14" ht="14.25" customHeight="1" x14ac:dyDescent="0.3">
      <c r="A714" s="3">
        <v>1713</v>
      </c>
      <c r="B714" s="3" t="s">
        <v>985</v>
      </c>
      <c r="C714" s="3">
        <v>61.45</v>
      </c>
      <c r="D714" s="3">
        <v>4.3</v>
      </c>
      <c r="E714" s="3" t="s">
        <v>995</v>
      </c>
      <c r="F714" s="3">
        <v>35</v>
      </c>
      <c r="G714" s="3">
        <v>117</v>
      </c>
      <c r="H714" s="3">
        <v>34</v>
      </c>
      <c r="I714" s="3" t="s">
        <v>991</v>
      </c>
      <c r="J714" s="3" t="s">
        <v>1012</v>
      </c>
      <c r="K714" s="3">
        <v>3.3</v>
      </c>
      <c r="L714" s="3">
        <v>283</v>
      </c>
      <c r="M714" s="3">
        <v>28</v>
      </c>
      <c r="N714" s="3" t="s">
        <v>1687</v>
      </c>
    </row>
    <row r="715" spans="1:14" ht="14.25" customHeight="1" x14ac:dyDescent="0.3">
      <c r="A715" s="3">
        <v>1714</v>
      </c>
      <c r="B715" s="3" t="s">
        <v>998</v>
      </c>
      <c r="C715" s="3">
        <v>2.7</v>
      </c>
      <c r="D715" s="3">
        <v>1.71</v>
      </c>
      <c r="E715" s="3" t="s">
        <v>995</v>
      </c>
      <c r="F715" s="3">
        <v>30</v>
      </c>
      <c r="G715" s="3">
        <v>281</v>
      </c>
      <c r="H715" s="3">
        <v>41</v>
      </c>
      <c r="I715" s="3" t="s">
        <v>991</v>
      </c>
      <c r="J715" s="3" t="s">
        <v>1012</v>
      </c>
      <c r="K715" s="3">
        <v>4.2</v>
      </c>
      <c r="L715" s="3">
        <v>178</v>
      </c>
      <c r="M715" s="3">
        <v>14</v>
      </c>
      <c r="N715" s="3" t="s">
        <v>1688</v>
      </c>
    </row>
    <row r="716" spans="1:14" ht="14.25" customHeight="1" x14ac:dyDescent="0.3">
      <c r="A716" s="3">
        <v>1715</v>
      </c>
      <c r="B716" s="3" t="s">
        <v>998</v>
      </c>
      <c r="C716" s="3">
        <v>46.58</v>
      </c>
      <c r="D716" s="3">
        <v>5.34</v>
      </c>
      <c r="E716" s="3" t="s">
        <v>990</v>
      </c>
      <c r="F716" s="3">
        <v>31</v>
      </c>
      <c r="G716" s="3">
        <v>101</v>
      </c>
      <c r="H716" s="3">
        <v>22</v>
      </c>
      <c r="I716" s="3" t="s">
        <v>987</v>
      </c>
      <c r="J716" s="3" t="s">
        <v>988</v>
      </c>
      <c r="K716" s="3">
        <v>4.3</v>
      </c>
      <c r="L716" s="3">
        <v>138</v>
      </c>
      <c r="M716" s="3">
        <v>10</v>
      </c>
      <c r="N716" s="3" t="s">
        <v>1689</v>
      </c>
    </row>
    <row r="717" spans="1:14" ht="14.25" customHeight="1" x14ac:dyDescent="0.3">
      <c r="A717" s="3">
        <v>1716</v>
      </c>
      <c r="B717" s="3" t="s">
        <v>1016</v>
      </c>
      <c r="C717" s="3">
        <v>80.2</v>
      </c>
      <c r="D717" s="3">
        <v>1.69</v>
      </c>
      <c r="E717" s="3" t="s">
        <v>990</v>
      </c>
      <c r="F717" s="3">
        <v>33</v>
      </c>
      <c r="G717" s="3">
        <v>245</v>
      </c>
      <c r="H717" s="3">
        <v>49</v>
      </c>
      <c r="I717" s="3" t="s">
        <v>991</v>
      </c>
      <c r="J717" s="3" t="s">
        <v>988</v>
      </c>
      <c r="K717" s="3">
        <v>3.1</v>
      </c>
      <c r="L717" s="3">
        <v>439</v>
      </c>
      <c r="M717" s="3">
        <v>3</v>
      </c>
      <c r="N717" s="3" t="s">
        <v>1690</v>
      </c>
    </row>
    <row r="718" spans="1:14" ht="14.25" customHeight="1" x14ac:dyDescent="0.3">
      <c r="A718" s="3">
        <v>1717</v>
      </c>
      <c r="B718" s="3" t="s">
        <v>998</v>
      </c>
      <c r="C718" s="3">
        <v>54.08</v>
      </c>
      <c r="D718" s="3">
        <v>7.0000000000000007E-2</v>
      </c>
      <c r="E718" s="3" t="s">
        <v>990</v>
      </c>
      <c r="F718" s="3">
        <v>31</v>
      </c>
      <c r="G718" s="3">
        <v>143</v>
      </c>
      <c r="H718" s="3">
        <v>20</v>
      </c>
      <c r="I718" s="3" t="s">
        <v>987</v>
      </c>
      <c r="J718" s="3" t="s">
        <v>992</v>
      </c>
      <c r="K718" s="3">
        <v>2.8</v>
      </c>
      <c r="L718" s="3">
        <v>91</v>
      </c>
      <c r="M718" s="3">
        <v>9</v>
      </c>
      <c r="N718" s="3" t="s">
        <v>1691</v>
      </c>
    </row>
    <row r="719" spans="1:14" ht="14.25" customHeight="1" x14ac:dyDescent="0.3">
      <c r="A719" s="3">
        <v>1718</v>
      </c>
      <c r="B719" s="3" t="s">
        <v>1001</v>
      </c>
      <c r="C719" s="3">
        <v>64.03</v>
      </c>
      <c r="D719" s="3">
        <v>0.09</v>
      </c>
      <c r="E719" s="3" t="s">
        <v>995</v>
      </c>
      <c r="F719" s="3">
        <v>31</v>
      </c>
      <c r="G719" s="3">
        <v>69</v>
      </c>
      <c r="H719" s="3">
        <v>38</v>
      </c>
      <c r="I719" s="3" t="s">
        <v>987</v>
      </c>
      <c r="J719" s="3" t="s">
        <v>1012</v>
      </c>
      <c r="K719" s="3">
        <v>5</v>
      </c>
      <c r="L719" s="3">
        <v>419</v>
      </c>
      <c r="M719" s="3">
        <v>21</v>
      </c>
      <c r="N719" s="3" t="s">
        <v>1692</v>
      </c>
    </row>
    <row r="720" spans="1:14" ht="14.25" customHeight="1" x14ac:dyDescent="0.3">
      <c r="A720" s="3">
        <v>1719</v>
      </c>
      <c r="B720" s="3" t="s">
        <v>998</v>
      </c>
      <c r="C720" s="3">
        <v>76.930000000000007</v>
      </c>
      <c r="D720" s="3">
        <v>3.95</v>
      </c>
      <c r="E720" s="3" t="s">
        <v>995</v>
      </c>
      <c r="F720" s="3">
        <v>11</v>
      </c>
      <c r="G720" s="3">
        <v>237</v>
      </c>
      <c r="H720" s="3">
        <v>29</v>
      </c>
      <c r="I720" s="3" t="s">
        <v>987</v>
      </c>
      <c r="J720" s="3" t="s">
        <v>1019</v>
      </c>
      <c r="K720" s="3">
        <v>3.6</v>
      </c>
      <c r="L720" s="3">
        <v>12</v>
      </c>
      <c r="M720" s="3">
        <v>7</v>
      </c>
      <c r="N720" s="3" t="s">
        <v>1693</v>
      </c>
    </row>
    <row r="721" spans="1:14" ht="14.25" customHeight="1" x14ac:dyDescent="0.3">
      <c r="A721" s="3">
        <v>1720</v>
      </c>
      <c r="B721" s="3" t="s">
        <v>985</v>
      </c>
      <c r="C721" s="3">
        <v>81.75</v>
      </c>
      <c r="D721" s="3">
        <v>3</v>
      </c>
      <c r="E721" s="3" t="s">
        <v>999</v>
      </c>
      <c r="F721" s="3">
        <v>17</v>
      </c>
      <c r="G721" s="3">
        <v>191</v>
      </c>
      <c r="H721" s="3">
        <v>46</v>
      </c>
      <c r="I721" s="3" t="s">
        <v>991</v>
      </c>
      <c r="J721" s="3" t="s">
        <v>1012</v>
      </c>
      <c r="K721" s="3">
        <v>3.4</v>
      </c>
      <c r="L721" s="3">
        <v>114</v>
      </c>
      <c r="M721" s="3">
        <v>6</v>
      </c>
      <c r="N721" s="3" t="s">
        <v>1694</v>
      </c>
    </row>
    <row r="722" spans="1:14" ht="14.25" customHeight="1" x14ac:dyDescent="0.3">
      <c r="A722" s="3">
        <v>1721</v>
      </c>
      <c r="B722" s="3" t="s">
        <v>985</v>
      </c>
      <c r="C722" s="3">
        <v>74.91</v>
      </c>
      <c r="D722" s="3">
        <v>2.74</v>
      </c>
      <c r="E722" s="3" t="s">
        <v>1003</v>
      </c>
      <c r="F722" s="3">
        <v>11</v>
      </c>
      <c r="G722" s="3">
        <v>148</v>
      </c>
      <c r="H722" s="3">
        <v>50</v>
      </c>
      <c r="I722" s="3" t="s">
        <v>991</v>
      </c>
      <c r="J722" s="3" t="s">
        <v>992</v>
      </c>
      <c r="K722" s="3">
        <v>3.9</v>
      </c>
      <c r="L722" s="3">
        <v>64</v>
      </c>
      <c r="M722" s="3">
        <v>9</v>
      </c>
      <c r="N722" s="3" t="s">
        <v>1695</v>
      </c>
    </row>
    <row r="723" spans="1:14" ht="14.25" customHeight="1" x14ac:dyDescent="0.3">
      <c r="A723" s="3">
        <v>1722</v>
      </c>
      <c r="B723" s="3" t="s">
        <v>1016</v>
      </c>
      <c r="C723" s="3">
        <v>4.2300000000000004</v>
      </c>
      <c r="D723" s="3">
        <v>1.47</v>
      </c>
      <c r="E723" s="3" t="s">
        <v>1003</v>
      </c>
      <c r="F723" s="3">
        <v>26</v>
      </c>
      <c r="G723" s="3">
        <v>288</v>
      </c>
      <c r="H723" s="3">
        <v>33</v>
      </c>
      <c r="I723" s="3" t="s">
        <v>991</v>
      </c>
      <c r="J723" s="3" t="s">
        <v>992</v>
      </c>
      <c r="K723" s="3">
        <v>3.4</v>
      </c>
      <c r="L723" s="3">
        <v>22</v>
      </c>
      <c r="M723" s="3">
        <v>1</v>
      </c>
      <c r="N723" s="3" t="s">
        <v>1696</v>
      </c>
    </row>
    <row r="724" spans="1:14" ht="14.25" customHeight="1" x14ac:dyDescent="0.3">
      <c r="A724" s="3">
        <v>1723</v>
      </c>
      <c r="B724" s="3" t="s">
        <v>998</v>
      </c>
      <c r="C724" s="3">
        <v>42.89</v>
      </c>
      <c r="D724" s="3">
        <v>1.81</v>
      </c>
      <c r="E724" s="3" t="s">
        <v>1003</v>
      </c>
      <c r="F724" s="3">
        <v>10</v>
      </c>
      <c r="G724" s="3">
        <v>112</v>
      </c>
      <c r="H724" s="3">
        <v>49</v>
      </c>
      <c r="I724" s="3" t="s">
        <v>987</v>
      </c>
      <c r="J724" s="3" t="s">
        <v>1019</v>
      </c>
      <c r="K724" s="3">
        <v>3.8</v>
      </c>
      <c r="L724" s="3">
        <v>138</v>
      </c>
      <c r="M724" s="3">
        <v>7</v>
      </c>
      <c r="N724" s="3" t="s">
        <v>1697</v>
      </c>
    </row>
    <row r="725" spans="1:14" ht="14.25" customHeight="1" x14ac:dyDescent="0.3">
      <c r="A725" s="3">
        <v>1724</v>
      </c>
      <c r="B725" s="3" t="s">
        <v>1016</v>
      </c>
      <c r="C725" s="3">
        <v>43.57</v>
      </c>
      <c r="D725" s="3">
        <v>2.4</v>
      </c>
      <c r="E725" s="3" t="s">
        <v>995</v>
      </c>
      <c r="F725" s="3">
        <v>17</v>
      </c>
      <c r="G725" s="3">
        <v>273</v>
      </c>
      <c r="H725" s="3">
        <v>39</v>
      </c>
      <c r="I725" s="3" t="s">
        <v>991</v>
      </c>
      <c r="J725" s="3" t="s">
        <v>988</v>
      </c>
      <c r="K725" s="3">
        <v>3</v>
      </c>
      <c r="L725" s="3">
        <v>331</v>
      </c>
      <c r="M725" s="3">
        <v>20</v>
      </c>
      <c r="N725" s="3" t="s">
        <v>1698</v>
      </c>
    </row>
    <row r="726" spans="1:14" ht="14.25" customHeight="1" x14ac:dyDescent="0.3">
      <c r="A726" s="3">
        <v>1725</v>
      </c>
      <c r="B726" s="3" t="s">
        <v>1016</v>
      </c>
      <c r="C726" s="3">
        <v>97.52</v>
      </c>
      <c r="D726" s="3">
        <v>1.48</v>
      </c>
      <c r="E726" s="3" t="s">
        <v>990</v>
      </c>
      <c r="F726" s="3">
        <v>30</v>
      </c>
      <c r="G726" s="3">
        <v>276</v>
      </c>
      <c r="H726" s="3">
        <v>41</v>
      </c>
      <c r="I726" s="3" t="s">
        <v>987</v>
      </c>
      <c r="J726" s="3" t="s">
        <v>1019</v>
      </c>
      <c r="K726" s="3">
        <v>3.4</v>
      </c>
      <c r="L726" s="3">
        <v>97</v>
      </c>
      <c r="M726" s="3">
        <v>13</v>
      </c>
      <c r="N726" s="3" t="s">
        <v>1699</v>
      </c>
    </row>
    <row r="727" spans="1:14" ht="14.25" customHeight="1" x14ac:dyDescent="0.3">
      <c r="A727" s="3">
        <v>1726</v>
      </c>
      <c r="B727" s="3" t="s">
        <v>994</v>
      </c>
      <c r="C727" s="3">
        <v>75.55</v>
      </c>
      <c r="D727" s="3">
        <v>2.5</v>
      </c>
      <c r="E727" s="3" t="s">
        <v>995</v>
      </c>
      <c r="F727" s="3">
        <v>24</v>
      </c>
      <c r="G727" s="3">
        <v>245</v>
      </c>
      <c r="H727" s="3">
        <v>34</v>
      </c>
      <c r="I727" s="3" t="s">
        <v>991</v>
      </c>
      <c r="J727" s="3" t="s">
        <v>988</v>
      </c>
      <c r="K727" s="3">
        <v>2.9</v>
      </c>
      <c r="L727" s="3">
        <v>498</v>
      </c>
      <c r="M727" s="3">
        <v>13</v>
      </c>
      <c r="N727" s="3" t="s">
        <v>1700</v>
      </c>
    </row>
    <row r="728" spans="1:14" ht="14.25" customHeight="1" x14ac:dyDescent="0.3">
      <c r="A728" s="3">
        <v>1727</v>
      </c>
      <c r="B728" s="3" t="s">
        <v>994</v>
      </c>
      <c r="C728" s="3">
        <v>45.6</v>
      </c>
      <c r="D728" s="3">
        <v>1.01</v>
      </c>
      <c r="E728" s="3" t="s">
        <v>986</v>
      </c>
      <c r="F728" s="3">
        <v>29</v>
      </c>
      <c r="G728" s="3">
        <v>163</v>
      </c>
      <c r="H728" s="3">
        <v>27</v>
      </c>
      <c r="I728" s="3" t="s">
        <v>987</v>
      </c>
      <c r="J728" s="3" t="s">
        <v>988</v>
      </c>
      <c r="K728" s="3">
        <v>4.4000000000000004</v>
      </c>
      <c r="L728" s="3">
        <v>325</v>
      </c>
      <c r="M728" s="3">
        <v>1</v>
      </c>
      <c r="N728" s="3" t="s">
        <v>1701</v>
      </c>
    </row>
    <row r="729" spans="1:14" ht="14.25" customHeight="1" x14ac:dyDescent="0.3">
      <c r="A729" s="3">
        <v>1728</v>
      </c>
      <c r="B729" s="3" t="s">
        <v>998</v>
      </c>
      <c r="C729" s="3">
        <v>43.81</v>
      </c>
      <c r="D729" s="3">
        <v>2.94</v>
      </c>
      <c r="E729" s="3" t="s">
        <v>990</v>
      </c>
      <c r="F729" s="3">
        <v>15</v>
      </c>
      <c r="G729" s="3">
        <v>181</v>
      </c>
      <c r="H729" s="3">
        <v>23</v>
      </c>
      <c r="I729" s="3" t="s">
        <v>991</v>
      </c>
      <c r="J729" s="3" t="s">
        <v>992</v>
      </c>
      <c r="K729" s="3">
        <v>4.3</v>
      </c>
      <c r="L729" s="3">
        <v>144</v>
      </c>
      <c r="M729" s="3">
        <v>5</v>
      </c>
      <c r="N729" s="3" t="s">
        <v>1702</v>
      </c>
    </row>
    <row r="730" spans="1:14" ht="14.25" customHeight="1" x14ac:dyDescent="0.3">
      <c r="A730" s="3">
        <v>1729</v>
      </c>
      <c r="B730" s="3" t="s">
        <v>994</v>
      </c>
      <c r="C730" s="3">
        <v>60.77</v>
      </c>
      <c r="D730" s="3">
        <v>0.06</v>
      </c>
      <c r="E730" s="3" t="s">
        <v>986</v>
      </c>
      <c r="F730" s="3">
        <v>23</v>
      </c>
      <c r="G730" s="3">
        <v>126</v>
      </c>
      <c r="H730" s="3">
        <v>40</v>
      </c>
      <c r="I730" s="3" t="s">
        <v>991</v>
      </c>
      <c r="J730" s="3" t="s">
        <v>988</v>
      </c>
      <c r="K730" s="3">
        <v>4.2</v>
      </c>
      <c r="L730" s="3">
        <v>270</v>
      </c>
      <c r="M730" s="3">
        <v>3</v>
      </c>
      <c r="N730" s="3" t="s">
        <v>1703</v>
      </c>
    </row>
    <row r="731" spans="1:14" ht="14.25" customHeight="1" x14ac:dyDescent="0.3">
      <c r="A731" s="3">
        <v>1730</v>
      </c>
      <c r="B731" s="3" t="s">
        <v>1016</v>
      </c>
      <c r="C731" s="3">
        <v>2.72</v>
      </c>
      <c r="D731" s="3">
        <v>4.3899999999999997</v>
      </c>
      <c r="E731" s="3" t="s">
        <v>986</v>
      </c>
      <c r="F731" s="3">
        <v>32</v>
      </c>
      <c r="G731" s="3">
        <v>276</v>
      </c>
      <c r="H731" s="3">
        <v>49</v>
      </c>
      <c r="I731" s="3" t="s">
        <v>987</v>
      </c>
      <c r="J731" s="3" t="s">
        <v>1019</v>
      </c>
      <c r="K731" s="3">
        <v>4.0999999999999996</v>
      </c>
      <c r="L731" s="3">
        <v>417</v>
      </c>
      <c r="M731" s="3">
        <v>20</v>
      </c>
      <c r="N731" s="3" t="s">
        <v>1704</v>
      </c>
    </row>
    <row r="732" spans="1:14" ht="14.25" customHeight="1" x14ac:dyDescent="0.3">
      <c r="A732" s="3">
        <v>1731</v>
      </c>
      <c r="B732" s="3" t="s">
        <v>1016</v>
      </c>
      <c r="C732" s="3">
        <v>29.64</v>
      </c>
      <c r="D732" s="3">
        <v>1.1599999999999999</v>
      </c>
      <c r="E732" s="3" t="s">
        <v>995</v>
      </c>
      <c r="F732" s="3">
        <v>23</v>
      </c>
      <c r="G732" s="3">
        <v>182</v>
      </c>
      <c r="H732" s="3">
        <v>31</v>
      </c>
      <c r="I732" s="3" t="s">
        <v>991</v>
      </c>
      <c r="J732" s="3" t="s">
        <v>996</v>
      </c>
      <c r="K732" s="3">
        <v>3.2</v>
      </c>
      <c r="L732" s="3">
        <v>18</v>
      </c>
      <c r="M732" s="3">
        <v>10</v>
      </c>
      <c r="N732" s="3" t="s">
        <v>1705</v>
      </c>
    </row>
    <row r="733" spans="1:14" ht="14.25" customHeight="1" x14ac:dyDescent="0.3">
      <c r="A733" s="3">
        <v>1732</v>
      </c>
      <c r="B733" s="3" t="s">
        <v>1001</v>
      </c>
      <c r="C733" s="3">
        <v>59.37</v>
      </c>
      <c r="D733" s="3">
        <v>4.0199999999999996</v>
      </c>
      <c r="E733" s="3" t="s">
        <v>986</v>
      </c>
      <c r="F733" s="3">
        <v>12</v>
      </c>
      <c r="G733" s="3">
        <v>190</v>
      </c>
      <c r="H733" s="3">
        <v>46</v>
      </c>
      <c r="I733" s="3" t="s">
        <v>987</v>
      </c>
      <c r="J733" s="3" t="s">
        <v>1019</v>
      </c>
      <c r="K733" s="3">
        <v>4.5999999999999996</v>
      </c>
      <c r="L733" s="3">
        <v>334</v>
      </c>
      <c r="M733" s="3">
        <v>25</v>
      </c>
      <c r="N733" s="3" t="s">
        <v>1706</v>
      </c>
    </row>
    <row r="734" spans="1:14" ht="14.25" customHeight="1" x14ac:dyDescent="0.3">
      <c r="A734" s="3">
        <v>1733</v>
      </c>
      <c r="B734" s="3" t="s">
        <v>998</v>
      </c>
      <c r="C734" s="3">
        <v>2.85</v>
      </c>
      <c r="D734" s="3">
        <v>3.18</v>
      </c>
      <c r="E734" s="3" t="s">
        <v>990</v>
      </c>
      <c r="F734" s="3">
        <v>22</v>
      </c>
      <c r="G734" s="3">
        <v>94</v>
      </c>
      <c r="H734" s="3">
        <v>23</v>
      </c>
      <c r="I734" s="3" t="s">
        <v>991</v>
      </c>
      <c r="J734" s="3" t="s">
        <v>988</v>
      </c>
      <c r="K734" s="3">
        <v>3.1</v>
      </c>
      <c r="L734" s="3">
        <v>11</v>
      </c>
      <c r="M734" s="3">
        <v>2</v>
      </c>
      <c r="N734" s="3" t="s">
        <v>1707</v>
      </c>
    </row>
    <row r="735" spans="1:14" ht="14.25" customHeight="1" x14ac:dyDescent="0.3">
      <c r="A735" s="3">
        <v>1734</v>
      </c>
      <c r="B735" s="3" t="s">
        <v>994</v>
      </c>
      <c r="C735" s="3">
        <v>74.05</v>
      </c>
      <c r="D735" s="3">
        <v>3.22</v>
      </c>
      <c r="E735" s="3" t="s">
        <v>995</v>
      </c>
      <c r="F735" s="3">
        <v>32</v>
      </c>
      <c r="G735" s="3">
        <v>218</v>
      </c>
      <c r="H735" s="3">
        <v>47</v>
      </c>
      <c r="I735" s="3" t="s">
        <v>991</v>
      </c>
      <c r="J735" s="3" t="s">
        <v>988</v>
      </c>
      <c r="K735" s="3">
        <v>4.4000000000000004</v>
      </c>
      <c r="L735" s="3">
        <v>208</v>
      </c>
      <c r="M735" s="3">
        <v>10</v>
      </c>
      <c r="N735" s="3" t="s">
        <v>1708</v>
      </c>
    </row>
    <row r="736" spans="1:14" ht="14.25" customHeight="1" x14ac:dyDescent="0.3">
      <c r="A736" s="3">
        <v>1735</v>
      </c>
      <c r="B736" s="3" t="s">
        <v>1016</v>
      </c>
      <c r="C736" s="3">
        <v>4.2300000000000004</v>
      </c>
      <c r="D736" s="3">
        <v>4.1100000000000003</v>
      </c>
      <c r="E736" s="3" t="s">
        <v>986</v>
      </c>
      <c r="F736" s="3">
        <v>13</v>
      </c>
      <c r="G736" s="3">
        <v>298</v>
      </c>
      <c r="H736" s="3">
        <v>33</v>
      </c>
      <c r="I736" s="3" t="s">
        <v>991</v>
      </c>
      <c r="J736" s="3" t="s">
        <v>1012</v>
      </c>
      <c r="K736" s="3">
        <v>3.8</v>
      </c>
      <c r="L736" s="3">
        <v>243</v>
      </c>
      <c r="M736" s="3">
        <v>5</v>
      </c>
      <c r="N736" s="3" t="s">
        <v>1709</v>
      </c>
    </row>
    <row r="737" spans="1:14" ht="14.25" customHeight="1" x14ac:dyDescent="0.3">
      <c r="A737" s="3">
        <v>1736</v>
      </c>
      <c r="B737" s="3" t="s">
        <v>985</v>
      </c>
      <c r="C737" s="3">
        <v>4.78</v>
      </c>
      <c r="D737" s="3">
        <v>2.65</v>
      </c>
      <c r="E737" s="3" t="s">
        <v>1003</v>
      </c>
      <c r="F737" s="3">
        <v>15</v>
      </c>
      <c r="G737" s="3">
        <v>93</v>
      </c>
      <c r="H737" s="3">
        <v>35</v>
      </c>
      <c r="I737" s="3" t="s">
        <v>991</v>
      </c>
      <c r="J737" s="3" t="s">
        <v>1005</v>
      </c>
      <c r="K737" s="3">
        <v>3.6</v>
      </c>
      <c r="L737" s="3">
        <v>440</v>
      </c>
      <c r="M737" s="3">
        <v>8</v>
      </c>
      <c r="N737" s="3" t="s">
        <v>1710</v>
      </c>
    </row>
    <row r="738" spans="1:14" ht="14.25" customHeight="1" x14ac:dyDescent="0.3">
      <c r="A738" s="3">
        <v>1737</v>
      </c>
      <c r="B738" s="3" t="s">
        <v>998</v>
      </c>
      <c r="C738" s="3">
        <v>65.400000000000006</v>
      </c>
      <c r="D738" s="3">
        <v>0.06</v>
      </c>
      <c r="E738" s="3" t="s">
        <v>986</v>
      </c>
      <c r="F738" s="3">
        <v>24</v>
      </c>
      <c r="G738" s="3">
        <v>257</v>
      </c>
      <c r="H738" s="3">
        <v>28</v>
      </c>
      <c r="I738" s="3" t="s">
        <v>991</v>
      </c>
      <c r="J738" s="3" t="s">
        <v>1007</v>
      </c>
      <c r="K738" s="3">
        <v>4.5</v>
      </c>
      <c r="L738" s="3">
        <v>274</v>
      </c>
      <c r="M738" s="3">
        <v>10</v>
      </c>
      <c r="N738" s="3" t="s">
        <v>1711</v>
      </c>
    </row>
    <row r="739" spans="1:14" ht="14.25" customHeight="1" x14ac:dyDescent="0.3">
      <c r="A739" s="3">
        <v>1738</v>
      </c>
      <c r="B739" s="3" t="s">
        <v>985</v>
      </c>
      <c r="C739" s="3">
        <v>46.86</v>
      </c>
      <c r="D739" s="3">
        <v>3.52</v>
      </c>
      <c r="E739" s="3" t="s">
        <v>1003</v>
      </c>
      <c r="F739" s="3">
        <v>13</v>
      </c>
      <c r="G739" s="3">
        <v>276</v>
      </c>
      <c r="H739" s="3">
        <v>32</v>
      </c>
      <c r="I739" s="3" t="s">
        <v>987</v>
      </c>
      <c r="J739" s="3" t="s">
        <v>1019</v>
      </c>
      <c r="K739" s="3">
        <v>4.5</v>
      </c>
      <c r="L739" s="3">
        <v>65</v>
      </c>
      <c r="M739" s="3">
        <v>8</v>
      </c>
      <c r="N739" s="3" t="s">
        <v>1712</v>
      </c>
    </row>
    <row r="740" spans="1:14" ht="14.25" customHeight="1" x14ac:dyDescent="0.3">
      <c r="A740" s="3">
        <v>1739</v>
      </c>
      <c r="B740" s="3" t="s">
        <v>994</v>
      </c>
      <c r="C740" s="3">
        <v>34.619999999999997</v>
      </c>
      <c r="D740" s="3">
        <v>2.3199999999999998</v>
      </c>
      <c r="E740" s="3" t="s">
        <v>986</v>
      </c>
      <c r="F740" s="3">
        <v>12</v>
      </c>
      <c r="G740" s="3">
        <v>72</v>
      </c>
      <c r="H740" s="3">
        <v>41</v>
      </c>
      <c r="I740" s="3" t="s">
        <v>991</v>
      </c>
      <c r="J740" s="3" t="s">
        <v>1019</v>
      </c>
      <c r="K740" s="3">
        <v>3</v>
      </c>
      <c r="L740" s="3">
        <v>173</v>
      </c>
      <c r="M740" s="3">
        <v>15</v>
      </c>
      <c r="N740" s="3" t="s">
        <v>1713</v>
      </c>
    </row>
    <row r="741" spans="1:14" ht="14.25" customHeight="1" x14ac:dyDescent="0.3">
      <c r="A741" s="3">
        <v>1740</v>
      </c>
      <c r="B741" s="3" t="s">
        <v>994</v>
      </c>
      <c r="C741" s="3">
        <v>4.47</v>
      </c>
      <c r="D741" s="3">
        <v>1.07</v>
      </c>
      <c r="E741" s="3" t="s">
        <v>990</v>
      </c>
      <c r="F741" s="3">
        <v>18</v>
      </c>
      <c r="G741" s="3">
        <v>70</v>
      </c>
      <c r="H741" s="3">
        <v>24</v>
      </c>
      <c r="I741" s="3" t="s">
        <v>991</v>
      </c>
      <c r="J741" s="3" t="s">
        <v>996</v>
      </c>
      <c r="K741" s="3">
        <v>4.0999999999999996</v>
      </c>
      <c r="L741" s="3">
        <v>439</v>
      </c>
      <c r="M741" s="3">
        <v>0</v>
      </c>
      <c r="N741" s="3" t="s">
        <v>1714</v>
      </c>
    </row>
    <row r="742" spans="1:14" ht="14.25" customHeight="1" x14ac:dyDescent="0.3">
      <c r="A742" s="3">
        <v>1741</v>
      </c>
      <c r="B742" s="3" t="s">
        <v>1016</v>
      </c>
      <c r="C742" s="3">
        <v>4.5</v>
      </c>
      <c r="D742" s="3">
        <v>2.39</v>
      </c>
      <c r="E742" s="3" t="s">
        <v>986</v>
      </c>
      <c r="F742" s="3">
        <v>26</v>
      </c>
      <c r="G742" s="3">
        <v>166</v>
      </c>
      <c r="H742" s="3">
        <v>32</v>
      </c>
      <c r="I742" s="3" t="s">
        <v>991</v>
      </c>
      <c r="J742" s="3" t="s">
        <v>1007</v>
      </c>
      <c r="K742" s="3">
        <v>4.9000000000000004</v>
      </c>
      <c r="L742" s="3">
        <v>173</v>
      </c>
      <c r="M742" s="3">
        <v>19</v>
      </c>
      <c r="N742" s="3" t="s">
        <v>1715</v>
      </c>
    </row>
    <row r="743" spans="1:14" ht="14.25" customHeight="1" x14ac:dyDescent="0.3">
      <c r="A743" s="3">
        <v>1742</v>
      </c>
      <c r="B743" s="3" t="s">
        <v>985</v>
      </c>
      <c r="C743" s="3">
        <v>48.76</v>
      </c>
      <c r="D743" s="3">
        <v>3.62</v>
      </c>
      <c r="E743" s="3" t="s">
        <v>995</v>
      </c>
      <c r="F743" s="3">
        <v>29</v>
      </c>
      <c r="G743" s="3">
        <v>225</v>
      </c>
      <c r="H743" s="3">
        <v>39</v>
      </c>
      <c r="I743" s="3" t="s">
        <v>991</v>
      </c>
      <c r="J743" s="3" t="s">
        <v>988</v>
      </c>
      <c r="K743" s="3">
        <v>3.1</v>
      </c>
      <c r="L743" s="3">
        <v>190</v>
      </c>
      <c r="M743" s="3">
        <v>9</v>
      </c>
      <c r="N743" s="3" t="s">
        <v>1716</v>
      </c>
    </row>
    <row r="744" spans="1:14" ht="14.25" customHeight="1" x14ac:dyDescent="0.3">
      <c r="A744" s="3">
        <v>1743</v>
      </c>
      <c r="B744" s="3" t="s">
        <v>985</v>
      </c>
      <c r="C744" s="3">
        <v>83.78</v>
      </c>
      <c r="D744" s="3">
        <v>1.33</v>
      </c>
      <c r="E744" s="3" t="s">
        <v>986</v>
      </c>
      <c r="F744" s="3">
        <v>34</v>
      </c>
      <c r="G744" s="3">
        <v>272</v>
      </c>
      <c r="H744" s="3">
        <v>39</v>
      </c>
      <c r="I744" s="3" t="s">
        <v>991</v>
      </c>
      <c r="J744" s="3" t="s">
        <v>1012</v>
      </c>
      <c r="K744" s="3">
        <v>3.3</v>
      </c>
      <c r="L744" s="3">
        <v>65</v>
      </c>
      <c r="M744" s="3">
        <v>21</v>
      </c>
      <c r="N744" s="3" t="s">
        <v>1717</v>
      </c>
    </row>
    <row r="745" spans="1:14" ht="14.25" customHeight="1" x14ac:dyDescent="0.3">
      <c r="A745" s="3">
        <v>1744</v>
      </c>
      <c r="B745" s="3" t="s">
        <v>994</v>
      </c>
      <c r="C745" s="3">
        <v>3.93</v>
      </c>
      <c r="D745" s="3">
        <v>2.63</v>
      </c>
      <c r="E745" s="3" t="s">
        <v>1003</v>
      </c>
      <c r="F745" s="3">
        <v>28</v>
      </c>
      <c r="G745" s="3">
        <v>256</v>
      </c>
      <c r="H745" s="3">
        <v>34</v>
      </c>
      <c r="I745" s="3" t="s">
        <v>987</v>
      </c>
      <c r="J745" s="3" t="s">
        <v>1007</v>
      </c>
      <c r="K745" s="3">
        <v>3.2</v>
      </c>
      <c r="L745" s="3">
        <v>115</v>
      </c>
      <c r="M745" s="3">
        <v>6</v>
      </c>
      <c r="N745" s="3" t="s">
        <v>1718</v>
      </c>
    </row>
    <row r="746" spans="1:14" ht="14.25" customHeight="1" x14ac:dyDescent="0.3">
      <c r="A746" s="3">
        <v>1745</v>
      </c>
      <c r="B746" s="3" t="s">
        <v>985</v>
      </c>
      <c r="C746" s="3">
        <v>27.27</v>
      </c>
      <c r="D746" s="3">
        <v>4.26</v>
      </c>
      <c r="E746" s="3" t="s">
        <v>1003</v>
      </c>
      <c r="F746" s="3">
        <v>29</v>
      </c>
      <c r="G746" s="3">
        <v>214</v>
      </c>
      <c r="H746" s="3">
        <v>28</v>
      </c>
      <c r="I746" s="3" t="s">
        <v>991</v>
      </c>
      <c r="J746" s="3" t="s">
        <v>992</v>
      </c>
      <c r="K746" s="3">
        <v>4.8</v>
      </c>
      <c r="L746" s="3">
        <v>315</v>
      </c>
      <c r="M746" s="3">
        <v>6</v>
      </c>
      <c r="N746" s="3" t="s">
        <v>1719</v>
      </c>
    </row>
    <row r="747" spans="1:14" ht="14.25" customHeight="1" x14ac:dyDescent="0.3">
      <c r="A747" s="3">
        <v>1746</v>
      </c>
      <c r="B747" s="3" t="s">
        <v>985</v>
      </c>
      <c r="C747" s="3">
        <v>59.73</v>
      </c>
      <c r="D747" s="3">
        <v>2.37</v>
      </c>
      <c r="E747" s="3" t="s">
        <v>1003</v>
      </c>
      <c r="F747" s="3">
        <v>10</v>
      </c>
      <c r="G747" s="3">
        <v>149</v>
      </c>
      <c r="H747" s="3">
        <v>40</v>
      </c>
      <c r="I747" s="3" t="s">
        <v>991</v>
      </c>
      <c r="J747" s="3" t="s">
        <v>996</v>
      </c>
      <c r="K747" s="3">
        <v>3.6</v>
      </c>
      <c r="L747" s="3">
        <v>121</v>
      </c>
      <c r="M747" s="3">
        <v>4</v>
      </c>
      <c r="N747" s="3" t="s">
        <v>1720</v>
      </c>
    </row>
    <row r="748" spans="1:14" ht="14.25" customHeight="1" x14ac:dyDescent="0.3">
      <c r="A748" s="3">
        <v>1747</v>
      </c>
      <c r="B748" s="3" t="s">
        <v>994</v>
      </c>
      <c r="C748" s="3">
        <v>88.75</v>
      </c>
      <c r="D748" s="3">
        <v>3.9</v>
      </c>
      <c r="E748" s="3" t="s">
        <v>999</v>
      </c>
      <c r="F748" s="3">
        <v>32</v>
      </c>
      <c r="G748" s="3">
        <v>115</v>
      </c>
      <c r="H748" s="3">
        <v>22</v>
      </c>
      <c r="I748" s="3" t="s">
        <v>991</v>
      </c>
      <c r="J748" s="3" t="s">
        <v>992</v>
      </c>
      <c r="K748" s="3">
        <v>3.3</v>
      </c>
      <c r="L748" s="3">
        <v>373</v>
      </c>
      <c r="M748" s="3">
        <v>18</v>
      </c>
      <c r="N748" s="3" t="s">
        <v>1721</v>
      </c>
    </row>
    <row r="749" spans="1:14" ht="14.25" customHeight="1" x14ac:dyDescent="0.3">
      <c r="A749" s="3">
        <v>1748</v>
      </c>
      <c r="B749" s="3" t="s">
        <v>998</v>
      </c>
      <c r="C749" s="3">
        <v>104.21</v>
      </c>
      <c r="D749" s="3">
        <v>2.06</v>
      </c>
      <c r="E749" s="3" t="s">
        <v>1003</v>
      </c>
      <c r="F749" s="3">
        <v>26</v>
      </c>
      <c r="G749" s="3">
        <v>282</v>
      </c>
      <c r="H749" s="3">
        <v>33</v>
      </c>
      <c r="I749" s="3" t="s">
        <v>987</v>
      </c>
      <c r="J749" s="3" t="s">
        <v>1012</v>
      </c>
      <c r="K749" s="3">
        <v>3.3</v>
      </c>
      <c r="L749" s="3">
        <v>288</v>
      </c>
      <c r="M749" s="3">
        <v>4</v>
      </c>
      <c r="N749" s="3" t="s">
        <v>1188</v>
      </c>
    </row>
    <row r="750" spans="1:14" ht="14.25" customHeight="1" x14ac:dyDescent="0.3">
      <c r="A750" s="3">
        <v>1749</v>
      </c>
      <c r="B750" s="3" t="s">
        <v>1001</v>
      </c>
      <c r="C750" s="3">
        <v>39.619999999999997</v>
      </c>
      <c r="D750" s="3">
        <v>0.06</v>
      </c>
      <c r="E750" s="3" t="s">
        <v>990</v>
      </c>
      <c r="F750" s="3">
        <v>33</v>
      </c>
      <c r="G750" s="3">
        <v>275</v>
      </c>
      <c r="H750" s="3">
        <v>27</v>
      </c>
      <c r="I750" s="3" t="s">
        <v>991</v>
      </c>
      <c r="J750" s="3" t="s">
        <v>992</v>
      </c>
      <c r="K750" s="3">
        <v>2.7</v>
      </c>
      <c r="L750" s="3">
        <v>290</v>
      </c>
      <c r="M750" s="3">
        <v>26</v>
      </c>
      <c r="N750" s="3" t="s">
        <v>1722</v>
      </c>
    </row>
    <row r="751" spans="1:14" ht="14.25" customHeight="1" x14ac:dyDescent="0.3">
      <c r="A751" s="3">
        <v>1750</v>
      </c>
      <c r="B751" s="3" t="s">
        <v>994</v>
      </c>
      <c r="C751" s="3">
        <v>3.06</v>
      </c>
      <c r="D751" s="3">
        <v>4.99</v>
      </c>
      <c r="E751" s="3" t="s">
        <v>1003</v>
      </c>
      <c r="F751" s="3">
        <v>11</v>
      </c>
      <c r="G751" s="3">
        <v>231</v>
      </c>
      <c r="H751" s="3">
        <v>49</v>
      </c>
      <c r="I751" s="3" t="s">
        <v>987</v>
      </c>
      <c r="J751" s="3" t="s">
        <v>1019</v>
      </c>
      <c r="K751" s="3">
        <v>4.7</v>
      </c>
      <c r="L751" s="3">
        <v>50</v>
      </c>
      <c r="M751" s="3">
        <v>4</v>
      </c>
      <c r="N751" s="3" t="s">
        <v>1723</v>
      </c>
    </row>
    <row r="752" spans="1:14" ht="14.25" customHeight="1" x14ac:dyDescent="0.3">
      <c r="A752" s="3">
        <v>1751</v>
      </c>
      <c r="B752" s="3" t="s">
        <v>1001</v>
      </c>
      <c r="C752" s="3">
        <v>51.99</v>
      </c>
      <c r="D752" s="3">
        <v>3.88</v>
      </c>
      <c r="E752" s="3" t="s">
        <v>990</v>
      </c>
      <c r="F752" s="3">
        <v>24</v>
      </c>
      <c r="G752" s="3">
        <v>159</v>
      </c>
      <c r="H752" s="3">
        <v>24</v>
      </c>
      <c r="I752" s="3" t="s">
        <v>991</v>
      </c>
      <c r="J752" s="3" t="s">
        <v>1007</v>
      </c>
      <c r="K752" s="3">
        <v>2.8</v>
      </c>
      <c r="L752" s="3">
        <v>46</v>
      </c>
      <c r="M752" s="3">
        <v>26</v>
      </c>
      <c r="N752" s="3" t="s">
        <v>1724</v>
      </c>
    </row>
    <row r="753" spans="1:14" ht="14.25" customHeight="1" x14ac:dyDescent="0.3">
      <c r="A753" s="3">
        <v>1752</v>
      </c>
      <c r="B753" s="3" t="s">
        <v>1001</v>
      </c>
      <c r="C753" s="3">
        <v>41.88</v>
      </c>
      <c r="D753" s="3">
        <v>2.4700000000000002</v>
      </c>
      <c r="E753" s="3" t="s">
        <v>1003</v>
      </c>
      <c r="F753" s="3">
        <v>35</v>
      </c>
      <c r="G753" s="3">
        <v>278</v>
      </c>
      <c r="H753" s="3">
        <v>42</v>
      </c>
      <c r="I753" s="3" t="s">
        <v>991</v>
      </c>
      <c r="J753" s="3" t="s">
        <v>988</v>
      </c>
      <c r="K753" s="3">
        <v>4.5999999999999996</v>
      </c>
      <c r="L753" s="3">
        <v>355</v>
      </c>
      <c r="M753" s="3">
        <v>9</v>
      </c>
      <c r="N753" s="3" t="s">
        <v>1540</v>
      </c>
    </row>
    <row r="754" spans="1:14" ht="14.25" customHeight="1" x14ac:dyDescent="0.3">
      <c r="A754" s="3">
        <v>1753</v>
      </c>
      <c r="B754" s="3" t="s">
        <v>994</v>
      </c>
      <c r="C754" s="3">
        <v>70.680000000000007</v>
      </c>
      <c r="D754" s="3">
        <v>3.65</v>
      </c>
      <c r="E754" s="3" t="s">
        <v>995</v>
      </c>
      <c r="F754" s="3">
        <v>24</v>
      </c>
      <c r="G754" s="3">
        <v>180</v>
      </c>
      <c r="H754" s="3">
        <v>29</v>
      </c>
      <c r="I754" s="3" t="s">
        <v>987</v>
      </c>
      <c r="J754" s="3" t="s">
        <v>992</v>
      </c>
      <c r="K754" s="3">
        <v>4.5999999999999996</v>
      </c>
      <c r="L754" s="3">
        <v>188</v>
      </c>
      <c r="M754" s="3">
        <v>15</v>
      </c>
      <c r="N754" s="3" t="s">
        <v>1725</v>
      </c>
    </row>
    <row r="755" spans="1:14" ht="14.25" customHeight="1" x14ac:dyDescent="0.3">
      <c r="A755" s="3">
        <v>1754</v>
      </c>
      <c r="B755" s="3" t="s">
        <v>994</v>
      </c>
      <c r="C755" s="3">
        <v>56.95</v>
      </c>
      <c r="D755" s="3">
        <v>2.31</v>
      </c>
      <c r="E755" s="3" t="s">
        <v>990</v>
      </c>
      <c r="F755" s="3">
        <v>16</v>
      </c>
      <c r="G755" s="3">
        <v>88</v>
      </c>
      <c r="H755" s="3">
        <v>48</v>
      </c>
      <c r="I755" s="3" t="s">
        <v>987</v>
      </c>
      <c r="J755" s="3" t="s">
        <v>1005</v>
      </c>
      <c r="K755" s="3">
        <v>3.6</v>
      </c>
      <c r="L755" s="3">
        <v>410</v>
      </c>
      <c r="M755" s="3">
        <v>15</v>
      </c>
      <c r="N755" s="3" t="s">
        <v>1726</v>
      </c>
    </row>
    <row r="756" spans="1:14" ht="14.25" customHeight="1" x14ac:dyDescent="0.3">
      <c r="A756" s="3">
        <v>1755</v>
      </c>
      <c r="B756" s="3" t="s">
        <v>1016</v>
      </c>
      <c r="C756" s="3">
        <v>65.42</v>
      </c>
      <c r="D756" s="3">
        <v>5.34</v>
      </c>
      <c r="E756" s="3" t="s">
        <v>990</v>
      </c>
      <c r="F756" s="3">
        <v>30</v>
      </c>
      <c r="G756" s="3">
        <v>56</v>
      </c>
      <c r="H756" s="3">
        <v>35</v>
      </c>
      <c r="I756" s="3" t="s">
        <v>991</v>
      </c>
      <c r="J756" s="3" t="s">
        <v>1019</v>
      </c>
      <c r="K756" s="3">
        <v>4.7</v>
      </c>
      <c r="L756" s="3">
        <v>469</v>
      </c>
      <c r="M756" s="3">
        <v>19</v>
      </c>
      <c r="N756" s="3" t="s">
        <v>1727</v>
      </c>
    </row>
    <row r="757" spans="1:14" ht="14.25" customHeight="1" x14ac:dyDescent="0.3">
      <c r="A757" s="3">
        <v>1756</v>
      </c>
      <c r="B757" s="3" t="s">
        <v>998</v>
      </c>
      <c r="C757" s="3">
        <v>3.51</v>
      </c>
      <c r="D757" s="3">
        <v>4.49</v>
      </c>
      <c r="E757" s="3" t="s">
        <v>986</v>
      </c>
      <c r="F757" s="3">
        <v>28</v>
      </c>
      <c r="G757" s="3">
        <v>277</v>
      </c>
      <c r="H757" s="3">
        <v>44</v>
      </c>
      <c r="I757" s="3" t="s">
        <v>991</v>
      </c>
      <c r="J757" s="3" t="s">
        <v>1007</v>
      </c>
      <c r="K757" s="3">
        <v>3</v>
      </c>
      <c r="L757" s="3">
        <v>268</v>
      </c>
      <c r="M757" s="3">
        <v>16</v>
      </c>
      <c r="N757" s="3" t="s">
        <v>1728</v>
      </c>
    </row>
    <row r="758" spans="1:14" ht="14.25" customHeight="1" x14ac:dyDescent="0.3">
      <c r="A758" s="3">
        <v>1757</v>
      </c>
      <c r="B758" s="3" t="s">
        <v>998</v>
      </c>
      <c r="C758" s="3">
        <v>28.46</v>
      </c>
      <c r="D758" s="3">
        <v>0.06</v>
      </c>
      <c r="E758" s="3" t="s">
        <v>995</v>
      </c>
      <c r="F758" s="3">
        <v>34</v>
      </c>
      <c r="G758" s="3">
        <v>209</v>
      </c>
      <c r="H758" s="3">
        <v>20</v>
      </c>
      <c r="I758" s="3" t="s">
        <v>987</v>
      </c>
      <c r="J758" s="3" t="s">
        <v>992</v>
      </c>
      <c r="K758" s="3">
        <v>4.5999999999999996</v>
      </c>
      <c r="L758" s="3">
        <v>448</v>
      </c>
      <c r="M758" s="3">
        <v>2</v>
      </c>
      <c r="N758" s="3" t="s">
        <v>1729</v>
      </c>
    </row>
    <row r="759" spans="1:14" ht="14.25" customHeight="1" x14ac:dyDescent="0.3">
      <c r="A759" s="3">
        <v>1758</v>
      </c>
      <c r="B759" s="3" t="s">
        <v>998</v>
      </c>
      <c r="C759" s="3">
        <v>86.86</v>
      </c>
      <c r="D759" s="3">
        <v>1.41</v>
      </c>
      <c r="E759" s="3" t="s">
        <v>1003</v>
      </c>
      <c r="F759" s="3">
        <v>18</v>
      </c>
      <c r="G759" s="3">
        <v>233</v>
      </c>
      <c r="H759" s="3">
        <v>37</v>
      </c>
      <c r="I759" s="3" t="s">
        <v>987</v>
      </c>
      <c r="J759" s="3" t="s">
        <v>1012</v>
      </c>
      <c r="K759" s="3">
        <v>4.5</v>
      </c>
      <c r="L759" s="3">
        <v>168</v>
      </c>
      <c r="M759" s="3">
        <v>18</v>
      </c>
      <c r="N759" s="3" t="s">
        <v>1730</v>
      </c>
    </row>
    <row r="760" spans="1:14" ht="14.25" customHeight="1" x14ac:dyDescent="0.3">
      <c r="A760" s="3">
        <v>1759</v>
      </c>
      <c r="B760" s="3" t="s">
        <v>998</v>
      </c>
      <c r="C760" s="3">
        <v>35.81</v>
      </c>
      <c r="D760" s="3">
        <v>0.08</v>
      </c>
      <c r="E760" s="3" t="s">
        <v>1003</v>
      </c>
      <c r="F760" s="3">
        <v>20</v>
      </c>
      <c r="G760" s="3">
        <v>176</v>
      </c>
      <c r="H760" s="3">
        <v>42</v>
      </c>
      <c r="I760" s="3" t="s">
        <v>987</v>
      </c>
      <c r="J760" s="3" t="s">
        <v>1012</v>
      </c>
      <c r="K760" s="3">
        <v>2.5</v>
      </c>
      <c r="L760" s="3">
        <v>475</v>
      </c>
      <c r="M760" s="3">
        <v>8</v>
      </c>
      <c r="N760" s="3" t="s">
        <v>1731</v>
      </c>
    </row>
    <row r="761" spans="1:14" ht="14.25" customHeight="1" x14ac:dyDescent="0.3">
      <c r="A761" s="3">
        <v>1760</v>
      </c>
      <c r="B761" s="3" t="s">
        <v>1001</v>
      </c>
      <c r="C761" s="3">
        <v>3.07</v>
      </c>
      <c r="D761" s="3">
        <v>0.06</v>
      </c>
      <c r="E761" s="3" t="s">
        <v>995</v>
      </c>
      <c r="F761" s="3">
        <v>16</v>
      </c>
      <c r="G761" s="3">
        <v>211</v>
      </c>
      <c r="H761" s="3">
        <v>48</v>
      </c>
      <c r="I761" s="3" t="s">
        <v>991</v>
      </c>
      <c r="J761" s="3" t="s">
        <v>1007</v>
      </c>
      <c r="K761" s="3">
        <v>3.3</v>
      </c>
      <c r="L761" s="3">
        <v>102</v>
      </c>
      <c r="M761" s="3">
        <v>27</v>
      </c>
      <c r="N761" s="3" t="s">
        <v>1730</v>
      </c>
    </row>
    <row r="762" spans="1:14" ht="14.25" customHeight="1" x14ac:dyDescent="0.3">
      <c r="A762" s="3">
        <v>1761</v>
      </c>
      <c r="B762" s="3" t="s">
        <v>994</v>
      </c>
      <c r="C762" s="3">
        <v>84.07</v>
      </c>
      <c r="D762" s="3">
        <v>5.27</v>
      </c>
      <c r="E762" s="3" t="s">
        <v>1003</v>
      </c>
      <c r="F762" s="3">
        <v>32</v>
      </c>
      <c r="G762" s="3">
        <v>69</v>
      </c>
      <c r="H762" s="3">
        <v>39</v>
      </c>
      <c r="I762" s="3" t="s">
        <v>987</v>
      </c>
      <c r="J762" s="3" t="s">
        <v>1005</v>
      </c>
      <c r="K762" s="3">
        <v>4.7</v>
      </c>
      <c r="L762" s="3">
        <v>136</v>
      </c>
      <c r="M762" s="3">
        <v>6</v>
      </c>
      <c r="N762" s="3" t="s">
        <v>1732</v>
      </c>
    </row>
    <row r="763" spans="1:14" ht="14.25" customHeight="1" x14ac:dyDescent="0.3">
      <c r="A763" s="3">
        <v>1762</v>
      </c>
      <c r="B763" s="3" t="s">
        <v>998</v>
      </c>
      <c r="C763" s="3">
        <v>2.81</v>
      </c>
      <c r="D763" s="3">
        <v>1.04</v>
      </c>
      <c r="E763" s="3" t="s">
        <v>990</v>
      </c>
      <c r="F763" s="3">
        <v>33</v>
      </c>
      <c r="G763" s="3">
        <v>288</v>
      </c>
      <c r="H763" s="3">
        <v>47</v>
      </c>
      <c r="I763" s="3" t="s">
        <v>987</v>
      </c>
      <c r="J763" s="3" t="s">
        <v>1007</v>
      </c>
      <c r="K763" s="3">
        <v>3.1</v>
      </c>
      <c r="L763" s="3">
        <v>22</v>
      </c>
      <c r="M763" s="3">
        <v>22</v>
      </c>
      <c r="N763" s="3" t="s">
        <v>1733</v>
      </c>
    </row>
    <row r="764" spans="1:14" ht="14.25" customHeight="1" x14ac:dyDescent="0.3">
      <c r="A764" s="3">
        <v>1763</v>
      </c>
      <c r="B764" s="3" t="s">
        <v>994</v>
      </c>
      <c r="C764" s="3">
        <v>72.239999999999995</v>
      </c>
      <c r="D764" s="3">
        <v>2.4300000000000002</v>
      </c>
      <c r="E764" s="3" t="s">
        <v>990</v>
      </c>
      <c r="F764" s="3">
        <v>12</v>
      </c>
      <c r="G764" s="3">
        <v>245</v>
      </c>
      <c r="H764" s="3">
        <v>21</v>
      </c>
      <c r="I764" s="3" t="s">
        <v>991</v>
      </c>
      <c r="J764" s="3" t="s">
        <v>1005</v>
      </c>
      <c r="K764" s="3">
        <v>4.2</v>
      </c>
      <c r="L764" s="3">
        <v>365</v>
      </c>
      <c r="M764" s="3">
        <v>8</v>
      </c>
      <c r="N764" s="3" t="s">
        <v>1734</v>
      </c>
    </row>
    <row r="765" spans="1:14" ht="14.25" customHeight="1" x14ac:dyDescent="0.3">
      <c r="A765" s="3">
        <v>1764</v>
      </c>
      <c r="B765" s="3" t="s">
        <v>985</v>
      </c>
      <c r="C765" s="3">
        <v>116.92</v>
      </c>
      <c r="D765" s="3">
        <v>3.58</v>
      </c>
      <c r="E765" s="3" t="s">
        <v>986</v>
      </c>
      <c r="F765" s="3">
        <v>21</v>
      </c>
      <c r="G765" s="3">
        <v>207</v>
      </c>
      <c r="H765" s="3">
        <v>26</v>
      </c>
      <c r="I765" s="3" t="s">
        <v>991</v>
      </c>
      <c r="J765" s="3" t="s">
        <v>1007</v>
      </c>
      <c r="K765" s="3">
        <v>3.5</v>
      </c>
      <c r="L765" s="3">
        <v>268</v>
      </c>
      <c r="M765" s="3">
        <v>1</v>
      </c>
      <c r="N765" s="3" t="s">
        <v>1735</v>
      </c>
    </row>
    <row r="766" spans="1:14" ht="14.25" customHeight="1" x14ac:dyDescent="0.3">
      <c r="A766" s="3">
        <v>1765</v>
      </c>
      <c r="B766" s="3" t="s">
        <v>994</v>
      </c>
      <c r="C766" s="3">
        <v>57.1</v>
      </c>
      <c r="D766" s="3">
        <v>4.58</v>
      </c>
      <c r="E766" s="3" t="s">
        <v>1003</v>
      </c>
      <c r="F766" s="3">
        <v>25</v>
      </c>
      <c r="G766" s="3">
        <v>131</v>
      </c>
      <c r="H766" s="3">
        <v>30</v>
      </c>
      <c r="I766" s="3" t="s">
        <v>987</v>
      </c>
      <c r="J766" s="3" t="s">
        <v>1019</v>
      </c>
      <c r="K766" s="3">
        <v>4.7</v>
      </c>
      <c r="L766" s="3">
        <v>368</v>
      </c>
      <c r="M766" s="3">
        <v>19</v>
      </c>
      <c r="N766" s="3" t="s">
        <v>1736</v>
      </c>
    </row>
    <row r="767" spans="1:14" ht="14.25" customHeight="1" x14ac:dyDescent="0.3">
      <c r="A767" s="3">
        <v>1766</v>
      </c>
      <c r="B767" s="3" t="s">
        <v>998</v>
      </c>
      <c r="C767" s="3">
        <v>52.47</v>
      </c>
      <c r="D767" s="3">
        <v>1.04</v>
      </c>
      <c r="E767" s="3" t="s">
        <v>990</v>
      </c>
      <c r="F767" s="3">
        <v>11</v>
      </c>
      <c r="G767" s="3">
        <v>134</v>
      </c>
      <c r="H767" s="3">
        <v>28</v>
      </c>
      <c r="I767" s="3" t="s">
        <v>987</v>
      </c>
      <c r="J767" s="3" t="s">
        <v>988</v>
      </c>
      <c r="K767" s="3">
        <v>4.3</v>
      </c>
      <c r="L767" s="3">
        <v>182</v>
      </c>
      <c r="M767" s="3">
        <v>7</v>
      </c>
      <c r="N767" s="3" t="s">
        <v>1737</v>
      </c>
    </row>
    <row r="768" spans="1:14" ht="14.25" customHeight="1" x14ac:dyDescent="0.3">
      <c r="A768" s="3">
        <v>1767</v>
      </c>
      <c r="B768" s="3" t="s">
        <v>985</v>
      </c>
      <c r="C768" s="3">
        <v>57.29</v>
      </c>
      <c r="D768" s="3">
        <v>4.2</v>
      </c>
      <c r="E768" s="3" t="s">
        <v>986</v>
      </c>
      <c r="F768" s="3">
        <v>17</v>
      </c>
      <c r="G768" s="3">
        <v>92</v>
      </c>
      <c r="H768" s="3">
        <v>36</v>
      </c>
      <c r="I768" s="3" t="s">
        <v>991</v>
      </c>
      <c r="J768" s="3" t="s">
        <v>996</v>
      </c>
      <c r="K768" s="3">
        <v>3</v>
      </c>
      <c r="L768" s="3">
        <v>18</v>
      </c>
      <c r="M768" s="3">
        <v>10</v>
      </c>
      <c r="N768" s="3" t="s">
        <v>1738</v>
      </c>
    </row>
    <row r="769" spans="1:14" ht="14.25" customHeight="1" x14ac:dyDescent="0.3">
      <c r="A769" s="3">
        <v>1768</v>
      </c>
      <c r="B769" s="3" t="s">
        <v>1001</v>
      </c>
      <c r="C769" s="3">
        <v>40.11</v>
      </c>
      <c r="D769" s="3">
        <v>2.16</v>
      </c>
      <c r="E769" s="3" t="s">
        <v>995</v>
      </c>
      <c r="F769" s="3">
        <v>11</v>
      </c>
      <c r="G769" s="3">
        <v>187</v>
      </c>
      <c r="H769" s="3">
        <v>22</v>
      </c>
      <c r="I769" s="3" t="s">
        <v>987</v>
      </c>
      <c r="J769" s="3" t="s">
        <v>1007</v>
      </c>
      <c r="K769" s="3">
        <v>3.9</v>
      </c>
      <c r="L769" s="3">
        <v>136</v>
      </c>
      <c r="M769" s="3">
        <v>4</v>
      </c>
      <c r="N769" s="3" t="s">
        <v>1739</v>
      </c>
    </row>
    <row r="770" spans="1:14" ht="14.25" customHeight="1" x14ac:dyDescent="0.3">
      <c r="A770" s="3">
        <v>1769</v>
      </c>
      <c r="B770" s="3" t="s">
        <v>998</v>
      </c>
      <c r="C770" s="3">
        <v>89.75</v>
      </c>
      <c r="D770" s="3">
        <v>2.4500000000000002</v>
      </c>
      <c r="E770" s="3" t="s">
        <v>986</v>
      </c>
      <c r="F770" s="3">
        <v>21</v>
      </c>
      <c r="G770" s="3">
        <v>88</v>
      </c>
      <c r="H770" s="3">
        <v>34</v>
      </c>
      <c r="I770" s="3" t="s">
        <v>987</v>
      </c>
      <c r="J770" s="3" t="s">
        <v>1019</v>
      </c>
      <c r="K770" s="3">
        <v>3.8</v>
      </c>
      <c r="L770" s="3">
        <v>289</v>
      </c>
      <c r="M770" s="3">
        <v>7</v>
      </c>
      <c r="N770" s="3" t="s">
        <v>1740</v>
      </c>
    </row>
    <row r="771" spans="1:14" ht="14.25" customHeight="1" x14ac:dyDescent="0.3">
      <c r="A771" s="3">
        <v>1770</v>
      </c>
      <c r="B771" s="3" t="s">
        <v>998</v>
      </c>
      <c r="C771" s="3">
        <v>44.42</v>
      </c>
      <c r="D771" s="3">
        <v>1.34</v>
      </c>
      <c r="E771" s="3" t="s">
        <v>995</v>
      </c>
      <c r="F771" s="3">
        <v>14</v>
      </c>
      <c r="G771" s="3">
        <v>149</v>
      </c>
      <c r="H771" s="3">
        <v>24</v>
      </c>
      <c r="I771" s="3" t="s">
        <v>987</v>
      </c>
      <c r="J771" s="3" t="s">
        <v>1012</v>
      </c>
      <c r="K771" s="3">
        <v>3</v>
      </c>
      <c r="L771" s="3">
        <v>27</v>
      </c>
      <c r="M771" s="3">
        <v>23</v>
      </c>
      <c r="N771" s="3" t="s">
        <v>1741</v>
      </c>
    </row>
    <row r="772" spans="1:14" ht="14.25" customHeight="1" x14ac:dyDescent="0.3">
      <c r="A772" s="3">
        <v>1771</v>
      </c>
      <c r="B772" s="3" t="s">
        <v>1016</v>
      </c>
      <c r="C772" s="3">
        <v>73.41</v>
      </c>
      <c r="D772" s="3">
        <v>0.09</v>
      </c>
      <c r="E772" s="3" t="s">
        <v>986</v>
      </c>
      <c r="F772" s="3">
        <v>33</v>
      </c>
      <c r="G772" s="3">
        <v>245</v>
      </c>
      <c r="H772" s="3">
        <v>47</v>
      </c>
      <c r="I772" s="3" t="s">
        <v>991</v>
      </c>
      <c r="J772" s="3" t="s">
        <v>992</v>
      </c>
      <c r="K772" s="3">
        <v>3.9</v>
      </c>
      <c r="L772" s="3">
        <v>29</v>
      </c>
      <c r="M772" s="3">
        <v>1</v>
      </c>
      <c r="N772" s="3" t="s">
        <v>1742</v>
      </c>
    </row>
    <row r="773" spans="1:14" ht="14.25" customHeight="1" x14ac:dyDescent="0.3">
      <c r="A773" s="3">
        <v>1772</v>
      </c>
      <c r="B773" s="3" t="s">
        <v>985</v>
      </c>
      <c r="C773" s="3">
        <v>4.1500000000000004</v>
      </c>
      <c r="D773" s="3">
        <v>7.0000000000000007E-2</v>
      </c>
      <c r="E773" s="3" t="s">
        <v>1003</v>
      </c>
      <c r="F773" s="3">
        <v>26</v>
      </c>
      <c r="G773" s="3">
        <v>142</v>
      </c>
      <c r="H773" s="3">
        <v>34</v>
      </c>
      <c r="I773" s="3" t="s">
        <v>987</v>
      </c>
      <c r="J773" s="3" t="s">
        <v>992</v>
      </c>
      <c r="K773" s="3">
        <v>4.8</v>
      </c>
      <c r="L773" s="3">
        <v>491</v>
      </c>
      <c r="M773" s="3">
        <v>28</v>
      </c>
      <c r="N773" s="3" t="s">
        <v>1743</v>
      </c>
    </row>
    <row r="774" spans="1:14" ht="14.25" customHeight="1" x14ac:dyDescent="0.3">
      <c r="A774" s="3">
        <v>1773</v>
      </c>
      <c r="B774" s="3" t="s">
        <v>994</v>
      </c>
      <c r="C774" s="3">
        <v>4.3899999999999997</v>
      </c>
      <c r="D774" s="3">
        <v>3.98</v>
      </c>
      <c r="E774" s="3" t="s">
        <v>995</v>
      </c>
      <c r="F774" s="3">
        <v>13</v>
      </c>
      <c r="G774" s="3">
        <v>194</v>
      </c>
      <c r="H774" s="3">
        <v>46</v>
      </c>
      <c r="I774" s="3" t="s">
        <v>991</v>
      </c>
      <c r="J774" s="3" t="s">
        <v>1005</v>
      </c>
      <c r="K774" s="3">
        <v>3</v>
      </c>
      <c r="L774" s="3">
        <v>321</v>
      </c>
      <c r="M774" s="3">
        <v>9</v>
      </c>
      <c r="N774" s="3" t="s">
        <v>1744</v>
      </c>
    </row>
    <row r="775" spans="1:14" ht="14.25" customHeight="1" x14ac:dyDescent="0.3">
      <c r="A775" s="3">
        <v>1774</v>
      </c>
      <c r="B775" s="3" t="s">
        <v>1001</v>
      </c>
      <c r="C775" s="3">
        <v>63.44</v>
      </c>
      <c r="D775" s="3">
        <v>0.08</v>
      </c>
      <c r="E775" s="3" t="s">
        <v>995</v>
      </c>
      <c r="F775" s="3">
        <v>16</v>
      </c>
      <c r="G775" s="3">
        <v>120</v>
      </c>
      <c r="H775" s="3">
        <v>21</v>
      </c>
      <c r="I775" s="3" t="s">
        <v>991</v>
      </c>
      <c r="J775" s="3" t="s">
        <v>1007</v>
      </c>
      <c r="K775" s="3">
        <v>4.4000000000000004</v>
      </c>
      <c r="L775" s="3">
        <v>97</v>
      </c>
      <c r="M775" s="3">
        <v>12</v>
      </c>
      <c r="N775" s="3" t="s">
        <v>1745</v>
      </c>
    </row>
    <row r="776" spans="1:14" ht="14.25" customHeight="1" x14ac:dyDescent="0.3">
      <c r="A776" s="3">
        <v>1775</v>
      </c>
      <c r="B776" s="3" t="s">
        <v>994</v>
      </c>
      <c r="C776" s="3">
        <v>54.46</v>
      </c>
      <c r="D776" s="3">
        <v>4.83</v>
      </c>
      <c r="E776" s="3" t="s">
        <v>999</v>
      </c>
      <c r="F776" s="3">
        <v>17</v>
      </c>
      <c r="G776" s="3">
        <v>255</v>
      </c>
      <c r="H776" s="3">
        <v>48</v>
      </c>
      <c r="I776" s="3" t="s">
        <v>991</v>
      </c>
      <c r="J776" s="3" t="s">
        <v>1019</v>
      </c>
      <c r="K776" s="3">
        <v>3</v>
      </c>
      <c r="L776" s="3">
        <v>118</v>
      </c>
      <c r="M776" s="3">
        <v>25</v>
      </c>
      <c r="N776" s="3" t="s">
        <v>1746</v>
      </c>
    </row>
    <row r="777" spans="1:14" ht="14.25" customHeight="1" x14ac:dyDescent="0.3">
      <c r="A777" s="3">
        <v>1776</v>
      </c>
      <c r="B777" s="3" t="s">
        <v>994</v>
      </c>
      <c r="C777" s="3">
        <v>2.19</v>
      </c>
      <c r="D777" s="3">
        <v>3.43</v>
      </c>
      <c r="E777" s="3" t="s">
        <v>999</v>
      </c>
      <c r="F777" s="3">
        <v>31</v>
      </c>
      <c r="G777" s="3">
        <v>135</v>
      </c>
      <c r="H777" s="3">
        <v>44</v>
      </c>
      <c r="I777" s="3" t="s">
        <v>991</v>
      </c>
      <c r="J777" s="3" t="s">
        <v>1005</v>
      </c>
      <c r="K777" s="3">
        <v>3.3</v>
      </c>
      <c r="L777" s="3">
        <v>148</v>
      </c>
      <c r="M777" s="3">
        <v>6</v>
      </c>
      <c r="N777" s="3" t="s">
        <v>1747</v>
      </c>
    </row>
    <row r="778" spans="1:14" ht="14.25" customHeight="1" x14ac:dyDescent="0.3">
      <c r="A778" s="3">
        <v>1777</v>
      </c>
      <c r="B778" s="3" t="s">
        <v>985</v>
      </c>
      <c r="C778" s="3">
        <v>42.16</v>
      </c>
      <c r="D778" s="3">
        <v>0.06</v>
      </c>
      <c r="E778" s="3" t="s">
        <v>990</v>
      </c>
      <c r="F778" s="3">
        <v>27</v>
      </c>
      <c r="G778" s="3">
        <v>256</v>
      </c>
      <c r="H778" s="3">
        <v>36</v>
      </c>
      <c r="I778" s="3" t="s">
        <v>987</v>
      </c>
      <c r="J778" s="3" t="s">
        <v>992</v>
      </c>
      <c r="K778" s="3">
        <v>4.2</v>
      </c>
      <c r="L778" s="3">
        <v>39</v>
      </c>
      <c r="M778" s="3">
        <v>9</v>
      </c>
      <c r="N778" s="3" t="s">
        <v>1748</v>
      </c>
    </row>
    <row r="779" spans="1:14" ht="14.25" customHeight="1" x14ac:dyDescent="0.3">
      <c r="A779" s="3">
        <v>1778</v>
      </c>
      <c r="B779" s="3" t="s">
        <v>998</v>
      </c>
      <c r="C779" s="3">
        <v>62.77</v>
      </c>
      <c r="D779" s="3">
        <v>3.16</v>
      </c>
      <c r="E779" s="3" t="s">
        <v>986</v>
      </c>
      <c r="F779" s="3">
        <v>10</v>
      </c>
      <c r="G779" s="3">
        <v>278</v>
      </c>
      <c r="H779" s="3">
        <v>39</v>
      </c>
      <c r="I779" s="3" t="s">
        <v>991</v>
      </c>
      <c r="J779" s="3" t="s">
        <v>1012</v>
      </c>
      <c r="K779" s="3">
        <v>3.6</v>
      </c>
      <c r="L779" s="3">
        <v>218</v>
      </c>
      <c r="M779" s="3">
        <v>20</v>
      </c>
      <c r="N779" s="3" t="s">
        <v>1749</v>
      </c>
    </row>
    <row r="780" spans="1:14" ht="14.25" customHeight="1" x14ac:dyDescent="0.3">
      <c r="A780" s="3">
        <v>1779</v>
      </c>
      <c r="B780" s="3" t="s">
        <v>998</v>
      </c>
      <c r="C780" s="3">
        <v>4.2</v>
      </c>
      <c r="D780" s="3">
        <v>2.7</v>
      </c>
      <c r="E780" s="3" t="s">
        <v>995</v>
      </c>
      <c r="F780" s="3">
        <v>12</v>
      </c>
      <c r="G780" s="3">
        <v>147</v>
      </c>
      <c r="H780" s="3">
        <v>26</v>
      </c>
      <c r="I780" s="3" t="s">
        <v>987</v>
      </c>
      <c r="J780" s="3" t="s">
        <v>1012</v>
      </c>
      <c r="K780" s="3">
        <v>4.9000000000000004</v>
      </c>
      <c r="L780" s="3">
        <v>263</v>
      </c>
      <c r="M780" s="3">
        <v>26</v>
      </c>
      <c r="N780" s="3" t="s">
        <v>1750</v>
      </c>
    </row>
    <row r="781" spans="1:14" ht="14.25" customHeight="1" x14ac:dyDescent="0.3">
      <c r="A781" s="3">
        <v>1780</v>
      </c>
      <c r="B781" s="3" t="s">
        <v>1016</v>
      </c>
      <c r="C781" s="3">
        <v>48.68</v>
      </c>
      <c r="D781" s="3">
        <v>4.92</v>
      </c>
      <c r="E781" s="3" t="s">
        <v>986</v>
      </c>
      <c r="F781" s="3">
        <v>15</v>
      </c>
      <c r="G781" s="3">
        <v>132</v>
      </c>
      <c r="H781" s="3">
        <v>39</v>
      </c>
      <c r="I781" s="3" t="s">
        <v>991</v>
      </c>
      <c r="J781" s="3" t="s">
        <v>992</v>
      </c>
      <c r="K781" s="3">
        <v>3.3</v>
      </c>
      <c r="L781" s="3">
        <v>196</v>
      </c>
      <c r="M781" s="3">
        <v>27</v>
      </c>
      <c r="N781" s="3" t="s">
        <v>1751</v>
      </c>
    </row>
    <row r="782" spans="1:14" ht="14.25" customHeight="1" x14ac:dyDescent="0.3">
      <c r="A782" s="3">
        <v>1781</v>
      </c>
      <c r="B782" s="3" t="s">
        <v>994</v>
      </c>
      <c r="C782" s="3">
        <v>2.0299999999999998</v>
      </c>
      <c r="D782" s="3">
        <v>4.93</v>
      </c>
      <c r="E782" s="3" t="s">
        <v>999</v>
      </c>
      <c r="F782" s="3">
        <v>20</v>
      </c>
      <c r="G782" s="3">
        <v>104</v>
      </c>
      <c r="H782" s="3">
        <v>20</v>
      </c>
      <c r="I782" s="3" t="s">
        <v>987</v>
      </c>
      <c r="J782" s="3" t="s">
        <v>988</v>
      </c>
      <c r="K782" s="3">
        <v>2.8</v>
      </c>
      <c r="L782" s="3">
        <v>151</v>
      </c>
      <c r="M782" s="3">
        <v>13</v>
      </c>
      <c r="N782" s="3" t="s">
        <v>1752</v>
      </c>
    </row>
    <row r="783" spans="1:14" ht="14.25" customHeight="1" x14ac:dyDescent="0.3">
      <c r="A783" s="3">
        <v>1782</v>
      </c>
      <c r="B783" s="3" t="s">
        <v>994</v>
      </c>
      <c r="C783" s="3">
        <v>72.86</v>
      </c>
      <c r="D783" s="3">
        <v>2.54</v>
      </c>
      <c r="E783" s="3" t="s">
        <v>995</v>
      </c>
      <c r="F783" s="3">
        <v>18</v>
      </c>
      <c r="G783" s="3">
        <v>243</v>
      </c>
      <c r="H783" s="3">
        <v>48</v>
      </c>
      <c r="I783" s="3" t="s">
        <v>987</v>
      </c>
      <c r="J783" s="3" t="s">
        <v>1007</v>
      </c>
      <c r="K783" s="3">
        <v>4.5999999999999996</v>
      </c>
      <c r="L783" s="3">
        <v>98</v>
      </c>
      <c r="M783" s="3">
        <v>5</v>
      </c>
      <c r="N783" s="3" t="s">
        <v>1753</v>
      </c>
    </row>
    <row r="784" spans="1:14" ht="14.25" customHeight="1" x14ac:dyDescent="0.3">
      <c r="A784" s="3">
        <v>1783</v>
      </c>
      <c r="B784" s="3" t="s">
        <v>1001</v>
      </c>
      <c r="C784" s="3">
        <v>49.74</v>
      </c>
      <c r="D784" s="3">
        <v>2.0699999999999998</v>
      </c>
      <c r="E784" s="3" t="s">
        <v>995</v>
      </c>
      <c r="F784" s="3">
        <v>24</v>
      </c>
      <c r="G784" s="3">
        <v>196</v>
      </c>
      <c r="H784" s="3">
        <v>37</v>
      </c>
      <c r="I784" s="3" t="s">
        <v>991</v>
      </c>
      <c r="J784" s="3" t="s">
        <v>992</v>
      </c>
      <c r="K784" s="3">
        <v>3.2</v>
      </c>
      <c r="L784" s="3">
        <v>441</v>
      </c>
      <c r="M784" s="3">
        <v>17</v>
      </c>
      <c r="N784" s="3" t="s">
        <v>1754</v>
      </c>
    </row>
    <row r="785" spans="1:14" ht="14.25" customHeight="1" x14ac:dyDescent="0.3">
      <c r="A785" s="3">
        <v>1784</v>
      </c>
      <c r="B785" s="3" t="s">
        <v>998</v>
      </c>
      <c r="C785" s="3">
        <v>62.15</v>
      </c>
      <c r="D785" s="3">
        <v>1.03</v>
      </c>
      <c r="E785" s="3" t="s">
        <v>986</v>
      </c>
      <c r="F785" s="3">
        <v>23</v>
      </c>
      <c r="G785" s="3">
        <v>239</v>
      </c>
      <c r="H785" s="3">
        <v>21</v>
      </c>
      <c r="I785" s="3" t="s">
        <v>987</v>
      </c>
      <c r="J785" s="3" t="s">
        <v>1007</v>
      </c>
      <c r="K785" s="3">
        <v>4.0999999999999996</v>
      </c>
      <c r="L785" s="3">
        <v>395</v>
      </c>
      <c r="M785" s="3">
        <v>22</v>
      </c>
      <c r="N785" s="3" t="s">
        <v>1755</v>
      </c>
    </row>
    <row r="786" spans="1:14" ht="14.25" customHeight="1" x14ac:dyDescent="0.3">
      <c r="A786" s="3">
        <v>1785</v>
      </c>
      <c r="B786" s="3" t="s">
        <v>998</v>
      </c>
      <c r="C786" s="3">
        <v>64.37</v>
      </c>
      <c r="D786" s="3">
        <v>7.0000000000000007E-2</v>
      </c>
      <c r="E786" s="3" t="s">
        <v>986</v>
      </c>
      <c r="F786" s="3">
        <v>14</v>
      </c>
      <c r="G786" s="3">
        <v>142</v>
      </c>
      <c r="H786" s="3">
        <v>29</v>
      </c>
      <c r="I786" s="3" t="s">
        <v>991</v>
      </c>
      <c r="J786" s="3" t="s">
        <v>1007</v>
      </c>
      <c r="K786" s="3">
        <v>4.8</v>
      </c>
      <c r="L786" s="3">
        <v>117</v>
      </c>
      <c r="M786" s="3">
        <v>7</v>
      </c>
      <c r="N786" s="3" t="s">
        <v>1756</v>
      </c>
    </row>
    <row r="787" spans="1:14" ht="14.25" customHeight="1" x14ac:dyDescent="0.3">
      <c r="A787" s="3">
        <v>1786</v>
      </c>
      <c r="B787" s="3" t="s">
        <v>1001</v>
      </c>
      <c r="C787" s="3">
        <v>61.54</v>
      </c>
      <c r="D787" s="3">
        <v>3.79</v>
      </c>
      <c r="E787" s="3" t="s">
        <v>986</v>
      </c>
      <c r="F787" s="3">
        <v>11</v>
      </c>
      <c r="G787" s="3">
        <v>184</v>
      </c>
      <c r="H787" s="3">
        <v>20</v>
      </c>
      <c r="I787" s="3" t="s">
        <v>987</v>
      </c>
      <c r="J787" s="3" t="s">
        <v>992</v>
      </c>
      <c r="K787" s="3">
        <v>3.6</v>
      </c>
      <c r="L787" s="3">
        <v>58</v>
      </c>
      <c r="M787" s="3">
        <v>15</v>
      </c>
      <c r="N787" s="3" t="s">
        <v>1757</v>
      </c>
    </row>
    <row r="788" spans="1:14" ht="14.25" customHeight="1" x14ac:dyDescent="0.3">
      <c r="A788" s="3">
        <v>1787</v>
      </c>
      <c r="B788" s="3" t="s">
        <v>998</v>
      </c>
      <c r="C788" s="3">
        <v>37.57</v>
      </c>
      <c r="D788" s="3">
        <v>0.09</v>
      </c>
      <c r="E788" s="3" t="s">
        <v>1003</v>
      </c>
      <c r="F788" s="3">
        <v>14</v>
      </c>
      <c r="G788" s="3">
        <v>58</v>
      </c>
      <c r="H788" s="3">
        <v>44</v>
      </c>
      <c r="I788" s="3" t="s">
        <v>991</v>
      </c>
      <c r="J788" s="3" t="s">
        <v>1007</v>
      </c>
      <c r="K788" s="3">
        <v>3.9</v>
      </c>
      <c r="L788" s="3">
        <v>474</v>
      </c>
      <c r="M788" s="3">
        <v>23</v>
      </c>
      <c r="N788" s="3" t="s">
        <v>1758</v>
      </c>
    </row>
    <row r="789" spans="1:14" ht="14.25" customHeight="1" x14ac:dyDescent="0.3">
      <c r="A789" s="3">
        <v>1788</v>
      </c>
      <c r="B789" s="3" t="s">
        <v>1016</v>
      </c>
      <c r="C789" s="3">
        <v>56.39</v>
      </c>
      <c r="D789" s="3">
        <v>1.92</v>
      </c>
      <c r="E789" s="3" t="s">
        <v>1003</v>
      </c>
      <c r="F789" s="3">
        <v>11</v>
      </c>
      <c r="G789" s="3">
        <v>137</v>
      </c>
      <c r="H789" s="3">
        <v>46</v>
      </c>
      <c r="I789" s="3" t="s">
        <v>987</v>
      </c>
      <c r="J789" s="3" t="s">
        <v>1012</v>
      </c>
      <c r="K789" s="3">
        <v>4.5999999999999996</v>
      </c>
      <c r="L789" s="3">
        <v>445</v>
      </c>
      <c r="M789" s="3">
        <v>7</v>
      </c>
      <c r="N789" s="3" t="s">
        <v>1759</v>
      </c>
    </row>
    <row r="790" spans="1:14" ht="14.25" customHeight="1" x14ac:dyDescent="0.3">
      <c r="A790" s="3">
        <v>1789</v>
      </c>
      <c r="B790" s="3" t="s">
        <v>1016</v>
      </c>
      <c r="C790" s="3">
        <v>3.97</v>
      </c>
      <c r="D790" s="3">
        <v>2.9</v>
      </c>
      <c r="E790" s="3" t="s">
        <v>999</v>
      </c>
      <c r="F790" s="3">
        <v>23</v>
      </c>
      <c r="G790" s="3">
        <v>186</v>
      </c>
      <c r="H790" s="3">
        <v>49</v>
      </c>
      <c r="I790" s="3" t="s">
        <v>991</v>
      </c>
      <c r="J790" s="3" t="s">
        <v>1005</v>
      </c>
      <c r="K790" s="3">
        <v>4.4000000000000004</v>
      </c>
      <c r="L790" s="3">
        <v>491</v>
      </c>
      <c r="M790" s="3">
        <v>0</v>
      </c>
      <c r="N790" s="3" t="s">
        <v>1760</v>
      </c>
    </row>
    <row r="791" spans="1:14" ht="14.25" customHeight="1" x14ac:dyDescent="0.3">
      <c r="A791" s="3">
        <v>1790</v>
      </c>
      <c r="B791" s="3" t="s">
        <v>994</v>
      </c>
      <c r="C791" s="3">
        <v>61.2</v>
      </c>
      <c r="D791" s="3">
        <v>0.08</v>
      </c>
      <c r="E791" s="3" t="s">
        <v>1003</v>
      </c>
      <c r="F791" s="3">
        <v>27</v>
      </c>
      <c r="G791" s="3">
        <v>56</v>
      </c>
      <c r="H791" s="3">
        <v>26</v>
      </c>
      <c r="I791" s="3" t="s">
        <v>987</v>
      </c>
      <c r="J791" s="3" t="s">
        <v>1007</v>
      </c>
      <c r="K791" s="3">
        <v>3.8</v>
      </c>
      <c r="L791" s="3">
        <v>491</v>
      </c>
      <c r="M791" s="3">
        <v>25</v>
      </c>
      <c r="N791" s="3" t="s">
        <v>1057</v>
      </c>
    </row>
    <row r="792" spans="1:14" ht="14.25" customHeight="1" x14ac:dyDescent="0.3">
      <c r="A792" s="3">
        <v>1791</v>
      </c>
      <c r="B792" s="3" t="s">
        <v>985</v>
      </c>
      <c r="C792" s="3">
        <v>35.99</v>
      </c>
      <c r="D792" s="3">
        <v>3.7</v>
      </c>
      <c r="E792" s="3" t="s">
        <v>990</v>
      </c>
      <c r="F792" s="3">
        <v>27</v>
      </c>
      <c r="G792" s="3">
        <v>145</v>
      </c>
      <c r="H792" s="3">
        <v>40</v>
      </c>
      <c r="I792" s="3" t="s">
        <v>991</v>
      </c>
      <c r="J792" s="3" t="s">
        <v>1012</v>
      </c>
      <c r="K792" s="3">
        <v>2.7</v>
      </c>
      <c r="L792" s="3">
        <v>32</v>
      </c>
      <c r="M792" s="3">
        <v>21</v>
      </c>
      <c r="N792" s="3" t="s">
        <v>1761</v>
      </c>
    </row>
    <row r="793" spans="1:14" ht="14.25" customHeight="1" x14ac:dyDescent="0.3">
      <c r="A793" s="3">
        <v>1792</v>
      </c>
      <c r="B793" s="3" t="s">
        <v>994</v>
      </c>
      <c r="C793" s="3">
        <v>67.25</v>
      </c>
      <c r="D793" s="3">
        <v>2.29</v>
      </c>
      <c r="E793" s="3" t="s">
        <v>995</v>
      </c>
      <c r="F793" s="3">
        <v>17</v>
      </c>
      <c r="G793" s="3">
        <v>257</v>
      </c>
      <c r="H793" s="3">
        <v>30</v>
      </c>
      <c r="I793" s="3" t="s">
        <v>987</v>
      </c>
      <c r="J793" s="3" t="s">
        <v>996</v>
      </c>
      <c r="K793" s="3">
        <v>4.0999999999999996</v>
      </c>
      <c r="L793" s="3">
        <v>175</v>
      </c>
      <c r="M793" s="3">
        <v>17</v>
      </c>
      <c r="N793" s="3" t="s">
        <v>1317</v>
      </c>
    </row>
    <row r="794" spans="1:14" ht="14.25" customHeight="1" x14ac:dyDescent="0.3">
      <c r="A794" s="3">
        <v>1793</v>
      </c>
      <c r="B794" s="3" t="s">
        <v>985</v>
      </c>
      <c r="C794" s="3">
        <v>66.34</v>
      </c>
      <c r="D794" s="3">
        <v>0.09</v>
      </c>
      <c r="E794" s="3" t="s">
        <v>1003</v>
      </c>
      <c r="F794" s="3">
        <v>32</v>
      </c>
      <c r="G794" s="3">
        <v>55</v>
      </c>
      <c r="H794" s="3">
        <v>28</v>
      </c>
      <c r="I794" s="3" t="s">
        <v>991</v>
      </c>
      <c r="J794" s="3" t="s">
        <v>996</v>
      </c>
      <c r="K794" s="3">
        <v>3.3</v>
      </c>
      <c r="L794" s="3">
        <v>307</v>
      </c>
      <c r="M794" s="3">
        <v>5</v>
      </c>
      <c r="N794" s="3" t="s">
        <v>1762</v>
      </c>
    </row>
    <row r="795" spans="1:14" ht="14.25" customHeight="1" x14ac:dyDescent="0.3">
      <c r="A795" s="3">
        <v>1794</v>
      </c>
      <c r="B795" s="3" t="s">
        <v>1016</v>
      </c>
      <c r="C795" s="3">
        <v>77.510000000000005</v>
      </c>
      <c r="D795" s="3">
        <v>3.6</v>
      </c>
      <c r="E795" s="3" t="s">
        <v>999</v>
      </c>
      <c r="F795" s="3">
        <v>31</v>
      </c>
      <c r="G795" s="3">
        <v>257</v>
      </c>
      <c r="H795" s="3">
        <v>47</v>
      </c>
      <c r="I795" s="3" t="s">
        <v>991</v>
      </c>
      <c r="J795" s="3" t="s">
        <v>996</v>
      </c>
      <c r="K795" s="3">
        <v>4.3</v>
      </c>
      <c r="L795" s="3">
        <v>61</v>
      </c>
      <c r="M795" s="3">
        <v>28</v>
      </c>
      <c r="N795" s="3" t="s">
        <v>1763</v>
      </c>
    </row>
    <row r="796" spans="1:14" ht="14.25" customHeight="1" x14ac:dyDescent="0.3">
      <c r="A796" s="3">
        <v>1795</v>
      </c>
      <c r="B796" s="3" t="s">
        <v>994</v>
      </c>
      <c r="C796" s="3">
        <v>35.65</v>
      </c>
      <c r="D796" s="3">
        <v>0.06</v>
      </c>
      <c r="E796" s="3" t="s">
        <v>999</v>
      </c>
      <c r="F796" s="3">
        <v>18</v>
      </c>
      <c r="G796" s="3">
        <v>190</v>
      </c>
      <c r="H796" s="3">
        <v>36</v>
      </c>
      <c r="I796" s="3" t="s">
        <v>987</v>
      </c>
      <c r="J796" s="3" t="s">
        <v>1005</v>
      </c>
      <c r="K796" s="3">
        <v>2.7</v>
      </c>
      <c r="L796" s="3">
        <v>267</v>
      </c>
      <c r="M796" s="3">
        <v>17</v>
      </c>
      <c r="N796" s="3" t="s">
        <v>1764</v>
      </c>
    </row>
    <row r="797" spans="1:14" ht="14.25" customHeight="1" x14ac:dyDescent="0.3">
      <c r="A797" s="3">
        <v>1796</v>
      </c>
      <c r="B797" s="3" t="s">
        <v>985</v>
      </c>
      <c r="C797" s="3">
        <v>3.1</v>
      </c>
      <c r="D797" s="3">
        <v>7.0000000000000007E-2</v>
      </c>
      <c r="E797" s="3" t="s">
        <v>995</v>
      </c>
      <c r="F797" s="3">
        <v>30</v>
      </c>
      <c r="G797" s="3">
        <v>224</v>
      </c>
      <c r="H797" s="3">
        <v>45</v>
      </c>
      <c r="I797" s="3" t="s">
        <v>991</v>
      </c>
      <c r="J797" s="3" t="s">
        <v>988</v>
      </c>
      <c r="K797" s="3">
        <v>4.5999999999999996</v>
      </c>
      <c r="L797" s="3">
        <v>304</v>
      </c>
      <c r="M797" s="3">
        <v>7</v>
      </c>
      <c r="N797" s="3" t="s">
        <v>1765</v>
      </c>
    </row>
    <row r="798" spans="1:14" ht="14.25" customHeight="1" x14ac:dyDescent="0.3">
      <c r="A798" s="3">
        <v>1797</v>
      </c>
      <c r="B798" s="3" t="s">
        <v>1016</v>
      </c>
      <c r="C798" s="3">
        <v>56.11</v>
      </c>
      <c r="D798" s="3">
        <v>2.9</v>
      </c>
      <c r="E798" s="3" t="s">
        <v>990</v>
      </c>
      <c r="F798" s="3">
        <v>10</v>
      </c>
      <c r="G798" s="3">
        <v>155</v>
      </c>
      <c r="H798" s="3">
        <v>46</v>
      </c>
      <c r="I798" s="3" t="s">
        <v>991</v>
      </c>
      <c r="J798" s="3" t="s">
        <v>1019</v>
      </c>
      <c r="K798" s="3">
        <v>4.5999999999999996</v>
      </c>
      <c r="L798" s="3">
        <v>425</v>
      </c>
      <c r="M798" s="3">
        <v>2</v>
      </c>
      <c r="N798" s="3" t="s">
        <v>1766</v>
      </c>
    </row>
    <row r="799" spans="1:14" ht="14.25" customHeight="1" x14ac:dyDescent="0.3">
      <c r="A799" s="3">
        <v>1798</v>
      </c>
      <c r="B799" s="3" t="s">
        <v>1001</v>
      </c>
      <c r="C799" s="3">
        <v>62.33</v>
      </c>
      <c r="D799" s="3">
        <v>3.69</v>
      </c>
      <c r="E799" s="3" t="s">
        <v>990</v>
      </c>
      <c r="F799" s="3">
        <v>13</v>
      </c>
      <c r="G799" s="3">
        <v>202</v>
      </c>
      <c r="H799" s="3">
        <v>49</v>
      </c>
      <c r="I799" s="3" t="s">
        <v>991</v>
      </c>
      <c r="J799" s="3" t="s">
        <v>1005</v>
      </c>
      <c r="K799" s="3">
        <v>4.5999999999999996</v>
      </c>
      <c r="L799" s="3">
        <v>197</v>
      </c>
      <c r="M799" s="3">
        <v>11</v>
      </c>
      <c r="N799" s="3" t="s">
        <v>1767</v>
      </c>
    </row>
    <row r="800" spans="1:14" ht="14.25" customHeight="1" x14ac:dyDescent="0.3">
      <c r="A800" s="3">
        <v>1799</v>
      </c>
      <c r="B800" s="3" t="s">
        <v>994</v>
      </c>
      <c r="C800" s="3">
        <v>68.8</v>
      </c>
      <c r="D800" s="3">
        <v>1.78</v>
      </c>
      <c r="E800" s="3" t="s">
        <v>986</v>
      </c>
      <c r="F800" s="3">
        <v>19</v>
      </c>
      <c r="G800" s="3">
        <v>194</v>
      </c>
      <c r="H800" s="3">
        <v>48</v>
      </c>
      <c r="I800" s="3" t="s">
        <v>987</v>
      </c>
      <c r="J800" s="3" t="s">
        <v>988</v>
      </c>
      <c r="K800" s="3">
        <v>4.7</v>
      </c>
      <c r="L800" s="3">
        <v>499</v>
      </c>
      <c r="M800" s="3">
        <v>28</v>
      </c>
      <c r="N800" s="3" t="s">
        <v>1768</v>
      </c>
    </row>
    <row r="801" spans="1:14" ht="14.25" customHeight="1" x14ac:dyDescent="0.3">
      <c r="A801" s="3">
        <v>1800</v>
      </c>
      <c r="B801" s="3" t="s">
        <v>1016</v>
      </c>
      <c r="C801" s="3">
        <v>116.08</v>
      </c>
      <c r="D801" s="3">
        <v>1.46</v>
      </c>
      <c r="E801" s="3" t="s">
        <v>999</v>
      </c>
      <c r="F801" s="3">
        <v>34</v>
      </c>
      <c r="G801" s="3">
        <v>238</v>
      </c>
      <c r="H801" s="3">
        <v>32</v>
      </c>
      <c r="I801" s="3" t="s">
        <v>987</v>
      </c>
      <c r="J801" s="3" t="s">
        <v>1012</v>
      </c>
      <c r="K801" s="3">
        <v>4</v>
      </c>
      <c r="L801" s="3">
        <v>480</v>
      </c>
      <c r="M801" s="3">
        <v>27</v>
      </c>
      <c r="N801" s="3" t="s">
        <v>1769</v>
      </c>
    </row>
    <row r="802" spans="1:14" ht="14.25" customHeight="1" x14ac:dyDescent="0.3">
      <c r="A802" s="3">
        <v>1801</v>
      </c>
      <c r="B802" s="3" t="s">
        <v>1001</v>
      </c>
      <c r="C802" s="3">
        <v>52.3</v>
      </c>
      <c r="D802" s="3">
        <v>1.27</v>
      </c>
      <c r="E802" s="3" t="s">
        <v>990</v>
      </c>
      <c r="F802" s="3">
        <v>21</v>
      </c>
      <c r="G802" s="3">
        <v>271</v>
      </c>
      <c r="H802" s="3">
        <v>45</v>
      </c>
      <c r="I802" s="3" t="s">
        <v>987</v>
      </c>
      <c r="J802" s="3" t="s">
        <v>1005</v>
      </c>
      <c r="K802" s="3">
        <v>3</v>
      </c>
      <c r="L802" s="3">
        <v>486</v>
      </c>
      <c r="M802" s="3">
        <v>5</v>
      </c>
      <c r="N802" s="3" t="s">
        <v>1494</v>
      </c>
    </row>
    <row r="803" spans="1:14" ht="14.25" customHeight="1" x14ac:dyDescent="0.3">
      <c r="A803" s="3">
        <v>1802</v>
      </c>
      <c r="B803" s="3" t="s">
        <v>998</v>
      </c>
      <c r="C803" s="3">
        <v>2.73</v>
      </c>
      <c r="D803" s="3">
        <v>0.05</v>
      </c>
      <c r="E803" s="3" t="s">
        <v>1003</v>
      </c>
      <c r="F803" s="3">
        <v>33</v>
      </c>
      <c r="G803" s="3">
        <v>143</v>
      </c>
      <c r="H803" s="3">
        <v>24</v>
      </c>
      <c r="I803" s="3" t="s">
        <v>987</v>
      </c>
      <c r="J803" s="3" t="s">
        <v>1005</v>
      </c>
      <c r="K803" s="3">
        <v>4.7</v>
      </c>
      <c r="L803" s="3">
        <v>395</v>
      </c>
      <c r="M803" s="3">
        <v>3</v>
      </c>
      <c r="N803" s="3" t="s">
        <v>1770</v>
      </c>
    </row>
    <row r="804" spans="1:14" ht="14.25" customHeight="1" x14ac:dyDescent="0.3">
      <c r="A804" s="3">
        <v>1803</v>
      </c>
      <c r="B804" s="3" t="s">
        <v>998</v>
      </c>
      <c r="C804" s="3">
        <v>2.39</v>
      </c>
      <c r="D804" s="3">
        <v>2.2599999999999998</v>
      </c>
      <c r="E804" s="3" t="s">
        <v>990</v>
      </c>
      <c r="F804" s="3">
        <v>33</v>
      </c>
      <c r="G804" s="3">
        <v>269</v>
      </c>
      <c r="H804" s="3">
        <v>27</v>
      </c>
      <c r="I804" s="3" t="s">
        <v>991</v>
      </c>
      <c r="J804" s="3" t="s">
        <v>1019</v>
      </c>
      <c r="K804" s="3">
        <v>4.9000000000000004</v>
      </c>
      <c r="L804" s="3">
        <v>345</v>
      </c>
      <c r="M804" s="3">
        <v>12</v>
      </c>
      <c r="N804" s="3" t="s">
        <v>1771</v>
      </c>
    </row>
    <row r="805" spans="1:14" ht="14.25" customHeight="1" x14ac:dyDescent="0.3">
      <c r="A805" s="3">
        <v>1804</v>
      </c>
      <c r="B805" s="3" t="s">
        <v>994</v>
      </c>
      <c r="C805" s="3">
        <v>40.97</v>
      </c>
      <c r="D805" s="3">
        <v>1.03</v>
      </c>
      <c r="E805" s="3" t="s">
        <v>995</v>
      </c>
      <c r="F805" s="3">
        <v>34</v>
      </c>
      <c r="G805" s="3">
        <v>202</v>
      </c>
      <c r="H805" s="3">
        <v>30</v>
      </c>
      <c r="I805" s="3" t="s">
        <v>991</v>
      </c>
      <c r="J805" s="3" t="s">
        <v>1007</v>
      </c>
      <c r="K805" s="3">
        <v>3.4</v>
      </c>
      <c r="L805" s="3">
        <v>189</v>
      </c>
      <c r="M805" s="3">
        <v>18</v>
      </c>
      <c r="N805" s="3" t="s">
        <v>1772</v>
      </c>
    </row>
    <row r="806" spans="1:14" ht="14.25" customHeight="1" x14ac:dyDescent="0.3">
      <c r="A806" s="3">
        <v>1805</v>
      </c>
      <c r="B806" s="3" t="s">
        <v>998</v>
      </c>
      <c r="C806" s="3">
        <v>47.78</v>
      </c>
      <c r="D806" s="3">
        <v>0.08</v>
      </c>
      <c r="E806" s="3" t="s">
        <v>990</v>
      </c>
      <c r="F806" s="3">
        <v>14</v>
      </c>
      <c r="G806" s="3">
        <v>292</v>
      </c>
      <c r="H806" s="3">
        <v>29</v>
      </c>
      <c r="I806" s="3" t="s">
        <v>987</v>
      </c>
      <c r="J806" s="3" t="s">
        <v>992</v>
      </c>
      <c r="K806" s="3">
        <v>2.6</v>
      </c>
      <c r="L806" s="3">
        <v>304</v>
      </c>
      <c r="M806" s="3">
        <v>8</v>
      </c>
      <c r="N806" s="3" t="s">
        <v>1773</v>
      </c>
    </row>
    <row r="807" spans="1:14" ht="14.25" customHeight="1" x14ac:dyDescent="0.3">
      <c r="A807" s="3">
        <v>1806</v>
      </c>
      <c r="B807" s="3" t="s">
        <v>1001</v>
      </c>
      <c r="C807" s="3">
        <v>57.39</v>
      </c>
      <c r="D807" s="3">
        <v>1.72</v>
      </c>
      <c r="E807" s="3" t="s">
        <v>999</v>
      </c>
      <c r="F807" s="3">
        <v>23</v>
      </c>
      <c r="G807" s="3">
        <v>156</v>
      </c>
      <c r="H807" s="3">
        <v>24</v>
      </c>
      <c r="I807" s="3" t="s">
        <v>987</v>
      </c>
      <c r="J807" s="3" t="s">
        <v>1007</v>
      </c>
      <c r="K807" s="3">
        <v>2.7</v>
      </c>
      <c r="L807" s="3">
        <v>133</v>
      </c>
      <c r="M807" s="3">
        <v>15</v>
      </c>
      <c r="N807" s="3" t="s">
        <v>1774</v>
      </c>
    </row>
    <row r="808" spans="1:14" ht="14.25" customHeight="1" x14ac:dyDescent="0.3">
      <c r="A808" s="3">
        <v>1807</v>
      </c>
      <c r="B808" s="3" t="s">
        <v>985</v>
      </c>
      <c r="C808" s="3">
        <v>83.83</v>
      </c>
      <c r="D808" s="3">
        <v>3.14</v>
      </c>
      <c r="E808" s="3" t="s">
        <v>1003</v>
      </c>
      <c r="F808" s="3">
        <v>12</v>
      </c>
      <c r="G808" s="3">
        <v>92</v>
      </c>
      <c r="H808" s="3">
        <v>26</v>
      </c>
      <c r="I808" s="3" t="s">
        <v>987</v>
      </c>
      <c r="J808" s="3" t="s">
        <v>1007</v>
      </c>
      <c r="K808" s="3">
        <v>4.7</v>
      </c>
      <c r="L808" s="3">
        <v>78</v>
      </c>
      <c r="M808" s="3">
        <v>11</v>
      </c>
      <c r="N808" s="3" t="s">
        <v>1775</v>
      </c>
    </row>
    <row r="809" spans="1:14" ht="14.25" customHeight="1" x14ac:dyDescent="0.3">
      <c r="A809" s="3">
        <v>1808</v>
      </c>
      <c r="B809" s="3" t="s">
        <v>985</v>
      </c>
      <c r="C809" s="3">
        <v>42.55</v>
      </c>
      <c r="D809" s="3">
        <v>3.98</v>
      </c>
      <c r="E809" s="3" t="s">
        <v>990</v>
      </c>
      <c r="F809" s="3">
        <v>13</v>
      </c>
      <c r="G809" s="3">
        <v>224</v>
      </c>
      <c r="H809" s="3">
        <v>45</v>
      </c>
      <c r="I809" s="3" t="s">
        <v>987</v>
      </c>
      <c r="J809" s="3" t="s">
        <v>1007</v>
      </c>
      <c r="K809" s="3">
        <v>3.9</v>
      </c>
      <c r="L809" s="3">
        <v>118</v>
      </c>
      <c r="M809" s="3">
        <v>2</v>
      </c>
      <c r="N809" s="3" t="s">
        <v>1776</v>
      </c>
    </row>
    <row r="810" spans="1:14" ht="14.25" customHeight="1" x14ac:dyDescent="0.3">
      <c r="A810" s="3">
        <v>1809</v>
      </c>
      <c r="B810" s="3" t="s">
        <v>998</v>
      </c>
      <c r="C810" s="3">
        <v>3.55</v>
      </c>
      <c r="D810" s="3">
        <v>2.13</v>
      </c>
      <c r="E810" s="3" t="s">
        <v>999</v>
      </c>
      <c r="F810" s="3">
        <v>13</v>
      </c>
      <c r="G810" s="3">
        <v>117</v>
      </c>
      <c r="H810" s="3">
        <v>26</v>
      </c>
      <c r="I810" s="3" t="s">
        <v>987</v>
      </c>
      <c r="J810" s="3" t="s">
        <v>1012</v>
      </c>
      <c r="K810" s="3">
        <v>3.6</v>
      </c>
      <c r="L810" s="3">
        <v>482</v>
      </c>
      <c r="M810" s="3">
        <v>27</v>
      </c>
      <c r="N810" s="3" t="s">
        <v>1777</v>
      </c>
    </row>
    <row r="811" spans="1:14" ht="14.25" customHeight="1" x14ac:dyDescent="0.3">
      <c r="A811" s="3">
        <v>1810</v>
      </c>
      <c r="B811" s="3" t="s">
        <v>998</v>
      </c>
      <c r="C811" s="3">
        <v>67.61</v>
      </c>
      <c r="D811" s="3">
        <v>4.93</v>
      </c>
      <c r="E811" s="3" t="s">
        <v>986</v>
      </c>
      <c r="F811" s="3">
        <v>11</v>
      </c>
      <c r="G811" s="3">
        <v>280</v>
      </c>
      <c r="H811" s="3">
        <v>47</v>
      </c>
      <c r="I811" s="3" t="s">
        <v>991</v>
      </c>
      <c r="J811" s="3" t="s">
        <v>988</v>
      </c>
      <c r="K811" s="3">
        <v>2.9</v>
      </c>
      <c r="L811" s="3">
        <v>388</v>
      </c>
      <c r="M811" s="3">
        <v>6</v>
      </c>
      <c r="N811" s="3" t="s">
        <v>1778</v>
      </c>
    </row>
    <row r="812" spans="1:14" ht="14.25" customHeight="1" x14ac:dyDescent="0.3">
      <c r="A812" s="3">
        <v>1811</v>
      </c>
      <c r="B812" s="3" t="s">
        <v>1016</v>
      </c>
      <c r="C812" s="3">
        <v>75.599999999999994</v>
      </c>
      <c r="D812" s="3">
        <v>3.57</v>
      </c>
      <c r="E812" s="3" t="s">
        <v>990</v>
      </c>
      <c r="F812" s="3">
        <v>30</v>
      </c>
      <c r="G812" s="3">
        <v>161</v>
      </c>
      <c r="H812" s="3">
        <v>35</v>
      </c>
      <c r="I812" s="3" t="s">
        <v>991</v>
      </c>
      <c r="J812" s="3" t="s">
        <v>988</v>
      </c>
      <c r="K812" s="3">
        <v>4.0999999999999996</v>
      </c>
      <c r="L812" s="3">
        <v>18</v>
      </c>
      <c r="M812" s="3">
        <v>13</v>
      </c>
      <c r="N812" s="3" t="s">
        <v>1779</v>
      </c>
    </row>
    <row r="813" spans="1:14" ht="14.25" customHeight="1" x14ac:dyDescent="0.3">
      <c r="A813" s="3">
        <v>1812</v>
      </c>
      <c r="B813" s="3" t="s">
        <v>998</v>
      </c>
      <c r="C813" s="3">
        <v>72.78</v>
      </c>
      <c r="D813" s="3">
        <v>1.44</v>
      </c>
      <c r="E813" s="3" t="s">
        <v>986</v>
      </c>
      <c r="F813" s="3">
        <v>21</v>
      </c>
      <c r="G813" s="3">
        <v>255</v>
      </c>
      <c r="H813" s="3">
        <v>33</v>
      </c>
      <c r="I813" s="3" t="s">
        <v>987</v>
      </c>
      <c r="J813" s="3" t="s">
        <v>996</v>
      </c>
      <c r="K813" s="3">
        <v>4.5</v>
      </c>
      <c r="L813" s="3">
        <v>292</v>
      </c>
      <c r="M813" s="3">
        <v>12</v>
      </c>
      <c r="N813" s="3" t="s">
        <v>1780</v>
      </c>
    </row>
    <row r="814" spans="1:14" ht="14.25" customHeight="1" x14ac:dyDescent="0.3">
      <c r="A814" s="3">
        <v>1813</v>
      </c>
      <c r="B814" s="3" t="s">
        <v>994</v>
      </c>
      <c r="C814" s="3">
        <v>67.63</v>
      </c>
      <c r="D814" s="3">
        <v>5.35</v>
      </c>
      <c r="E814" s="3" t="s">
        <v>990</v>
      </c>
      <c r="F814" s="3">
        <v>31</v>
      </c>
      <c r="G814" s="3">
        <v>120</v>
      </c>
      <c r="H814" s="3">
        <v>20</v>
      </c>
      <c r="I814" s="3" t="s">
        <v>991</v>
      </c>
      <c r="J814" s="3" t="s">
        <v>992</v>
      </c>
      <c r="K814" s="3">
        <v>3.1</v>
      </c>
      <c r="L814" s="3">
        <v>257</v>
      </c>
      <c r="M814" s="3">
        <v>11</v>
      </c>
      <c r="N814" s="3" t="s">
        <v>1781</v>
      </c>
    </row>
    <row r="815" spans="1:14" ht="14.25" customHeight="1" x14ac:dyDescent="0.3">
      <c r="A815" s="3">
        <v>1814</v>
      </c>
      <c r="B815" s="3" t="s">
        <v>1016</v>
      </c>
      <c r="C815" s="3">
        <v>71.23</v>
      </c>
      <c r="D815" s="3">
        <v>3.74</v>
      </c>
      <c r="E815" s="3" t="s">
        <v>995</v>
      </c>
      <c r="F815" s="3">
        <v>10</v>
      </c>
      <c r="G815" s="3">
        <v>66</v>
      </c>
      <c r="H815" s="3">
        <v>45</v>
      </c>
      <c r="I815" s="3" t="s">
        <v>991</v>
      </c>
      <c r="J815" s="3" t="s">
        <v>1007</v>
      </c>
      <c r="K815" s="3">
        <v>2.8</v>
      </c>
      <c r="L815" s="3">
        <v>222</v>
      </c>
      <c r="M815" s="3">
        <v>27</v>
      </c>
      <c r="N815" s="3" t="s">
        <v>1782</v>
      </c>
    </row>
    <row r="816" spans="1:14" ht="14.25" customHeight="1" x14ac:dyDescent="0.3">
      <c r="A816" s="3">
        <v>1815</v>
      </c>
      <c r="B816" s="3" t="s">
        <v>994</v>
      </c>
      <c r="C816" s="3">
        <v>111.95</v>
      </c>
      <c r="D816" s="3">
        <v>4.8600000000000003</v>
      </c>
      <c r="E816" s="3" t="s">
        <v>990</v>
      </c>
      <c r="F816" s="3">
        <v>23</v>
      </c>
      <c r="G816" s="3">
        <v>124</v>
      </c>
      <c r="H816" s="3">
        <v>31</v>
      </c>
      <c r="I816" s="3" t="s">
        <v>987</v>
      </c>
      <c r="J816" s="3" t="s">
        <v>1019</v>
      </c>
      <c r="K816" s="3">
        <v>2.8</v>
      </c>
      <c r="L816" s="3">
        <v>387</v>
      </c>
      <c r="M816" s="3">
        <v>23</v>
      </c>
      <c r="N816" s="3" t="s">
        <v>1783</v>
      </c>
    </row>
    <row r="817" spans="1:14" ht="14.25" customHeight="1" x14ac:dyDescent="0.3">
      <c r="A817" s="3">
        <v>1816</v>
      </c>
      <c r="B817" s="3" t="s">
        <v>985</v>
      </c>
      <c r="C817" s="3">
        <v>82.42</v>
      </c>
      <c r="D817" s="3">
        <v>3.95</v>
      </c>
      <c r="E817" s="3" t="s">
        <v>999</v>
      </c>
      <c r="F817" s="3">
        <v>11</v>
      </c>
      <c r="G817" s="3">
        <v>260</v>
      </c>
      <c r="H817" s="3">
        <v>34</v>
      </c>
      <c r="I817" s="3" t="s">
        <v>991</v>
      </c>
      <c r="J817" s="3" t="s">
        <v>1019</v>
      </c>
      <c r="K817" s="3">
        <v>4.4000000000000004</v>
      </c>
      <c r="L817" s="3">
        <v>170</v>
      </c>
      <c r="M817" s="3">
        <v>24</v>
      </c>
      <c r="N817" s="3" t="s">
        <v>1784</v>
      </c>
    </row>
    <row r="818" spans="1:14" ht="14.25" customHeight="1" x14ac:dyDescent="0.3">
      <c r="A818" s="3">
        <v>1817</v>
      </c>
      <c r="B818" s="3" t="s">
        <v>994</v>
      </c>
      <c r="C818" s="3">
        <v>117.6</v>
      </c>
      <c r="D818" s="3">
        <v>3.03</v>
      </c>
      <c r="E818" s="3" t="s">
        <v>986</v>
      </c>
      <c r="F818" s="3">
        <v>10</v>
      </c>
      <c r="G818" s="3">
        <v>286</v>
      </c>
      <c r="H818" s="3">
        <v>48</v>
      </c>
      <c r="I818" s="3" t="s">
        <v>987</v>
      </c>
      <c r="J818" s="3" t="s">
        <v>1005</v>
      </c>
      <c r="K818" s="3">
        <v>3.7</v>
      </c>
      <c r="L818" s="3">
        <v>58</v>
      </c>
      <c r="M818" s="3">
        <v>14</v>
      </c>
      <c r="N818" s="3" t="s">
        <v>1785</v>
      </c>
    </row>
    <row r="819" spans="1:14" ht="14.25" customHeight="1" x14ac:dyDescent="0.3">
      <c r="A819" s="3">
        <v>1818</v>
      </c>
      <c r="B819" s="3" t="s">
        <v>998</v>
      </c>
      <c r="C819" s="3">
        <v>44.74</v>
      </c>
      <c r="D819" s="3">
        <v>2.96</v>
      </c>
      <c r="E819" s="3" t="s">
        <v>990</v>
      </c>
      <c r="F819" s="3">
        <v>10</v>
      </c>
      <c r="G819" s="3">
        <v>157</v>
      </c>
      <c r="H819" s="3">
        <v>41</v>
      </c>
      <c r="I819" s="3" t="s">
        <v>987</v>
      </c>
      <c r="J819" s="3" t="s">
        <v>1005</v>
      </c>
      <c r="K819" s="3">
        <v>2.7</v>
      </c>
      <c r="L819" s="3">
        <v>315</v>
      </c>
      <c r="M819" s="3">
        <v>5</v>
      </c>
      <c r="N819" s="3" t="s">
        <v>1786</v>
      </c>
    </row>
    <row r="820" spans="1:14" ht="14.25" customHeight="1" x14ac:dyDescent="0.3">
      <c r="A820" s="3">
        <v>1819</v>
      </c>
      <c r="B820" s="3" t="s">
        <v>985</v>
      </c>
      <c r="C820" s="3">
        <v>2.71</v>
      </c>
      <c r="D820" s="3">
        <v>4.18</v>
      </c>
      <c r="E820" s="3" t="s">
        <v>1003</v>
      </c>
      <c r="F820" s="3">
        <v>20</v>
      </c>
      <c r="G820" s="3">
        <v>132</v>
      </c>
      <c r="H820" s="3">
        <v>45</v>
      </c>
      <c r="I820" s="3" t="s">
        <v>991</v>
      </c>
      <c r="J820" s="3" t="s">
        <v>992</v>
      </c>
      <c r="K820" s="3">
        <v>3.2</v>
      </c>
      <c r="L820" s="3">
        <v>23</v>
      </c>
      <c r="M820" s="3">
        <v>8</v>
      </c>
      <c r="N820" s="3" t="s">
        <v>1787</v>
      </c>
    </row>
    <row r="821" spans="1:14" ht="14.25" customHeight="1" x14ac:dyDescent="0.3">
      <c r="A821" s="3">
        <v>1820</v>
      </c>
      <c r="B821" s="3" t="s">
        <v>1016</v>
      </c>
      <c r="C821" s="3">
        <v>45.51</v>
      </c>
      <c r="D821" s="3">
        <v>2.0299999999999998</v>
      </c>
      <c r="E821" s="3" t="s">
        <v>995</v>
      </c>
      <c r="F821" s="3">
        <v>10</v>
      </c>
      <c r="G821" s="3">
        <v>180</v>
      </c>
      <c r="H821" s="3">
        <v>24</v>
      </c>
      <c r="I821" s="3" t="s">
        <v>991</v>
      </c>
      <c r="J821" s="3" t="s">
        <v>996</v>
      </c>
      <c r="K821" s="3">
        <v>3.4</v>
      </c>
      <c r="L821" s="3">
        <v>300</v>
      </c>
      <c r="M821" s="3">
        <v>10</v>
      </c>
      <c r="N821" s="3" t="s">
        <v>1447</v>
      </c>
    </row>
    <row r="822" spans="1:14" ht="14.25" customHeight="1" x14ac:dyDescent="0.3">
      <c r="A822" s="3">
        <v>1821</v>
      </c>
      <c r="B822" s="3" t="s">
        <v>1001</v>
      </c>
      <c r="C822" s="3">
        <v>52.95</v>
      </c>
      <c r="D822" s="3">
        <v>2.46</v>
      </c>
      <c r="E822" s="3" t="s">
        <v>986</v>
      </c>
      <c r="F822" s="3">
        <v>10</v>
      </c>
      <c r="G822" s="3">
        <v>220</v>
      </c>
      <c r="H822" s="3">
        <v>40</v>
      </c>
      <c r="I822" s="3" t="s">
        <v>987</v>
      </c>
      <c r="J822" s="3" t="s">
        <v>1007</v>
      </c>
      <c r="K822" s="3">
        <v>3.5</v>
      </c>
      <c r="L822" s="3">
        <v>76</v>
      </c>
      <c r="M822" s="3">
        <v>15</v>
      </c>
      <c r="N822" s="3" t="s">
        <v>1788</v>
      </c>
    </row>
    <row r="823" spans="1:14" ht="14.25" customHeight="1" x14ac:dyDescent="0.3">
      <c r="A823" s="3">
        <v>1822</v>
      </c>
      <c r="B823" s="3" t="s">
        <v>985</v>
      </c>
      <c r="C823" s="3">
        <v>73.59</v>
      </c>
      <c r="D823" s="3">
        <v>2.1</v>
      </c>
      <c r="E823" s="3" t="s">
        <v>999</v>
      </c>
      <c r="F823" s="3">
        <v>32</v>
      </c>
      <c r="G823" s="3">
        <v>198</v>
      </c>
      <c r="H823" s="3">
        <v>29</v>
      </c>
      <c r="I823" s="3" t="s">
        <v>991</v>
      </c>
      <c r="J823" s="3" t="s">
        <v>988</v>
      </c>
      <c r="K823" s="3">
        <v>3.3</v>
      </c>
      <c r="L823" s="3">
        <v>305</v>
      </c>
      <c r="M823" s="3">
        <v>1</v>
      </c>
      <c r="N823" s="3" t="s">
        <v>1789</v>
      </c>
    </row>
    <row r="824" spans="1:14" ht="14.25" customHeight="1" x14ac:dyDescent="0.3">
      <c r="A824" s="3">
        <v>1823</v>
      </c>
      <c r="B824" s="3" t="s">
        <v>994</v>
      </c>
      <c r="C824" s="3">
        <v>50.62</v>
      </c>
      <c r="D824" s="3">
        <v>2.61</v>
      </c>
      <c r="E824" s="3" t="s">
        <v>1003</v>
      </c>
      <c r="F824" s="3">
        <v>28</v>
      </c>
      <c r="G824" s="3">
        <v>296</v>
      </c>
      <c r="H824" s="3">
        <v>41</v>
      </c>
      <c r="I824" s="3" t="s">
        <v>991</v>
      </c>
      <c r="J824" s="3" t="s">
        <v>996</v>
      </c>
      <c r="K824" s="3">
        <v>2.7</v>
      </c>
      <c r="L824" s="3">
        <v>322</v>
      </c>
      <c r="M824" s="3">
        <v>13</v>
      </c>
      <c r="N824" s="3" t="s">
        <v>1407</v>
      </c>
    </row>
    <row r="825" spans="1:14" ht="14.25" customHeight="1" x14ac:dyDescent="0.3">
      <c r="A825" s="3">
        <v>1824</v>
      </c>
      <c r="B825" s="3" t="s">
        <v>1001</v>
      </c>
      <c r="C825" s="3">
        <v>48.57</v>
      </c>
      <c r="D825" s="3">
        <v>1.05</v>
      </c>
      <c r="E825" s="3" t="s">
        <v>999</v>
      </c>
      <c r="F825" s="3">
        <v>10</v>
      </c>
      <c r="G825" s="3">
        <v>73</v>
      </c>
      <c r="H825" s="3">
        <v>38</v>
      </c>
      <c r="I825" s="3" t="s">
        <v>987</v>
      </c>
      <c r="J825" s="3" t="s">
        <v>1019</v>
      </c>
      <c r="K825" s="3">
        <v>2.9</v>
      </c>
      <c r="L825" s="3">
        <v>30</v>
      </c>
      <c r="M825" s="3">
        <v>27</v>
      </c>
      <c r="N825" s="3" t="s">
        <v>1790</v>
      </c>
    </row>
    <row r="826" spans="1:14" ht="14.25" customHeight="1" x14ac:dyDescent="0.3">
      <c r="A826" s="3">
        <v>1825</v>
      </c>
      <c r="B826" s="3" t="s">
        <v>998</v>
      </c>
      <c r="C826" s="3">
        <v>53.88</v>
      </c>
      <c r="D826" s="3">
        <v>3.16</v>
      </c>
      <c r="E826" s="3" t="s">
        <v>995</v>
      </c>
      <c r="F826" s="3">
        <v>26</v>
      </c>
      <c r="G826" s="3">
        <v>187</v>
      </c>
      <c r="H826" s="3">
        <v>34</v>
      </c>
      <c r="I826" s="3" t="s">
        <v>991</v>
      </c>
      <c r="J826" s="3" t="s">
        <v>1005</v>
      </c>
      <c r="K826" s="3">
        <v>2.8</v>
      </c>
      <c r="L826" s="3">
        <v>315</v>
      </c>
      <c r="M826" s="3">
        <v>23</v>
      </c>
      <c r="N826" s="3" t="s">
        <v>1791</v>
      </c>
    </row>
    <row r="827" spans="1:14" ht="14.25" customHeight="1" x14ac:dyDescent="0.3">
      <c r="A827" s="3">
        <v>1826</v>
      </c>
      <c r="B827" s="3" t="s">
        <v>998</v>
      </c>
      <c r="C827" s="3">
        <v>35.68</v>
      </c>
      <c r="D827" s="3">
        <v>0.06</v>
      </c>
      <c r="E827" s="3" t="s">
        <v>990</v>
      </c>
      <c r="F827" s="3">
        <v>25</v>
      </c>
      <c r="G827" s="3">
        <v>271</v>
      </c>
      <c r="H827" s="3">
        <v>46</v>
      </c>
      <c r="I827" s="3" t="s">
        <v>987</v>
      </c>
      <c r="J827" s="3" t="s">
        <v>1005</v>
      </c>
      <c r="K827" s="3">
        <v>3.6</v>
      </c>
      <c r="L827" s="3">
        <v>154</v>
      </c>
      <c r="M827" s="3">
        <v>13</v>
      </c>
      <c r="N827" s="3" t="s">
        <v>1700</v>
      </c>
    </row>
    <row r="828" spans="1:14" ht="14.25" customHeight="1" x14ac:dyDescent="0.3">
      <c r="A828" s="3">
        <v>1827</v>
      </c>
      <c r="B828" s="3" t="s">
        <v>1001</v>
      </c>
      <c r="C828" s="3">
        <v>3.87</v>
      </c>
      <c r="D828" s="3">
        <v>3.08</v>
      </c>
      <c r="E828" s="3" t="s">
        <v>1003</v>
      </c>
      <c r="F828" s="3">
        <v>29</v>
      </c>
      <c r="G828" s="3">
        <v>183</v>
      </c>
      <c r="H828" s="3">
        <v>22</v>
      </c>
      <c r="I828" s="3" t="s">
        <v>991</v>
      </c>
      <c r="J828" s="3" t="s">
        <v>996</v>
      </c>
      <c r="K828" s="3">
        <v>5</v>
      </c>
      <c r="L828" s="3">
        <v>16</v>
      </c>
      <c r="M828" s="3">
        <v>19</v>
      </c>
      <c r="N828" s="3" t="s">
        <v>1792</v>
      </c>
    </row>
    <row r="829" spans="1:14" ht="14.25" customHeight="1" x14ac:dyDescent="0.3">
      <c r="A829" s="3">
        <v>1828</v>
      </c>
      <c r="B829" s="3" t="s">
        <v>985</v>
      </c>
      <c r="C829" s="3">
        <v>47.48</v>
      </c>
      <c r="D829" s="3">
        <v>0.08</v>
      </c>
      <c r="E829" s="3" t="s">
        <v>1003</v>
      </c>
      <c r="F829" s="3">
        <v>13</v>
      </c>
      <c r="G829" s="3">
        <v>192</v>
      </c>
      <c r="H829" s="3">
        <v>38</v>
      </c>
      <c r="I829" s="3" t="s">
        <v>987</v>
      </c>
      <c r="J829" s="3" t="s">
        <v>1007</v>
      </c>
      <c r="K829" s="3">
        <v>4.3</v>
      </c>
      <c r="L829" s="3">
        <v>161</v>
      </c>
      <c r="M829" s="3">
        <v>1</v>
      </c>
      <c r="N829" s="3" t="s">
        <v>1793</v>
      </c>
    </row>
    <row r="830" spans="1:14" ht="14.25" customHeight="1" x14ac:dyDescent="0.3">
      <c r="A830" s="3">
        <v>1829</v>
      </c>
      <c r="B830" s="3" t="s">
        <v>998</v>
      </c>
      <c r="C830" s="3">
        <v>91.98</v>
      </c>
      <c r="D830" s="3">
        <v>2.88</v>
      </c>
      <c r="E830" s="3" t="s">
        <v>990</v>
      </c>
      <c r="F830" s="3">
        <v>31</v>
      </c>
      <c r="G830" s="3">
        <v>289</v>
      </c>
      <c r="H830" s="3">
        <v>35</v>
      </c>
      <c r="I830" s="3" t="s">
        <v>991</v>
      </c>
      <c r="J830" s="3" t="s">
        <v>1007</v>
      </c>
      <c r="K830" s="3">
        <v>3.6</v>
      </c>
      <c r="L830" s="3">
        <v>97</v>
      </c>
      <c r="M830" s="3">
        <v>24</v>
      </c>
      <c r="N830" s="3" t="s">
        <v>1794</v>
      </c>
    </row>
    <row r="831" spans="1:14" ht="14.25" customHeight="1" x14ac:dyDescent="0.3">
      <c r="A831" s="3">
        <v>1830</v>
      </c>
      <c r="B831" s="3" t="s">
        <v>994</v>
      </c>
      <c r="C831" s="3">
        <v>67.72</v>
      </c>
      <c r="D831" s="3">
        <v>1.06</v>
      </c>
      <c r="E831" s="3" t="s">
        <v>999</v>
      </c>
      <c r="F831" s="3">
        <v>11</v>
      </c>
      <c r="G831" s="3">
        <v>104</v>
      </c>
      <c r="H831" s="3">
        <v>45</v>
      </c>
      <c r="I831" s="3" t="s">
        <v>991</v>
      </c>
      <c r="J831" s="3" t="s">
        <v>992</v>
      </c>
      <c r="K831" s="3">
        <v>4</v>
      </c>
      <c r="L831" s="3">
        <v>10</v>
      </c>
      <c r="M831" s="3">
        <v>3</v>
      </c>
      <c r="N831" s="3" t="s">
        <v>1795</v>
      </c>
    </row>
    <row r="832" spans="1:14" ht="14.25" customHeight="1" x14ac:dyDescent="0.3">
      <c r="A832" s="3">
        <v>1831</v>
      </c>
      <c r="B832" s="3" t="s">
        <v>1016</v>
      </c>
      <c r="C832" s="3">
        <v>51.04</v>
      </c>
      <c r="D832" s="3">
        <v>0.05</v>
      </c>
      <c r="E832" s="3" t="s">
        <v>990</v>
      </c>
      <c r="F832" s="3">
        <v>34</v>
      </c>
      <c r="G832" s="3">
        <v>216</v>
      </c>
      <c r="H832" s="3">
        <v>41</v>
      </c>
      <c r="I832" s="3" t="s">
        <v>987</v>
      </c>
      <c r="J832" s="3" t="s">
        <v>1012</v>
      </c>
      <c r="K832" s="3">
        <v>4.3</v>
      </c>
      <c r="L832" s="3">
        <v>77</v>
      </c>
      <c r="M832" s="3">
        <v>0</v>
      </c>
      <c r="N832" s="3" t="s">
        <v>1796</v>
      </c>
    </row>
    <row r="833" spans="1:14" ht="14.25" customHeight="1" x14ac:dyDescent="0.3">
      <c r="A833" s="3">
        <v>1832</v>
      </c>
      <c r="B833" s="3" t="s">
        <v>1016</v>
      </c>
      <c r="C833" s="3">
        <v>2.68</v>
      </c>
      <c r="D833" s="3">
        <v>3.57</v>
      </c>
      <c r="E833" s="3" t="s">
        <v>990</v>
      </c>
      <c r="F833" s="3">
        <v>26</v>
      </c>
      <c r="G833" s="3">
        <v>175</v>
      </c>
      <c r="H833" s="3">
        <v>29</v>
      </c>
      <c r="I833" s="3" t="s">
        <v>991</v>
      </c>
      <c r="J833" s="3" t="s">
        <v>1012</v>
      </c>
      <c r="K833" s="3">
        <v>4.2</v>
      </c>
      <c r="L833" s="3">
        <v>447</v>
      </c>
      <c r="M833" s="3">
        <v>25</v>
      </c>
      <c r="N833" s="3" t="s">
        <v>1797</v>
      </c>
    </row>
    <row r="834" spans="1:14" ht="14.25" customHeight="1" x14ac:dyDescent="0.3">
      <c r="A834" s="3">
        <v>1833</v>
      </c>
      <c r="B834" s="3" t="s">
        <v>985</v>
      </c>
      <c r="C834" s="3">
        <v>58</v>
      </c>
      <c r="D834" s="3">
        <v>2.68</v>
      </c>
      <c r="E834" s="3" t="s">
        <v>995</v>
      </c>
      <c r="F834" s="3">
        <v>35</v>
      </c>
      <c r="G834" s="3">
        <v>210</v>
      </c>
      <c r="H834" s="3">
        <v>21</v>
      </c>
      <c r="I834" s="3" t="s">
        <v>987</v>
      </c>
      <c r="J834" s="3" t="s">
        <v>1012</v>
      </c>
      <c r="K834" s="3">
        <v>3</v>
      </c>
      <c r="L834" s="3">
        <v>14</v>
      </c>
      <c r="M834" s="3">
        <v>9</v>
      </c>
      <c r="N834" s="3" t="s">
        <v>1798</v>
      </c>
    </row>
    <row r="835" spans="1:14" ht="14.25" customHeight="1" x14ac:dyDescent="0.3">
      <c r="A835" s="3">
        <v>1834</v>
      </c>
      <c r="B835" s="3" t="s">
        <v>985</v>
      </c>
      <c r="C835" s="3">
        <v>37.85</v>
      </c>
      <c r="D835" s="3">
        <v>1.0900000000000001</v>
      </c>
      <c r="E835" s="3" t="s">
        <v>995</v>
      </c>
      <c r="F835" s="3">
        <v>16</v>
      </c>
      <c r="G835" s="3">
        <v>128</v>
      </c>
      <c r="H835" s="3">
        <v>21</v>
      </c>
      <c r="I835" s="3" t="s">
        <v>991</v>
      </c>
      <c r="J835" s="3" t="s">
        <v>992</v>
      </c>
      <c r="K835" s="3">
        <v>3.2</v>
      </c>
      <c r="L835" s="3">
        <v>377</v>
      </c>
      <c r="M835" s="3">
        <v>15</v>
      </c>
      <c r="N835" s="3" t="s">
        <v>1799</v>
      </c>
    </row>
    <row r="836" spans="1:14" ht="14.25" customHeight="1" x14ac:dyDescent="0.3">
      <c r="A836" s="3">
        <v>1835</v>
      </c>
      <c r="B836" s="3" t="s">
        <v>994</v>
      </c>
      <c r="C836" s="3">
        <v>49.56</v>
      </c>
      <c r="D836" s="3">
        <v>1.55</v>
      </c>
      <c r="E836" s="3" t="s">
        <v>999</v>
      </c>
      <c r="F836" s="3">
        <v>27</v>
      </c>
      <c r="G836" s="3">
        <v>210</v>
      </c>
      <c r="H836" s="3">
        <v>50</v>
      </c>
      <c r="I836" s="3" t="s">
        <v>987</v>
      </c>
      <c r="J836" s="3" t="s">
        <v>1012</v>
      </c>
      <c r="K836" s="3">
        <v>3.2</v>
      </c>
      <c r="L836" s="3">
        <v>141</v>
      </c>
      <c r="M836" s="3">
        <v>21</v>
      </c>
      <c r="N836" s="3" t="s">
        <v>1800</v>
      </c>
    </row>
    <row r="837" spans="1:14" ht="14.25" customHeight="1" x14ac:dyDescent="0.3">
      <c r="A837" s="3">
        <v>1836</v>
      </c>
      <c r="B837" s="3" t="s">
        <v>994</v>
      </c>
      <c r="C837" s="3">
        <v>2.1800000000000002</v>
      </c>
      <c r="D837" s="3">
        <v>2.44</v>
      </c>
      <c r="E837" s="3" t="s">
        <v>999</v>
      </c>
      <c r="F837" s="3">
        <v>27</v>
      </c>
      <c r="G837" s="3">
        <v>122</v>
      </c>
      <c r="H837" s="3">
        <v>39</v>
      </c>
      <c r="I837" s="3" t="s">
        <v>987</v>
      </c>
      <c r="J837" s="3" t="s">
        <v>1007</v>
      </c>
      <c r="K837" s="3">
        <v>3.3</v>
      </c>
      <c r="L837" s="3">
        <v>121</v>
      </c>
      <c r="M837" s="3">
        <v>23</v>
      </c>
      <c r="N837" s="3" t="s">
        <v>1801</v>
      </c>
    </row>
    <row r="838" spans="1:14" ht="14.25" customHeight="1" x14ac:dyDescent="0.3">
      <c r="A838" s="3">
        <v>1837</v>
      </c>
      <c r="B838" s="3" t="s">
        <v>994</v>
      </c>
      <c r="C838" s="3">
        <v>52.03</v>
      </c>
      <c r="D838" s="3">
        <v>2.86</v>
      </c>
      <c r="E838" s="3" t="s">
        <v>990</v>
      </c>
      <c r="F838" s="3">
        <v>34</v>
      </c>
      <c r="G838" s="3">
        <v>150</v>
      </c>
      <c r="H838" s="3">
        <v>28</v>
      </c>
      <c r="I838" s="3" t="s">
        <v>991</v>
      </c>
      <c r="J838" s="3" t="s">
        <v>1012</v>
      </c>
      <c r="K838" s="3">
        <v>3.9</v>
      </c>
      <c r="L838" s="3">
        <v>487</v>
      </c>
      <c r="M838" s="3">
        <v>4</v>
      </c>
      <c r="N838" s="3" t="s">
        <v>1802</v>
      </c>
    </row>
    <row r="839" spans="1:14" ht="14.25" customHeight="1" x14ac:dyDescent="0.3">
      <c r="A839" s="3">
        <v>1838</v>
      </c>
      <c r="B839" s="3" t="s">
        <v>994</v>
      </c>
      <c r="C839" s="3">
        <v>69.599999999999994</v>
      </c>
      <c r="D839" s="3">
        <v>2.75</v>
      </c>
      <c r="E839" s="3" t="s">
        <v>1003</v>
      </c>
      <c r="F839" s="3">
        <v>31</v>
      </c>
      <c r="G839" s="3">
        <v>67</v>
      </c>
      <c r="H839" s="3">
        <v>23</v>
      </c>
      <c r="I839" s="3" t="s">
        <v>987</v>
      </c>
      <c r="J839" s="3" t="s">
        <v>1012</v>
      </c>
      <c r="K839" s="3">
        <v>4.5</v>
      </c>
      <c r="L839" s="3">
        <v>229</v>
      </c>
      <c r="M839" s="3">
        <v>0</v>
      </c>
      <c r="N839" s="3" t="s">
        <v>1803</v>
      </c>
    </row>
    <row r="840" spans="1:14" ht="14.25" customHeight="1" x14ac:dyDescent="0.3">
      <c r="A840" s="3">
        <v>1839</v>
      </c>
      <c r="B840" s="3" t="s">
        <v>994</v>
      </c>
      <c r="C840" s="3">
        <v>32.479999999999997</v>
      </c>
      <c r="D840" s="3">
        <v>2.5299999999999998</v>
      </c>
      <c r="E840" s="3" t="s">
        <v>999</v>
      </c>
      <c r="F840" s="3">
        <v>34</v>
      </c>
      <c r="G840" s="3">
        <v>195</v>
      </c>
      <c r="H840" s="3">
        <v>27</v>
      </c>
      <c r="I840" s="3" t="s">
        <v>991</v>
      </c>
      <c r="J840" s="3" t="s">
        <v>996</v>
      </c>
      <c r="K840" s="3">
        <v>3.8</v>
      </c>
      <c r="L840" s="3">
        <v>331</v>
      </c>
      <c r="M840" s="3">
        <v>8</v>
      </c>
      <c r="N840" s="3" t="s">
        <v>1804</v>
      </c>
    </row>
    <row r="841" spans="1:14" ht="14.25" customHeight="1" x14ac:dyDescent="0.3">
      <c r="A841" s="3">
        <v>1840</v>
      </c>
      <c r="B841" s="3" t="s">
        <v>1016</v>
      </c>
      <c r="C841" s="3">
        <v>88.4</v>
      </c>
      <c r="D841" s="3">
        <v>3.59</v>
      </c>
      <c r="E841" s="3" t="s">
        <v>999</v>
      </c>
      <c r="F841" s="3">
        <v>24</v>
      </c>
      <c r="G841" s="3">
        <v>122</v>
      </c>
      <c r="H841" s="3">
        <v>30</v>
      </c>
      <c r="I841" s="3" t="s">
        <v>987</v>
      </c>
      <c r="J841" s="3" t="s">
        <v>996</v>
      </c>
      <c r="K841" s="3">
        <v>3.7</v>
      </c>
      <c r="L841" s="3">
        <v>18</v>
      </c>
      <c r="M841" s="3">
        <v>4</v>
      </c>
      <c r="N841" s="3" t="s">
        <v>1805</v>
      </c>
    </row>
    <row r="842" spans="1:14" ht="14.25" customHeight="1" x14ac:dyDescent="0.3">
      <c r="A842" s="3">
        <v>1841</v>
      </c>
      <c r="B842" s="3" t="s">
        <v>998</v>
      </c>
      <c r="C842" s="3">
        <v>76.930000000000007</v>
      </c>
      <c r="D842" s="3">
        <v>2.36</v>
      </c>
      <c r="E842" s="3" t="s">
        <v>995</v>
      </c>
      <c r="F842" s="3">
        <v>15</v>
      </c>
      <c r="G842" s="3">
        <v>145</v>
      </c>
      <c r="H842" s="3">
        <v>50</v>
      </c>
      <c r="I842" s="3" t="s">
        <v>987</v>
      </c>
      <c r="J842" s="3" t="s">
        <v>992</v>
      </c>
      <c r="K842" s="3">
        <v>4.4000000000000004</v>
      </c>
      <c r="L842" s="3">
        <v>371</v>
      </c>
      <c r="M842" s="3">
        <v>0</v>
      </c>
      <c r="N842" s="3" t="s">
        <v>1806</v>
      </c>
    </row>
    <row r="843" spans="1:14" ht="14.25" customHeight="1" x14ac:dyDescent="0.3">
      <c r="A843" s="3">
        <v>1842</v>
      </c>
      <c r="B843" s="3" t="s">
        <v>998</v>
      </c>
      <c r="C843" s="3">
        <v>81.819999999999993</v>
      </c>
      <c r="D843" s="3">
        <v>3.64</v>
      </c>
      <c r="E843" s="3" t="s">
        <v>990</v>
      </c>
      <c r="F843" s="3">
        <v>12</v>
      </c>
      <c r="G843" s="3">
        <v>296</v>
      </c>
      <c r="H843" s="3">
        <v>50</v>
      </c>
      <c r="I843" s="3" t="s">
        <v>987</v>
      </c>
      <c r="J843" s="3" t="s">
        <v>1005</v>
      </c>
      <c r="K843" s="3">
        <v>4.0999999999999996</v>
      </c>
      <c r="L843" s="3">
        <v>493</v>
      </c>
      <c r="M843" s="3">
        <v>15</v>
      </c>
      <c r="N843" s="3" t="s">
        <v>1807</v>
      </c>
    </row>
    <row r="844" spans="1:14" ht="14.25" customHeight="1" x14ac:dyDescent="0.3">
      <c r="A844" s="3">
        <v>1843</v>
      </c>
      <c r="B844" s="3" t="s">
        <v>985</v>
      </c>
      <c r="C844" s="3">
        <v>77.34</v>
      </c>
      <c r="D844" s="3">
        <v>2.0699999999999998</v>
      </c>
      <c r="E844" s="3" t="s">
        <v>995</v>
      </c>
      <c r="F844" s="3">
        <v>16</v>
      </c>
      <c r="G844" s="3">
        <v>140</v>
      </c>
      <c r="H844" s="3">
        <v>44</v>
      </c>
      <c r="I844" s="3" t="s">
        <v>987</v>
      </c>
      <c r="J844" s="3" t="s">
        <v>1012</v>
      </c>
      <c r="K844" s="3">
        <v>2.7</v>
      </c>
      <c r="L844" s="3">
        <v>72</v>
      </c>
      <c r="M844" s="3">
        <v>19</v>
      </c>
      <c r="N844" s="3" t="s">
        <v>1808</v>
      </c>
    </row>
    <row r="845" spans="1:14" ht="14.25" customHeight="1" x14ac:dyDescent="0.3">
      <c r="A845" s="3">
        <v>1844</v>
      </c>
      <c r="B845" s="3" t="s">
        <v>1001</v>
      </c>
      <c r="C845" s="3">
        <v>49.5</v>
      </c>
      <c r="D845" s="3">
        <v>0.09</v>
      </c>
      <c r="E845" s="3" t="s">
        <v>995</v>
      </c>
      <c r="F845" s="3">
        <v>28</v>
      </c>
      <c r="G845" s="3">
        <v>167</v>
      </c>
      <c r="H845" s="3">
        <v>25</v>
      </c>
      <c r="I845" s="3" t="s">
        <v>987</v>
      </c>
      <c r="J845" s="3" t="s">
        <v>1005</v>
      </c>
      <c r="K845" s="3">
        <v>3.2</v>
      </c>
      <c r="L845" s="3">
        <v>137</v>
      </c>
      <c r="M845" s="3">
        <v>28</v>
      </c>
      <c r="N845" s="3" t="s">
        <v>1809</v>
      </c>
    </row>
    <row r="846" spans="1:14" ht="14.25" customHeight="1" x14ac:dyDescent="0.3">
      <c r="A846" s="3">
        <v>1845</v>
      </c>
      <c r="B846" s="3" t="s">
        <v>998</v>
      </c>
      <c r="C846" s="3">
        <v>49.89</v>
      </c>
      <c r="D846" s="3">
        <v>4.62</v>
      </c>
      <c r="E846" s="3" t="s">
        <v>990</v>
      </c>
      <c r="F846" s="3">
        <v>12</v>
      </c>
      <c r="G846" s="3">
        <v>116</v>
      </c>
      <c r="H846" s="3">
        <v>33</v>
      </c>
      <c r="I846" s="3" t="s">
        <v>991</v>
      </c>
      <c r="J846" s="3" t="s">
        <v>1019</v>
      </c>
      <c r="K846" s="3">
        <v>3.9</v>
      </c>
      <c r="L846" s="3">
        <v>496</v>
      </c>
      <c r="M846" s="3">
        <v>7</v>
      </c>
      <c r="N846" s="3" t="s">
        <v>1810</v>
      </c>
    </row>
    <row r="847" spans="1:14" ht="14.25" customHeight="1" x14ac:dyDescent="0.3">
      <c r="A847" s="3">
        <v>1846</v>
      </c>
      <c r="B847" s="3" t="s">
        <v>1001</v>
      </c>
      <c r="C847" s="3">
        <v>2.0099999999999998</v>
      </c>
      <c r="D847" s="3">
        <v>1.91</v>
      </c>
      <c r="E847" s="3" t="s">
        <v>995</v>
      </c>
      <c r="F847" s="3">
        <v>20</v>
      </c>
      <c r="G847" s="3">
        <v>272</v>
      </c>
      <c r="H847" s="3">
        <v>23</v>
      </c>
      <c r="I847" s="3" t="s">
        <v>991</v>
      </c>
      <c r="J847" s="3" t="s">
        <v>988</v>
      </c>
      <c r="K847" s="3">
        <v>3</v>
      </c>
      <c r="L847" s="3">
        <v>48</v>
      </c>
      <c r="M847" s="3">
        <v>5</v>
      </c>
      <c r="N847" s="3" t="s">
        <v>1811</v>
      </c>
    </row>
    <row r="848" spans="1:14" ht="14.25" customHeight="1" x14ac:dyDescent="0.3">
      <c r="A848" s="3">
        <v>1847</v>
      </c>
      <c r="B848" s="3" t="s">
        <v>985</v>
      </c>
      <c r="C848" s="3">
        <v>4.9400000000000004</v>
      </c>
      <c r="D848" s="3">
        <v>2.2200000000000002</v>
      </c>
      <c r="E848" s="3" t="s">
        <v>1003</v>
      </c>
      <c r="F848" s="3">
        <v>17</v>
      </c>
      <c r="G848" s="3">
        <v>58</v>
      </c>
      <c r="H848" s="3">
        <v>44</v>
      </c>
      <c r="I848" s="3" t="s">
        <v>991</v>
      </c>
      <c r="J848" s="3" t="s">
        <v>1019</v>
      </c>
      <c r="K848" s="3">
        <v>3.8</v>
      </c>
      <c r="L848" s="3">
        <v>312</v>
      </c>
      <c r="M848" s="3">
        <v>11</v>
      </c>
      <c r="N848" s="3" t="s">
        <v>1812</v>
      </c>
    </row>
    <row r="849" spans="1:14" ht="14.25" customHeight="1" x14ac:dyDescent="0.3">
      <c r="A849" s="3">
        <v>1848</v>
      </c>
      <c r="B849" s="3" t="s">
        <v>1001</v>
      </c>
      <c r="C849" s="3">
        <v>47.47</v>
      </c>
      <c r="D849" s="3">
        <v>2.39</v>
      </c>
      <c r="E849" s="3" t="s">
        <v>995</v>
      </c>
      <c r="F849" s="3">
        <v>14</v>
      </c>
      <c r="G849" s="3">
        <v>121</v>
      </c>
      <c r="H849" s="3">
        <v>29</v>
      </c>
      <c r="I849" s="3" t="s">
        <v>987</v>
      </c>
      <c r="J849" s="3" t="s">
        <v>1019</v>
      </c>
      <c r="K849" s="3">
        <v>4.5999999999999996</v>
      </c>
      <c r="L849" s="3">
        <v>197</v>
      </c>
      <c r="M849" s="3">
        <v>2</v>
      </c>
      <c r="N849" s="3" t="s">
        <v>1813</v>
      </c>
    </row>
    <row r="850" spans="1:14" ht="14.25" customHeight="1" x14ac:dyDescent="0.3">
      <c r="A850" s="3">
        <v>1849</v>
      </c>
      <c r="B850" s="3" t="s">
        <v>994</v>
      </c>
      <c r="C850" s="3">
        <v>4.0199999999999996</v>
      </c>
      <c r="D850" s="3">
        <v>5.8</v>
      </c>
      <c r="E850" s="3" t="s">
        <v>999</v>
      </c>
      <c r="F850" s="3">
        <v>20</v>
      </c>
      <c r="G850" s="3">
        <v>114</v>
      </c>
      <c r="H850" s="3">
        <v>43</v>
      </c>
      <c r="I850" s="3" t="s">
        <v>991</v>
      </c>
      <c r="J850" s="3" t="s">
        <v>1019</v>
      </c>
      <c r="K850" s="3">
        <v>3.2</v>
      </c>
      <c r="L850" s="3">
        <v>404</v>
      </c>
      <c r="M850" s="3">
        <v>21</v>
      </c>
      <c r="N850" s="3" t="s">
        <v>1814</v>
      </c>
    </row>
    <row r="851" spans="1:14" ht="14.25" customHeight="1" x14ac:dyDescent="0.3">
      <c r="A851" s="3">
        <v>1850</v>
      </c>
      <c r="B851" s="3" t="s">
        <v>994</v>
      </c>
      <c r="C851" s="3">
        <v>29.31</v>
      </c>
      <c r="D851" s="3">
        <v>0.06</v>
      </c>
      <c r="E851" s="3" t="s">
        <v>999</v>
      </c>
      <c r="F851" s="3">
        <v>10</v>
      </c>
      <c r="G851" s="3">
        <v>292</v>
      </c>
      <c r="H851" s="3">
        <v>38</v>
      </c>
      <c r="I851" s="3" t="s">
        <v>987</v>
      </c>
      <c r="J851" s="3" t="s">
        <v>1005</v>
      </c>
      <c r="K851" s="3">
        <v>2.6</v>
      </c>
      <c r="L851" s="3">
        <v>33</v>
      </c>
      <c r="M851" s="3">
        <v>16</v>
      </c>
      <c r="N851" s="3" t="s">
        <v>1815</v>
      </c>
    </row>
    <row r="852" spans="1:14" ht="14.25" customHeight="1" x14ac:dyDescent="0.3">
      <c r="A852" s="3">
        <v>1851</v>
      </c>
      <c r="B852" s="3" t="s">
        <v>1001</v>
      </c>
      <c r="C852" s="3">
        <v>70.39</v>
      </c>
      <c r="D852" s="3">
        <v>4.53</v>
      </c>
      <c r="E852" s="3" t="s">
        <v>1003</v>
      </c>
      <c r="F852" s="3">
        <v>10</v>
      </c>
      <c r="G852" s="3">
        <v>79</v>
      </c>
      <c r="H852" s="3">
        <v>30</v>
      </c>
      <c r="I852" s="3" t="s">
        <v>987</v>
      </c>
      <c r="J852" s="3" t="s">
        <v>992</v>
      </c>
      <c r="K852" s="3">
        <v>2.8</v>
      </c>
      <c r="L852" s="3">
        <v>413</v>
      </c>
      <c r="M852" s="3">
        <v>2</v>
      </c>
      <c r="N852" s="3" t="s">
        <v>1816</v>
      </c>
    </row>
    <row r="853" spans="1:14" ht="14.25" customHeight="1" x14ac:dyDescent="0.3">
      <c r="A853" s="3">
        <v>1852</v>
      </c>
      <c r="B853" s="3" t="s">
        <v>994</v>
      </c>
      <c r="C853" s="3">
        <v>3.87</v>
      </c>
      <c r="D853" s="3">
        <v>2.88</v>
      </c>
      <c r="E853" s="3" t="s">
        <v>986</v>
      </c>
      <c r="F853" s="3">
        <v>30</v>
      </c>
      <c r="G853" s="3">
        <v>189</v>
      </c>
      <c r="H853" s="3">
        <v>34</v>
      </c>
      <c r="I853" s="3" t="s">
        <v>987</v>
      </c>
      <c r="J853" s="3" t="s">
        <v>1005</v>
      </c>
      <c r="K853" s="3">
        <v>2.8</v>
      </c>
      <c r="L853" s="3">
        <v>189</v>
      </c>
      <c r="M853" s="3">
        <v>22</v>
      </c>
      <c r="N853" s="3" t="s">
        <v>1817</v>
      </c>
    </row>
    <row r="854" spans="1:14" ht="14.25" customHeight="1" x14ac:dyDescent="0.3">
      <c r="A854" s="3">
        <v>1853</v>
      </c>
      <c r="B854" s="3" t="s">
        <v>1016</v>
      </c>
      <c r="C854" s="3">
        <v>44.12</v>
      </c>
      <c r="D854" s="3">
        <v>0.1</v>
      </c>
      <c r="E854" s="3" t="s">
        <v>990</v>
      </c>
      <c r="F854" s="3">
        <v>22</v>
      </c>
      <c r="G854" s="3">
        <v>71</v>
      </c>
      <c r="H854" s="3">
        <v>31</v>
      </c>
      <c r="I854" s="3" t="s">
        <v>991</v>
      </c>
      <c r="J854" s="3" t="s">
        <v>992</v>
      </c>
      <c r="K854" s="3">
        <v>4.0999999999999996</v>
      </c>
      <c r="L854" s="3">
        <v>212</v>
      </c>
      <c r="M854" s="3">
        <v>19</v>
      </c>
      <c r="N854" s="3" t="s">
        <v>1818</v>
      </c>
    </row>
    <row r="855" spans="1:14" ht="14.25" customHeight="1" x14ac:dyDescent="0.3">
      <c r="A855" s="3">
        <v>1854</v>
      </c>
      <c r="B855" s="3" t="s">
        <v>1016</v>
      </c>
      <c r="C855" s="3">
        <v>4.49</v>
      </c>
      <c r="D855" s="3">
        <v>0.06</v>
      </c>
      <c r="E855" s="3" t="s">
        <v>990</v>
      </c>
      <c r="F855" s="3">
        <v>23</v>
      </c>
      <c r="G855" s="3">
        <v>143</v>
      </c>
      <c r="H855" s="3">
        <v>44</v>
      </c>
      <c r="I855" s="3" t="s">
        <v>991</v>
      </c>
      <c r="J855" s="3" t="s">
        <v>1012</v>
      </c>
      <c r="K855" s="3">
        <v>2.9</v>
      </c>
      <c r="L855" s="3">
        <v>170</v>
      </c>
      <c r="M855" s="3">
        <v>25</v>
      </c>
      <c r="N855" s="3" t="s">
        <v>1819</v>
      </c>
    </row>
    <row r="856" spans="1:14" ht="14.25" customHeight="1" x14ac:dyDescent="0.3">
      <c r="A856" s="3">
        <v>1855</v>
      </c>
      <c r="B856" s="3" t="s">
        <v>985</v>
      </c>
      <c r="C856" s="3">
        <v>3.39</v>
      </c>
      <c r="D856" s="3">
        <v>2.91</v>
      </c>
      <c r="E856" s="3" t="s">
        <v>999</v>
      </c>
      <c r="F856" s="3">
        <v>12</v>
      </c>
      <c r="G856" s="3">
        <v>300</v>
      </c>
      <c r="H856" s="3">
        <v>50</v>
      </c>
      <c r="I856" s="3" t="s">
        <v>987</v>
      </c>
      <c r="J856" s="3" t="s">
        <v>988</v>
      </c>
      <c r="K856" s="3">
        <v>3.5</v>
      </c>
      <c r="L856" s="3">
        <v>327</v>
      </c>
      <c r="M856" s="3">
        <v>18</v>
      </c>
      <c r="N856" s="3" t="s">
        <v>1820</v>
      </c>
    </row>
    <row r="857" spans="1:14" ht="14.25" customHeight="1" x14ac:dyDescent="0.3">
      <c r="A857" s="3">
        <v>1856</v>
      </c>
      <c r="B857" s="3" t="s">
        <v>1016</v>
      </c>
      <c r="C857" s="3">
        <v>66.27</v>
      </c>
      <c r="D857" s="3">
        <v>2.58</v>
      </c>
      <c r="E857" s="3" t="s">
        <v>986</v>
      </c>
      <c r="F857" s="3">
        <v>19</v>
      </c>
      <c r="G857" s="3">
        <v>289</v>
      </c>
      <c r="H857" s="3">
        <v>45</v>
      </c>
      <c r="I857" s="3" t="s">
        <v>987</v>
      </c>
      <c r="J857" s="3" t="s">
        <v>992</v>
      </c>
      <c r="K857" s="3">
        <v>3.8</v>
      </c>
      <c r="L857" s="3">
        <v>211</v>
      </c>
      <c r="M857" s="3">
        <v>27</v>
      </c>
      <c r="N857" s="3" t="s">
        <v>1435</v>
      </c>
    </row>
    <row r="858" spans="1:14" ht="14.25" customHeight="1" x14ac:dyDescent="0.3">
      <c r="A858" s="3">
        <v>1857</v>
      </c>
      <c r="B858" s="3" t="s">
        <v>1001</v>
      </c>
      <c r="C858" s="3">
        <v>59.03</v>
      </c>
      <c r="D858" s="3">
        <v>4.68</v>
      </c>
      <c r="E858" s="3" t="s">
        <v>990</v>
      </c>
      <c r="F858" s="3">
        <v>29</v>
      </c>
      <c r="G858" s="3">
        <v>64</v>
      </c>
      <c r="H858" s="3">
        <v>29</v>
      </c>
      <c r="I858" s="3" t="s">
        <v>991</v>
      </c>
      <c r="J858" s="3" t="s">
        <v>1005</v>
      </c>
      <c r="K858" s="3">
        <v>3.6</v>
      </c>
      <c r="L858" s="3">
        <v>422</v>
      </c>
      <c r="M858" s="3">
        <v>1</v>
      </c>
      <c r="N858" s="3" t="s">
        <v>1821</v>
      </c>
    </row>
    <row r="859" spans="1:14" ht="14.25" customHeight="1" x14ac:dyDescent="0.3">
      <c r="A859" s="3">
        <v>1858</v>
      </c>
      <c r="B859" s="3" t="s">
        <v>1001</v>
      </c>
      <c r="C859" s="3">
        <v>53.37</v>
      </c>
      <c r="D859" s="3">
        <v>3.61</v>
      </c>
      <c r="E859" s="3" t="s">
        <v>995</v>
      </c>
      <c r="F859" s="3">
        <v>12</v>
      </c>
      <c r="G859" s="3">
        <v>168</v>
      </c>
      <c r="H859" s="3">
        <v>24</v>
      </c>
      <c r="I859" s="3" t="s">
        <v>991</v>
      </c>
      <c r="J859" s="3" t="s">
        <v>1005</v>
      </c>
      <c r="K859" s="3">
        <v>4.9000000000000004</v>
      </c>
      <c r="L859" s="3">
        <v>435</v>
      </c>
      <c r="M859" s="3">
        <v>17</v>
      </c>
      <c r="N859" s="3" t="s">
        <v>1822</v>
      </c>
    </row>
    <row r="860" spans="1:14" ht="14.25" customHeight="1" x14ac:dyDescent="0.3">
      <c r="A860" s="3">
        <v>1859</v>
      </c>
      <c r="B860" s="3" t="s">
        <v>998</v>
      </c>
      <c r="C860" s="3">
        <v>64.599999999999994</v>
      </c>
      <c r="D860" s="3">
        <v>3.42</v>
      </c>
      <c r="E860" s="3" t="s">
        <v>999</v>
      </c>
      <c r="F860" s="3">
        <v>27</v>
      </c>
      <c r="G860" s="3">
        <v>96</v>
      </c>
      <c r="H860" s="3">
        <v>40</v>
      </c>
      <c r="I860" s="3" t="s">
        <v>987</v>
      </c>
      <c r="J860" s="3" t="s">
        <v>992</v>
      </c>
      <c r="K860" s="3">
        <v>2.9</v>
      </c>
      <c r="L860" s="3">
        <v>434</v>
      </c>
      <c r="M860" s="3">
        <v>0</v>
      </c>
      <c r="N860" s="3" t="s">
        <v>1823</v>
      </c>
    </row>
    <row r="861" spans="1:14" ht="14.25" customHeight="1" x14ac:dyDescent="0.3">
      <c r="A861" s="3">
        <v>1860</v>
      </c>
      <c r="B861" s="3" t="s">
        <v>1016</v>
      </c>
      <c r="C861" s="3">
        <v>49.81</v>
      </c>
      <c r="D861" s="3">
        <v>2.44</v>
      </c>
      <c r="E861" s="3" t="s">
        <v>986</v>
      </c>
      <c r="F861" s="3">
        <v>20</v>
      </c>
      <c r="G861" s="3">
        <v>63</v>
      </c>
      <c r="H861" s="3">
        <v>32</v>
      </c>
      <c r="I861" s="3" t="s">
        <v>991</v>
      </c>
      <c r="J861" s="3" t="s">
        <v>988</v>
      </c>
      <c r="K861" s="3">
        <v>4.5999999999999996</v>
      </c>
      <c r="L861" s="3">
        <v>400</v>
      </c>
      <c r="M861" s="3">
        <v>12</v>
      </c>
      <c r="N861" s="3" t="s">
        <v>1824</v>
      </c>
    </row>
    <row r="862" spans="1:14" ht="14.25" customHeight="1" x14ac:dyDescent="0.3">
      <c r="A862" s="3">
        <v>1861</v>
      </c>
      <c r="B862" s="3" t="s">
        <v>1001</v>
      </c>
      <c r="C862" s="3">
        <v>69.06</v>
      </c>
      <c r="D862" s="3">
        <v>1.01</v>
      </c>
      <c r="E862" s="3" t="s">
        <v>995</v>
      </c>
      <c r="F862" s="3">
        <v>24</v>
      </c>
      <c r="G862" s="3">
        <v>133</v>
      </c>
      <c r="H862" s="3">
        <v>22</v>
      </c>
      <c r="I862" s="3" t="s">
        <v>991</v>
      </c>
      <c r="J862" s="3" t="s">
        <v>1007</v>
      </c>
      <c r="K862" s="3">
        <v>4.5999999999999996</v>
      </c>
      <c r="L862" s="3">
        <v>189</v>
      </c>
      <c r="M862" s="3">
        <v>29</v>
      </c>
      <c r="N862" s="3" t="s">
        <v>1825</v>
      </c>
    </row>
    <row r="863" spans="1:14" ht="14.25" customHeight="1" x14ac:dyDescent="0.3">
      <c r="A863" s="3">
        <v>1862</v>
      </c>
      <c r="B863" s="3" t="s">
        <v>1001</v>
      </c>
      <c r="C863" s="3">
        <v>71.83</v>
      </c>
      <c r="D863" s="3">
        <v>2.81</v>
      </c>
      <c r="E863" s="3" t="s">
        <v>990</v>
      </c>
      <c r="F863" s="3">
        <v>22</v>
      </c>
      <c r="G863" s="3">
        <v>94</v>
      </c>
      <c r="H863" s="3">
        <v>29</v>
      </c>
      <c r="I863" s="3" t="s">
        <v>987</v>
      </c>
      <c r="J863" s="3" t="s">
        <v>988</v>
      </c>
      <c r="K863" s="3">
        <v>3.1</v>
      </c>
      <c r="L863" s="3">
        <v>119</v>
      </c>
      <c r="M863" s="3">
        <v>8</v>
      </c>
      <c r="N863" s="3" t="s">
        <v>1826</v>
      </c>
    </row>
    <row r="864" spans="1:14" ht="14.25" customHeight="1" x14ac:dyDescent="0.3">
      <c r="A864" s="3">
        <v>1863</v>
      </c>
      <c r="B864" s="3" t="s">
        <v>985</v>
      </c>
      <c r="C864" s="3">
        <v>70.7</v>
      </c>
      <c r="D864" s="3">
        <v>1.67</v>
      </c>
      <c r="E864" s="3" t="s">
        <v>999</v>
      </c>
      <c r="F864" s="3">
        <v>10</v>
      </c>
      <c r="G864" s="3">
        <v>104</v>
      </c>
      <c r="H864" s="3">
        <v>44</v>
      </c>
      <c r="I864" s="3" t="s">
        <v>987</v>
      </c>
      <c r="J864" s="3" t="s">
        <v>996</v>
      </c>
      <c r="K864" s="3">
        <v>4.5999999999999996</v>
      </c>
      <c r="L864" s="3">
        <v>185</v>
      </c>
      <c r="M864" s="3">
        <v>18</v>
      </c>
      <c r="N864" s="3" t="s">
        <v>1827</v>
      </c>
    </row>
    <row r="865" spans="1:14" ht="14.25" customHeight="1" x14ac:dyDescent="0.3">
      <c r="A865" s="3">
        <v>1864</v>
      </c>
      <c r="B865" s="3" t="s">
        <v>1016</v>
      </c>
      <c r="C865" s="3">
        <v>4.05</v>
      </c>
      <c r="D865" s="3">
        <v>0.09</v>
      </c>
      <c r="E865" s="3" t="s">
        <v>999</v>
      </c>
      <c r="F865" s="3">
        <v>25</v>
      </c>
      <c r="G865" s="3">
        <v>58</v>
      </c>
      <c r="H865" s="3">
        <v>39</v>
      </c>
      <c r="I865" s="3" t="s">
        <v>987</v>
      </c>
      <c r="J865" s="3" t="s">
        <v>988</v>
      </c>
      <c r="K865" s="3">
        <v>4.3</v>
      </c>
      <c r="L865" s="3">
        <v>424</v>
      </c>
      <c r="M865" s="3">
        <v>4</v>
      </c>
      <c r="N865" s="3" t="s">
        <v>1828</v>
      </c>
    </row>
    <row r="866" spans="1:14" ht="14.25" customHeight="1" x14ac:dyDescent="0.3">
      <c r="A866" s="3">
        <v>1865</v>
      </c>
      <c r="B866" s="3" t="s">
        <v>994</v>
      </c>
      <c r="C866" s="3">
        <v>52.29</v>
      </c>
      <c r="D866" s="3">
        <v>1.26</v>
      </c>
      <c r="E866" s="3" t="s">
        <v>986</v>
      </c>
      <c r="F866" s="3">
        <v>15</v>
      </c>
      <c r="G866" s="3">
        <v>220</v>
      </c>
      <c r="H866" s="3">
        <v>20</v>
      </c>
      <c r="I866" s="3" t="s">
        <v>987</v>
      </c>
      <c r="J866" s="3" t="s">
        <v>1012</v>
      </c>
      <c r="K866" s="3">
        <v>3.4</v>
      </c>
      <c r="L866" s="3">
        <v>335</v>
      </c>
      <c r="M866" s="3">
        <v>30</v>
      </c>
      <c r="N866" s="3" t="s">
        <v>1829</v>
      </c>
    </row>
    <row r="867" spans="1:14" ht="14.25" customHeight="1" x14ac:dyDescent="0.3">
      <c r="A867" s="3">
        <v>1866</v>
      </c>
      <c r="B867" s="3" t="s">
        <v>985</v>
      </c>
      <c r="C867" s="3">
        <v>30.8</v>
      </c>
      <c r="D867" s="3">
        <v>1.22</v>
      </c>
      <c r="E867" s="3" t="s">
        <v>1003</v>
      </c>
      <c r="F867" s="3">
        <v>23</v>
      </c>
      <c r="G867" s="3">
        <v>96</v>
      </c>
      <c r="H867" s="3">
        <v>39</v>
      </c>
      <c r="I867" s="3" t="s">
        <v>987</v>
      </c>
      <c r="J867" s="3" t="s">
        <v>992</v>
      </c>
      <c r="K867" s="3">
        <v>4.8</v>
      </c>
      <c r="L867" s="3">
        <v>106</v>
      </c>
      <c r="M867" s="3">
        <v>19</v>
      </c>
      <c r="N867" s="3" t="s">
        <v>1830</v>
      </c>
    </row>
    <row r="868" spans="1:14" ht="14.25" customHeight="1" x14ac:dyDescent="0.3">
      <c r="A868" s="3">
        <v>1867</v>
      </c>
      <c r="B868" s="3" t="s">
        <v>1001</v>
      </c>
      <c r="C868" s="3">
        <v>74.53</v>
      </c>
      <c r="D868" s="3">
        <v>0.08</v>
      </c>
      <c r="E868" s="3" t="s">
        <v>1003</v>
      </c>
      <c r="F868" s="3">
        <v>19</v>
      </c>
      <c r="G868" s="3">
        <v>274</v>
      </c>
      <c r="H868" s="3">
        <v>21</v>
      </c>
      <c r="I868" s="3" t="s">
        <v>991</v>
      </c>
      <c r="J868" s="3" t="s">
        <v>988</v>
      </c>
      <c r="K868" s="3">
        <v>4.8</v>
      </c>
      <c r="L868" s="3">
        <v>337</v>
      </c>
      <c r="M868" s="3">
        <v>26</v>
      </c>
      <c r="N868" s="3" t="s">
        <v>1831</v>
      </c>
    </row>
    <row r="869" spans="1:14" ht="14.25" customHeight="1" x14ac:dyDescent="0.3">
      <c r="A869" s="3">
        <v>1868</v>
      </c>
      <c r="B869" s="3" t="s">
        <v>1001</v>
      </c>
      <c r="C869" s="3">
        <v>94.56</v>
      </c>
      <c r="D869" s="3">
        <v>5.74</v>
      </c>
      <c r="E869" s="3" t="s">
        <v>1003</v>
      </c>
      <c r="F869" s="3">
        <v>27</v>
      </c>
      <c r="G869" s="3">
        <v>220</v>
      </c>
      <c r="H869" s="3">
        <v>23</v>
      </c>
      <c r="I869" s="3" t="s">
        <v>991</v>
      </c>
      <c r="J869" s="3" t="s">
        <v>1012</v>
      </c>
      <c r="K869" s="3">
        <v>3.8</v>
      </c>
      <c r="L869" s="3">
        <v>185</v>
      </c>
      <c r="M869" s="3">
        <v>12</v>
      </c>
      <c r="N869" s="3" t="s">
        <v>1832</v>
      </c>
    </row>
    <row r="870" spans="1:14" ht="14.25" customHeight="1" x14ac:dyDescent="0.3">
      <c r="A870" s="3">
        <v>1869</v>
      </c>
      <c r="B870" s="3" t="s">
        <v>1016</v>
      </c>
      <c r="C870" s="3">
        <v>72.849999999999994</v>
      </c>
      <c r="D870" s="3">
        <v>0.08</v>
      </c>
      <c r="E870" s="3" t="s">
        <v>995</v>
      </c>
      <c r="F870" s="3">
        <v>32</v>
      </c>
      <c r="G870" s="3">
        <v>222</v>
      </c>
      <c r="H870" s="3">
        <v>43</v>
      </c>
      <c r="I870" s="3" t="s">
        <v>987</v>
      </c>
      <c r="J870" s="3" t="s">
        <v>1005</v>
      </c>
      <c r="K870" s="3">
        <v>3.8</v>
      </c>
      <c r="L870" s="3">
        <v>332</v>
      </c>
      <c r="M870" s="3">
        <v>21</v>
      </c>
      <c r="N870" s="3" t="s">
        <v>1833</v>
      </c>
    </row>
    <row r="871" spans="1:14" ht="14.25" customHeight="1" x14ac:dyDescent="0.3">
      <c r="A871" s="3">
        <v>1870</v>
      </c>
      <c r="B871" s="3" t="s">
        <v>994</v>
      </c>
      <c r="C871" s="3">
        <v>108.69</v>
      </c>
      <c r="D871" s="3">
        <v>3.73</v>
      </c>
      <c r="E871" s="3" t="s">
        <v>990</v>
      </c>
      <c r="F871" s="3">
        <v>32</v>
      </c>
      <c r="G871" s="3">
        <v>85</v>
      </c>
      <c r="H871" s="3">
        <v>48</v>
      </c>
      <c r="I871" s="3" t="s">
        <v>987</v>
      </c>
      <c r="J871" s="3" t="s">
        <v>996</v>
      </c>
      <c r="K871" s="3">
        <v>4.7</v>
      </c>
      <c r="L871" s="3">
        <v>113</v>
      </c>
      <c r="M871" s="3">
        <v>17</v>
      </c>
      <c r="N871" s="3" t="s">
        <v>1834</v>
      </c>
    </row>
    <row r="872" spans="1:14" ht="14.25" customHeight="1" x14ac:dyDescent="0.3">
      <c r="A872" s="3">
        <v>1871</v>
      </c>
      <c r="B872" s="3" t="s">
        <v>998</v>
      </c>
      <c r="C872" s="3">
        <v>59.87</v>
      </c>
      <c r="D872" s="3">
        <v>2.2000000000000002</v>
      </c>
      <c r="E872" s="3" t="s">
        <v>986</v>
      </c>
      <c r="F872" s="3">
        <v>19</v>
      </c>
      <c r="G872" s="3">
        <v>84</v>
      </c>
      <c r="H872" s="3">
        <v>23</v>
      </c>
      <c r="I872" s="3" t="s">
        <v>987</v>
      </c>
      <c r="J872" s="3" t="s">
        <v>992</v>
      </c>
      <c r="K872" s="3">
        <v>2.5</v>
      </c>
      <c r="L872" s="3">
        <v>103</v>
      </c>
      <c r="M872" s="3">
        <v>23</v>
      </c>
      <c r="N872" s="3" t="s">
        <v>1835</v>
      </c>
    </row>
    <row r="873" spans="1:14" ht="14.25" customHeight="1" x14ac:dyDescent="0.3">
      <c r="A873" s="3">
        <v>1872</v>
      </c>
      <c r="B873" s="3" t="s">
        <v>1001</v>
      </c>
      <c r="C873" s="3">
        <v>66.75</v>
      </c>
      <c r="D873" s="3">
        <v>1.47</v>
      </c>
      <c r="E873" s="3" t="s">
        <v>986</v>
      </c>
      <c r="F873" s="3">
        <v>26</v>
      </c>
      <c r="G873" s="3">
        <v>222</v>
      </c>
      <c r="H873" s="3">
        <v>48</v>
      </c>
      <c r="I873" s="3" t="s">
        <v>987</v>
      </c>
      <c r="J873" s="3" t="s">
        <v>996</v>
      </c>
      <c r="K873" s="3">
        <v>3.8</v>
      </c>
      <c r="L873" s="3">
        <v>137</v>
      </c>
      <c r="M873" s="3">
        <v>10</v>
      </c>
      <c r="N873" s="3" t="s">
        <v>1836</v>
      </c>
    </row>
    <row r="874" spans="1:14" ht="14.25" customHeight="1" x14ac:dyDescent="0.3">
      <c r="A874" s="3">
        <v>1873</v>
      </c>
      <c r="B874" s="3" t="s">
        <v>1016</v>
      </c>
      <c r="C874" s="3">
        <v>45.39</v>
      </c>
      <c r="D874" s="3">
        <v>4.74</v>
      </c>
      <c r="E874" s="3" t="s">
        <v>990</v>
      </c>
      <c r="F874" s="3">
        <v>10</v>
      </c>
      <c r="G874" s="3">
        <v>159</v>
      </c>
      <c r="H874" s="3">
        <v>32</v>
      </c>
      <c r="I874" s="3" t="s">
        <v>991</v>
      </c>
      <c r="J874" s="3" t="s">
        <v>1019</v>
      </c>
      <c r="K874" s="3">
        <v>2.5</v>
      </c>
      <c r="L874" s="3">
        <v>340</v>
      </c>
      <c r="M874" s="3">
        <v>16</v>
      </c>
      <c r="N874" s="3" t="s">
        <v>1837</v>
      </c>
    </row>
    <row r="875" spans="1:14" ht="14.25" customHeight="1" x14ac:dyDescent="0.3">
      <c r="A875" s="3">
        <v>1874</v>
      </c>
      <c r="B875" s="3" t="s">
        <v>998</v>
      </c>
      <c r="C875" s="3">
        <v>60.32</v>
      </c>
      <c r="D875" s="3">
        <v>1.75</v>
      </c>
      <c r="E875" s="3" t="s">
        <v>986</v>
      </c>
      <c r="F875" s="3">
        <v>14</v>
      </c>
      <c r="G875" s="3">
        <v>148</v>
      </c>
      <c r="H875" s="3">
        <v>22</v>
      </c>
      <c r="I875" s="3" t="s">
        <v>987</v>
      </c>
      <c r="J875" s="3" t="s">
        <v>996</v>
      </c>
      <c r="K875" s="3">
        <v>2.8</v>
      </c>
      <c r="L875" s="3">
        <v>199</v>
      </c>
      <c r="M875" s="3">
        <v>14</v>
      </c>
      <c r="N875" s="3" t="s">
        <v>1290</v>
      </c>
    </row>
    <row r="876" spans="1:14" ht="14.25" customHeight="1" x14ac:dyDescent="0.3">
      <c r="A876" s="3">
        <v>1875</v>
      </c>
      <c r="B876" s="3" t="s">
        <v>1001</v>
      </c>
      <c r="C876" s="3">
        <v>58.31</v>
      </c>
      <c r="D876" s="3">
        <v>3.19</v>
      </c>
      <c r="E876" s="3" t="s">
        <v>990</v>
      </c>
      <c r="F876" s="3">
        <v>33</v>
      </c>
      <c r="G876" s="3">
        <v>267</v>
      </c>
      <c r="H876" s="3">
        <v>41</v>
      </c>
      <c r="I876" s="3" t="s">
        <v>991</v>
      </c>
      <c r="J876" s="3" t="s">
        <v>1005</v>
      </c>
      <c r="K876" s="3">
        <v>4.5</v>
      </c>
      <c r="L876" s="3">
        <v>216</v>
      </c>
      <c r="M876" s="3">
        <v>16</v>
      </c>
      <c r="N876" s="3" t="s">
        <v>1838</v>
      </c>
    </row>
    <row r="877" spans="1:14" ht="14.25" customHeight="1" x14ac:dyDescent="0.3">
      <c r="A877" s="3">
        <v>1876</v>
      </c>
      <c r="B877" s="3" t="s">
        <v>998</v>
      </c>
      <c r="C877" s="3">
        <v>72.59</v>
      </c>
      <c r="D877" s="3">
        <v>4.13</v>
      </c>
      <c r="E877" s="3" t="s">
        <v>986</v>
      </c>
      <c r="F877" s="3">
        <v>22</v>
      </c>
      <c r="G877" s="3">
        <v>85</v>
      </c>
      <c r="H877" s="3">
        <v>33</v>
      </c>
      <c r="I877" s="3" t="s">
        <v>987</v>
      </c>
      <c r="J877" s="3" t="s">
        <v>1005</v>
      </c>
      <c r="K877" s="3">
        <v>2.9</v>
      </c>
      <c r="L877" s="3">
        <v>36</v>
      </c>
      <c r="M877" s="3">
        <v>5</v>
      </c>
      <c r="N877" s="3" t="s">
        <v>1839</v>
      </c>
    </row>
    <row r="878" spans="1:14" ht="14.25" customHeight="1" x14ac:dyDescent="0.3">
      <c r="A878" s="3">
        <v>1877</v>
      </c>
      <c r="B878" s="3" t="s">
        <v>994</v>
      </c>
      <c r="C878" s="3">
        <v>4.41</v>
      </c>
      <c r="D878" s="3">
        <v>2.75</v>
      </c>
      <c r="E878" s="3" t="s">
        <v>995</v>
      </c>
      <c r="F878" s="3">
        <v>26</v>
      </c>
      <c r="G878" s="3">
        <v>95</v>
      </c>
      <c r="H878" s="3">
        <v>48</v>
      </c>
      <c r="I878" s="3" t="s">
        <v>987</v>
      </c>
      <c r="J878" s="3" t="s">
        <v>1007</v>
      </c>
      <c r="K878" s="3">
        <v>4.0999999999999996</v>
      </c>
      <c r="L878" s="3">
        <v>419</v>
      </c>
      <c r="M878" s="3">
        <v>10</v>
      </c>
      <c r="N878" s="3" t="s">
        <v>1840</v>
      </c>
    </row>
    <row r="879" spans="1:14" ht="14.25" customHeight="1" x14ac:dyDescent="0.3">
      <c r="A879" s="3">
        <v>1878</v>
      </c>
      <c r="B879" s="3" t="s">
        <v>1001</v>
      </c>
      <c r="C879" s="3">
        <v>40.74</v>
      </c>
      <c r="D879" s="3">
        <v>7.0000000000000007E-2</v>
      </c>
      <c r="E879" s="3" t="s">
        <v>990</v>
      </c>
      <c r="F879" s="3">
        <v>20</v>
      </c>
      <c r="G879" s="3">
        <v>246</v>
      </c>
      <c r="H879" s="3">
        <v>20</v>
      </c>
      <c r="I879" s="3" t="s">
        <v>991</v>
      </c>
      <c r="J879" s="3" t="s">
        <v>988</v>
      </c>
      <c r="K879" s="3">
        <v>3.7</v>
      </c>
      <c r="L879" s="3">
        <v>178</v>
      </c>
      <c r="M879" s="3">
        <v>29</v>
      </c>
      <c r="N879" s="3" t="s">
        <v>1841</v>
      </c>
    </row>
    <row r="880" spans="1:14" ht="14.25" customHeight="1" x14ac:dyDescent="0.3">
      <c r="A880" s="3">
        <v>1879</v>
      </c>
      <c r="B880" s="3" t="s">
        <v>998</v>
      </c>
      <c r="C880" s="3">
        <v>64.94</v>
      </c>
      <c r="D880" s="3">
        <v>2.44</v>
      </c>
      <c r="E880" s="3" t="s">
        <v>999</v>
      </c>
      <c r="F880" s="3">
        <v>18</v>
      </c>
      <c r="G880" s="3">
        <v>172</v>
      </c>
      <c r="H880" s="3">
        <v>37</v>
      </c>
      <c r="I880" s="3" t="s">
        <v>987</v>
      </c>
      <c r="J880" s="3" t="s">
        <v>988</v>
      </c>
      <c r="K880" s="3">
        <v>3.5</v>
      </c>
      <c r="L880" s="3">
        <v>174</v>
      </c>
      <c r="M880" s="3">
        <v>30</v>
      </c>
      <c r="N880" s="3" t="s">
        <v>1842</v>
      </c>
    </row>
    <row r="881" spans="1:14" ht="14.25" customHeight="1" x14ac:dyDescent="0.3">
      <c r="A881" s="3">
        <v>1880</v>
      </c>
      <c r="B881" s="3" t="s">
        <v>1016</v>
      </c>
      <c r="C881" s="3">
        <v>40.5</v>
      </c>
      <c r="D881" s="3">
        <v>7.0000000000000007E-2</v>
      </c>
      <c r="E881" s="3" t="s">
        <v>999</v>
      </c>
      <c r="F881" s="3">
        <v>30</v>
      </c>
      <c r="G881" s="3">
        <v>114</v>
      </c>
      <c r="H881" s="3">
        <v>35</v>
      </c>
      <c r="I881" s="3" t="s">
        <v>987</v>
      </c>
      <c r="J881" s="3" t="s">
        <v>1019</v>
      </c>
      <c r="K881" s="3">
        <v>2.9</v>
      </c>
      <c r="L881" s="3">
        <v>138</v>
      </c>
      <c r="M881" s="3">
        <v>2</v>
      </c>
      <c r="N881" s="3" t="s">
        <v>1843</v>
      </c>
    </row>
    <row r="882" spans="1:14" ht="14.25" customHeight="1" x14ac:dyDescent="0.3">
      <c r="A882" s="3">
        <v>1881</v>
      </c>
      <c r="B882" s="3" t="s">
        <v>1001</v>
      </c>
      <c r="C882" s="3">
        <v>72.98</v>
      </c>
      <c r="D882" s="3">
        <v>1.03</v>
      </c>
      <c r="E882" s="3" t="s">
        <v>999</v>
      </c>
      <c r="F882" s="3">
        <v>33</v>
      </c>
      <c r="G882" s="3">
        <v>102</v>
      </c>
      <c r="H882" s="3">
        <v>23</v>
      </c>
      <c r="I882" s="3" t="s">
        <v>991</v>
      </c>
      <c r="J882" s="3" t="s">
        <v>988</v>
      </c>
      <c r="K882" s="3">
        <v>3.5</v>
      </c>
      <c r="L882" s="3">
        <v>229</v>
      </c>
      <c r="M882" s="3">
        <v>17</v>
      </c>
      <c r="N882" s="3" t="s">
        <v>1844</v>
      </c>
    </row>
    <row r="883" spans="1:14" ht="14.25" customHeight="1" x14ac:dyDescent="0.3">
      <c r="A883" s="3">
        <v>1882</v>
      </c>
      <c r="B883" s="3" t="s">
        <v>1001</v>
      </c>
      <c r="C883" s="3">
        <v>74.97</v>
      </c>
      <c r="D883" s="3">
        <v>7.0000000000000007E-2</v>
      </c>
      <c r="E883" s="3" t="s">
        <v>986</v>
      </c>
      <c r="F883" s="3">
        <v>12</v>
      </c>
      <c r="G883" s="3">
        <v>130</v>
      </c>
      <c r="H883" s="3">
        <v>32</v>
      </c>
      <c r="I883" s="3" t="s">
        <v>991</v>
      </c>
      <c r="J883" s="3" t="s">
        <v>992</v>
      </c>
      <c r="K883" s="3">
        <v>3.6</v>
      </c>
      <c r="L883" s="3">
        <v>358</v>
      </c>
      <c r="M883" s="3">
        <v>6</v>
      </c>
      <c r="N883" s="3" t="s">
        <v>1845</v>
      </c>
    </row>
    <row r="884" spans="1:14" ht="14.25" customHeight="1" x14ac:dyDescent="0.3">
      <c r="A884" s="3">
        <v>1883</v>
      </c>
      <c r="B884" s="3" t="s">
        <v>985</v>
      </c>
      <c r="C884" s="3">
        <v>4.45</v>
      </c>
      <c r="D884" s="3">
        <v>1.23</v>
      </c>
      <c r="E884" s="3" t="s">
        <v>1003</v>
      </c>
      <c r="F884" s="3">
        <v>33</v>
      </c>
      <c r="G884" s="3">
        <v>290</v>
      </c>
      <c r="H884" s="3">
        <v>44</v>
      </c>
      <c r="I884" s="3" t="s">
        <v>991</v>
      </c>
      <c r="J884" s="3" t="s">
        <v>1007</v>
      </c>
      <c r="K884" s="3">
        <v>3.4</v>
      </c>
      <c r="L884" s="3">
        <v>390</v>
      </c>
      <c r="M884" s="3">
        <v>24</v>
      </c>
      <c r="N884" s="3" t="s">
        <v>1413</v>
      </c>
    </row>
    <row r="885" spans="1:14" ht="14.25" customHeight="1" x14ac:dyDescent="0.3">
      <c r="A885" s="3">
        <v>1884</v>
      </c>
      <c r="B885" s="3" t="s">
        <v>985</v>
      </c>
      <c r="C885" s="3">
        <v>73.38</v>
      </c>
      <c r="D885" s="3">
        <v>3.4</v>
      </c>
      <c r="E885" s="3" t="s">
        <v>986</v>
      </c>
      <c r="F885" s="3">
        <v>31</v>
      </c>
      <c r="G885" s="3">
        <v>205</v>
      </c>
      <c r="H885" s="3">
        <v>25</v>
      </c>
      <c r="I885" s="3" t="s">
        <v>991</v>
      </c>
      <c r="J885" s="3" t="s">
        <v>1019</v>
      </c>
      <c r="K885" s="3">
        <v>3.7</v>
      </c>
      <c r="L885" s="3">
        <v>268</v>
      </c>
      <c r="M885" s="3">
        <v>15</v>
      </c>
      <c r="N885" s="3" t="s">
        <v>1846</v>
      </c>
    </row>
    <row r="886" spans="1:14" ht="14.25" customHeight="1" x14ac:dyDescent="0.3">
      <c r="A886" s="3">
        <v>1885</v>
      </c>
      <c r="B886" s="3" t="s">
        <v>985</v>
      </c>
      <c r="C886" s="3">
        <v>3.74</v>
      </c>
      <c r="D886" s="3">
        <v>4.6900000000000004</v>
      </c>
      <c r="E886" s="3" t="s">
        <v>999</v>
      </c>
      <c r="F886" s="3">
        <v>10</v>
      </c>
      <c r="G886" s="3">
        <v>235</v>
      </c>
      <c r="H886" s="3">
        <v>44</v>
      </c>
      <c r="I886" s="3" t="s">
        <v>987</v>
      </c>
      <c r="J886" s="3" t="s">
        <v>996</v>
      </c>
      <c r="K886" s="3">
        <v>4.5999999999999996</v>
      </c>
      <c r="L886" s="3">
        <v>110</v>
      </c>
      <c r="M886" s="3">
        <v>2</v>
      </c>
      <c r="N886" s="3" t="s">
        <v>1847</v>
      </c>
    </row>
    <row r="887" spans="1:14" ht="14.25" customHeight="1" x14ac:dyDescent="0.3">
      <c r="A887" s="3">
        <v>1886</v>
      </c>
      <c r="B887" s="3" t="s">
        <v>1001</v>
      </c>
      <c r="C887" s="3">
        <v>49.72</v>
      </c>
      <c r="D887" s="3">
        <v>1.33</v>
      </c>
      <c r="E887" s="3" t="s">
        <v>986</v>
      </c>
      <c r="F887" s="3">
        <v>10</v>
      </c>
      <c r="G887" s="3">
        <v>293</v>
      </c>
      <c r="H887" s="3">
        <v>44</v>
      </c>
      <c r="I887" s="3" t="s">
        <v>987</v>
      </c>
      <c r="J887" s="3" t="s">
        <v>992</v>
      </c>
      <c r="K887" s="3">
        <v>4.3</v>
      </c>
      <c r="L887" s="3">
        <v>426</v>
      </c>
      <c r="M887" s="3">
        <v>9</v>
      </c>
      <c r="N887" s="3" t="s">
        <v>1848</v>
      </c>
    </row>
    <row r="888" spans="1:14" ht="14.25" customHeight="1" x14ac:dyDescent="0.3">
      <c r="A888" s="3">
        <v>1887</v>
      </c>
      <c r="B888" s="3" t="s">
        <v>998</v>
      </c>
      <c r="C888" s="3">
        <v>48.08</v>
      </c>
      <c r="D888" s="3">
        <v>2.23</v>
      </c>
      <c r="E888" s="3" t="s">
        <v>990</v>
      </c>
      <c r="F888" s="3">
        <v>35</v>
      </c>
      <c r="G888" s="3">
        <v>153</v>
      </c>
      <c r="H888" s="3">
        <v>37</v>
      </c>
      <c r="I888" s="3" t="s">
        <v>987</v>
      </c>
      <c r="J888" s="3" t="s">
        <v>1019</v>
      </c>
      <c r="K888" s="3">
        <v>3.2</v>
      </c>
      <c r="L888" s="3">
        <v>220</v>
      </c>
      <c r="M888" s="3">
        <v>1</v>
      </c>
      <c r="N888" s="3" t="s">
        <v>1849</v>
      </c>
    </row>
    <row r="889" spans="1:14" ht="14.25" customHeight="1" x14ac:dyDescent="0.3">
      <c r="A889" s="3">
        <v>1888</v>
      </c>
      <c r="B889" s="3" t="s">
        <v>994</v>
      </c>
      <c r="C889" s="3">
        <v>58.1</v>
      </c>
      <c r="D889" s="3">
        <v>2.84</v>
      </c>
      <c r="E889" s="3" t="s">
        <v>1003</v>
      </c>
      <c r="F889" s="3">
        <v>18</v>
      </c>
      <c r="G889" s="3">
        <v>142</v>
      </c>
      <c r="H889" s="3">
        <v>37</v>
      </c>
      <c r="I889" s="3" t="s">
        <v>987</v>
      </c>
      <c r="J889" s="3" t="s">
        <v>996</v>
      </c>
      <c r="K889" s="3">
        <v>3.7</v>
      </c>
      <c r="L889" s="3">
        <v>495</v>
      </c>
      <c r="M889" s="3">
        <v>1</v>
      </c>
      <c r="N889" s="3" t="s">
        <v>1850</v>
      </c>
    </row>
    <row r="890" spans="1:14" ht="14.25" customHeight="1" x14ac:dyDescent="0.3">
      <c r="A890" s="3">
        <v>1889</v>
      </c>
      <c r="B890" s="3" t="s">
        <v>1016</v>
      </c>
      <c r="C890" s="3">
        <v>3.46</v>
      </c>
      <c r="D890" s="3">
        <v>5.09</v>
      </c>
      <c r="E890" s="3" t="s">
        <v>990</v>
      </c>
      <c r="F890" s="3">
        <v>28</v>
      </c>
      <c r="G890" s="3">
        <v>120</v>
      </c>
      <c r="H890" s="3">
        <v>20</v>
      </c>
      <c r="I890" s="3" t="s">
        <v>987</v>
      </c>
      <c r="J890" s="3" t="s">
        <v>988</v>
      </c>
      <c r="K890" s="3">
        <v>3</v>
      </c>
      <c r="L890" s="3">
        <v>33</v>
      </c>
      <c r="M890" s="3">
        <v>6</v>
      </c>
      <c r="N890" s="3" t="s">
        <v>1021</v>
      </c>
    </row>
    <row r="891" spans="1:14" ht="14.25" customHeight="1" x14ac:dyDescent="0.3">
      <c r="A891" s="3">
        <v>1890</v>
      </c>
      <c r="B891" s="3" t="s">
        <v>1016</v>
      </c>
      <c r="C891" s="3">
        <v>82.42</v>
      </c>
      <c r="D891" s="3">
        <v>2.06</v>
      </c>
      <c r="E891" s="3" t="s">
        <v>986</v>
      </c>
      <c r="F891" s="3">
        <v>15</v>
      </c>
      <c r="G891" s="3">
        <v>183</v>
      </c>
      <c r="H891" s="3">
        <v>43</v>
      </c>
      <c r="I891" s="3" t="s">
        <v>987</v>
      </c>
      <c r="J891" s="3" t="s">
        <v>1019</v>
      </c>
      <c r="K891" s="3">
        <v>2.9</v>
      </c>
      <c r="L891" s="3">
        <v>163</v>
      </c>
      <c r="M891" s="3">
        <v>13</v>
      </c>
      <c r="N891" s="3" t="s">
        <v>1851</v>
      </c>
    </row>
    <row r="892" spans="1:14" ht="14.25" customHeight="1" x14ac:dyDescent="0.3">
      <c r="A892" s="3">
        <v>1891</v>
      </c>
      <c r="B892" s="3" t="s">
        <v>1016</v>
      </c>
      <c r="C892" s="3">
        <v>4.7</v>
      </c>
      <c r="D892" s="3">
        <v>7.0000000000000007E-2</v>
      </c>
      <c r="E892" s="3" t="s">
        <v>986</v>
      </c>
      <c r="F892" s="3">
        <v>18</v>
      </c>
      <c r="G892" s="3">
        <v>139</v>
      </c>
      <c r="H892" s="3">
        <v>33</v>
      </c>
      <c r="I892" s="3" t="s">
        <v>987</v>
      </c>
      <c r="J892" s="3" t="s">
        <v>1007</v>
      </c>
      <c r="K892" s="3">
        <v>3.1</v>
      </c>
      <c r="L892" s="3">
        <v>428</v>
      </c>
      <c r="M892" s="3">
        <v>24</v>
      </c>
      <c r="N892" s="3" t="s">
        <v>1576</v>
      </c>
    </row>
    <row r="893" spans="1:14" ht="14.25" customHeight="1" x14ac:dyDescent="0.3">
      <c r="A893" s="3">
        <v>1892</v>
      </c>
      <c r="B893" s="3" t="s">
        <v>1016</v>
      </c>
      <c r="C893" s="3">
        <v>50.92</v>
      </c>
      <c r="D893" s="3">
        <v>1.85</v>
      </c>
      <c r="E893" s="3" t="s">
        <v>995</v>
      </c>
      <c r="F893" s="3">
        <v>22</v>
      </c>
      <c r="G893" s="3">
        <v>79</v>
      </c>
      <c r="H893" s="3">
        <v>29</v>
      </c>
      <c r="I893" s="3" t="s">
        <v>987</v>
      </c>
      <c r="J893" s="3" t="s">
        <v>988</v>
      </c>
      <c r="K893" s="3">
        <v>4.5</v>
      </c>
      <c r="L893" s="3">
        <v>263</v>
      </c>
      <c r="M893" s="3">
        <v>6</v>
      </c>
      <c r="N893" s="3" t="s">
        <v>1852</v>
      </c>
    </row>
    <row r="894" spans="1:14" ht="14.25" customHeight="1" x14ac:dyDescent="0.3">
      <c r="A894" s="3">
        <v>1893</v>
      </c>
      <c r="B894" s="3" t="s">
        <v>994</v>
      </c>
      <c r="C894" s="3">
        <v>54.57</v>
      </c>
      <c r="D894" s="3">
        <v>2.56</v>
      </c>
      <c r="E894" s="3" t="s">
        <v>986</v>
      </c>
      <c r="F894" s="3">
        <v>22</v>
      </c>
      <c r="G894" s="3">
        <v>115</v>
      </c>
      <c r="H894" s="3">
        <v>48</v>
      </c>
      <c r="I894" s="3" t="s">
        <v>991</v>
      </c>
      <c r="J894" s="3" t="s">
        <v>1012</v>
      </c>
      <c r="K894" s="3">
        <v>2.7</v>
      </c>
      <c r="L894" s="3">
        <v>351</v>
      </c>
      <c r="M894" s="3">
        <v>17</v>
      </c>
      <c r="N894" s="3" t="s">
        <v>1853</v>
      </c>
    </row>
    <row r="895" spans="1:14" ht="14.25" customHeight="1" x14ac:dyDescent="0.3">
      <c r="A895" s="3">
        <v>1894</v>
      </c>
      <c r="B895" s="3" t="s">
        <v>1001</v>
      </c>
      <c r="C895" s="3">
        <v>56.82</v>
      </c>
      <c r="D895" s="3">
        <v>0.09</v>
      </c>
      <c r="E895" s="3" t="s">
        <v>986</v>
      </c>
      <c r="F895" s="3">
        <v>32</v>
      </c>
      <c r="G895" s="3">
        <v>68</v>
      </c>
      <c r="H895" s="3">
        <v>32</v>
      </c>
      <c r="I895" s="3" t="s">
        <v>991</v>
      </c>
      <c r="J895" s="3" t="s">
        <v>1019</v>
      </c>
      <c r="K895" s="3">
        <v>3.4</v>
      </c>
      <c r="L895" s="3">
        <v>238</v>
      </c>
      <c r="M895" s="3">
        <v>22</v>
      </c>
      <c r="N895" s="3" t="s">
        <v>1854</v>
      </c>
    </row>
    <row r="896" spans="1:14" ht="14.25" customHeight="1" x14ac:dyDescent="0.3">
      <c r="A896" s="3">
        <v>1895</v>
      </c>
      <c r="B896" s="3" t="s">
        <v>1016</v>
      </c>
      <c r="C896" s="3">
        <v>72.180000000000007</v>
      </c>
      <c r="D896" s="3">
        <v>2.64</v>
      </c>
      <c r="E896" s="3" t="s">
        <v>1003</v>
      </c>
      <c r="F896" s="3">
        <v>18</v>
      </c>
      <c r="G896" s="3">
        <v>264</v>
      </c>
      <c r="H896" s="3">
        <v>46</v>
      </c>
      <c r="I896" s="3" t="s">
        <v>987</v>
      </c>
      <c r="J896" s="3" t="s">
        <v>988</v>
      </c>
      <c r="K896" s="3">
        <v>3.4</v>
      </c>
      <c r="L896" s="3">
        <v>31</v>
      </c>
      <c r="M896" s="3">
        <v>16</v>
      </c>
      <c r="N896" s="3" t="s">
        <v>1855</v>
      </c>
    </row>
    <row r="897" spans="1:14" ht="14.25" customHeight="1" x14ac:dyDescent="0.3">
      <c r="A897" s="3">
        <v>1896</v>
      </c>
      <c r="B897" s="3" t="s">
        <v>994</v>
      </c>
      <c r="C897" s="3">
        <v>26.64</v>
      </c>
      <c r="D897" s="3">
        <v>2.2400000000000002</v>
      </c>
      <c r="E897" s="3" t="s">
        <v>999</v>
      </c>
      <c r="F897" s="3">
        <v>12</v>
      </c>
      <c r="G897" s="3">
        <v>287</v>
      </c>
      <c r="H897" s="3">
        <v>45</v>
      </c>
      <c r="I897" s="3" t="s">
        <v>991</v>
      </c>
      <c r="J897" s="3" t="s">
        <v>996</v>
      </c>
      <c r="K897" s="3">
        <v>4.2</v>
      </c>
      <c r="L897" s="3">
        <v>36</v>
      </c>
      <c r="M897" s="3">
        <v>2</v>
      </c>
      <c r="N897" s="3" t="s">
        <v>1856</v>
      </c>
    </row>
    <row r="898" spans="1:14" ht="14.25" customHeight="1" x14ac:dyDescent="0.3">
      <c r="A898" s="3">
        <v>1897</v>
      </c>
      <c r="B898" s="3" t="s">
        <v>998</v>
      </c>
      <c r="C898" s="3">
        <v>47.83</v>
      </c>
      <c r="D898" s="3">
        <v>0.06</v>
      </c>
      <c r="E898" s="3" t="s">
        <v>986</v>
      </c>
      <c r="F898" s="3">
        <v>32</v>
      </c>
      <c r="G898" s="3">
        <v>129</v>
      </c>
      <c r="H898" s="3">
        <v>25</v>
      </c>
      <c r="I898" s="3" t="s">
        <v>987</v>
      </c>
      <c r="J898" s="3" t="s">
        <v>992</v>
      </c>
      <c r="K898" s="3">
        <v>4.2</v>
      </c>
      <c r="L898" s="3">
        <v>222</v>
      </c>
      <c r="M898" s="3">
        <v>13</v>
      </c>
      <c r="N898" s="3" t="s">
        <v>1857</v>
      </c>
    </row>
    <row r="899" spans="1:14" ht="14.25" customHeight="1" x14ac:dyDescent="0.3">
      <c r="A899" s="3">
        <v>1898</v>
      </c>
      <c r="B899" s="3" t="s">
        <v>1016</v>
      </c>
      <c r="C899" s="3">
        <v>112.8</v>
      </c>
      <c r="D899" s="3">
        <v>2.34</v>
      </c>
      <c r="E899" s="3" t="s">
        <v>995</v>
      </c>
      <c r="F899" s="3">
        <v>19</v>
      </c>
      <c r="G899" s="3">
        <v>199</v>
      </c>
      <c r="H899" s="3">
        <v>36</v>
      </c>
      <c r="I899" s="3" t="s">
        <v>987</v>
      </c>
      <c r="J899" s="3" t="s">
        <v>992</v>
      </c>
      <c r="K899" s="3">
        <v>3.6</v>
      </c>
      <c r="L899" s="3">
        <v>88</v>
      </c>
      <c r="M899" s="3">
        <v>0</v>
      </c>
      <c r="N899" s="3" t="s">
        <v>1858</v>
      </c>
    </row>
    <row r="900" spans="1:14" ht="14.25" customHeight="1" x14ac:dyDescent="0.3">
      <c r="A900" s="3">
        <v>1899</v>
      </c>
      <c r="B900" s="3" t="s">
        <v>1016</v>
      </c>
      <c r="C900" s="3">
        <v>39.97</v>
      </c>
      <c r="D900" s="3">
        <v>1.71</v>
      </c>
      <c r="E900" s="3" t="s">
        <v>999</v>
      </c>
      <c r="F900" s="3">
        <v>27</v>
      </c>
      <c r="G900" s="3">
        <v>294</v>
      </c>
      <c r="H900" s="3">
        <v>26</v>
      </c>
      <c r="I900" s="3" t="s">
        <v>991</v>
      </c>
      <c r="J900" s="3" t="s">
        <v>992</v>
      </c>
      <c r="K900" s="3">
        <v>3.4</v>
      </c>
      <c r="L900" s="3">
        <v>479</v>
      </c>
      <c r="M900" s="3">
        <v>24</v>
      </c>
      <c r="N900" s="3" t="s">
        <v>1859</v>
      </c>
    </row>
    <row r="901" spans="1:14" ht="14.25" customHeight="1" x14ac:dyDescent="0.3">
      <c r="A901" s="3">
        <v>1900</v>
      </c>
      <c r="B901" s="3" t="s">
        <v>1016</v>
      </c>
      <c r="C901" s="3">
        <v>96.35</v>
      </c>
      <c r="D901" s="3">
        <v>0.05</v>
      </c>
      <c r="E901" s="3" t="s">
        <v>995</v>
      </c>
      <c r="F901" s="3">
        <v>26</v>
      </c>
      <c r="G901" s="3">
        <v>184</v>
      </c>
      <c r="H901" s="3">
        <v>26</v>
      </c>
      <c r="I901" s="3" t="s">
        <v>991</v>
      </c>
      <c r="J901" s="3" t="s">
        <v>988</v>
      </c>
      <c r="K901" s="3">
        <v>2.9</v>
      </c>
      <c r="L901" s="3">
        <v>190</v>
      </c>
      <c r="M901" s="3">
        <v>29</v>
      </c>
      <c r="N901" s="3" t="s">
        <v>1860</v>
      </c>
    </row>
    <row r="902" spans="1:14" ht="14.25" customHeight="1" x14ac:dyDescent="0.3">
      <c r="A902" s="3">
        <v>1901</v>
      </c>
      <c r="B902" s="3" t="s">
        <v>985</v>
      </c>
      <c r="C902" s="3">
        <v>87.75</v>
      </c>
      <c r="D902" s="3">
        <v>4.08</v>
      </c>
      <c r="E902" s="3" t="s">
        <v>986</v>
      </c>
      <c r="F902" s="3">
        <v>34</v>
      </c>
      <c r="G902" s="3">
        <v>277</v>
      </c>
      <c r="H902" s="3">
        <v>45</v>
      </c>
      <c r="I902" s="3" t="s">
        <v>987</v>
      </c>
      <c r="J902" s="3" t="s">
        <v>1019</v>
      </c>
      <c r="K902" s="3">
        <v>3.3</v>
      </c>
      <c r="L902" s="3">
        <v>416</v>
      </c>
      <c r="M902" s="3">
        <v>8</v>
      </c>
      <c r="N902" s="3" t="s">
        <v>1861</v>
      </c>
    </row>
    <row r="903" spans="1:14" ht="14.25" customHeight="1" x14ac:dyDescent="0.3">
      <c r="A903" s="3">
        <v>1902</v>
      </c>
      <c r="B903" s="3" t="s">
        <v>1016</v>
      </c>
      <c r="C903" s="3">
        <v>42.86</v>
      </c>
      <c r="D903" s="3">
        <v>1.35</v>
      </c>
      <c r="E903" s="3" t="s">
        <v>1003</v>
      </c>
      <c r="F903" s="3">
        <v>21</v>
      </c>
      <c r="G903" s="3">
        <v>241</v>
      </c>
      <c r="H903" s="3">
        <v>37</v>
      </c>
      <c r="I903" s="3" t="s">
        <v>991</v>
      </c>
      <c r="J903" s="3" t="s">
        <v>992</v>
      </c>
      <c r="K903" s="3">
        <v>4.5</v>
      </c>
      <c r="L903" s="3">
        <v>337</v>
      </c>
      <c r="M903" s="3">
        <v>5</v>
      </c>
      <c r="N903" s="3" t="s">
        <v>1862</v>
      </c>
    </row>
    <row r="904" spans="1:14" ht="14.25" customHeight="1" x14ac:dyDescent="0.3">
      <c r="A904" s="3">
        <v>1903</v>
      </c>
      <c r="B904" s="3" t="s">
        <v>998</v>
      </c>
      <c r="C904" s="3">
        <v>4.83</v>
      </c>
      <c r="D904" s="3">
        <v>1.31</v>
      </c>
      <c r="E904" s="3" t="s">
        <v>999</v>
      </c>
      <c r="F904" s="3">
        <v>28</v>
      </c>
      <c r="G904" s="3">
        <v>92</v>
      </c>
      <c r="H904" s="3">
        <v>28</v>
      </c>
      <c r="I904" s="3" t="s">
        <v>991</v>
      </c>
      <c r="J904" s="3" t="s">
        <v>1005</v>
      </c>
      <c r="K904" s="3">
        <v>4.2</v>
      </c>
      <c r="L904" s="3">
        <v>381</v>
      </c>
      <c r="M904" s="3">
        <v>25</v>
      </c>
      <c r="N904" s="3" t="s">
        <v>1863</v>
      </c>
    </row>
    <row r="905" spans="1:14" ht="14.25" customHeight="1" x14ac:dyDescent="0.3">
      <c r="A905" s="3">
        <v>1904</v>
      </c>
      <c r="B905" s="3" t="s">
        <v>1016</v>
      </c>
      <c r="C905" s="3">
        <v>50.71</v>
      </c>
      <c r="D905" s="3">
        <v>7.0000000000000007E-2</v>
      </c>
      <c r="E905" s="3" t="s">
        <v>986</v>
      </c>
      <c r="F905" s="3">
        <v>30</v>
      </c>
      <c r="G905" s="3">
        <v>105</v>
      </c>
      <c r="H905" s="3">
        <v>45</v>
      </c>
      <c r="I905" s="3" t="s">
        <v>987</v>
      </c>
      <c r="J905" s="3" t="s">
        <v>996</v>
      </c>
      <c r="K905" s="3">
        <v>4.4000000000000004</v>
      </c>
      <c r="L905" s="3">
        <v>58</v>
      </c>
      <c r="M905" s="3">
        <v>4</v>
      </c>
      <c r="N905" s="3" t="s">
        <v>1350</v>
      </c>
    </row>
    <row r="906" spans="1:14" ht="14.25" customHeight="1" x14ac:dyDescent="0.3">
      <c r="A906" s="3">
        <v>1905</v>
      </c>
      <c r="B906" s="3" t="s">
        <v>998</v>
      </c>
      <c r="C906" s="3">
        <v>4.7300000000000004</v>
      </c>
      <c r="D906" s="3">
        <v>2.4300000000000002</v>
      </c>
      <c r="E906" s="3" t="s">
        <v>1003</v>
      </c>
      <c r="F906" s="3">
        <v>23</v>
      </c>
      <c r="G906" s="3">
        <v>65</v>
      </c>
      <c r="H906" s="3">
        <v>37</v>
      </c>
      <c r="I906" s="3" t="s">
        <v>987</v>
      </c>
      <c r="J906" s="3" t="s">
        <v>1005</v>
      </c>
      <c r="K906" s="3">
        <v>3.1</v>
      </c>
      <c r="L906" s="3">
        <v>104</v>
      </c>
      <c r="M906" s="3">
        <v>29</v>
      </c>
      <c r="N906" s="3" t="s">
        <v>1864</v>
      </c>
    </row>
    <row r="907" spans="1:14" ht="14.25" customHeight="1" x14ac:dyDescent="0.3">
      <c r="A907" s="3">
        <v>1906</v>
      </c>
      <c r="B907" s="3" t="s">
        <v>1001</v>
      </c>
      <c r="C907" s="3">
        <v>4.38</v>
      </c>
      <c r="D907" s="3">
        <v>0.09</v>
      </c>
      <c r="E907" s="3" t="s">
        <v>990</v>
      </c>
      <c r="F907" s="3">
        <v>18</v>
      </c>
      <c r="G907" s="3">
        <v>151</v>
      </c>
      <c r="H907" s="3">
        <v>35</v>
      </c>
      <c r="I907" s="3" t="s">
        <v>991</v>
      </c>
      <c r="J907" s="3" t="s">
        <v>1005</v>
      </c>
      <c r="K907" s="3">
        <v>3.1</v>
      </c>
      <c r="L907" s="3">
        <v>326</v>
      </c>
      <c r="M907" s="3">
        <v>11</v>
      </c>
      <c r="N907" s="3" t="s">
        <v>1865</v>
      </c>
    </row>
    <row r="908" spans="1:14" ht="14.25" customHeight="1" x14ac:dyDescent="0.3">
      <c r="A908" s="3">
        <v>1907</v>
      </c>
      <c r="B908" s="3" t="s">
        <v>985</v>
      </c>
      <c r="C908" s="3">
        <v>30.66</v>
      </c>
      <c r="D908" s="3">
        <v>0.1</v>
      </c>
      <c r="E908" s="3" t="s">
        <v>986</v>
      </c>
      <c r="F908" s="3">
        <v>11</v>
      </c>
      <c r="G908" s="3">
        <v>167</v>
      </c>
      <c r="H908" s="3">
        <v>41</v>
      </c>
      <c r="I908" s="3" t="s">
        <v>987</v>
      </c>
      <c r="J908" s="3" t="s">
        <v>1019</v>
      </c>
      <c r="K908" s="3">
        <v>2.9</v>
      </c>
      <c r="L908" s="3">
        <v>80</v>
      </c>
      <c r="M908" s="3">
        <v>9</v>
      </c>
      <c r="N908" s="3" t="s">
        <v>1866</v>
      </c>
    </row>
    <row r="909" spans="1:14" ht="14.25" customHeight="1" x14ac:dyDescent="0.3">
      <c r="A909" s="3">
        <v>1908</v>
      </c>
      <c r="B909" s="3" t="s">
        <v>994</v>
      </c>
      <c r="C909" s="3">
        <v>34.06</v>
      </c>
      <c r="D909" s="3">
        <v>1.94</v>
      </c>
      <c r="E909" s="3" t="s">
        <v>986</v>
      </c>
      <c r="F909" s="3">
        <v>27</v>
      </c>
      <c r="G909" s="3">
        <v>69</v>
      </c>
      <c r="H909" s="3">
        <v>35</v>
      </c>
      <c r="I909" s="3" t="s">
        <v>987</v>
      </c>
      <c r="J909" s="3" t="s">
        <v>1019</v>
      </c>
      <c r="K909" s="3">
        <v>4.3</v>
      </c>
      <c r="L909" s="3">
        <v>162</v>
      </c>
      <c r="M909" s="3">
        <v>13</v>
      </c>
      <c r="N909" s="3" t="s">
        <v>1867</v>
      </c>
    </row>
    <row r="910" spans="1:14" ht="14.25" customHeight="1" x14ac:dyDescent="0.3">
      <c r="A910" s="3">
        <v>1909</v>
      </c>
      <c r="B910" s="3" t="s">
        <v>1016</v>
      </c>
      <c r="C910" s="3">
        <v>45.5</v>
      </c>
      <c r="D910" s="3">
        <v>7.0000000000000007E-2</v>
      </c>
      <c r="E910" s="3" t="s">
        <v>986</v>
      </c>
      <c r="F910" s="3">
        <v>33</v>
      </c>
      <c r="G910" s="3">
        <v>249</v>
      </c>
      <c r="H910" s="3">
        <v>36</v>
      </c>
      <c r="I910" s="3" t="s">
        <v>987</v>
      </c>
      <c r="J910" s="3" t="s">
        <v>1005</v>
      </c>
      <c r="K910" s="3">
        <v>3.9</v>
      </c>
      <c r="L910" s="3">
        <v>289</v>
      </c>
      <c r="M910" s="3">
        <v>6</v>
      </c>
      <c r="N910" s="3" t="s">
        <v>1868</v>
      </c>
    </row>
    <row r="911" spans="1:14" ht="14.25" customHeight="1" x14ac:dyDescent="0.3">
      <c r="A911" s="3">
        <v>1910</v>
      </c>
      <c r="B911" s="3" t="s">
        <v>998</v>
      </c>
      <c r="C911" s="3">
        <v>75.73</v>
      </c>
      <c r="D911" s="3">
        <v>2.8</v>
      </c>
      <c r="E911" s="3" t="s">
        <v>1003</v>
      </c>
      <c r="F911" s="3">
        <v>31</v>
      </c>
      <c r="G911" s="3">
        <v>214</v>
      </c>
      <c r="H911" s="3">
        <v>50</v>
      </c>
      <c r="I911" s="3" t="s">
        <v>991</v>
      </c>
      <c r="J911" s="3" t="s">
        <v>988</v>
      </c>
      <c r="K911" s="3">
        <v>4</v>
      </c>
      <c r="L911" s="3">
        <v>58</v>
      </c>
      <c r="M911" s="3">
        <v>16</v>
      </c>
      <c r="N911" s="3" t="s">
        <v>1486</v>
      </c>
    </row>
    <row r="912" spans="1:14" ht="14.25" customHeight="1" x14ac:dyDescent="0.3">
      <c r="A912" s="3">
        <v>1911</v>
      </c>
      <c r="B912" s="3" t="s">
        <v>994</v>
      </c>
      <c r="C912" s="3">
        <v>50.16</v>
      </c>
      <c r="D912" s="3">
        <v>1.84</v>
      </c>
      <c r="E912" s="3" t="s">
        <v>999</v>
      </c>
      <c r="F912" s="3">
        <v>14</v>
      </c>
      <c r="G912" s="3">
        <v>105</v>
      </c>
      <c r="H912" s="3">
        <v>32</v>
      </c>
      <c r="I912" s="3" t="s">
        <v>987</v>
      </c>
      <c r="J912" s="3" t="s">
        <v>996</v>
      </c>
      <c r="K912" s="3">
        <v>3.6</v>
      </c>
      <c r="L912" s="3">
        <v>89</v>
      </c>
      <c r="M912" s="3">
        <v>27</v>
      </c>
      <c r="N912" s="3" t="s">
        <v>1869</v>
      </c>
    </row>
    <row r="913" spans="1:14" ht="14.25" customHeight="1" x14ac:dyDescent="0.3">
      <c r="A913" s="3">
        <v>1912</v>
      </c>
      <c r="B913" s="3" t="s">
        <v>998</v>
      </c>
      <c r="C913" s="3">
        <v>68.56</v>
      </c>
      <c r="D913" s="3">
        <v>5.83</v>
      </c>
      <c r="E913" s="3" t="s">
        <v>999</v>
      </c>
      <c r="F913" s="3">
        <v>26</v>
      </c>
      <c r="G913" s="3">
        <v>259</v>
      </c>
      <c r="H913" s="3">
        <v>32</v>
      </c>
      <c r="I913" s="3" t="s">
        <v>991</v>
      </c>
      <c r="J913" s="3" t="s">
        <v>992</v>
      </c>
      <c r="K913" s="3">
        <v>4.4000000000000004</v>
      </c>
      <c r="L913" s="3">
        <v>47</v>
      </c>
      <c r="M913" s="3">
        <v>9</v>
      </c>
      <c r="N913" s="3" t="s">
        <v>1870</v>
      </c>
    </row>
    <row r="914" spans="1:14" ht="14.25" customHeight="1" x14ac:dyDescent="0.3">
      <c r="A914" s="3">
        <v>1913</v>
      </c>
      <c r="B914" s="3" t="s">
        <v>994</v>
      </c>
      <c r="C914" s="3">
        <v>41.94</v>
      </c>
      <c r="D914" s="3">
        <v>0.1</v>
      </c>
      <c r="E914" s="3" t="s">
        <v>999</v>
      </c>
      <c r="F914" s="3">
        <v>23</v>
      </c>
      <c r="G914" s="3">
        <v>212</v>
      </c>
      <c r="H914" s="3">
        <v>20</v>
      </c>
      <c r="I914" s="3" t="s">
        <v>991</v>
      </c>
      <c r="J914" s="3" t="s">
        <v>1005</v>
      </c>
      <c r="K914" s="3">
        <v>4.4000000000000004</v>
      </c>
      <c r="L914" s="3">
        <v>240</v>
      </c>
      <c r="M914" s="3">
        <v>2</v>
      </c>
      <c r="N914" s="3" t="s">
        <v>1871</v>
      </c>
    </row>
    <row r="915" spans="1:14" ht="14.25" customHeight="1" x14ac:dyDescent="0.3">
      <c r="A915" s="3">
        <v>1914</v>
      </c>
      <c r="B915" s="3" t="s">
        <v>985</v>
      </c>
      <c r="C915" s="3">
        <v>3.61</v>
      </c>
      <c r="D915" s="3">
        <v>1.77</v>
      </c>
      <c r="E915" s="3" t="s">
        <v>995</v>
      </c>
      <c r="F915" s="3">
        <v>17</v>
      </c>
      <c r="G915" s="3">
        <v>156</v>
      </c>
      <c r="H915" s="3">
        <v>45</v>
      </c>
      <c r="I915" s="3" t="s">
        <v>991</v>
      </c>
      <c r="J915" s="3" t="s">
        <v>988</v>
      </c>
      <c r="K915" s="3">
        <v>4.8</v>
      </c>
      <c r="L915" s="3">
        <v>383</v>
      </c>
      <c r="M915" s="3">
        <v>25</v>
      </c>
      <c r="N915" s="3" t="s">
        <v>1872</v>
      </c>
    </row>
    <row r="916" spans="1:14" ht="14.25" customHeight="1" x14ac:dyDescent="0.3">
      <c r="A916" s="3">
        <v>1915</v>
      </c>
      <c r="B916" s="3" t="s">
        <v>994</v>
      </c>
      <c r="C916" s="3">
        <v>58.71</v>
      </c>
      <c r="D916" s="3">
        <v>5.35</v>
      </c>
      <c r="E916" s="3" t="s">
        <v>986</v>
      </c>
      <c r="F916" s="3">
        <v>14</v>
      </c>
      <c r="G916" s="3">
        <v>148</v>
      </c>
      <c r="H916" s="3">
        <v>48</v>
      </c>
      <c r="I916" s="3" t="s">
        <v>987</v>
      </c>
      <c r="J916" s="3" t="s">
        <v>996</v>
      </c>
      <c r="K916" s="3">
        <v>3.3</v>
      </c>
      <c r="L916" s="3">
        <v>64</v>
      </c>
      <c r="M916" s="3">
        <v>12</v>
      </c>
      <c r="N916" s="3" t="s">
        <v>1873</v>
      </c>
    </row>
    <row r="917" spans="1:14" ht="14.25" customHeight="1" x14ac:dyDescent="0.3">
      <c r="A917" s="3">
        <v>1916</v>
      </c>
      <c r="B917" s="3" t="s">
        <v>994</v>
      </c>
      <c r="C917" s="3">
        <v>3.89</v>
      </c>
      <c r="D917" s="3">
        <v>0.09</v>
      </c>
      <c r="E917" s="3" t="s">
        <v>995</v>
      </c>
      <c r="F917" s="3">
        <v>14</v>
      </c>
      <c r="G917" s="3">
        <v>70</v>
      </c>
      <c r="H917" s="3">
        <v>26</v>
      </c>
      <c r="I917" s="3" t="s">
        <v>991</v>
      </c>
      <c r="J917" s="3" t="s">
        <v>1005</v>
      </c>
      <c r="K917" s="3">
        <v>3.1</v>
      </c>
      <c r="L917" s="3">
        <v>374</v>
      </c>
      <c r="M917" s="3">
        <v>10</v>
      </c>
      <c r="N917" s="3" t="s">
        <v>1874</v>
      </c>
    </row>
    <row r="918" spans="1:14" ht="14.25" customHeight="1" x14ac:dyDescent="0.3">
      <c r="A918" s="3">
        <v>1917</v>
      </c>
      <c r="B918" s="3" t="s">
        <v>1001</v>
      </c>
      <c r="C918" s="3">
        <v>3.85</v>
      </c>
      <c r="D918" s="3">
        <v>3.8</v>
      </c>
      <c r="E918" s="3" t="s">
        <v>995</v>
      </c>
      <c r="F918" s="3">
        <v>27</v>
      </c>
      <c r="G918" s="3">
        <v>206</v>
      </c>
      <c r="H918" s="3">
        <v>42</v>
      </c>
      <c r="I918" s="3" t="s">
        <v>987</v>
      </c>
      <c r="J918" s="3" t="s">
        <v>988</v>
      </c>
      <c r="K918" s="3">
        <v>4.0999999999999996</v>
      </c>
      <c r="L918" s="3">
        <v>291</v>
      </c>
      <c r="M918" s="3">
        <v>9</v>
      </c>
      <c r="N918" s="3" t="s">
        <v>1875</v>
      </c>
    </row>
    <row r="919" spans="1:14" ht="14.25" customHeight="1" x14ac:dyDescent="0.3">
      <c r="A919" s="3">
        <v>1918</v>
      </c>
      <c r="B919" s="3" t="s">
        <v>1001</v>
      </c>
      <c r="C919" s="3">
        <v>3.82</v>
      </c>
      <c r="D919" s="3">
        <v>2.97</v>
      </c>
      <c r="E919" s="3" t="s">
        <v>999</v>
      </c>
      <c r="F919" s="3">
        <v>15</v>
      </c>
      <c r="G919" s="3">
        <v>146</v>
      </c>
      <c r="H919" s="3">
        <v>20</v>
      </c>
      <c r="I919" s="3" t="s">
        <v>987</v>
      </c>
      <c r="J919" s="3" t="s">
        <v>992</v>
      </c>
      <c r="K919" s="3">
        <v>3.8</v>
      </c>
      <c r="L919" s="3">
        <v>37</v>
      </c>
      <c r="M919" s="3">
        <v>10</v>
      </c>
      <c r="N919" s="3" t="s">
        <v>1876</v>
      </c>
    </row>
    <row r="920" spans="1:14" ht="14.25" customHeight="1" x14ac:dyDescent="0.3">
      <c r="A920" s="3">
        <v>1919</v>
      </c>
      <c r="B920" s="3" t="s">
        <v>994</v>
      </c>
      <c r="C920" s="3">
        <v>34.71</v>
      </c>
      <c r="D920" s="3">
        <v>2.71</v>
      </c>
      <c r="E920" s="3" t="s">
        <v>1003</v>
      </c>
      <c r="F920" s="3">
        <v>22</v>
      </c>
      <c r="G920" s="3">
        <v>96</v>
      </c>
      <c r="H920" s="3">
        <v>49</v>
      </c>
      <c r="I920" s="3" t="s">
        <v>991</v>
      </c>
      <c r="J920" s="3" t="s">
        <v>1005</v>
      </c>
      <c r="K920" s="3">
        <v>4.0999999999999996</v>
      </c>
      <c r="L920" s="3">
        <v>173</v>
      </c>
      <c r="M920" s="3">
        <v>8</v>
      </c>
      <c r="N920" s="3" t="s">
        <v>1877</v>
      </c>
    </row>
    <row r="921" spans="1:14" ht="14.25" customHeight="1" x14ac:dyDescent="0.3">
      <c r="A921" s="3">
        <v>1920</v>
      </c>
      <c r="B921" s="3" t="s">
        <v>1001</v>
      </c>
      <c r="C921" s="3">
        <v>55.7</v>
      </c>
      <c r="D921" s="3">
        <v>2.9</v>
      </c>
      <c r="E921" s="3" t="s">
        <v>1003</v>
      </c>
      <c r="F921" s="3">
        <v>29</v>
      </c>
      <c r="G921" s="3">
        <v>55</v>
      </c>
      <c r="H921" s="3">
        <v>47</v>
      </c>
      <c r="I921" s="3" t="s">
        <v>987</v>
      </c>
      <c r="J921" s="3" t="s">
        <v>1007</v>
      </c>
      <c r="K921" s="3">
        <v>4.2</v>
      </c>
      <c r="L921" s="3">
        <v>144</v>
      </c>
      <c r="M921" s="3">
        <v>27</v>
      </c>
      <c r="N921" s="3" t="s">
        <v>1878</v>
      </c>
    </row>
    <row r="922" spans="1:14" ht="14.25" customHeight="1" x14ac:dyDescent="0.3">
      <c r="A922" s="3">
        <v>1921</v>
      </c>
      <c r="B922" s="3" t="s">
        <v>994</v>
      </c>
      <c r="C922" s="3">
        <v>29.18</v>
      </c>
      <c r="D922" s="3">
        <v>1.17</v>
      </c>
      <c r="E922" s="3" t="s">
        <v>986</v>
      </c>
      <c r="F922" s="3">
        <v>18</v>
      </c>
      <c r="G922" s="3">
        <v>102</v>
      </c>
      <c r="H922" s="3">
        <v>27</v>
      </c>
      <c r="I922" s="3" t="s">
        <v>987</v>
      </c>
      <c r="J922" s="3" t="s">
        <v>1012</v>
      </c>
      <c r="K922" s="3">
        <v>2.9</v>
      </c>
      <c r="L922" s="3">
        <v>456</v>
      </c>
      <c r="M922" s="3">
        <v>4</v>
      </c>
      <c r="N922" s="3" t="s">
        <v>1879</v>
      </c>
    </row>
    <row r="923" spans="1:14" ht="14.25" customHeight="1" x14ac:dyDescent="0.3">
      <c r="A923" s="3">
        <v>1922</v>
      </c>
      <c r="B923" s="3" t="s">
        <v>1016</v>
      </c>
      <c r="C923" s="3">
        <v>84.23</v>
      </c>
      <c r="D923" s="3">
        <v>2.59</v>
      </c>
      <c r="E923" s="3" t="s">
        <v>999</v>
      </c>
      <c r="F923" s="3">
        <v>24</v>
      </c>
      <c r="G923" s="3">
        <v>161</v>
      </c>
      <c r="H923" s="3">
        <v>36</v>
      </c>
      <c r="I923" s="3" t="s">
        <v>991</v>
      </c>
      <c r="J923" s="3" t="s">
        <v>996</v>
      </c>
      <c r="K923" s="3">
        <v>3.9</v>
      </c>
      <c r="L923" s="3">
        <v>193</v>
      </c>
      <c r="M923" s="3">
        <v>2</v>
      </c>
      <c r="N923" s="3" t="s">
        <v>1880</v>
      </c>
    </row>
    <row r="924" spans="1:14" ht="14.25" customHeight="1" x14ac:dyDescent="0.3">
      <c r="A924" s="3">
        <v>1923</v>
      </c>
      <c r="B924" s="3" t="s">
        <v>985</v>
      </c>
      <c r="C924" s="3">
        <v>55.56</v>
      </c>
      <c r="D924" s="3">
        <v>3.47</v>
      </c>
      <c r="E924" s="3" t="s">
        <v>1003</v>
      </c>
      <c r="F924" s="3">
        <v>11</v>
      </c>
      <c r="G924" s="3">
        <v>284</v>
      </c>
      <c r="H924" s="3">
        <v>28</v>
      </c>
      <c r="I924" s="3" t="s">
        <v>987</v>
      </c>
      <c r="J924" s="3" t="s">
        <v>1019</v>
      </c>
      <c r="K924" s="3">
        <v>3.3</v>
      </c>
      <c r="L924" s="3">
        <v>497</v>
      </c>
      <c r="M924" s="3">
        <v>16</v>
      </c>
      <c r="N924" s="3" t="s">
        <v>1881</v>
      </c>
    </row>
    <row r="925" spans="1:14" ht="14.25" customHeight="1" x14ac:dyDescent="0.3">
      <c r="A925" s="3">
        <v>1924</v>
      </c>
      <c r="B925" s="3" t="s">
        <v>1001</v>
      </c>
      <c r="C925" s="3">
        <v>63.84</v>
      </c>
      <c r="D925" s="3">
        <v>2.7</v>
      </c>
      <c r="E925" s="3" t="s">
        <v>986</v>
      </c>
      <c r="F925" s="3">
        <v>18</v>
      </c>
      <c r="G925" s="3">
        <v>110</v>
      </c>
      <c r="H925" s="3">
        <v>41</v>
      </c>
      <c r="I925" s="3" t="s">
        <v>987</v>
      </c>
      <c r="J925" s="3" t="s">
        <v>1012</v>
      </c>
      <c r="K925" s="3">
        <v>2.6</v>
      </c>
      <c r="L925" s="3">
        <v>79</v>
      </c>
      <c r="M925" s="3">
        <v>2</v>
      </c>
      <c r="N925" s="3" t="s">
        <v>1882</v>
      </c>
    </row>
    <row r="926" spans="1:14" ht="14.25" customHeight="1" x14ac:dyDescent="0.3">
      <c r="A926" s="3">
        <v>1925</v>
      </c>
      <c r="B926" s="3" t="s">
        <v>1001</v>
      </c>
      <c r="C926" s="3">
        <v>63.96</v>
      </c>
      <c r="D926" s="3">
        <v>0.06</v>
      </c>
      <c r="E926" s="3" t="s">
        <v>1003</v>
      </c>
      <c r="F926" s="3">
        <v>22</v>
      </c>
      <c r="G926" s="3">
        <v>127</v>
      </c>
      <c r="H926" s="3">
        <v>46</v>
      </c>
      <c r="I926" s="3" t="s">
        <v>991</v>
      </c>
      <c r="J926" s="3" t="s">
        <v>1012</v>
      </c>
      <c r="K926" s="3">
        <v>4.5</v>
      </c>
      <c r="L926" s="3">
        <v>455</v>
      </c>
      <c r="M926" s="3">
        <v>23</v>
      </c>
      <c r="N926" s="3" t="s">
        <v>1883</v>
      </c>
    </row>
    <row r="927" spans="1:14" ht="14.25" customHeight="1" x14ac:dyDescent="0.3">
      <c r="A927" s="3">
        <v>1926</v>
      </c>
      <c r="B927" s="3" t="s">
        <v>985</v>
      </c>
      <c r="C927" s="3">
        <v>48.45</v>
      </c>
      <c r="D927" s="3">
        <v>3.1</v>
      </c>
      <c r="E927" s="3" t="s">
        <v>995</v>
      </c>
      <c r="F927" s="3">
        <v>24</v>
      </c>
      <c r="G927" s="3">
        <v>99</v>
      </c>
      <c r="H927" s="3">
        <v>36</v>
      </c>
      <c r="I927" s="3" t="s">
        <v>987</v>
      </c>
      <c r="J927" s="3" t="s">
        <v>1007</v>
      </c>
      <c r="K927" s="3">
        <v>2.7</v>
      </c>
      <c r="L927" s="3">
        <v>83</v>
      </c>
      <c r="M927" s="3">
        <v>23</v>
      </c>
      <c r="N927" s="3" t="s">
        <v>1884</v>
      </c>
    </row>
    <row r="928" spans="1:14" ht="14.25" customHeight="1" x14ac:dyDescent="0.3">
      <c r="A928" s="3">
        <v>1927</v>
      </c>
      <c r="B928" s="3" t="s">
        <v>1016</v>
      </c>
      <c r="C928" s="3">
        <v>3.98</v>
      </c>
      <c r="D928" s="3">
        <v>1.76</v>
      </c>
      <c r="E928" s="3" t="s">
        <v>995</v>
      </c>
      <c r="F928" s="3">
        <v>10</v>
      </c>
      <c r="G928" s="3">
        <v>82</v>
      </c>
      <c r="H928" s="3">
        <v>24</v>
      </c>
      <c r="I928" s="3" t="s">
        <v>991</v>
      </c>
      <c r="J928" s="3" t="s">
        <v>1005</v>
      </c>
      <c r="K928" s="3">
        <v>3.3</v>
      </c>
      <c r="L928" s="3">
        <v>125</v>
      </c>
      <c r="M928" s="3">
        <v>20</v>
      </c>
      <c r="N928" s="3" t="s">
        <v>1885</v>
      </c>
    </row>
    <row r="929" spans="1:14" ht="14.25" customHeight="1" x14ac:dyDescent="0.3">
      <c r="A929" s="3">
        <v>1928</v>
      </c>
      <c r="B929" s="3" t="s">
        <v>994</v>
      </c>
      <c r="C929" s="3">
        <v>47.31</v>
      </c>
      <c r="D929" s="3">
        <v>3.21</v>
      </c>
      <c r="E929" s="3" t="s">
        <v>995</v>
      </c>
      <c r="F929" s="3">
        <v>25</v>
      </c>
      <c r="G929" s="3">
        <v>86</v>
      </c>
      <c r="H929" s="3">
        <v>42</v>
      </c>
      <c r="I929" s="3" t="s">
        <v>987</v>
      </c>
      <c r="J929" s="3" t="s">
        <v>1005</v>
      </c>
      <c r="K929" s="3">
        <v>4.0999999999999996</v>
      </c>
      <c r="L929" s="3">
        <v>500</v>
      </c>
      <c r="M929" s="3">
        <v>24</v>
      </c>
      <c r="N929" s="3" t="s">
        <v>1886</v>
      </c>
    </row>
    <row r="930" spans="1:14" ht="14.25" customHeight="1" x14ac:dyDescent="0.3">
      <c r="A930" s="3">
        <v>1929</v>
      </c>
      <c r="B930" s="3" t="s">
        <v>998</v>
      </c>
      <c r="C930" s="3">
        <v>53.59</v>
      </c>
      <c r="D930" s="3">
        <v>2.37</v>
      </c>
      <c r="E930" s="3" t="s">
        <v>995</v>
      </c>
      <c r="F930" s="3">
        <v>11</v>
      </c>
      <c r="G930" s="3">
        <v>125</v>
      </c>
      <c r="H930" s="3">
        <v>26</v>
      </c>
      <c r="I930" s="3" t="s">
        <v>987</v>
      </c>
      <c r="J930" s="3" t="s">
        <v>1019</v>
      </c>
      <c r="K930" s="3">
        <v>4.9000000000000004</v>
      </c>
      <c r="L930" s="3">
        <v>234</v>
      </c>
      <c r="M930" s="3">
        <v>13</v>
      </c>
      <c r="N930" s="3" t="s">
        <v>1887</v>
      </c>
    </row>
    <row r="931" spans="1:14" ht="14.25" customHeight="1" x14ac:dyDescent="0.3">
      <c r="A931" s="3">
        <v>1930</v>
      </c>
      <c r="B931" s="3" t="s">
        <v>1016</v>
      </c>
      <c r="C931" s="3">
        <v>72.86</v>
      </c>
      <c r="D931" s="3">
        <v>1.6</v>
      </c>
      <c r="E931" s="3" t="s">
        <v>986</v>
      </c>
      <c r="F931" s="3">
        <v>14</v>
      </c>
      <c r="G931" s="3">
        <v>149</v>
      </c>
      <c r="H931" s="3">
        <v>29</v>
      </c>
      <c r="I931" s="3" t="s">
        <v>987</v>
      </c>
      <c r="J931" s="3" t="s">
        <v>1012</v>
      </c>
      <c r="K931" s="3">
        <v>3.5</v>
      </c>
      <c r="L931" s="3">
        <v>168</v>
      </c>
      <c r="M931" s="3">
        <v>28</v>
      </c>
      <c r="N931" s="3" t="s">
        <v>1888</v>
      </c>
    </row>
    <row r="932" spans="1:14" ht="14.25" customHeight="1" x14ac:dyDescent="0.3">
      <c r="A932" s="3">
        <v>1931</v>
      </c>
      <c r="B932" s="3" t="s">
        <v>985</v>
      </c>
      <c r="C932" s="3">
        <v>2.2799999999999998</v>
      </c>
      <c r="D932" s="3">
        <v>3.66</v>
      </c>
      <c r="E932" s="3" t="s">
        <v>999</v>
      </c>
      <c r="F932" s="3">
        <v>24</v>
      </c>
      <c r="G932" s="3">
        <v>117</v>
      </c>
      <c r="H932" s="3">
        <v>29</v>
      </c>
      <c r="I932" s="3" t="s">
        <v>987</v>
      </c>
      <c r="J932" s="3" t="s">
        <v>1019</v>
      </c>
      <c r="K932" s="3">
        <v>4.5999999999999996</v>
      </c>
      <c r="L932" s="3">
        <v>411</v>
      </c>
      <c r="M932" s="3">
        <v>10</v>
      </c>
      <c r="N932" s="3" t="s">
        <v>1889</v>
      </c>
    </row>
    <row r="933" spans="1:14" ht="14.25" customHeight="1" x14ac:dyDescent="0.3">
      <c r="A933" s="3">
        <v>1932</v>
      </c>
      <c r="B933" s="3" t="s">
        <v>1001</v>
      </c>
      <c r="C933" s="3">
        <v>58.75</v>
      </c>
      <c r="D933" s="3">
        <v>0.08</v>
      </c>
      <c r="E933" s="3" t="s">
        <v>995</v>
      </c>
      <c r="F933" s="3">
        <v>16</v>
      </c>
      <c r="G933" s="3">
        <v>193</v>
      </c>
      <c r="H933" s="3">
        <v>23</v>
      </c>
      <c r="I933" s="3" t="s">
        <v>987</v>
      </c>
      <c r="J933" s="3" t="s">
        <v>996</v>
      </c>
      <c r="K933" s="3">
        <v>3.2</v>
      </c>
      <c r="L933" s="3">
        <v>423</v>
      </c>
      <c r="M933" s="3">
        <v>24</v>
      </c>
      <c r="N933" s="3" t="s">
        <v>1890</v>
      </c>
    </row>
    <row r="934" spans="1:14" ht="14.25" customHeight="1" x14ac:dyDescent="0.3">
      <c r="A934" s="3">
        <v>1933</v>
      </c>
      <c r="B934" s="3" t="s">
        <v>1001</v>
      </c>
      <c r="C934" s="3">
        <v>75.06</v>
      </c>
      <c r="D934" s="3">
        <v>2.62</v>
      </c>
      <c r="E934" s="3" t="s">
        <v>990</v>
      </c>
      <c r="F934" s="3">
        <v>16</v>
      </c>
      <c r="G934" s="3">
        <v>100</v>
      </c>
      <c r="H934" s="3">
        <v>46</v>
      </c>
      <c r="I934" s="3" t="s">
        <v>987</v>
      </c>
      <c r="J934" s="3" t="s">
        <v>1012</v>
      </c>
      <c r="K934" s="3">
        <v>4.2</v>
      </c>
      <c r="L934" s="3">
        <v>123</v>
      </c>
      <c r="M934" s="3">
        <v>19</v>
      </c>
      <c r="N934" s="3" t="s">
        <v>1891</v>
      </c>
    </row>
    <row r="935" spans="1:14" ht="14.25" customHeight="1" x14ac:dyDescent="0.3">
      <c r="A935" s="3">
        <v>1934</v>
      </c>
      <c r="B935" s="3" t="s">
        <v>994</v>
      </c>
      <c r="C935" s="3">
        <v>34.619999999999997</v>
      </c>
      <c r="D935" s="3">
        <v>2.61</v>
      </c>
      <c r="E935" s="3" t="s">
        <v>990</v>
      </c>
      <c r="F935" s="3">
        <v>30</v>
      </c>
      <c r="G935" s="3">
        <v>125</v>
      </c>
      <c r="H935" s="3">
        <v>26</v>
      </c>
      <c r="I935" s="3" t="s">
        <v>991</v>
      </c>
      <c r="J935" s="3" t="s">
        <v>996</v>
      </c>
      <c r="K935" s="3">
        <v>3.4</v>
      </c>
      <c r="L935" s="3">
        <v>261</v>
      </c>
      <c r="M935" s="3">
        <v>13</v>
      </c>
      <c r="N935" s="3" t="s">
        <v>1892</v>
      </c>
    </row>
    <row r="936" spans="1:14" ht="14.25" customHeight="1" x14ac:dyDescent="0.3">
      <c r="A936" s="3">
        <v>1935</v>
      </c>
      <c r="B936" s="3" t="s">
        <v>1016</v>
      </c>
      <c r="C936" s="3">
        <v>4.03</v>
      </c>
      <c r="D936" s="3">
        <v>0.08</v>
      </c>
      <c r="E936" s="3" t="s">
        <v>990</v>
      </c>
      <c r="F936" s="3">
        <v>28</v>
      </c>
      <c r="G936" s="3">
        <v>93</v>
      </c>
      <c r="H936" s="3">
        <v>32</v>
      </c>
      <c r="I936" s="3" t="s">
        <v>987</v>
      </c>
      <c r="J936" s="3" t="s">
        <v>988</v>
      </c>
      <c r="K936" s="3">
        <v>2.6</v>
      </c>
      <c r="L936" s="3">
        <v>455</v>
      </c>
      <c r="M936" s="3">
        <v>1</v>
      </c>
      <c r="N936" s="3" t="s">
        <v>1893</v>
      </c>
    </row>
    <row r="937" spans="1:14" ht="14.25" customHeight="1" x14ac:dyDescent="0.3">
      <c r="A937" s="3">
        <v>1936</v>
      </c>
      <c r="B937" s="3" t="s">
        <v>1016</v>
      </c>
      <c r="C937" s="3">
        <v>48.34</v>
      </c>
      <c r="D937" s="3">
        <v>3.99</v>
      </c>
      <c r="E937" s="3" t="s">
        <v>999</v>
      </c>
      <c r="F937" s="3">
        <v>13</v>
      </c>
      <c r="G937" s="3">
        <v>276</v>
      </c>
      <c r="H937" s="3">
        <v>28</v>
      </c>
      <c r="I937" s="3" t="s">
        <v>987</v>
      </c>
      <c r="J937" s="3" t="s">
        <v>996</v>
      </c>
      <c r="K937" s="3">
        <v>3.9</v>
      </c>
      <c r="L937" s="3">
        <v>43</v>
      </c>
      <c r="M937" s="3">
        <v>22</v>
      </c>
      <c r="N937" s="3" t="s">
        <v>1894</v>
      </c>
    </row>
    <row r="938" spans="1:14" ht="14.25" customHeight="1" x14ac:dyDescent="0.3">
      <c r="A938" s="3">
        <v>1937</v>
      </c>
      <c r="B938" s="3" t="s">
        <v>985</v>
      </c>
      <c r="C938" s="3">
        <v>4.3</v>
      </c>
      <c r="D938" s="3">
        <v>2.5499999999999998</v>
      </c>
      <c r="E938" s="3" t="s">
        <v>986</v>
      </c>
      <c r="F938" s="3">
        <v>18</v>
      </c>
      <c r="G938" s="3">
        <v>202</v>
      </c>
      <c r="H938" s="3">
        <v>45</v>
      </c>
      <c r="I938" s="3" t="s">
        <v>991</v>
      </c>
      <c r="J938" s="3" t="s">
        <v>992</v>
      </c>
      <c r="K938" s="3">
        <v>3</v>
      </c>
      <c r="L938" s="3">
        <v>347</v>
      </c>
      <c r="M938" s="3">
        <v>2</v>
      </c>
      <c r="N938" s="3" t="s">
        <v>1895</v>
      </c>
    </row>
    <row r="939" spans="1:14" ht="14.25" customHeight="1" x14ac:dyDescent="0.3">
      <c r="A939" s="3">
        <v>1938</v>
      </c>
      <c r="B939" s="3" t="s">
        <v>998</v>
      </c>
      <c r="C939" s="3">
        <v>71.849999999999994</v>
      </c>
      <c r="D939" s="3">
        <v>3.46</v>
      </c>
      <c r="E939" s="3" t="s">
        <v>986</v>
      </c>
      <c r="F939" s="3">
        <v>19</v>
      </c>
      <c r="G939" s="3">
        <v>71</v>
      </c>
      <c r="H939" s="3">
        <v>30</v>
      </c>
      <c r="I939" s="3" t="s">
        <v>987</v>
      </c>
      <c r="J939" s="3" t="s">
        <v>1007</v>
      </c>
      <c r="K939" s="3">
        <v>4.9000000000000004</v>
      </c>
      <c r="L939" s="3">
        <v>401</v>
      </c>
      <c r="M939" s="3">
        <v>10</v>
      </c>
      <c r="N939" s="3" t="s">
        <v>1896</v>
      </c>
    </row>
    <row r="940" spans="1:14" ht="14.25" customHeight="1" x14ac:dyDescent="0.3">
      <c r="A940" s="3">
        <v>1939</v>
      </c>
      <c r="B940" s="3" t="s">
        <v>1001</v>
      </c>
      <c r="C940" s="3">
        <v>107.42</v>
      </c>
      <c r="D940" s="3">
        <v>3</v>
      </c>
      <c r="E940" s="3" t="s">
        <v>995</v>
      </c>
      <c r="F940" s="3">
        <v>20</v>
      </c>
      <c r="G940" s="3">
        <v>188</v>
      </c>
      <c r="H940" s="3">
        <v>45</v>
      </c>
      <c r="I940" s="3" t="s">
        <v>991</v>
      </c>
      <c r="J940" s="3" t="s">
        <v>992</v>
      </c>
      <c r="K940" s="3">
        <v>4</v>
      </c>
      <c r="L940" s="3">
        <v>382</v>
      </c>
      <c r="M940" s="3">
        <v>5</v>
      </c>
      <c r="N940" s="3" t="s">
        <v>1897</v>
      </c>
    </row>
    <row r="941" spans="1:14" ht="14.25" customHeight="1" x14ac:dyDescent="0.3">
      <c r="A941" s="3">
        <v>1940</v>
      </c>
      <c r="B941" s="3" t="s">
        <v>998</v>
      </c>
      <c r="C941" s="3">
        <v>35.479999999999997</v>
      </c>
      <c r="D941" s="3">
        <v>3.92</v>
      </c>
      <c r="E941" s="3" t="s">
        <v>999</v>
      </c>
      <c r="F941" s="3">
        <v>13</v>
      </c>
      <c r="G941" s="3">
        <v>226</v>
      </c>
      <c r="H941" s="3">
        <v>29</v>
      </c>
      <c r="I941" s="3" t="s">
        <v>991</v>
      </c>
      <c r="J941" s="3" t="s">
        <v>1005</v>
      </c>
      <c r="K941" s="3">
        <v>3.1</v>
      </c>
      <c r="L941" s="3">
        <v>49</v>
      </c>
      <c r="M941" s="3">
        <v>7</v>
      </c>
      <c r="N941" s="3" t="s">
        <v>1898</v>
      </c>
    </row>
    <row r="942" spans="1:14" ht="14.25" customHeight="1" x14ac:dyDescent="0.3">
      <c r="A942" s="3">
        <v>1941</v>
      </c>
      <c r="B942" s="3" t="s">
        <v>1001</v>
      </c>
      <c r="C942" s="3">
        <v>3.61</v>
      </c>
      <c r="D942" s="3">
        <v>2.93</v>
      </c>
      <c r="E942" s="3" t="s">
        <v>986</v>
      </c>
      <c r="F942" s="3">
        <v>14</v>
      </c>
      <c r="G942" s="3">
        <v>50</v>
      </c>
      <c r="H942" s="3">
        <v>38</v>
      </c>
      <c r="I942" s="3" t="s">
        <v>991</v>
      </c>
      <c r="J942" s="3" t="s">
        <v>1005</v>
      </c>
      <c r="K942" s="3">
        <v>3</v>
      </c>
      <c r="L942" s="3">
        <v>74</v>
      </c>
      <c r="M942" s="3">
        <v>14</v>
      </c>
      <c r="N942" s="3" t="s">
        <v>1899</v>
      </c>
    </row>
    <row r="943" spans="1:14" ht="14.25" customHeight="1" x14ac:dyDescent="0.3">
      <c r="A943" s="3">
        <v>1942</v>
      </c>
      <c r="B943" s="3" t="s">
        <v>994</v>
      </c>
      <c r="C943" s="3">
        <v>2.08</v>
      </c>
      <c r="D943" s="3">
        <v>0.09</v>
      </c>
      <c r="E943" s="3" t="s">
        <v>999</v>
      </c>
      <c r="F943" s="3">
        <v>31</v>
      </c>
      <c r="G943" s="3">
        <v>247</v>
      </c>
      <c r="H943" s="3">
        <v>45</v>
      </c>
      <c r="I943" s="3" t="s">
        <v>991</v>
      </c>
      <c r="J943" s="3" t="s">
        <v>988</v>
      </c>
      <c r="K943" s="3">
        <v>4.0999999999999996</v>
      </c>
      <c r="L943" s="3">
        <v>143</v>
      </c>
      <c r="M943" s="3">
        <v>6</v>
      </c>
      <c r="N943" s="3" t="s">
        <v>1900</v>
      </c>
    </row>
    <row r="944" spans="1:14" ht="14.25" customHeight="1" x14ac:dyDescent="0.3">
      <c r="A944" s="3">
        <v>1943</v>
      </c>
      <c r="B944" s="3" t="s">
        <v>998</v>
      </c>
      <c r="C944" s="3">
        <v>70.08</v>
      </c>
      <c r="D944" s="3">
        <v>4.83</v>
      </c>
      <c r="E944" s="3" t="s">
        <v>990</v>
      </c>
      <c r="F944" s="3">
        <v>14</v>
      </c>
      <c r="G944" s="3">
        <v>235</v>
      </c>
      <c r="H944" s="3">
        <v>36</v>
      </c>
      <c r="I944" s="3" t="s">
        <v>987</v>
      </c>
      <c r="J944" s="3" t="s">
        <v>996</v>
      </c>
      <c r="K944" s="3">
        <v>4.0999999999999996</v>
      </c>
      <c r="L944" s="3">
        <v>398</v>
      </c>
      <c r="M944" s="3">
        <v>6</v>
      </c>
      <c r="N944" s="3" t="s">
        <v>1901</v>
      </c>
    </row>
    <row r="945" spans="1:14" ht="14.25" customHeight="1" x14ac:dyDescent="0.3">
      <c r="A945" s="3">
        <v>1944</v>
      </c>
      <c r="B945" s="3" t="s">
        <v>998</v>
      </c>
      <c r="C945" s="3">
        <v>31.6</v>
      </c>
      <c r="D945" s="3">
        <v>0.09</v>
      </c>
      <c r="E945" s="3" t="s">
        <v>1003</v>
      </c>
      <c r="F945" s="3">
        <v>34</v>
      </c>
      <c r="G945" s="3">
        <v>273</v>
      </c>
      <c r="H945" s="3">
        <v>39</v>
      </c>
      <c r="I945" s="3" t="s">
        <v>987</v>
      </c>
      <c r="J945" s="3" t="s">
        <v>1005</v>
      </c>
      <c r="K945" s="3">
        <v>3.7</v>
      </c>
      <c r="L945" s="3">
        <v>34</v>
      </c>
      <c r="M945" s="3">
        <v>3</v>
      </c>
      <c r="N945" s="3" t="s">
        <v>1902</v>
      </c>
    </row>
    <row r="946" spans="1:14" ht="14.25" customHeight="1" x14ac:dyDescent="0.3">
      <c r="A946" s="3">
        <v>1945</v>
      </c>
      <c r="B946" s="3" t="s">
        <v>994</v>
      </c>
      <c r="C946" s="3">
        <v>73.42</v>
      </c>
      <c r="D946" s="3">
        <v>2.71</v>
      </c>
      <c r="E946" s="3" t="s">
        <v>999</v>
      </c>
      <c r="F946" s="3">
        <v>34</v>
      </c>
      <c r="G946" s="3">
        <v>265</v>
      </c>
      <c r="H946" s="3">
        <v>42</v>
      </c>
      <c r="I946" s="3" t="s">
        <v>987</v>
      </c>
      <c r="J946" s="3" t="s">
        <v>988</v>
      </c>
      <c r="K946" s="3">
        <v>4.3</v>
      </c>
      <c r="L946" s="3">
        <v>368</v>
      </c>
      <c r="M946" s="3">
        <v>8</v>
      </c>
      <c r="N946" s="3" t="s">
        <v>1903</v>
      </c>
    </row>
    <row r="947" spans="1:14" ht="14.25" customHeight="1" x14ac:dyDescent="0.3">
      <c r="A947" s="3">
        <v>1946</v>
      </c>
      <c r="B947" s="3" t="s">
        <v>1001</v>
      </c>
      <c r="C947" s="3">
        <v>66.48</v>
      </c>
      <c r="D947" s="3">
        <v>1.97</v>
      </c>
      <c r="E947" s="3" t="s">
        <v>995</v>
      </c>
      <c r="F947" s="3">
        <v>24</v>
      </c>
      <c r="G947" s="3">
        <v>245</v>
      </c>
      <c r="H947" s="3">
        <v>33</v>
      </c>
      <c r="I947" s="3" t="s">
        <v>987</v>
      </c>
      <c r="J947" s="3" t="s">
        <v>1007</v>
      </c>
      <c r="K947" s="3">
        <v>4.9000000000000004</v>
      </c>
      <c r="L947" s="3">
        <v>220</v>
      </c>
      <c r="M947" s="3">
        <v>12</v>
      </c>
      <c r="N947" s="3" t="s">
        <v>1207</v>
      </c>
    </row>
    <row r="948" spans="1:14" ht="14.25" customHeight="1" x14ac:dyDescent="0.3">
      <c r="A948" s="3">
        <v>1947</v>
      </c>
      <c r="B948" s="3" t="s">
        <v>994</v>
      </c>
      <c r="C948" s="3">
        <v>4.4000000000000004</v>
      </c>
      <c r="D948" s="3">
        <v>5.99</v>
      </c>
      <c r="E948" s="3" t="s">
        <v>986</v>
      </c>
      <c r="F948" s="3">
        <v>13</v>
      </c>
      <c r="G948" s="3">
        <v>69</v>
      </c>
      <c r="H948" s="3">
        <v>24</v>
      </c>
      <c r="I948" s="3" t="s">
        <v>991</v>
      </c>
      <c r="J948" s="3" t="s">
        <v>1007</v>
      </c>
      <c r="K948" s="3">
        <v>2.6</v>
      </c>
      <c r="L948" s="3">
        <v>164</v>
      </c>
      <c r="M948" s="3">
        <v>6</v>
      </c>
      <c r="N948" s="3" t="s">
        <v>1904</v>
      </c>
    </row>
    <row r="949" spans="1:14" ht="14.25" customHeight="1" x14ac:dyDescent="0.3">
      <c r="A949" s="3">
        <v>1948</v>
      </c>
      <c r="B949" s="3" t="s">
        <v>998</v>
      </c>
      <c r="C949" s="3">
        <v>4.4400000000000004</v>
      </c>
      <c r="D949" s="3">
        <v>7.0000000000000007E-2</v>
      </c>
      <c r="E949" s="3" t="s">
        <v>999</v>
      </c>
      <c r="F949" s="3">
        <v>27</v>
      </c>
      <c r="G949" s="3">
        <v>218</v>
      </c>
      <c r="H949" s="3">
        <v>25</v>
      </c>
      <c r="I949" s="3" t="s">
        <v>987</v>
      </c>
      <c r="J949" s="3" t="s">
        <v>988</v>
      </c>
      <c r="K949" s="3">
        <v>3.8</v>
      </c>
      <c r="L949" s="3">
        <v>176</v>
      </c>
      <c r="M949" s="3">
        <v>29</v>
      </c>
      <c r="N949" s="3" t="s">
        <v>1905</v>
      </c>
    </row>
    <row r="950" spans="1:14" ht="14.25" customHeight="1" x14ac:dyDescent="0.3">
      <c r="A950" s="3">
        <v>1949</v>
      </c>
      <c r="B950" s="3" t="s">
        <v>994</v>
      </c>
      <c r="C950" s="3">
        <v>81.12</v>
      </c>
      <c r="D950" s="3">
        <v>0.06</v>
      </c>
      <c r="E950" s="3" t="s">
        <v>986</v>
      </c>
      <c r="F950" s="3">
        <v>26</v>
      </c>
      <c r="G950" s="3">
        <v>193</v>
      </c>
      <c r="H950" s="3">
        <v>49</v>
      </c>
      <c r="I950" s="3" t="s">
        <v>991</v>
      </c>
      <c r="J950" s="3" t="s">
        <v>996</v>
      </c>
      <c r="K950" s="3">
        <v>2.7</v>
      </c>
      <c r="L950" s="3">
        <v>162</v>
      </c>
      <c r="M950" s="3">
        <v>16</v>
      </c>
      <c r="N950" s="3" t="s">
        <v>1906</v>
      </c>
    </row>
    <row r="951" spans="1:14" ht="14.25" customHeight="1" x14ac:dyDescent="0.3">
      <c r="A951" s="3">
        <v>1950</v>
      </c>
      <c r="B951" s="3" t="s">
        <v>994</v>
      </c>
      <c r="C951" s="3">
        <v>90.24</v>
      </c>
      <c r="D951" s="3">
        <v>0.08</v>
      </c>
      <c r="E951" s="3" t="s">
        <v>995</v>
      </c>
      <c r="F951" s="3">
        <v>25</v>
      </c>
      <c r="G951" s="3">
        <v>64</v>
      </c>
      <c r="H951" s="3">
        <v>42</v>
      </c>
      <c r="I951" s="3" t="s">
        <v>991</v>
      </c>
      <c r="J951" s="3" t="s">
        <v>992</v>
      </c>
      <c r="K951" s="3">
        <v>4.5</v>
      </c>
      <c r="L951" s="3">
        <v>441</v>
      </c>
      <c r="M951" s="3">
        <v>5</v>
      </c>
      <c r="N951" s="3" t="s">
        <v>1907</v>
      </c>
    </row>
    <row r="952" spans="1:14" ht="14.25" customHeight="1" x14ac:dyDescent="0.3">
      <c r="A952" s="3">
        <v>1951</v>
      </c>
      <c r="B952" s="3" t="s">
        <v>994</v>
      </c>
      <c r="C952" s="3">
        <v>48.75</v>
      </c>
      <c r="D952" s="3">
        <v>0.06</v>
      </c>
      <c r="E952" s="3" t="s">
        <v>986</v>
      </c>
      <c r="F952" s="3">
        <v>15</v>
      </c>
      <c r="G952" s="3">
        <v>242</v>
      </c>
      <c r="H952" s="3">
        <v>49</v>
      </c>
      <c r="I952" s="3" t="s">
        <v>987</v>
      </c>
      <c r="J952" s="3" t="s">
        <v>1005</v>
      </c>
      <c r="K952" s="3">
        <v>2.8</v>
      </c>
      <c r="L952" s="3">
        <v>498</v>
      </c>
      <c r="M952" s="3">
        <v>16</v>
      </c>
      <c r="N952" s="3" t="s">
        <v>1908</v>
      </c>
    </row>
    <row r="953" spans="1:14" ht="14.25" customHeight="1" x14ac:dyDescent="0.3">
      <c r="A953" s="3">
        <v>1952</v>
      </c>
      <c r="B953" s="3" t="s">
        <v>1001</v>
      </c>
      <c r="C953" s="3">
        <v>82.66</v>
      </c>
      <c r="D953" s="3">
        <v>3.8</v>
      </c>
      <c r="E953" s="3" t="s">
        <v>995</v>
      </c>
      <c r="F953" s="3">
        <v>35</v>
      </c>
      <c r="G953" s="3">
        <v>139</v>
      </c>
      <c r="H953" s="3">
        <v>45</v>
      </c>
      <c r="I953" s="3" t="s">
        <v>987</v>
      </c>
      <c r="J953" s="3" t="s">
        <v>988</v>
      </c>
      <c r="K953" s="3">
        <v>4.5</v>
      </c>
      <c r="L953" s="3">
        <v>229</v>
      </c>
      <c r="M953" s="3">
        <v>30</v>
      </c>
      <c r="N953" s="3" t="s">
        <v>1909</v>
      </c>
    </row>
    <row r="954" spans="1:14" ht="14.25" customHeight="1" x14ac:dyDescent="0.3">
      <c r="A954" s="3">
        <v>1953</v>
      </c>
      <c r="B954" s="3" t="s">
        <v>985</v>
      </c>
      <c r="C954" s="3">
        <v>57.09</v>
      </c>
      <c r="D954" s="3">
        <v>3.01</v>
      </c>
      <c r="E954" s="3" t="s">
        <v>986</v>
      </c>
      <c r="F954" s="3">
        <v>32</v>
      </c>
      <c r="G954" s="3">
        <v>97</v>
      </c>
      <c r="H954" s="3">
        <v>27</v>
      </c>
      <c r="I954" s="3" t="s">
        <v>991</v>
      </c>
      <c r="J954" s="3" t="s">
        <v>1019</v>
      </c>
      <c r="K954" s="3">
        <v>3.1</v>
      </c>
      <c r="L954" s="3">
        <v>115</v>
      </c>
      <c r="M954" s="3">
        <v>30</v>
      </c>
      <c r="N954" s="3" t="s">
        <v>1910</v>
      </c>
    </row>
    <row r="955" spans="1:14" ht="14.25" customHeight="1" x14ac:dyDescent="0.3">
      <c r="A955" s="3">
        <v>1954</v>
      </c>
      <c r="B955" s="3" t="s">
        <v>994</v>
      </c>
      <c r="C955" s="3">
        <v>2.23</v>
      </c>
      <c r="D955" s="3">
        <v>0.08</v>
      </c>
      <c r="E955" s="3" t="s">
        <v>1003</v>
      </c>
      <c r="F955" s="3">
        <v>17</v>
      </c>
      <c r="G955" s="3">
        <v>153</v>
      </c>
      <c r="H955" s="3">
        <v>28</v>
      </c>
      <c r="I955" s="3" t="s">
        <v>987</v>
      </c>
      <c r="J955" s="3" t="s">
        <v>1019</v>
      </c>
      <c r="K955" s="3">
        <v>4</v>
      </c>
      <c r="L955" s="3">
        <v>83</v>
      </c>
      <c r="M955" s="3">
        <v>5</v>
      </c>
      <c r="N955" s="3" t="s">
        <v>1545</v>
      </c>
    </row>
    <row r="956" spans="1:14" ht="14.25" customHeight="1" x14ac:dyDescent="0.3">
      <c r="A956" s="3">
        <v>1955</v>
      </c>
      <c r="B956" s="3" t="s">
        <v>1001</v>
      </c>
      <c r="C956" s="3">
        <v>3.87</v>
      </c>
      <c r="D956" s="3">
        <v>3.95</v>
      </c>
      <c r="E956" s="3" t="s">
        <v>999</v>
      </c>
      <c r="F956" s="3">
        <v>30</v>
      </c>
      <c r="G956" s="3">
        <v>164</v>
      </c>
      <c r="H956" s="3">
        <v>22</v>
      </c>
      <c r="I956" s="3" t="s">
        <v>987</v>
      </c>
      <c r="J956" s="3" t="s">
        <v>992</v>
      </c>
      <c r="K956" s="3">
        <v>3.2</v>
      </c>
      <c r="L956" s="3">
        <v>357</v>
      </c>
      <c r="M956" s="3">
        <v>15</v>
      </c>
      <c r="N956" s="3" t="s">
        <v>1911</v>
      </c>
    </row>
    <row r="957" spans="1:14" ht="14.25" customHeight="1" x14ac:dyDescent="0.3">
      <c r="A957" s="3">
        <v>1956</v>
      </c>
      <c r="B957" s="3" t="s">
        <v>1016</v>
      </c>
      <c r="C957" s="3">
        <v>91.32</v>
      </c>
      <c r="D957" s="3">
        <v>0.09</v>
      </c>
      <c r="E957" s="3" t="s">
        <v>995</v>
      </c>
      <c r="F957" s="3">
        <v>19</v>
      </c>
      <c r="G957" s="3">
        <v>262</v>
      </c>
      <c r="H957" s="3">
        <v>30</v>
      </c>
      <c r="I957" s="3" t="s">
        <v>987</v>
      </c>
      <c r="J957" s="3" t="s">
        <v>1007</v>
      </c>
      <c r="K957" s="3">
        <v>3.6</v>
      </c>
      <c r="L957" s="3">
        <v>119</v>
      </c>
      <c r="M957" s="3">
        <v>0</v>
      </c>
      <c r="N957" s="3" t="s">
        <v>1912</v>
      </c>
    </row>
    <row r="958" spans="1:14" ht="14.25" customHeight="1" x14ac:dyDescent="0.3">
      <c r="A958" s="3">
        <v>1957</v>
      </c>
      <c r="B958" s="3" t="s">
        <v>998</v>
      </c>
      <c r="C958" s="3">
        <v>3.59</v>
      </c>
      <c r="D958" s="3">
        <v>3.75</v>
      </c>
      <c r="E958" s="3" t="s">
        <v>999</v>
      </c>
      <c r="F958" s="3">
        <v>15</v>
      </c>
      <c r="G958" s="3">
        <v>61</v>
      </c>
      <c r="H958" s="3">
        <v>21</v>
      </c>
      <c r="I958" s="3" t="s">
        <v>991</v>
      </c>
      <c r="J958" s="3" t="s">
        <v>1012</v>
      </c>
      <c r="K958" s="3">
        <v>5</v>
      </c>
      <c r="L958" s="3">
        <v>339</v>
      </c>
      <c r="M958" s="3">
        <v>27</v>
      </c>
      <c r="N958" s="3" t="s">
        <v>1913</v>
      </c>
    </row>
    <row r="959" spans="1:14" ht="14.25" customHeight="1" x14ac:dyDescent="0.3">
      <c r="A959" s="3">
        <v>1958</v>
      </c>
      <c r="B959" s="3" t="s">
        <v>985</v>
      </c>
      <c r="C959" s="3">
        <v>2.27</v>
      </c>
      <c r="D959" s="3">
        <v>2.65</v>
      </c>
      <c r="E959" s="3" t="s">
        <v>999</v>
      </c>
      <c r="F959" s="3">
        <v>14</v>
      </c>
      <c r="G959" s="3">
        <v>254</v>
      </c>
      <c r="H959" s="3">
        <v>30</v>
      </c>
      <c r="I959" s="3" t="s">
        <v>991</v>
      </c>
      <c r="J959" s="3" t="s">
        <v>996</v>
      </c>
      <c r="K959" s="3">
        <v>4.5999999999999996</v>
      </c>
      <c r="L959" s="3">
        <v>150</v>
      </c>
      <c r="M959" s="3">
        <v>22</v>
      </c>
      <c r="N959" s="3" t="s">
        <v>1914</v>
      </c>
    </row>
    <row r="960" spans="1:14" ht="14.25" customHeight="1" x14ac:dyDescent="0.3">
      <c r="A960" s="3">
        <v>1959</v>
      </c>
      <c r="B960" s="3" t="s">
        <v>1016</v>
      </c>
      <c r="C960" s="3">
        <v>30.09</v>
      </c>
      <c r="D960" s="3">
        <v>3.33</v>
      </c>
      <c r="E960" s="3" t="s">
        <v>990</v>
      </c>
      <c r="F960" s="3">
        <v>19</v>
      </c>
      <c r="G960" s="3">
        <v>249</v>
      </c>
      <c r="H960" s="3">
        <v>28</v>
      </c>
      <c r="I960" s="3" t="s">
        <v>987</v>
      </c>
      <c r="J960" s="3" t="s">
        <v>996</v>
      </c>
      <c r="K960" s="3">
        <v>3.4</v>
      </c>
      <c r="L960" s="3">
        <v>380</v>
      </c>
      <c r="M960" s="3">
        <v>1</v>
      </c>
      <c r="N960" s="3" t="s">
        <v>1915</v>
      </c>
    </row>
    <row r="961" spans="1:14" ht="14.25" customHeight="1" x14ac:dyDescent="0.3">
      <c r="A961" s="3">
        <v>1960</v>
      </c>
      <c r="B961" s="3" t="s">
        <v>1016</v>
      </c>
      <c r="C961" s="3">
        <v>46.47</v>
      </c>
      <c r="D961" s="3">
        <v>2.62</v>
      </c>
      <c r="E961" s="3" t="s">
        <v>990</v>
      </c>
      <c r="F961" s="3">
        <v>27</v>
      </c>
      <c r="G961" s="3">
        <v>227</v>
      </c>
      <c r="H961" s="3">
        <v>20</v>
      </c>
      <c r="I961" s="3" t="s">
        <v>987</v>
      </c>
      <c r="J961" s="3" t="s">
        <v>1007</v>
      </c>
      <c r="K961" s="3">
        <v>4.8</v>
      </c>
      <c r="L961" s="3">
        <v>330</v>
      </c>
      <c r="M961" s="3">
        <v>12</v>
      </c>
      <c r="N961" s="3" t="s">
        <v>1916</v>
      </c>
    </row>
    <row r="962" spans="1:14" ht="14.25" customHeight="1" x14ac:dyDescent="0.3">
      <c r="A962" s="3">
        <v>1961</v>
      </c>
      <c r="B962" s="3" t="s">
        <v>998</v>
      </c>
      <c r="C962" s="3">
        <v>48.54</v>
      </c>
      <c r="D962" s="3">
        <v>0.08</v>
      </c>
      <c r="E962" s="3" t="s">
        <v>1003</v>
      </c>
      <c r="F962" s="3">
        <v>10</v>
      </c>
      <c r="G962" s="3">
        <v>129</v>
      </c>
      <c r="H962" s="3">
        <v>22</v>
      </c>
      <c r="I962" s="3" t="s">
        <v>987</v>
      </c>
      <c r="J962" s="3" t="s">
        <v>992</v>
      </c>
      <c r="K962" s="3">
        <v>4.4000000000000004</v>
      </c>
      <c r="L962" s="3">
        <v>326</v>
      </c>
      <c r="M962" s="3">
        <v>10</v>
      </c>
      <c r="N962" s="3" t="s">
        <v>1917</v>
      </c>
    </row>
    <row r="963" spans="1:14" ht="14.25" customHeight="1" x14ac:dyDescent="0.3">
      <c r="A963" s="3">
        <v>1962</v>
      </c>
      <c r="B963" s="3" t="s">
        <v>998</v>
      </c>
      <c r="C963" s="3">
        <v>69.069999999999993</v>
      </c>
      <c r="D963" s="3">
        <v>1.96</v>
      </c>
      <c r="E963" s="3" t="s">
        <v>990</v>
      </c>
      <c r="F963" s="3">
        <v>23</v>
      </c>
      <c r="G963" s="3">
        <v>200</v>
      </c>
      <c r="H963" s="3">
        <v>38</v>
      </c>
      <c r="I963" s="3" t="s">
        <v>991</v>
      </c>
      <c r="J963" s="3" t="s">
        <v>1005</v>
      </c>
      <c r="K963" s="3">
        <v>3.9</v>
      </c>
      <c r="L963" s="3">
        <v>398</v>
      </c>
      <c r="M963" s="3">
        <v>15</v>
      </c>
      <c r="N963" s="3" t="s">
        <v>1918</v>
      </c>
    </row>
    <row r="964" spans="1:14" ht="14.25" customHeight="1" x14ac:dyDescent="0.3">
      <c r="A964" s="3">
        <v>1963</v>
      </c>
      <c r="B964" s="3" t="s">
        <v>994</v>
      </c>
      <c r="C964" s="3">
        <v>58.41</v>
      </c>
      <c r="D964" s="3">
        <v>4.6399999999999997</v>
      </c>
      <c r="E964" s="3" t="s">
        <v>995</v>
      </c>
      <c r="F964" s="3">
        <v>19</v>
      </c>
      <c r="G964" s="3">
        <v>222</v>
      </c>
      <c r="H964" s="3">
        <v>28</v>
      </c>
      <c r="I964" s="3" t="s">
        <v>987</v>
      </c>
      <c r="J964" s="3" t="s">
        <v>1005</v>
      </c>
      <c r="K964" s="3">
        <v>4</v>
      </c>
      <c r="L964" s="3">
        <v>264</v>
      </c>
      <c r="M964" s="3">
        <v>16</v>
      </c>
      <c r="N964" s="3" t="s">
        <v>1919</v>
      </c>
    </row>
    <row r="965" spans="1:14" ht="14.25" customHeight="1" x14ac:dyDescent="0.3">
      <c r="A965" s="3">
        <v>1964</v>
      </c>
      <c r="B965" s="3" t="s">
        <v>1001</v>
      </c>
      <c r="C965" s="3">
        <v>43.67</v>
      </c>
      <c r="D965" s="3">
        <v>2.52</v>
      </c>
      <c r="E965" s="3" t="s">
        <v>1003</v>
      </c>
      <c r="F965" s="3">
        <v>25</v>
      </c>
      <c r="G965" s="3">
        <v>231</v>
      </c>
      <c r="H965" s="3">
        <v>42</v>
      </c>
      <c r="I965" s="3" t="s">
        <v>991</v>
      </c>
      <c r="J965" s="3" t="s">
        <v>992</v>
      </c>
      <c r="K965" s="3">
        <v>3.3</v>
      </c>
      <c r="L965" s="3">
        <v>421</v>
      </c>
      <c r="M965" s="3">
        <v>28</v>
      </c>
      <c r="N965" s="3" t="s">
        <v>1920</v>
      </c>
    </row>
    <row r="966" spans="1:14" ht="14.25" customHeight="1" x14ac:dyDescent="0.3">
      <c r="A966" s="3">
        <v>1965</v>
      </c>
      <c r="B966" s="3" t="s">
        <v>985</v>
      </c>
      <c r="C966" s="3">
        <v>4.29</v>
      </c>
      <c r="D966" s="3">
        <v>5.14</v>
      </c>
      <c r="E966" s="3" t="s">
        <v>999</v>
      </c>
      <c r="F966" s="3">
        <v>22</v>
      </c>
      <c r="G966" s="3">
        <v>135</v>
      </c>
      <c r="H966" s="3">
        <v>50</v>
      </c>
      <c r="I966" s="3" t="s">
        <v>991</v>
      </c>
      <c r="J966" s="3" t="s">
        <v>1005</v>
      </c>
      <c r="K966" s="3">
        <v>2.8</v>
      </c>
      <c r="L966" s="3">
        <v>148</v>
      </c>
      <c r="M966" s="3">
        <v>30</v>
      </c>
      <c r="N966" s="3" t="s">
        <v>1921</v>
      </c>
    </row>
    <row r="967" spans="1:14" ht="14.25" customHeight="1" x14ac:dyDescent="0.3">
      <c r="A967" s="3">
        <v>1966</v>
      </c>
      <c r="B967" s="3" t="s">
        <v>998</v>
      </c>
      <c r="C967" s="3">
        <v>54.58</v>
      </c>
      <c r="D967" s="3">
        <v>0.09</v>
      </c>
      <c r="E967" s="3" t="s">
        <v>986</v>
      </c>
      <c r="F967" s="3">
        <v>10</v>
      </c>
      <c r="G967" s="3">
        <v>127</v>
      </c>
      <c r="H967" s="3">
        <v>40</v>
      </c>
      <c r="I967" s="3" t="s">
        <v>991</v>
      </c>
      <c r="J967" s="3" t="s">
        <v>1019</v>
      </c>
      <c r="K967" s="3">
        <v>4.7</v>
      </c>
      <c r="L967" s="3">
        <v>308</v>
      </c>
      <c r="M967" s="3">
        <v>15</v>
      </c>
      <c r="N967" s="3" t="s">
        <v>1922</v>
      </c>
    </row>
    <row r="968" spans="1:14" ht="14.25" customHeight="1" x14ac:dyDescent="0.3">
      <c r="A968" s="3">
        <v>1967</v>
      </c>
      <c r="B968" s="3" t="s">
        <v>1001</v>
      </c>
      <c r="C968" s="3">
        <v>55.07</v>
      </c>
      <c r="D968" s="3">
        <v>2.92</v>
      </c>
      <c r="E968" s="3" t="s">
        <v>986</v>
      </c>
      <c r="F968" s="3">
        <v>23</v>
      </c>
      <c r="G968" s="3">
        <v>297</v>
      </c>
      <c r="H968" s="3">
        <v>35</v>
      </c>
      <c r="I968" s="3" t="s">
        <v>991</v>
      </c>
      <c r="J968" s="3" t="s">
        <v>1007</v>
      </c>
      <c r="K968" s="3">
        <v>4.8</v>
      </c>
      <c r="L968" s="3">
        <v>281</v>
      </c>
      <c r="M968" s="3">
        <v>19</v>
      </c>
      <c r="N968" s="3" t="s">
        <v>1853</v>
      </c>
    </row>
    <row r="969" spans="1:14" ht="14.25" customHeight="1" x14ac:dyDescent="0.3">
      <c r="A969" s="3">
        <v>1968</v>
      </c>
      <c r="B969" s="3" t="s">
        <v>1001</v>
      </c>
      <c r="C969" s="3">
        <v>58.86</v>
      </c>
      <c r="D969" s="3">
        <v>4.79</v>
      </c>
      <c r="E969" s="3" t="s">
        <v>995</v>
      </c>
      <c r="F969" s="3">
        <v>19</v>
      </c>
      <c r="G969" s="3">
        <v>193</v>
      </c>
      <c r="H969" s="3">
        <v>27</v>
      </c>
      <c r="I969" s="3" t="s">
        <v>987</v>
      </c>
      <c r="J969" s="3" t="s">
        <v>1012</v>
      </c>
      <c r="K969" s="3">
        <v>4.2</v>
      </c>
      <c r="L969" s="3">
        <v>158</v>
      </c>
      <c r="M969" s="3">
        <v>3</v>
      </c>
      <c r="N969" s="3" t="s">
        <v>1743</v>
      </c>
    </row>
    <row r="970" spans="1:14" ht="14.25" customHeight="1" x14ac:dyDescent="0.3">
      <c r="A970" s="3">
        <v>1969</v>
      </c>
      <c r="B970" s="3" t="s">
        <v>1001</v>
      </c>
      <c r="C970" s="3">
        <v>63.48</v>
      </c>
      <c r="D970" s="3">
        <v>1.55</v>
      </c>
      <c r="E970" s="3" t="s">
        <v>995</v>
      </c>
      <c r="F970" s="3">
        <v>30</v>
      </c>
      <c r="G970" s="3">
        <v>232</v>
      </c>
      <c r="H970" s="3">
        <v>27</v>
      </c>
      <c r="I970" s="3" t="s">
        <v>987</v>
      </c>
      <c r="J970" s="3" t="s">
        <v>1019</v>
      </c>
      <c r="K970" s="3">
        <v>3.9</v>
      </c>
      <c r="L970" s="3">
        <v>107</v>
      </c>
      <c r="M970" s="3">
        <v>3</v>
      </c>
      <c r="N970" s="3" t="s">
        <v>1923</v>
      </c>
    </row>
    <row r="971" spans="1:14" ht="14.25" customHeight="1" x14ac:dyDescent="0.3">
      <c r="A971" s="3">
        <v>1970</v>
      </c>
      <c r="B971" s="3" t="s">
        <v>994</v>
      </c>
      <c r="C971" s="3">
        <v>62.19</v>
      </c>
      <c r="D971" s="3">
        <v>1.52</v>
      </c>
      <c r="E971" s="3" t="s">
        <v>999</v>
      </c>
      <c r="F971" s="3">
        <v>33</v>
      </c>
      <c r="G971" s="3">
        <v>104</v>
      </c>
      <c r="H971" s="3">
        <v>31</v>
      </c>
      <c r="I971" s="3" t="s">
        <v>991</v>
      </c>
      <c r="J971" s="3" t="s">
        <v>988</v>
      </c>
      <c r="K971" s="3">
        <v>4</v>
      </c>
      <c r="L971" s="3">
        <v>384</v>
      </c>
      <c r="M971" s="3">
        <v>9</v>
      </c>
      <c r="N971" s="3" t="s">
        <v>1924</v>
      </c>
    </row>
    <row r="972" spans="1:14" ht="14.25" customHeight="1" x14ac:dyDescent="0.3">
      <c r="A972" s="3">
        <v>1971</v>
      </c>
      <c r="B972" s="3" t="s">
        <v>1001</v>
      </c>
      <c r="C972" s="3">
        <v>56.39</v>
      </c>
      <c r="D972" s="3">
        <v>3.23</v>
      </c>
      <c r="E972" s="3" t="s">
        <v>990</v>
      </c>
      <c r="F972" s="3">
        <v>21</v>
      </c>
      <c r="G972" s="3">
        <v>155</v>
      </c>
      <c r="H972" s="3">
        <v>43</v>
      </c>
      <c r="I972" s="3" t="s">
        <v>991</v>
      </c>
      <c r="J972" s="3" t="s">
        <v>1012</v>
      </c>
      <c r="K972" s="3">
        <v>3.7</v>
      </c>
      <c r="L972" s="3">
        <v>183</v>
      </c>
      <c r="M972" s="3">
        <v>21</v>
      </c>
      <c r="N972" s="3" t="s">
        <v>1925</v>
      </c>
    </row>
    <row r="973" spans="1:14" ht="14.25" customHeight="1" x14ac:dyDescent="0.3">
      <c r="A973" s="3">
        <v>1972</v>
      </c>
      <c r="B973" s="3" t="s">
        <v>1016</v>
      </c>
      <c r="C973" s="3">
        <v>52.52</v>
      </c>
      <c r="D973" s="3">
        <v>1.98</v>
      </c>
      <c r="E973" s="3" t="s">
        <v>990</v>
      </c>
      <c r="F973" s="3">
        <v>16</v>
      </c>
      <c r="G973" s="3">
        <v>204</v>
      </c>
      <c r="H973" s="3">
        <v>43</v>
      </c>
      <c r="I973" s="3" t="s">
        <v>991</v>
      </c>
      <c r="J973" s="3" t="s">
        <v>1007</v>
      </c>
      <c r="K973" s="3">
        <v>3.7</v>
      </c>
      <c r="L973" s="3">
        <v>469</v>
      </c>
      <c r="M973" s="3">
        <v>4</v>
      </c>
      <c r="N973" s="3" t="s">
        <v>1926</v>
      </c>
    </row>
    <row r="974" spans="1:14" ht="14.25" customHeight="1" x14ac:dyDescent="0.3">
      <c r="A974" s="3">
        <v>1973</v>
      </c>
      <c r="B974" s="3" t="s">
        <v>1016</v>
      </c>
      <c r="C974" s="3">
        <v>60.04</v>
      </c>
      <c r="D974" s="3">
        <v>4.38</v>
      </c>
      <c r="E974" s="3" t="s">
        <v>990</v>
      </c>
      <c r="F974" s="3">
        <v>16</v>
      </c>
      <c r="G974" s="3">
        <v>70</v>
      </c>
      <c r="H974" s="3">
        <v>49</v>
      </c>
      <c r="I974" s="3" t="s">
        <v>987</v>
      </c>
      <c r="J974" s="3" t="s">
        <v>996</v>
      </c>
      <c r="K974" s="3">
        <v>3.4</v>
      </c>
      <c r="L974" s="3">
        <v>254</v>
      </c>
      <c r="M974" s="3">
        <v>16</v>
      </c>
      <c r="N974" s="3" t="s">
        <v>1927</v>
      </c>
    </row>
    <row r="975" spans="1:14" ht="14.25" customHeight="1" x14ac:dyDescent="0.3">
      <c r="A975" s="3">
        <v>1974</v>
      </c>
      <c r="B975" s="3" t="s">
        <v>985</v>
      </c>
      <c r="C975" s="3">
        <v>4.7300000000000004</v>
      </c>
      <c r="D975" s="3">
        <v>1.99</v>
      </c>
      <c r="E975" s="3" t="s">
        <v>990</v>
      </c>
      <c r="F975" s="3">
        <v>12</v>
      </c>
      <c r="G975" s="3">
        <v>208</v>
      </c>
      <c r="H975" s="3">
        <v>20</v>
      </c>
      <c r="I975" s="3" t="s">
        <v>991</v>
      </c>
      <c r="J975" s="3" t="s">
        <v>1007</v>
      </c>
      <c r="K975" s="3">
        <v>4.5999999999999996</v>
      </c>
      <c r="L975" s="3">
        <v>296</v>
      </c>
      <c r="M975" s="3">
        <v>3</v>
      </c>
      <c r="N975" s="3" t="s">
        <v>1928</v>
      </c>
    </row>
    <row r="976" spans="1:14" ht="14.25" customHeight="1" x14ac:dyDescent="0.3">
      <c r="A976" s="3">
        <v>1975</v>
      </c>
      <c r="B976" s="3" t="s">
        <v>1001</v>
      </c>
      <c r="C976" s="3">
        <v>2.85</v>
      </c>
      <c r="D976" s="3">
        <v>3.11</v>
      </c>
      <c r="E976" s="3" t="s">
        <v>986</v>
      </c>
      <c r="F976" s="3">
        <v>26</v>
      </c>
      <c r="G976" s="3">
        <v>51</v>
      </c>
      <c r="H976" s="3">
        <v>43</v>
      </c>
      <c r="I976" s="3" t="s">
        <v>987</v>
      </c>
      <c r="J976" s="3" t="s">
        <v>1005</v>
      </c>
      <c r="K976" s="3">
        <v>4.0999999999999996</v>
      </c>
      <c r="L976" s="3">
        <v>214</v>
      </c>
      <c r="M976" s="3">
        <v>6</v>
      </c>
      <c r="N976" s="3" t="s">
        <v>1929</v>
      </c>
    </row>
    <row r="977" spans="1:14" ht="14.25" customHeight="1" x14ac:dyDescent="0.3">
      <c r="A977" s="3">
        <v>1976</v>
      </c>
      <c r="B977" s="3" t="s">
        <v>1016</v>
      </c>
      <c r="C977" s="3">
        <v>49.94</v>
      </c>
      <c r="D977" s="3">
        <v>0.08</v>
      </c>
      <c r="E977" s="3" t="s">
        <v>995</v>
      </c>
      <c r="F977" s="3">
        <v>34</v>
      </c>
      <c r="G977" s="3">
        <v>119</v>
      </c>
      <c r="H977" s="3">
        <v>20</v>
      </c>
      <c r="I977" s="3" t="s">
        <v>987</v>
      </c>
      <c r="J977" s="3" t="s">
        <v>1019</v>
      </c>
      <c r="K977" s="3">
        <v>2.6</v>
      </c>
      <c r="L977" s="3">
        <v>478</v>
      </c>
      <c r="M977" s="3">
        <v>28</v>
      </c>
      <c r="N977" s="3" t="s">
        <v>1930</v>
      </c>
    </row>
    <row r="978" spans="1:14" ht="14.25" customHeight="1" x14ac:dyDescent="0.3">
      <c r="A978" s="3">
        <v>1977</v>
      </c>
      <c r="B978" s="3" t="s">
        <v>994</v>
      </c>
      <c r="C978" s="3">
        <v>33.880000000000003</v>
      </c>
      <c r="D978" s="3">
        <v>2.99</v>
      </c>
      <c r="E978" s="3" t="s">
        <v>986</v>
      </c>
      <c r="F978" s="3">
        <v>15</v>
      </c>
      <c r="G978" s="3">
        <v>146</v>
      </c>
      <c r="H978" s="3">
        <v>32</v>
      </c>
      <c r="I978" s="3" t="s">
        <v>987</v>
      </c>
      <c r="J978" s="3" t="s">
        <v>996</v>
      </c>
      <c r="K978" s="3">
        <v>3.1</v>
      </c>
      <c r="L978" s="3">
        <v>240</v>
      </c>
      <c r="M978" s="3">
        <v>27</v>
      </c>
      <c r="N978" s="3" t="s">
        <v>1931</v>
      </c>
    </row>
    <row r="979" spans="1:14" ht="14.25" customHeight="1" x14ac:dyDescent="0.3">
      <c r="A979" s="3">
        <v>1978</v>
      </c>
      <c r="B979" s="3" t="s">
        <v>994</v>
      </c>
      <c r="C979" s="3">
        <v>55.59</v>
      </c>
      <c r="D979" s="3">
        <v>0.09</v>
      </c>
      <c r="E979" s="3" t="s">
        <v>986</v>
      </c>
      <c r="F979" s="3">
        <v>20</v>
      </c>
      <c r="G979" s="3">
        <v>260</v>
      </c>
      <c r="H979" s="3">
        <v>23</v>
      </c>
      <c r="I979" s="3" t="s">
        <v>987</v>
      </c>
      <c r="J979" s="3" t="s">
        <v>1005</v>
      </c>
      <c r="K979" s="3">
        <v>2.9</v>
      </c>
      <c r="L979" s="3">
        <v>281</v>
      </c>
      <c r="M979" s="3">
        <v>18</v>
      </c>
      <c r="N979" s="3" t="s">
        <v>1932</v>
      </c>
    </row>
    <row r="980" spans="1:14" ht="14.25" customHeight="1" x14ac:dyDescent="0.3">
      <c r="A980" s="3">
        <v>1979</v>
      </c>
      <c r="B980" s="3" t="s">
        <v>998</v>
      </c>
      <c r="C980" s="3">
        <v>68.650000000000006</v>
      </c>
      <c r="D980" s="3">
        <v>2.15</v>
      </c>
      <c r="E980" s="3" t="s">
        <v>1003</v>
      </c>
      <c r="F980" s="3">
        <v>22</v>
      </c>
      <c r="G980" s="3">
        <v>164</v>
      </c>
      <c r="H980" s="3">
        <v>48</v>
      </c>
      <c r="I980" s="3" t="s">
        <v>987</v>
      </c>
      <c r="J980" s="3" t="s">
        <v>1005</v>
      </c>
      <c r="K980" s="3">
        <v>2.9</v>
      </c>
      <c r="L980" s="3">
        <v>491</v>
      </c>
      <c r="M980" s="3">
        <v>9</v>
      </c>
      <c r="N980" s="3" t="s">
        <v>1933</v>
      </c>
    </row>
    <row r="981" spans="1:14" ht="14.25" customHeight="1" x14ac:dyDescent="0.3">
      <c r="A981" s="3">
        <v>1980</v>
      </c>
      <c r="B981" s="3" t="s">
        <v>985</v>
      </c>
      <c r="C981" s="3">
        <v>45.08</v>
      </c>
      <c r="D981" s="3">
        <v>2.48</v>
      </c>
      <c r="E981" s="3" t="s">
        <v>986</v>
      </c>
      <c r="F981" s="3">
        <v>16</v>
      </c>
      <c r="G981" s="3">
        <v>185</v>
      </c>
      <c r="H981" s="3">
        <v>45</v>
      </c>
      <c r="I981" s="3" t="s">
        <v>987</v>
      </c>
      <c r="J981" s="3" t="s">
        <v>988</v>
      </c>
      <c r="K981" s="3">
        <v>4.7</v>
      </c>
      <c r="L981" s="3">
        <v>257</v>
      </c>
      <c r="M981" s="3">
        <v>4</v>
      </c>
      <c r="N981" s="3" t="s">
        <v>1934</v>
      </c>
    </row>
    <row r="982" spans="1:14" ht="14.25" customHeight="1" x14ac:dyDescent="0.3">
      <c r="A982" s="3">
        <v>1981</v>
      </c>
      <c r="B982" s="3" t="s">
        <v>994</v>
      </c>
      <c r="C982" s="3">
        <v>44.26</v>
      </c>
      <c r="D982" s="3">
        <v>1.61</v>
      </c>
      <c r="E982" s="3" t="s">
        <v>990</v>
      </c>
      <c r="F982" s="3">
        <v>12</v>
      </c>
      <c r="G982" s="3">
        <v>171</v>
      </c>
      <c r="H982" s="3">
        <v>37</v>
      </c>
      <c r="I982" s="3" t="s">
        <v>987</v>
      </c>
      <c r="J982" s="3" t="s">
        <v>992</v>
      </c>
      <c r="K982" s="3">
        <v>3.3</v>
      </c>
      <c r="L982" s="3">
        <v>365</v>
      </c>
      <c r="M982" s="3">
        <v>15</v>
      </c>
      <c r="N982" s="3" t="s">
        <v>1744</v>
      </c>
    </row>
    <row r="983" spans="1:14" ht="14.25" customHeight="1" x14ac:dyDescent="0.3">
      <c r="A983" s="3">
        <v>1982</v>
      </c>
      <c r="B983" s="3" t="s">
        <v>994</v>
      </c>
      <c r="C983" s="3">
        <v>40.53</v>
      </c>
      <c r="D983" s="3">
        <v>1.68</v>
      </c>
      <c r="E983" s="3" t="s">
        <v>995</v>
      </c>
      <c r="F983" s="3">
        <v>28</v>
      </c>
      <c r="G983" s="3">
        <v>254</v>
      </c>
      <c r="H983" s="3">
        <v>44</v>
      </c>
      <c r="I983" s="3" t="s">
        <v>991</v>
      </c>
      <c r="J983" s="3" t="s">
        <v>1007</v>
      </c>
      <c r="K983" s="3">
        <v>4.2</v>
      </c>
      <c r="L983" s="3">
        <v>351</v>
      </c>
      <c r="M983" s="3">
        <v>18</v>
      </c>
      <c r="N983" s="3" t="s">
        <v>1935</v>
      </c>
    </row>
    <row r="984" spans="1:14" ht="14.25" customHeight="1" x14ac:dyDescent="0.3">
      <c r="A984" s="3">
        <v>1983</v>
      </c>
      <c r="B984" s="3" t="s">
        <v>1001</v>
      </c>
      <c r="C984" s="3">
        <v>71.05</v>
      </c>
      <c r="D984" s="3">
        <v>0.09</v>
      </c>
      <c r="E984" s="3" t="s">
        <v>1003</v>
      </c>
      <c r="F984" s="3">
        <v>16</v>
      </c>
      <c r="G984" s="3">
        <v>233</v>
      </c>
      <c r="H984" s="3">
        <v>20</v>
      </c>
      <c r="I984" s="3" t="s">
        <v>991</v>
      </c>
      <c r="J984" s="3" t="s">
        <v>996</v>
      </c>
      <c r="K984" s="3">
        <v>4.0999999999999996</v>
      </c>
      <c r="L984" s="3">
        <v>388</v>
      </c>
      <c r="M984" s="3">
        <v>19</v>
      </c>
      <c r="N984" s="3" t="s">
        <v>1936</v>
      </c>
    </row>
    <row r="985" spans="1:14" ht="14.25" customHeight="1" x14ac:dyDescent="0.3">
      <c r="A985" s="3">
        <v>1984</v>
      </c>
      <c r="B985" s="3" t="s">
        <v>1016</v>
      </c>
      <c r="C985" s="3">
        <v>4.09</v>
      </c>
      <c r="D985" s="3">
        <v>0.08</v>
      </c>
      <c r="E985" s="3" t="s">
        <v>995</v>
      </c>
      <c r="F985" s="3">
        <v>34</v>
      </c>
      <c r="G985" s="3">
        <v>118</v>
      </c>
      <c r="H985" s="3">
        <v>33</v>
      </c>
      <c r="I985" s="3" t="s">
        <v>987</v>
      </c>
      <c r="J985" s="3" t="s">
        <v>1007</v>
      </c>
      <c r="K985" s="3">
        <v>2.9</v>
      </c>
      <c r="L985" s="3">
        <v>485</v>
      </c>
      <c r="M985" s="3">
        <v>5</v>
      </c>
      <c r="N985" s="3" t="s">
        <v>1937</v>
      </c>
    </row>
    <row r="986" spans="1:14" ht="14.25" customHeight="1" x14ac:dyDescent="0.3">
      <c r="A986" s="3">
        <v>1985</v>
      </c>
      <c r="B986" s="3" t="s">
        <v>985</v>
      </c>
      <c r="C986" s="3">
        <v>44.1</v>
      </c>
      <c r="D986" s="3">
        <v>2.33</v>
      </c>
      <c r="E986" s="3" t="s">
        <v>1003</v>
      </c>
      <c r="F986" s="3">
        <v>34</v>
      </c>
      <c r="G986" s="3">
        <v>140</v>
      </c>
      <c r="H986" s="3">
        <v>40</v>
      </c>
      <c r="I986" s="3" t="s">
        <v>987</v>
      </c>
      <c r="J986" s="3" t="s">
        <v>992</v>
      </c>
      <c r="K986" s="3">
        <v>3.2</v>
      </c>
      <c r="L986" s="3">
        <v>456</v>
      </c>
      <c r="M986" s="3">
        <v>30</v>
      </c>
      <c r="N986" s="3" t="s">
        <v>1938</v>
      </c>
    </row>
    <row r="987" spans="1:14" ht="14.25" customHeight="1" x14ac:dyDescent="0.3">
      <c r="A987" s="3">
        <v>1986</v>
      </c>
      <c r="B987" s="3" t="s">
        <v>985</v>
      </c>
      <c r="C987" s="3">
        <v>2.56</v>
      </c>
      <c r="D987" s="3">
        <v>3.33</v>
      </c>
      <c r="E987" s="3" t="s">
        <v>986</v>
      </c>
      <c r="F987" s="3">
        <v>21</v>
      </c>
      <c r="G987" s="3">
        <v>289</v>
      </c>
      <c r="H987" s="3">
        <v>30</v>
      </c>
      <c r="I987" s="3" t="s">
        <v>987</v>
      </c>
      <c r="J987" s="3" t="s">
        <v>1012</v>
      </c>
      <c r="K987" s="3">
        <v>3</v>
      </c>
      <c r="L987" s="3">
        <v>428</v>
      </c>
      <c r="M987" s="3">
        <v>30</v>
      </c>
      <c r="N987" s="3" t="s">
        <v>1939</v>
      </c>
    </row>
    <row r="988" spans="1:14" ht="14.25" customHeight="1" x14ac:dyDescent="0.3">
      <c r="A988" s="3">
        <v>1987</v>
      </c>
      <c r="B988" s="3" t="s">
        <v>1016</v>
      </c>
      <c r="C988" s="3">
        <v>39.17</v>
      </c>
      <c r="D988" s="3">
        <v>0.08</v>
      </c>
      <c r="E988" s="3" t="s">
        <v>990</v>
      </c>
      <c r="F988" s="3">
        <v>27</v>
      </c>
      <c r="G988" s="3">
        <v>266</v>
      </c>
      <c r="H988" s="3">
        <v>25</v>
      </c>
      <c r="I988" s="3" t="s">
        <v>987</v>
      </c>
      <c r="J988" s="3" t="s">
        <v>1007</v>
      </c>
      <c r="K988" s="3">
        <v>3.1</v>
      </c>
      <c r="L988" s="3">
        <v>467</v>
      </c>
      <c r="M988" s="3">
        <v>22</v>
      </c>
      <c r="N988" s="3" t="s">
        <v>1940</v>
      </c>
    </row>
    <row r="989" spans="1:14" ht="14.25" customHeight="1" x14ac:dyDescent="0.3">
      <c r="A989" s="3">
        <v>1988</v>
      </c>
      <c r="B989" s="3" t="s">
        <v>994</v>
      </c>
      <c r="C989" s="3">
        <v>53.06</v>
      </c>
      <c r="D989" s="3">
        <v>5.15</v>
      </c>
      <c r="E989" s="3" t="s">
        <v>1003</v>
      </c>
      <c r="F989" s="3">
        <v>29</v>
      </c>
      <c r="G989" s="3">
        <v>142</v>
      </c>
      <c r="H989" s="3">
        <v>49</v>
      </c>
      <c r="I989" s="3" t="s">
        <v>987</v>
      </c>
      <c r="J989" s="3" t="s">
        <v>996</v>
      </c>
      <c r="K989" s="3">
        <v>5</v>
      </c>
      <c r="L989" s="3">
        <v>332</v>
      </c>
      <c r="M989" s="3">
        <v>5</v>
      </c>
      <c r="N989" s="3" t="s">
        <v>1259</v>
      </c>
    </row>
    <row r="990" spans="1:14" ht="14.25" customHeight="1" x14ac:dyDescent="0.3">
      <c r="A990" s="3">
        <v>1989</v>
      </c>
      <c r="B990" s="3" t="s">
        <v>1016</v>
      </c>
      <c r="C990" s="3">
        <v>78.27</v>
      </c>
      <c r="D990" s="3">
        <v>1.51</v>
      </c>
      <c r="E990" s="3" t="s">
        <v>995</v>
      </c>
      <c r="F990" s="3">
        <v>11</v>
      </c>
      <c r="G990" s="3">
        <v>129</v>
      </c>
      <c r="H990" s="3">
        <v>22</v>
      </c>
      <c r="I990" s="3" t="s">
        <v>987</v>
      </c>
      <c r="J990" s="3" t="s">
        <v>992</v>
      </c>
      <c r="K990" s="3">
        <v>2.5</v>
      </c>
      <c r="L990" s="3">
        <v>442</v>
      </c>
      <c r="M990" s="3">
        <v>28</v>
      </c>
      <c r="N990" s="3" t="s">
        <v>1941</v>
      </c>
    </row>
    <row r="991" spans="1:14" ht="14.25" customHeight="1" x14ac:dyDescent="0.3">
      <c r="A991" s="3">
        <v>1990</v>
      </c>
      <c r="B991" s="3" t="s">
        <v>994</v>
      </c>
      <c r="C991" s="3">
        <v>96.73</v>
      </c>
      <c r="D991" s="3">
        <v>4.8</v>
      </c>
      <c r="E991" s="3" t="s">
        <v>995</v>
      </c>
      <c r="F991" s="3">
        <v>33</v>
      </c>
      <c r="G991" s="3">
        <v>83</v>
      </c>
      <c r="H991" s="3">
        <v>36</v>
      </c>
      <c r="I991" s="3" t="s">
        <v>987</v>
      </c>
      <c r="J991" s="3" t="s">
        <v>1019</v>
      </c>
      <c r="K991" s="3">
        <v>3.5</v>
      </c>
      <c r="L991" s="3">
        <v>134</v>
      </c>
      <c r="M991" s="3">
        <v>12</v>
      </c>
      <c r="N991" s="3" t="s">
        <v>1942</v>
      </c>
    </row>
    <row r="992" spans="1:14" ht="14.25" customHeight="1" x14ac:dyDescent="0.3">
      <c r="A992" s="3">
        <v>1991</v>
      </c>
      <c r="B992" s="3" t="s">
        <v>994</v>
      </c>
      <c r="C992" s="3">
        <v>75.819999999999993</v>
      </c>
      <c r="D992" s="3">
        <v>2.84</v>
      </c>
      <c r="E992" s="3" t="s">
        <v>999</v>
      </c>
      <c r="F992" s="3">
        <v>14</v>
      </c>
      <c r="G992" s="3">
        <v>161</v>
      </c>
      <c r="H992" s="3">
        <v>20</v>
      </c>
      <c r="I992" s="3" t="s">
        <v>991</v>
      </c>
      <c r="J992" s="3" t="s">
        <v>1007</v>
      </c>
      <c r="K992" s="3">
        <v>4.5999999999999996</v>
      </c>
      <c r="L992" s="3">
        <v>297</v>
      </c>
      <c r="M992" s="3">
        <v>4</v>
      </c>
      <c r="N992" s="3" t="s">
        <v>1943</v>
      </c>
    </row>
    <row r="993" spans="1:14" ht="14.25" customHeight="1" x14ac:dyDescent="0.3">
      <c r="A993" s="3">
        <v>1992</v>
      </c>
      <c r="B993" s="3" t="s">
        <v>985</v>
      </c>
      <c r="C993" s="3">
        <v>3.74</v>
      </c>
      <c r="D993" s="3">
        <v>2.29</v>
      </c>
      <c r="E993" s="3" t="s">
        <v>999</v>
      </c>
      <c r="F993" s="3">
        <v>25</v>
      </c>
      <c r="G993" s="3">
        <v>154</v>
      </c>
      <c r="H993" s="3">
        <v>47</v>
      </c>
      <c r="I993" s="3" t="s">
        <v>987</v>
      </c>
      <c r="J993" s="3" t="s">
        <v>1019</v>
      </c>
      <c r="K993" s="3">
        <v>5</v>
      </c>
      <c r="L993" s="3">
        <v>499</v>
      </c>
      <c r="M993" s="3">
        <v>3</v>
      </c>
      <c r="N993" s="3" t="s">
        <v>1944</v>
      </c>
    </row>
    <row r="994" spans="1:14" ht="14.25" customHeight="1" x14ac:dyDescent="0.3">
      <c r="A994" s="3">
        <v>1993</v>
      </c>
      <c r="B994" s="3" t="s">
        <v>994</v>
      </c>
      <c r="C994" s="3">
        <v>101.04</v>
      </c>
      <c r="D994" s="3">
        <v>1.98</v>
      </c>
      <c r="E994" s="3" t="s">
        <v>999</v>
      </c>
      <c r="F994" s="3">
        <v>17</v>
      </c>
      <c r="G994" s="3">
        <v>125</v>
      </c>
      <c r="H994" s="3">
        <v>28</v>
      </c>
      <c r="I994" s="3" t="s">
        <v>991</v>
      </c>
      <c r="J994" s="3" t="s">
        <v>992</v>
      </c>
      <c r="K994" s="3">
        <v>2.9</v>
      </c>
      <c r="L994" s="3">
        <v>462</v>
      </c>
      <c r="M994" s="3">
        <v>13</v>
      </c>
      <c r="N994" s="3" t="s">
        <v>1945</v>
      </c>
    </row>
    <row r="995" spans="1:14" ht="14.25" customHeight="1" x14ac:dyDescent="0.3">
      <c r="A995" s="3">
        <v>1994</v>
      </c>
      <c r="B995" s="3" t="s">
        <v>1001</v>
      </c>
      <c r="C995" s="3">
        <v>102.94</v>
      </c>
      <c r="D995" s="3">
        <v>1.84</v>
      </c>
      <c r="E995" s="3" t="s">
        <v>995</v>
      </c>
      <c r="F995" s="3">
        <v>20</v>
      </c>
      <c r="G995" s="3">
        <v>95</v>
      </c>
      <c r="H995" s="3">
        <v>26</v>
      </c>
      <c r="I995" s="3" t="s">
        <v>991</v>
      </c>
      <c r="J995" s="3" t="s">
        <v>1005</v>
      </c>
      <c r="K995" s="3">
        <v>3</v>
      </c>
      <c r="L995" s="3">
        <v>222</v>
      </c>
      <c r="M995" s="3">
        <v>12</v>
      </c>
      <c r="N995" s="3" t="s">
        <v>1000</v>
      </c>
    </row>
    <row r="996" spans="1:14" ht="14.25" customHeight="1" x14ac:dyDescent="0.3">
      <c r="A996" s="3">
        <v>1995</v>
      </c>
      <c r="B996" s="3" t="s">
        <v>994</v>
      </c>
      <c r="C996" s="3">
        <v>99.96</v>
      </c>
      <c r="D996" s="3">
        <v>2.6</v>
      </c>
      <c r="E996" s="3" t="s">
        <v>1003</v>
      </c>
      <c r="F996" s="3">
        <v>11</v>
      </c>
      <c r="G996" s="3">
        <v>59</v>
      </c>
      <c r="H996" s="3">
        <v>20</v>
      </c>
      <c r="I996" s="3" t="s">
        <v>991</v>
      </c>
      <c r="J996" s="3" t="s">
        <v>1019</v>
      </c>
      <c r="K996" s="3">
        <v>2.8</v>
      </c>
      <c r="L996" s="3">
        <v>367</v>
      </c>
      <c r="M996" s="3">
        <v>19</v>
      </c>
      <c r="N996" s="3" t="s">
        <v>1946</v>
      </c>
    </row>
    <row r="997" spans="1:14" ht="14.25" customHeight="1" x14ac:dyDescent="0.3">
      <c r="A997" s="3">
        <v>1996</v>
      </c>
      <c r="B997" s="3" t="s">
        <v>994</v>
      </c>
      <c r="C997" s="3">
        <v>64.08</v>
      </c>
      <c r="D997" s="3">
        <v>3.29</v>
      </c>
      <c r="E997" s="3" t="s">
        <v>986</v>
      </c>
      <c r="F997" s="3">
        <v>35</v>
      </c>
      <c r="G997" s="3">
        <v>187</v>
      </c>
      <c r="H997" s="3">
        <v>25</v>
      </c>
      <c r="I997" s="3" t="s">
        <v>987</v>
      </c>
      <c r="J997" s="3" t="s">
        <v>1007</v>
      </c>
      <c r="K997" s="3">
        <v>4.8</v>
      </c>
      <c r="L997" s="3">
        <v>490</v>
      </c>
      <c r="M997" s="3">
        <v>5</v>
      </c>
      <c r="N997" s="3" t="s">
        <v>1947</v>
      </c>
    </row>
    <row r="998" spans="1:14" ht="14.25" customHeight="1" x14ac:dyDescent="0.3">
      <c r="A998" s="3">
        <v>1997</v>
      </c>
      <c r="B998" s="3" t="s">
        <v>998</v>
      </c>
      <c r="C998" s="3">
        <v>4.4000000000000004</v>
      </c>
      <c r="D998" s="3">
        <v>0.05</v>
      </c>
      <c r="E998" s="3" t="s">
        <v>995</v>
      </c>
      <c r="F998" s="3">
        <v>24</v>
      </c>
      <c r="G998" s="3">
        <v>90</v>
      </c>
      <c r="H998" s="3">
        <v>30</v>
      </c>
      <c r="I998" s="3" t="s">
        <v>991</v>
      </c>
      <c r="J998" s="3" t="s">
        <v>1019</v>
      </c>
      <c r="K998" s="3">
        <v>4.7</v>
      </c>
      <c r="L998" s="3">
        <v>88</v>
      </c>
      <c r="M998" s="3">
        <v>26</v>
      </c>
      <c r="N998" s="3" t="s">
        <v>1948</v>
      </c>
    </row>
    <row r="999" spans="1:14" ht="14.25" customHeight="1" x14ac:dyDescent="0.3">
      <c r="A999" s="3">
        <v>1998</v>
      </c>
      <c r="B999" s="3" t="s">
        <v>998</v>
      </c>
      <c r="C999" s="3">
        <v>29.05</v>
      </c>
      <c r="D999" s="3">
        <v>0.06</v>
      </c>
      <c r="E999" s="3" t="s">
        <v>990</v>
      </c>
      <c r="F999" s="3">
        <v>14</v>
      </c>
      <c r="G999" s="3">
        <v>241</v>
      </c>
      <c r="H999" s="3">
        <v>46</v>
      </c>
      <c r="I999" s="3" t="s">
        <v>991</v>
      </c>
      <c r="J999" s="3" t="s">
        <v>996</v>
      </c>
      <c r="K999" s="3">
        <v>4.5</v>
      </c>
      <c r="L999" s="3">
        <v>118</v>
      </c>
      <c r="M999" s="3">
        <v>28</v>
      </c>
      <c r="N999" s="3" t="s">
        <v>1947</v>
      </c>
    </row>
    <row r="1000" spans="1:14" ht="14.25" customHeight="1" x14ac:dyDescent="0.3">
      <c r="A1000" s="3">
        <v>1999</v>
      </c>
      <c r="B1000" s="3" t="s">
        <v>1016</v>
      </c>
      <c r="C1000" s="3">
        <v>55.87</v>
      </c>
      <c r="D1000" s="3">
        <v>1.76</v>
      </c>
      <c r="E1000" s="3" t="s">
        <v>1003</v>
      </c>
      <c r="F1000" s="3">
        <v>16</v>
      </c>
      <c r="G1000" s="3">
        <v>125</v>
      </c>
      <c r="H1000" s="3">
        <v>38</v>
      </c>
      <c r="I1000" s="3" t="s">
        <v>987</v>
      </c>
      <c r="J1000" s="3" t="s">
        <v>1012</v>
      </c>
      <c r="K1000" s="3">
        <v>4.8</v>
      </c>
      <c r="L1000" s="3">
        <v>276</v>
      </c>
      <c r="M1000" s="3">
        <v>14</v>
      </c>
      <c r="N1000" s="3" t="s">
        <v>1949</v>
      </c>
    </row>
    <row r="1001" spans="1:14" ht="14.25" customHeight="1" x14ac:dyDescent="0.3">
      <c r="A1001" s="3">
        <v>2000</v>
      </c>
      <c r="B1001" s="3" t="s">
        <v>1001</v>
      </c>
      <c r="C1001" s="3">
        <v>74.38</v>
      </c>
      <c r="D1001" s="3">
        <v>0.06</v>
      </c>
      <c r="E1001" s="3" t="s">
        <v>986</v>
      </c>
      <c r="F1001" s="3">
        <v>15</v>
      </c>
      <c r="G1001" s="3">
        <v>257</v>
      </c>
      <c r="H1001" s="3">
        <v>22</v>
      </c>
      <c r="I1001" s="3" t="s">
        <v>987</v>
      </c>
      <c r="J1001" s="3" t="s">
        <v>988</v>
      </c>
      <c r="K1001" s="3">
        <v>3.7</v>
      </c>
      <c r="L1001" s="3">
        <v>422</v>
      </c>
      <c r="M1001" s="3">
        <v>25</v>
      </c>
      <c r="N1001" s="3" t="s">
        <v>1950</v>
      </c>
    </row>
    <row r="1002" spans="1:14" ht="14.25" customHeight="1" x14ac:dyDescent="0.3">
      <c r="A1002" s="3">
        <v>2001</v>
      </c>
      <c r="B1002" s="3" t="s">
        <v>998</v>
      </c>
      <c r="C1002" s="3">
        <v>54.67</v>
      </c>
      <c r="D1002" s="3">
        <v>1.44</v>
      </c>
      <c r="E1002" s="3" t="s">
        <v>1003</v>
      </c>
      <c r="F1002" s="3">
        <v>15</v>
      </c>
      <c r="G1002" s="3">
        <v>114</v>
      </c>
      <c r="H1002" s="3">
        <v>50</v>
      </c>
      <c r="I1002" s="3" t="s">
        <v>991</v>
      </c>
      <c r="J1002" s="3" t="s">
        <v>1019</v>
      </c>
      <c r="K1002" s="3">
        <v>4.4000000000000004</v>
      </c>
      <c r="L1002" s="3">
        <v>246</v>
      </c>
      <c r="M1002" s="3">
        <v>28</v>
      </c>
      <c r="N1002" s="3" t="s">
        <v>1481</v>
      </c>
    </row>
    <row r="1003" spans="1:14" ht="14.25" customHeight="1" x14ac:dyDescent="0.3">
      <c r="A1003" s="3">
        <v>2002</v>
      </c>
      <c r="B1003" s="3" t="s">
        <v>985</v>
      </c>
      <c r="C1003" s="3">
        <v>85.69</v>
      </c>
      <c r="D1003" s="3">
        <v>5.35</v>
      </c>
      <c r="E1003" s="3" t="s">
        <v>986</v>
      </c>
      <c r="F1003" s="3">
        <v>11</v>
      </c>
      <c r="G1003" s="3">
        <v>99</v>
      </c>
      <c r="H1003" s="3">
        <v>21</v>
      </c>
      <c r="I1003" s="3" t="s">
        <v>991</v>
      </c>
      <c r="J1003" s="3" t="s">
        <v>988</v>
      </c>
      <c r="K1003" s="3">
        <v>3.6</v>
      </c>
      <c r="L1003" s="3">
        <v>464</v>
      </c>
      <c r="M1003" s="3">
        <v>20</v>
      </c>
      <c r="N1003" s="3" t="s">
        <v>1951</v>
      </c>
    </row>
    <row r="1004" spans="1:14" ht="14.25" customHeight="1" x14ac:dyDescent="0.3">
      <c r="A1004" s="3">
        <v>2003</v>
      </c>
      <c r="B1004" s="3" t="s">
        <v>994</v>
      </c>
      <c r="C1004" s="3">
        <v>70.55</v>
      </c>
      <c r="D1004" s="3">
        <v>4.0599999999999996</v>
      </c>
      <c r="E1004" s="3" t="s">
        <v>986</v>
      </c>
      <c r="F1004" s="3">
        <v>15</v>
      </c>
      <c r="G1004" s="3">
        <v>54</v>
      </c>
      <c r="H1004" s="3">
        <v>26</v>
      </c>
      <c r="I1004" s="3" t="s">
        <v>987</v>
      </c>
      <c r="J1004" s="3" t="s">
        <v>988</v>
      </c>
      <c r="K1004" s="3">
        <v>3.1</v>
      </c>
      <c r="L1004" s="3">
        <v>162</v>
      </c>
      <c r="M1004" s="3">
        <v>16</v>
      </c>
      <c r="N1004" s="3" t="s">
        <v>1952</v>
      </c>
    </row>
    <row r="1005" spans="1:14" ht="14.25" customHeight="1" x14ac:dyDescent="0.3">
      <c r="A1005" s="3">
        <v>2004</v>
      </c>
      <c r="B1005" s="3" t="s">
        <v>1001</v>
      </c>
      <c r="C1005" s="3">
        <v>68.34</v>
      </c>
      <c r="D1005" s="3">
        <v>4.7699999999999996</v>
      </c>
      <c r="E1005" s="3" t="s">
        <v>1003</v>
      </c>
      <c r="F1005" s="3">
        <v>20</v>
      </c>
      <c r="G1005" s="3">
        <v>194</v>
      </c>
      <c r="H1005" s="3">
        <v>49</v>
      </c>
      <c r="I1005" s="3" t="s">
        <v>987</v>
      </c>
      <c r="J1005" s="3" t="s">
        <v>1019</v>
      </c>
      <c r="K1005" s="3">
        <v>4.0999999999999996</v>
      </c>
      <c r="L1005" s="3">
        <v>345</v>
      </c>
      <c r="M1005" s="3">
        <v>17</v>
      </c>
      <c r="N1005" s="3" t="s">
        <v>1953</v>
      </c>
    </row>
    <row r="1006" spans="1:14" ht="14.25" customHeight="1" x14ac:dyDescent="0.3">
      <c r="A1006" s="3">
        <v>2005</v>
      </c>
      <c r="B1006" s="3" t="s">
        <v>1001</v>
      </c>
      <c r="C1006" s="3">
        <v>4.87</v>
      </c>
      <c r="D1006" s="3">
        <v>5.77</v>
      </c>
      <c r="E1006" s="3" t="s">
        <v>986</v>
      </c>
      <c r="F1006" s="3">
        <v>24</v>
      </c>
      <c r="G1006" s="3">
        <v>65</v>
      </c>
      <c r="H1006" s="3">
        <v>36</v>
      </c>
      <c r="I1006" s="3" t="s">
        <v>987</v>
      </c>
      <c r="J1006" s="3" t="s">
        <v>1005</v>
      </c>
      <c r="K1006" s="3">
        <v>4.8</v>
      </c>
      <c r="L1006" s="3">
        <v>361</v>
      </c>
      <c r="M1006" s="3">
        <v>7</v>
      </c>
      <c r="N1006" s="3" t="s">
        <v>1954</v>
      </c>
    </row>
    <row r="1007" spans="1:14" ht="14.25" customHeight="1" x14ac:dyDescent="0.3">
      <c r="A1007" s="3">
        <v>2006</v>
      </c>
      <c r="B1007" s="3" t="s">
        <v>994</v>
      </c>
      <c r="C1007" s="3">
        <v>66.81</v>
      </c>
      <c r="D1007" s="3">
        <v>3.65</v>
      </c>
      <c r="E1007" s="3" t="s">
        <v>990</v>
      </c>
      <c r="F1007" s="3">
        <v>28</v>
      </c>
      <c r="G1007" s="3">
        <v>257</v>
      </c>
      <c r="H1007" s="3">
        <v>40</v>
      </c>
      <c r="I1007" s="3" t="s">
        <v>991</v>
      </c>
      <c r="J1007" s="3" t="s">
        <v>992</v>
      </c>
      <c r="K1007" s="3">
        <v>4.5999999999999996</v>
      </c>
      <c r="L1007" s="3">
        <v>298</v>
      </c>
      <c r="M1007" s="3">
        <v>14</v>
      </c>
      <c r="N1007" s="3" t="s">
        <v>1955</v>
      </c>
    </row>
    <row r="1008" spans="1:14" ht="14.25" customHeight="1" x14ac:dyDescent="0.3">
      <c r="A1008" s="3">
        <v>2007</v>
      </c>
      <c r="B1008" s="3" t="s">
        <v>998</v>
      </c>
      <c r="C1008" s="3">
        <v>3</v>
      </c>
      <c r="D1008" s="3">
        <v>7.0000000000000007E-2</v>
      </c>
      <c r="E1008" s="3" t="s">
        <v>990</v>
      </c>
      <c r="F1008" s="3">
        <v>25</v>
      </c>
      <c r="G1008" s="3">
        <v>225</v>
      </c>
      <c r="H1008" s="3">
        <v>20</v>
      </c>
      <c r="I1008" s="3" t="s">
        <v>987</v>
      </c>
      <c r="J1008" s="3" t="s">
        <v>988</v>
      </c>
      <c r="K1008" s="3">
        <v>4.2</v>
      </c>
      <c r="L1008" s="3">
        <v>306</v>
      </c>
      <c r="M1008" s="3">
        <v>17</v>
      </c>
      <c r="N1008" s="3" t="s">
        <v>1956</v>
      </c>
    </row>
    <row r="1009" spans="1:14" ht="14.25" customHeight="1" x14ac:dyDescent="0.3">
      <c r="A1009" s="3">
        <v>2008</v>
      </c>
      <c r="B1009" s="3" t="s">
        <v>1016</v>
      </c>
      <c r="C1009" s="3">
        <v>46.4</v>
      </c>
      <c r="D1009" s="3">
        <v>3.57</v>
      </c>
      <c r="E1009" s="3" t="s">
        <v>995</v>
      </c>
      <c r="F1009" s="3">
        <v>31</v>
      </c>
      <c r="G1009" s="3">
        <v>285</v>
      </c>
      <c r="H1009" s="3">
        <v>36</v>
      </c>
      <c r="I1009" s="3" t="s">
        <v>991</v>
      </c>
      <c r="J1009" s="3" t="s">
        <v>988</v>
      </c>
      <c r="K1009" s="3">
        <v>4.8</v>
      </c>
      <c r="L1009" s="3">
        <v>454</v>
      </c>
      <c r="M1009" s="3">
        <v>12</v>
      </c>
      <c r="N1009" s="3" t="s">
        <v>1957</v>
      </c>
    </row>
    <row r="1010" spans="1:14" ht="14.25" customHeight="1" x14ac:dyDescent="0.3">
      <c r="A1010" s="3">
        <v>2009</v>
      </c>
      <c r="B1010" s="3" t="s">
        <v>1016</v>
      </c>
      <c r="C1010" s="3">
        <v>43.28</v>
      </c>
      <c r="D1010" s="3">
        <v>3.79</v>
      </c>
      <c r="E1010" s="3" t="s">
        <v>986</v>
      </c>
      <c r="F1010" s="3">
        <v>28</v>
      </c>
      <c r="G1010" s="3">
        <v>262</v>
      </c>
      <c r="H1010" s="3">
        <v>32</v>
      </c>
      <c r="I1010" s="3" t="s">
        <v>991</v>
      </c>
      <c r="J1010" s="3" t="s">
        <v>988</v>
      </c>
      <c r="K1010" s="3">
        <v>3.8</v>
      </c>
      <c r="L1010" s="3">
        <v>360</v>
      </c>
      <c r="M1010" s="3">
        <v>5</v>
      </c>
      <c r="N1010" s="3" t="s">
        <v>1958</v>
      </c>
    </row>
    <row r="1011" spans="1:14" ht="14.25" customHeight="1" x14ac:dyDescent="0.3">
      <c r="A1011" s="3">
        <v>2010</v>
      </c>
      <c r="B1011" s="3" t="s">
        <v>985</v>
      </c>
      <c r="C1011" s="3">
        <v>48.08</v>
      </c>
      <c r="D1011" s="3">
        <v>0.09</v>
      </c>
      <c r="E1011" s="3" t="s">
        <v>986</v>
      </c>
      <c r="F1011" s="3">
        <v>34</v>
      </c>
      <c r="G1011" s="3">
        <v>219</v>
      </c>
      <c r="H1011" s="3">
        <v>43</v>
      </c>
      <c r="I1011" s="3" t="s">
        <v>987</v>
      </c>
      <c r="J1011" s="3" t="s">
        <v>988</v>
      </c>
      <c r="K1011" s="3">
        <v>4.8</v>
      </c>
      <c r="L1011" s="3">
        <v>416</v>
      </c>
      <c r="M1011" s="3">
        <v>13</v>
      </c>
      <c r="N1011" s="3" t="s">
        <v>1959</v>
      </c>
    </row>
    <row r="1012" spans="1:14" ht="14.25" customHeight="1" x14ac:dyDescent="0.3">
      <c r="A1012" s="3">
        <v>2011</v>
      </c>
      <c r="B1012" s="3" t="s">
        <v>1016</v>
      </c>
      <c r="C1012" s="3">
        <v>42.44</v>
      </c>
      <c r="D1012" s="3">
        <v>3.25</v>
      </c>
      <c r="E1012" s="3" t="s">
        <v>986</v>
      </c>
      <c r="F1012" s="3">
        <v>11</v>
      </c>
      <c r="G1012" s="3">
        <v>147</v>
      </c>
      <c r="H1012" s="3">
        <v>41</v>
      </c>
      <c r="I1012" s="3" t="s">
        <v>987</v>
      </c>
      <c r="J1012" s="3" t="s">
        <v>996</v>
      </c>
      <c r="K1012" s="3">
        <v>4.8</v>
      </c>
      <c r="L1012" s="3">
        <v>44</v>
      </c>
      <c r="M1012" s="3">
        <v>27</v>
      </c>
      <c r="N1012" s="3" t="s">
        <v>1960</v>
      </c>
    </row>
    <row r="1013" spans="1:14" ht="14.25" customHeight="1" x14ac:dyDescent="0.3">
      <c r="A1013" s="3">
        <v>2012</v>
      </c>
      <c r="B1013" s="3" t="s">
        <v>985</v>
      </c>
      <c r="C1013" s="3">
        <v>64.33</v>
      </c>
      <c r="D1013" s="3">
        <v>2.94</v>
      </c>
      <c r="E1013" s="3" t="s">
        <v>999</v>
      </c>
      <c r="F1013" s="3">
        <v>15</v>
      </c>
      <c r="G1013" s="3">
        <v>177</v>
      </c>
      <c r="H1013" s="3">
        <v>32</v>
      </c>
      <c r="I1013" s="3" t="s">
        <v>987</v>
      </c>
      <c r="J1013" s="3" t="s">
        <v>992</v>
      </c>
      <c r="K1013" s="3">
        <v>2.6</v>
      </c>
      <c r="L1013" s="3">
        <v>294</v>
      </c>
      <c r="M1013" s="3">
        <v>9</v>
      </c>
      <c r="N1013" s="3" t="s">
        <v>1961</v>
      </c>
    </row>
    <row r="1014" spans="1:14" ht="14.25" customHeight="1" x14ac:dyDescent="0.3">
      <c r="A1014" s="3">
        <v>2013</v>
      </c>
      <c r="B1014" s="3" t="s">
        <v>1016</v>
      </c>
      <c r="C1014" s="3">
        <v>2.31</v>
      </c>
      <c r="D1014" s="3">
        <v>2.3199999999999998</v>
      </c>
      <c r="E1014" s="3" t="s">
        <v>995</v>
      </c>
      <c r="F1014" s="3">
        <v>19</v>
      </c>
      <c r="G1014" s="3">
        <v>219</v>
      </c>
      <c r="H1014" s="3">
        <v>32</v>
      </c>
      <c r="I1014" s="3" t="s">
        <v>991</v>
      </c>
      <c r="J1014" s="3" t="s">
        <v>992</v>
      </c>
      <c r="K1014" s="3">
        <v>3.6</v>
      </c>
      <c r="L1014" s="3">
        <v>55</v>
      </c>
      <c r="M1014" s="3">
        <v>10</v>
      </c>
      <c r="N1014" s="3" t="s">
        <v>1962</v>
      </c>
    </row>
    <row r="1015" spans="1:14" ht="14.25" customHeight="1" x14ac:dyDescent="0.3">
      <c r="A1015" s="3">
        <v>2014</v>
      </c>
      <c r="B1015" s="3" t="s">
        <v>1001</v>
      </c>
      <c r="C1015" s="3">
        <v>42.62</v>
      </c>
      <c r="D1015" s="3">
        <v>2.59</v>
      </c>
      <c r="E1015" s="3" t="s">
        <v>990</v>
      </c>
      <c r="F1015" s="3">
        <v>13</v>
      </c>
      <c r="G1015" s="3">
        <v>196</v>
      </c>
      <c r="H1015" s="3">
        <v>38</v>
      </c>
      <c r="I1015" s="3" t="s">
        <v>991</v>
      </c>
      <c r="J1015" s="3" t="s">
        <v>988</v>
      </c>
      <c r="K1015" s="3">
        <v>4.5</v>
      </c>
      <c r="L1015" s="3">
        <v>67</v>
      </c>
      <c r="M1015" s="3">
        <v>29</v>
      </c>
      <c r="N1015" s="3" t="s">
        <v>1963</v>
      </c>
    </row>
    <row r="1016" spans="1:14" ht="14.25" customHeight="1" x14ac:dyDescent="0.3">
      <c r="A1016" s="3">
        <v>2015</v>
      </c>
      <c r="B1016" s="3" t="s">
        <v>994</v>
      </c>
      <c r="C1016" s="3">
        <v>40.869999999999997</v>
      </c>
      <c r="D1016" s="3">
        <v>3</v>
      </c>
      <c r="E1016" s="3" t="s">
        <v>995</v>
      </c>
      <c r="F1016" s="3">
        <v>16</v>
      </c>
      <c r="G1016" s="3">
        <v>89</v>
      </c>
      <c r="H1016" s="3">
        <v>31</v>
      </c>
      <c r="I1016" s="3" t="s">
        <v>991</v>
      </c>
      <c r="J1016" s="3" t="s">
        <v>1007</v>
      </c>
      <c r="K1016" s="3">
        <v>3.3</v>
      </c>
      <c r="L1016" s="3">
        <v>299</v>
      </c>
      <c r="M1016" s="3">
        <v>30</v>
      </c>
      <c r="N1016" s="3" t="s">
        <v>1964</v>
      </c>
    </row>
    <row r="1017" spans="1:14" ht="14.25" customHeight="1" x14ac:dyDescent="0.3">
      <c r="A1017" s="3">
        <v>2016</v>
      </c>
      <c r="B1017" s="3" t="s">
        <v>1016</v>
      </c>
      <c r="C1017" s="3">
        <v>2.23</v>
      </c>
      <c r="D1017" s="3">
        <v>2.2999999999999998</v>
      </c>
      <c r="E1017" s="3" t="s">
        <v>986</v>
      </c>
      <c r="F1017" s="3">
        <v>32</v>
      </c>
      <c r="G1017" s="3">
        <v>99</v>
      </c>
      <c r="H1017" s="3">
        <v>29</v>
      </c>
      <c r="I1017" s="3" t="s">
        <v>987</v>
      </c>
      <c r="J1017" s="3" t="s">
        <v>1012</v>
      </c>
      <c r="K1017" s="3">
        <v>4</v>
      </c>
      <c r="L1017" s="3">
        <v>223</v>
      </c>
      <c r="M1017" s="3">
        <v>6</v>
      </c>
      <c r="N1017" s="3" t="s">
        <v>1965</v>
      </c>
    </row>
    <row r="1018" spans="1:14" ht="14.25" customHeight="1" x14ac:dyDescent="0.3">
      <c r="A1018" s="3">
        <v>2017</v>
      </c>
      <c r="B1018" s="3" t="s">
        <v>994</v>
      </c>
      <c r="C1018" s="3">
        <v>36.200000000000003</v>
      </c>
      <c r="D1018" s="3">
        <v>1.1599999999999999</v>
      </c>
      <c r="E1018" s="3" t="s">
        <v>999</v>
      </c>
      <c r="F1018" s="3">
        <v>16</v>
      </c>
      <c r="G1018" s="3">
        <v>89</v>
      </c>
      <c r="H1018" s="3">
        <v>36</v>
      </c>
      <c r="I1018" s="3" t="s">
        <v>991</v>
      </c>
      <c r="J1018" s="3" t="s">
        <v>1019</v>
      </c>
      <c r="K1018" s="3">
        <v>2.7</v>
      </c>
      <c r="L1018" s="3">
        <v>170</v>
      </c>
      <c r="M1018" s="3">
        <v>3</v>
      </c>
      <c r="N1018" s="3" t="s">
        <v>1966</v>
      </c>
    </row>
    <row r="1019" spans="1:14" ht="14.25" customHeight="1" x14ac:dyDescent="0.3">
      <c r="A1019" s="3">
        <v>2018</v>
      </c>
      <c r="B1019" s="3" t="s">
        <v>998</v>
      </c>
      <c r="C1019" s="3">
        <v>33.1</v>
      </c>
      <c r="D1019" s="3">
        <v>0.1</v>
      </c>
      <c r="E1019" s="3" t="s">
        <v>986</v>
      </c>
      <c r="F1019" s="3">
        <v>13</v>
      </c>
      <c r="G1019" s="3">
        <v>236</v>
      </c>
      <c r="H1019" s="3">
        <v>42</v>
      </c>
      <c r="I1019" s="3" t="s">
        <v>991</v>
      </c>
      <c r="J1019" s="3" t="s">
        <v>996</v>
      </c>
      <c r="K1019" s="3">
        <v>4.5999999999999996</v>
      </c>
      <c r="L1019" s="3">
        <v>65</v>
      </c>
      <c r="M1019" s="3">
        <v>25</v>
      </c>
      <c r="N1019" s="3" t="s">
        <v>1967</v>
      </c>
    </row>
    <row r="1020" spans="1:14" ht="14.25" customHeight="1" x14ac:dyDescent="0.3">
      <c r="A1020" s="3">
        <v>2019</v>
      </c>
      <c r="B1020" s="3" t="s">
        <v>1016</v>
      </c>
      <c r="C1020" s="3">
        <v>45.91</v>
      </c>
      <c r="D1020" s="3">
        <v>1.72</v>
      </c>
      <c r="E1020" s="3" t="s">
        <v>986</v>
      </c>
      <c r="F1020" s="3">
        <v>17</v>
      </c>
      <c r="G1020" s="3">
        <v>84</v>
      </c>
      <c r="H1020" s="3">
        <v>29</v>
      </c>
      <c r="I1020" s="3" t="s">
        <v>987</v>
      </c>
      <c r="J1020" s="3" t="s">
        <v>996</v>
      </c>
      <c r="K1020" s="3">
        <v>3.9</v>
      </c>
      <c r="L1020" s="3">
        <v>487</v>
      </c>
      <c r="M1020" s="3">
        <v>30</v>
      </c>
      <c r="N1020" s="3" t="s">
        <v>1791</v>
      </c>
    </row>
    <row r="1021" spans="1:14" ht="14.25" customHeight="1" x14ac:dyDescent="0.3">
      <c r="A1021" s="3">
        <v>2020</v>
      </c>
      <c r="B1021" s="3" t="s">
        <v>998</v>
      </c>
      <c r="C1021" s="3">
        <v>2.0299999999999998</v>
      </c>
      <c r="D1021" s="3">
        <v>2.81</v>
      </c>
      <c r="E1021" s="3" t="s">
        <v>1003</v>
      </c>
      <c r="F1021" s="3">
        <v>23</v>
      </c>
      <c r="G1021" s="3">
        <v>204</v>
      </c>
      <c r="H1021" s="3">
        <v>46</v>
      </c>
      <c r="I1021" s="3" t="s">
        <v>987</v>
      </c>
      <c r="J1021" s="3" t="s">
        <v>992</v>
      </c>
      <c r="K1021" s="3">
        <v>2.7</v>
      </c>
      <c r="L1021" s="3">
        <v>316</v>
      </c>
      <c r="M1021" s="3">
        <v>17</v>
      </c>
      <c r="N1021" s="3" t="s">
        <v>1968</v>
      </c>
    </row>
    <row r="1022" spans="1:14" ht="14.25" customHeight="1" x14ac:dyDescent="0.3">
      <c r="A1022" s="3">
        <v>2021</v>
      </c>
      <c r="B1022" s="3" t="s">
        <v>1001</v>
      </c>
      <c r="C1022" s="3">
        <v>58.32</v>
      </c>
      <c r="D1022" s="3">
        <v>1.85</v>
      </c>
      <c r="E1022" s="3" t="s">
        <v>1003</v>
      </c>
      <c r="F1022" s="3">
        <v>35</v>
      </c>
      <c r="G1022" s="3">
        <v>212</v>
      </c>
      <c r="H1022" s="3">
        <v>30</v>
      </c>
      <c r="I1022" s="3" t="s">
        <v>987</v>
      </c>
      <c r="J1022" s="3" t="s">
        <v>1007</v>
      </c>
      <c r="K1022" s="3">
        <v>2.5</v>
      </c>
      <c r="L1022" s="3">
        <v>220</v>
      </c>
      <c r="M1022" s="3">
        <v>11</v>
      </c>
      <c r="N1022" s="3" t="s">
        <v>1969</v>
      </c>
    </row>
    <row r="1023" spans="1:14" ht="14.25" customHeight="1" x14ac:dyDescent="0.3">
      <c r="A1023" s="3">
        <v>2022</v>
      </c>
      <c r="B1023" s="3" t="s">
        <v>994</v>
      </c>
      <c r="C1023" s="3">
        <v>26.15</v>
      </c>
      <c r="D1023" s="3">
        <v>2.38</v>
      </c>
      <c r="E1023" s="3" t="s">
        <v>986</v>
      </c>
      <c r="F1023" s="3">
        <v>18</v>
      </c>
      <c r="G1023" s="3">
        <v>289</v>
      </c>
      <c r="H1023" s="3">
        <v>46</v>
      </c>
      <c r="I1023" s="3" t="s">
        <v>987</v>
      </c>
      <c r="J1023" s="3" t="s">
        <v>996</v>
      </c>
      <c r="K1023" s="3">
        <v>2.6</v>
      </c>
      <c r="L1023" s="3">
        <v>309</v>
      </c>
      <c r="M1023" s="3">
        <v>15</v>
      </c>
      <c r="N1023" s="3" t="s">
        <v>1970</v>
      </c>
    </row>
    <row r="1024" spans="1:14" ht="14.25" customHeight="1" x14ac:dyDescent="0.3">
      <c r="A1024" s="3">
        <v>2023</v>
      </c>
      <c r="B1024" s="3" t="s">
        <v>994</v>
      </c>
      <c r="C1024" s="3">
        <v>69.47</v>
      </c>
      <c r="D1024" s="3">
        <v>2.2599999999999998</v>
      </c>
      <c r="E1024" s="3" t="s">
        <v>986</v>
      </c>
      <c r="F1024" s="3">
        <v>30</v>
      </c>
      <c r="G1024" s="3">
        <v>78</v>
      </c>
      <c r="H1024" s="3">
        <v>47</v>
      </c>
      <c r="I1024" s="3" t="s">
        <v>991</v>
      </c>
      <c r="J1024" s="3" t="s">
        <v>988</v>
      </c>
      <c r="K1024" s="3">
        <v>4.8</v>
      </c>
      <c r="L1024" s="3">
        <v>372</v>
      </c>
      <c r="M1024" s="3">
        <v>8</v>
      </c>
      <c r="N1024" s="3" t="s">
        <v>1971</v>
      </c>
    </row>
    <row r="1025" spans="1:14" ht="14.25" customHeight="1" x14ac:dyDescent="0.3">
      <c r="A1025" s="3">
        <v>2024</v>
      </c>
      <c r="B1025" s="3" t="s">
        <v>998</v>
      </c>
      <c r="C1025" s="3">
        <v>31.41</v>
      </c>
      <c r="D1025" s="3">
        <v>1.56</v>
      </c>
      <c r="E1025" s="3" t="s">
        <v>990</v>
      </c>
      <c r="F1025" s="3">
        <v>23</v>
      </c>
      <c r="G1025" s="3">
        <v>218</v>
      </c>
      <c r="H1025" s="3">
        <v>26</v>
      </c>
      <c r="I1025" s="3" t="s">
        <v>991</v>
      </c>
      <c r="J1025" s="3" t="s">
        <v>1005</v>
      </c>
      <c r="K1025" s="3">
        <v>2.5</v>
      </c>
      <c r="L1025" s="3">
        <v>129</v>
      </c>
      <c r="M1025" s="3">
        <v>19</v>
      </c>
      <c r="N1025" s="3" t="s">
        <v>1972</v>
      </c>
    </row>
    <row r="1026" spans="1:14" ht="14.25" customHeight="1" x14ac:dyDescent="0.3">
      <c r="A1026" s="3">
        <v>2025</v>
      </c>
      <c r="B1026" s="3" t="s">
        <v>985</v>
      </c>
      <c r="C1026" s="3">
        <v>51.5</v>
      </c>
      <c r="D1026" s="3">
        <v>2.78</v>
      </c>
      <c r="E1026" s="3" t="s">
        <v>999</v>
      </c>
      <c r="F1026" s="3">
        <v>33</v>
      </c>
      <c r="G1026" s="3">
        <v>226</v>
      </c>
      <c r="H1026" s="3">
        <v>33</v>
      </c>
      <c r="I1026" s="3" t="s">
        <v>987</v>
      </c>
      <c r="J1026" s="3" t="s">
        <v>1019</v>
      </c>
      <c r="K1026" s="3">
        <v>4.4000000000000004</v>
      </c>
      <c r="L1026" s="3">
        <v>497</v>
      </c>
      <c r="M1026" s="3">
        <v>23</v>
      </c>
      <c r="N1026" s="3" t="s">
        <v>1973</v>
      </c>
    </row>
    <row r="1027" spans="1:14" ht="14.25" customHeight="1" x14ac:dyDescent="0.3">
      <c r="A1027" s="3">
        <v>2026</v>
      </c>
      <c r="B1027" s="3" t="s">
        <v>994</v>
      </c>
      <c r="C1027" s="3">
        <v>2.67</v>
      </c>
      <c r="D1027" s="3">
        <v>1.96</v>
      </c>
      <c r="E1027" s="3" t="s">
        <v>986</v>
      </c>
      <c r="F1027" s="3">
        <v>26</v>
      </c>
      <c r="G1027" s="3">
        <v>242</v>
      </c>
      <c r="H1027" s="3">
        <v>37</v>
      </c>
      <c r="I1027" s="3" t="s">
        <v>991</v>
      </c>
      <c r="J1027" s="3" t="s">
        <v>1005</v>
      </c>
      <c r="K1027" s="3">
        <v>3.4</v>
      </c>
      <c r="L1027" s="3">
        <v>323</v>
      </c>
      <c r="M1027" s="3">
        <v>5</v>
      </c>
      <c r="N1027" s="3" t="s">
        <v>1974</v>
      </c>
    </row>
    <row r="1028" spans="1:14" ht="14.25" customHeight="1" x14ac:dyDescent="0.3">
      <c r="A1028" s="3">
        <v>2027</v>
      </c>
      <c r="B1028" s="3" t="s">
        <v>1016</v>
      </c>
      <c r="C1028" s="3">
        <v>63.39</v>
      </c>
      <c r="D1028" s="3">
        <v>0.1</v>
      </c>
      <c r="E1028" s="3" t="s">
        <v>995</v>
      </c>
      <c r="F1028" s="3">
        <v>27</v>
      </c>
      <c r="G1028" s="3">
        <v>148</v>
      </c>
      <c r="H1028" s="3">
        <v>40</v>
      </c>
      <c r="I1028" s="3" t="s">
        <v>991</v>
      </c>
      <c r="J1028" s="3" t="s">
        <v>1007</v>
      </c>
      <c r="K1028" s="3">
        <v>3.7</v>
      </c>
      <c r="L1028" s="3">
        <v>90</v>
      </c>
      <c r="M1028" s="3">
        <v>16</v>
      </c>
      <c r="N1028" s="3" t="s">
        <v>1975</v>
      </c>
    </row>
    <row r="1029" spans="1:14" ht="14.25" customHeight="1" x14ac:dyDescent="0.3">
      <c r="A1029" s="3">
        <v>2028</v>
      </c>
      <c r="B1029" s="3" t="s">
        <v>1001</v>
      </c>
      <c r="C1029" s="3">
        <v>3.16</v>
      </c>
      <c r="D1029" s="3">
        <v>1.5</v>
      </c>
      <c r="E1029" s="3" t="s">
        <v>1003</v>
      </c>
      <c r="F1029" s="3">
        <v>35</v>
      </c>
      <c r="G1029" s="3">
        <v>218</v>
      </c>
      <c r="H1029" s="3">
        <v>42</v>
      </c>
      <c r="I1029" s="3" t="s">
        <v>987</v>
      </c>
      <c r="J1029" s="3" t="s">
        <v>1012</v>
      </c>
      <c r="K1029" s="3">
        <v>3.3</v>
      </c>
      <c r="L1029" s="3">
        <v>25</v>
      </c>
      <c r="M1029" s="3">
        <v>21</v>
      </c>
      <c r="N1029" s="3" t="s">
        <v>1976</v>
      </c>
    </row>
    <row r="1030" spans="1:14" ht="14.25" customHeight="1" x14ac:dyDescent="0.3">
      <c r="A1030" s="3">
        <v>2029</v>
      </c>
      <c r="B1030" s="3" t="s">
        <v>1001</v>
      </c>
      <c r="C1030" s="3">
        <v>50.95</v>
      </c>
      <c r="D1030" s="3">
        <v>4.82</v>
      </c>
      <c r="E1030" s="3" t="s">
        <v>986</v>
      </c>
      <c r="F1030" s="3">
        <v>13</v>
      </c>
      <c r="G1030" s="3">
        <v>232</v>
      </c>
      <c r="H1030" s="3">
        <v>37</v>
      </c>
      <c r="I1030" s="3" t="s">
        <v>991</v>
      </c>
      <c r="J1030" s="3" t="s">
        <v>988</v>
      </c>
      <c r="K1030" s="3">
        <v>4.4000000000000004</v>
      </c>
      <c r="L1030" s="3">
        <v>11</v>
      </c>
      <c r="M1030" s="3">
        <v>3</v>
      </c>
      <c r="N1030" s="3" t="s">
        <v>1977</v>
      </c>
    </row>
    <row r="1031" spans="1:14" ht="14.25" customHeight="1" x14ac:dyDescent="0.3">
      <c r="A1031" s="3">
        <v>2030</v>
      </c>
      <c r="B1031" s="3" t="s">
        <v>1016</v>
      </c>
      <c r="C1031" s="3">
        <v>56.93</v>
      </c>
      <c r="D1031" s="3">
        <v>7.0000000000000007E-2</v>
      </c>
      <c r="E1031" s="3" t="s">
        <v>990</v>
      </c>
      <c r="F1031" s="3">
        <v>14</v>
      </c>
      <c r="G1031" s="3">
        <v>133</v>
      </c>
      <c r="H1031" s="3">
        <v>43</v>
      </c>
      <c r="I1031" s="3" t="s">
        <v>991</v>
      </c>
      <c r="J1031" s="3" t="s">
        <v>992</v>
      </c>
      <c r="K1031" s="3">
        <v>4.5999999999999996</v>
      </c>
      <c r="L1031" s="3">
        <v>264</v>
      </c>
      <c r="M1031" s="3">
        <v>6</v>
      </c>
      <c r="N1031" s="3" t="s">
        <v>1978</v>
      </c>
    </row>
    <row r="1032" spans="1:14" ht="14.25" customHeight="1" x14ac:dyDescent="0.3">
      <c r="A1032" s="3">
        <v>2031</v>
      </c>
      <c r="B1032" s="3" t="s">
        <v>998</v>
      </c>
      <c r="C1032" s="3">
        <v>64.64</v>
      </c>
      <c r="D1032" s="3">
        <v>1.6</v>
      </c>
      <c r="E1032" s="3" t="s">
        <v>1003</v>
      </c>
      <c r="F1032" s="3">
        <v>24</v>
      </c>
      <c r="G1032" s="3">
        <v>215</v>
      </c>
      <c r="H1032" s="3">
        <v>45</v>
      </c>
      <c r="I1032" s="3" t="s">
        <v>991</v>
      </c>
      <c r="J1032" s="3" t="s">
        <v>1005</v>
      </c>
      <c r="K1032" s="3">
        <v>4.9000000000000004</v>
      </c>
      <c r="L1032" s="3">
        <v>270</v>
      </c>
      <c r="M1032" s="3">
        <v>6</v>
      </c>
      <c r="N1032" s="3" t="s">
        <v>1979</v>
      </c>
    </row>
    <row r="1033" spans="1:14" ht="14.25" customHeight="1" x14ac:dyDescent="0.3">
      <c r="A1033" s="3">
        <v>2032</v>
      </c>
      <c r="B1033" s="3" t="s">
        <v>985</v>
      </c>
      <c r="C1033" s="3">
        <v>54.37</v>
      </c>
      <c r="D1033" s="3">
        <v>1.03</v>
      </c>
      <c r="E1033" s="3" t="s">
        <v>990</v>
      </c>
      <c r="F1033" s="3">
        <v>28</v>
      </c>
      <c r="G1033" s="3">
        <v>181</v>
      </c>
      <c r="H1033" s="3">
        <v>38</v>
      </c>
      <c r="I1033" s="3" t="s">
        <v>987</v>
      </c>
      <c r="J1033" s="3" t="s">
        <v>1007</v>
      </c>
      <c r="K1033" s="3">
        <v>3.9</v>
      </c>
      <c r="L1033" s="3">
        <v>327</v>
      </c>
      <c r="M1033" s="3">
        <v>25</v>
      </c>
      <c r="N1033" s="3" t="s">
        <v>1980</v>
      </c>
    </row>
    <row r="1034" spans="1:14" ht="14.25" customHeight="1" x14ac:dyDescent="0.3">
      <c r="A1034" s="3">
        <v>2033</v>
      </c>
      <c r="B1034" s="3" t="s">
        <v>994</v>
      </c>
      <c r="C1034" s="3">
        <v>31.33</v>
      </c>
      <c r="D1034" s="3">
        <v>4.8600000000000003</v>
      </c>
      <c r="E1034" s="3" t="s">
        <v>1003</v>
      </c>
      <c r="F1034" s="3">
        <v>23</v>
      </c>
      <c r="G1034" s="3">
        <v>291</v>
      </c>
      <c r="H1034" s="3">
        <v>21</v>
      </c>
      <c r="I1034" s="3" t="s">
        <v>987</v>
      </c>
      <c r="J1034" s="3" t="s">
        <v>1005</v>
      </c>
      <c r="K1034" s="3">
        <v>3</v>
      </c>
      <c r="L1034" s="3">
        <v>268</v>
      </c>
      <c r="M1034" s="3">
        <v>16</v>
      </c>
      <c r="N1034" s="3" t="s">
        <v>1981</v>
      </c>
    </row>
    <row r="1035" spans="1:14" ht="14.25" customHeight="1" x14ac:dyDescent="0.3">
      <c r="A1035" s="3">
        <v>2034</v>
      </c>
      <c r="B1035" s="3" t="s">
        <v>1001</v>
      </c>
      <c r="C1035" s="3">
        <v>84.55</v>
      </c>
      <c r="D1035" s="3">
        <v>2.7</v>
      </c>
      <c r="E1035" s="3" t="s">
        <v>999</v>
      </c>
      <c r="F1035" s="3">
        <v>30</v>
      </c>
      <c r="G1035" s="3">
        <v>73</v>
      </c>
      <c r="H1035" s="3">
        <v>46</v>
      </c>
      <c r="I1035" s="3" t="s">
        <v>987</v>
      </c>
      <c r="J1035" s="3" t="s">
        <v>1012</v>
      </c>
      <c r="K1035" s="3">
        <v>3.3</v>
      </c>
      <c r="L1035" s="3">
        <v>57</v>
      </c>
      <c r="M1035" s="3">
        <v>1</v>
      </c>
      <c r="N1035" s="3" t="s">
        <v>1982</v>
      </c>
    </row>
    <row r="1036" spans="1:14" ht="14.25" customHeight="1" x14ac:dyDescent="0.3">
      <c r="A1036" s="3">
        <v>2035</v>
      </c>
      <c r="B1036" s="3" t="s">
        <v>994</v>
      </c>
      <c r="C1036" s="3">
        <v>47.43</v>
      </c>
      <c r="D1036" s="3">
        <v>0.09</v>
      </c>
      <c r="E1036" s="3" t="s">
        <v>995</v>
      </c>
      <c r="F1036" s="3">
        <v>31</v>
      </c>
      <c r="G1036" s="3">
        <v>191</v>
      </c>
      <c r="H1036" s="3">
        <v>37</v>
      </c>
      <c r="I1036" s="3" t="s">
        <v>991</v>
      </c>
      <c r="J1036" s="3" t="s">
        <v>1007</v>
      </c>
      <c r="K1036" s="3">
        <v>2.7</v>
      </c>
      <c r="L1036" s="3">
        <v>78</v>
      </c>
      <c r="M1036" s="3">
        <v>5</v>
      </c>
      <c r="N1036" s="3" t="s">
        <v>1983</v>
      </c>
    </row>
    <row r="1037" spans="1:14" ht="14.25" customHeight="1" x14ac:dyDescent="0.3">
      <c r="A1037" s="3">
        <v>2036</v>
      </c>
      <c r="B1037" s="3" t="s">
        <v>985</v>
      </c>
      <c r="C1037" s="3">
        <v>3.24</v>
      </c>
      <c r="D1037" s="3">
        <v>2.88</v>
      </c>
      <c r="E1037" s="3" t="s">
        <v>986</v>
      </c>
      <c r="F1037" s="3">
        <v>28</v>
      </c>
      <c r="G1037" s="3">
        <v>131</v>
      </c>
      <c r="H1037" s="3">
        <v>36</v>
      </c>
      <c r="I1037" s="3" t="s">
        <v>991</v>
      </c>
      <c r="J1037" s="3" t="s">
        <v>996</v>
      </c>
      <c r="K1037" s="3">
        <v>2.9</v>
      </c>
      <c r="L1037" s="3">
        <v>159</v>
      </c>
      <c r="M1037" s="3">
        <v>19</v>
      </c>
      <c r="N1037" s="3" t="s">
        <v>1984</v>
      </c>
    </row>
    <row r="1038" spans="1:14" ht="14.25" customHeight="1" x14ac:dyDescent="0.3">
      <c r="A1038" s="3">
        <v>2037</v>
      </c>
      <c r="B1038" s="3" t="s">
        <v>985</v>
      </c>
      <c r="C1038" s="3">
        <v>62.09</v>
      </c>
      <c r="D1038" s="3">
        <v>1.55</v>
      </c>
      <c r="E1038" s="3" t="s">
        <v>1003</v>
      </c>
      <c r="F1038" s="3">
        <v>30</v>
      </c>
      <c r="G1038" s="3">
        <v>64</v>
      </c>
      <c r="H1038" s="3">
        <v>38</v>
      </c>
      <c r="I1038" s="3" t="s">
        <v>987</v>
      </c>
      <c r="J1038" s="3" t="s">
        <v>992</v>
      </c>
      <c r="K1038" s="3">
        <v>3.6</v>
      </c>
      <c r="L1038" s="3">
        <v>163</v>
      </c>
      <c r="M1038" s="3">
        <v>12</v>
      </c>
      <c r="N1038" s="3" t="s">
        <v>1985</v>
      </c>
    </row>
    <row r="1039" spans="1:14" ht="14.25" customHeight="1" x14ac:dyDescent="0.3">
      <c r="A1039" s="3">
        <v>2038</v>
      </c>
      <c r="B1039" s="3" t="s">
        <v>994</v>
      </c>
      <c r="C1039" s="3">
        <v>76.239999999999995</v>
      </c>
      <c r="D1039" s="3">
        <v>7.0000000000000007E-2</v>
      </c>
      <c r="E1039" s="3" t="s">
        <v>986</v>
      </c>
      <c r="F1039" s="3">
        <v>13</v>
      </c>
      <c r="G1039" s="3">
        <v>191</v>
      </c>
      <c r="H1039" s="3">
        <v>39</v>
      </c>
      <c r="I1039" s="3" t="s">
        <v>987</v>
      </c>
      <c r="J1039" s="3" t="s">
        <v>992</v>
      </c>
      <c r="K1039" s="3">
        <v>3.5</v>
      </c>
      <c r="L1039" s="3">
        <v>371</v>
      </c>
      <c r="M1039" s="3">
        <v>11</v>
      </c>
      <c r="N1039" s="3" t="s">
        <v>1986</v>
      </c>
    </row>
    <row r="1040" spans="1:14" ht="14.25" customHeight="1" x14ac:dyDescent="0.3">
      <c r="A1040" s="3">
        <v>2039</v>
      </c>
      <c r="B1040" s="3" t="s">
        <v>1001</v>
      </c>
      <c r="C1040" s="3">
        <v>61.56</v>
      </c>
      <c r="D1040" s="3">
        <v>4.16</v>
      </c>
      <c r="E1040" s="3" t="s">
        <v>990</v>
      </c>
      <c r="F1040" s="3">
        <v>33</v>
      </c>
      <c r="G1040" s="3">
        <v>251</v>
      </c>
      <c r="H1040" s="3">
        <v>43</v>
      </c>
      <c r="I1040" s="3" t="s">
        <v>991</v>
      </c>
      <c r="J1040" s="3" t="s">
        <v>992</v>
      </c>
      <c r="K1040" s="3">
        <v>3.7</v>
      </c>
      <c r="L1040" s="3">
        <v>75</v>
      </c>
      <c r="M1040" s="3">
        <v>21</v>
      </c>
      <c r="N1040" s="3" t="s">
        <v>1987</v>
      </c>
    </row>
    <row r="1041" spans="1:14" ht="14.25" customHeight="1" x14ac:dyDescent="0.3">
      <c r="A1041" s="3">
        <v>2040</v>
      </c>
      <c r="B1041" s="3" t="s">
        <v>1001</v>
      </c>
      <c r="C1041" s="3">
        <v>62.98</v>
      </c>
      <c r="D1041" s="3">
        <v>1.62</v>
      </c>
      <c r="E1041" s="3" t="s">
        <v>986</v>
      </c>
      <c r="F1041" s="3">
        <v>27</v>
      </c>
      <c r="G1041" s="3">
        <v>167</v>
      </c>
      <c r="H1041" s="3">
        <v>41</v>
      </c>
      <c r="I1041" s="3" t="s">
        <v>987</v>
      </c>
      <c r="J1041" s="3" t="s">
        <v>1019</v>
      </c>
      <c r="K1041" s="3">
        <v>3.3</v>
      </c>
      <c r="L1041" s="3">
        <v>11</v>
      </c>
      <c r="M1041" s="3">
        <v>21</v>
      </c>
      <c r="N1041" s="3" t="s">
        <v>1988</v>
      </c>
    </row>
    <row r="1042" spans="1:14" ht="14.25" customHeight="1" x14ac:dyDescent="0.3">
      <c r="A1042" s="3">
        <v>2041</v>
      </c>
      <c r="B1042" s="3" t="s">
        <v>1016</v>
      </c>
      <c r="C1042" s="3">
        <v>65.599999999999994</v>
      </c>
      <c r="D1042" s="3">
        <v>2.93</v>
      </c>
      <c r="E1042" s="3" t="s">
        <v>986</v>
      </c>
      <c r="F1042" s="3">
        <v>15</v>
      </c>
      <c r="G1042" s="3">
        <v>51</v>
      </c>
      <c r="H1042" s="3">
        <v>38</v>
      </c>
      <c r="I1042" s="3" t="s">
        <v>987</v>
      </c>
      <c r="J1042" s="3" t="s">
        <v>996</v>
      </c>
      <c r="K1042" s="3">
        <v>3.4</v>
      </c>
      <c r="L1042" s="3">
        <v>259</v>
      </c>
      <c r="M1042" s="3">
        <v>29</v>
      </c>
      <c r="N1042" s="3" t="s">
        <v>1224</v>
      </c>
    </row>
    <row r="1043" spans="1:14" ht="14.25" customHeight="1" x14ac:dyDescent="0.3">
      <c r="A1043" s="3">
        <v>2042</v>
      </c>
      <c r="B1043" s="3" t="s">
        <v>1001</v>
      </c>
      <c r="C1043" s="3">
        <v>76.040000000000006</v>
      </c>
      <c r="D1043" s="3">
        <v>3.23</v>
      </c>
      <c r="E1043" s="3" t="s">
        <v>990</v>
      </c>
      <c r="F1043" s="3">
        <v>13</v>
      </c>
      <c r="G1043" s="3">
        <v>226</v>
      </c>
      <c r="H1043" s="3">
        <v>23</v>
      </c>
      <c r="I1043" s="3" t="s">
        <v>991</v>
      </c>
      <c r="J1043" s="3" t="s">
        <v>1019</v>
      </c>
      <c r="K1043" s="3">
        <v>4.8</v>
      </c>
      <c r="L1043" s="3">
        <v>211</v>
      </c>
      <c r="M1043" s="3">
        <v>23</v>
      </c>
      <c r="N1043" s="3" t="s">
        <v>1989</v>
      </c>
    </row>
    <row r="1044" spans="1:14" ht="14.25" customHeight="1" x14ac:dyDescent="0.3">
      <c r="A1044" s="3">
        <v>2043</v>
      </c>
      <c r="B1044" s="3" t="s">
        <v>1001</v>
      </c>
      <c r="C1044" s="3">
        <v>98.27</v>
      </c>
      <c r="D1044" s="3">
        <v>2.73</v>
      </c>
      <c r="E1044" s="3" t="s">
        <v>1003</v>
      </c>
      <c r="F1044" s="3">
        <v>34</v>
      </c>
      <c r="G1044" s="3">
        <v>271</v>
      </c>
      <c r="H1044" s="3">
        <v>50</v>
      </c>
      <c r="I1044" s="3" t="s">
        <v>987</v>
      </c>
      <c r="J1044" s="3" t="s">
        <v>996</v>
      </c>
      <c r="K1044" s="3">
        <v>4.5999999999999996</v>
      </c>
      <c r="L1044" s="3">
        <v>99</v>
      </c>
      <c r="M1044" s="3">
        <v>11</v>
      </c>
      <c r="N1044" s="3" t="s">
        <v>1990</v>
      </c>
    </row>
    <row r="1045" spans="1:14" ht="14.25" customHeight="1" x14ac:dyDescent="0.3">
      <c r="A1045" s="3">
        <v>2044</v>
      </c>
      <c r="B1045" s="3" t="s">
        <v>985</v>
      </c>
      <c r="C1045" s="3">
        <v>25.61</v>
      </c>
      <c r="D1045" s="3">
        <v>1.21</v>
      </c>
      <c r="E1045" s="3" t="s">
        <v>1003</v>
      </c>
      <c r="F1045" s="3">
        <v>28</v>
      </c>
      <c r="G1045" s="3">
        <v>250</v>
      </c>
      <c r="H1045" s="3">
        <v>25</v>
      </c>
      <c r="I1045" s="3" t="s">
        <v>987</v>
      </c>
      <c r="J1045" s="3" t="s">
        <v>1007</v>
      </c>
      <c r="K1045" s="3">
        <v>3.3</v>
      </c>
      <c r="L1045" s="3">
        <v>455</v>
      </c>
      <c r="M1045" s="3">
        <v>23</v>
      </c>
      <c r="N1045" s="3" t="s">
        <v>1991</v>
      </c>
    </row>
    <row r="1046" spans="1:14" ht="14.25" customHeight="1" x14ac:dyDescent="0.3">
      <c r="A1046" s="3">
        <v>2045</v>
      </c>
      <c r="B1046" s="3" t="s">
        <v>998</v>
      </c>
      <c r="C1046" s="3">
        <v>81.36</v>
      </c>
      <c r="D1046" s="3">
        <v>0.06</v>
      </c>
      <c r="E1046" s="3" t="s">
        <v>1003</v>
      </c>
      <c r="F1046" s="3">
        <v>25</v>
      </c>
      <c r="G1046" s="3">
        <v>62</v>
      </c>
      <c r="H1046" s="3">
        <v>44</v>
      </c>
      <c r="I1046" s="3" t="s">
        <v>991</v>
      </c>
      <c r="J1046" s="3" t="s">
        <v>996</v>
      </c>
      <c r="K1046" s="3">
        <v>4.5</v>
      </c>
      <c r="L1046" s="3">
        <v>441</v>
      </c>
      <c r="M1046" s="3">
        <v>0</v>
      </c>
      <c r="N1046" s="3" t="s">
        <v>1992</v>
      </c>
    </row>
    <row r="1047" spans="1:14" ht="14.25" customHeight="1" x14ac:dyDescent="0.3">
      <c r="A1047" s="3">
        <v>2046</v>
      </c>
      <c r="B1047" s="3" t="s">
        <v>998</v>
      </c>
      <c r="C1047" s="3">
        <v>4.83</v>
      </c>
      <c r="D1047" s="3">
        <v>2.21</v>
      </c>
      <c r="E1047" s="3" t="s">
        <v>990</v>
      </c>
      <c r="F1047" s="3">
        <v>16</v>
      </c>
      <c r="G1047" s="3">
        <v>229</v>
      </c>
      <c r="H1047" s="3">
        <v>49</v>
      </c>
      <c r="I1047" s="3" t="s">
        <v>987</v>
      </c>
      <c r="J1047" s="3" t="s">
        <v>988</v>
      </c>
      <c r="K1047" s="3">
        <v>2.6</v>
      </c>
      <c r="L1047" s="3">
        <v>162</v>
      </c>
      <c r="M1047" s="3">
        <v>0</v>
      </c>
      <c r="N1047" s="3" t="s">
        <v>1993</v>
      </c>
    </row>
    <row r="1048" spans="1:14" ht="14.25" customHeight="1" x14ac:dyDescent="0.3">
      <c r="A1048" s="3">
        <v>2047</v>
      </c>
      <c r="B1048" s="3" t="s">
        <v>998</v>
      </c>
      <c r="C1048" s="3">
        <v>37.24</v>
      </c>
      <c r="D1048" s="3">
        <v>3.83</v>
      </c>
      <c r="E1048" s="3" t="s">
        <v>995</v>
      </c>
      <c r="F1048" s="3">
        <v>13</v>
      </c>
      <c r="G1048" s="3">
        <v>123</v>
      </c>
      <c r="H1048" s="3">
        <v>27</v>
      </c>
      <c r="I1048" s="3" t="s">
        <v>987</v>
      </c>
      <c r="J1048" s="3" t="s">
        <v>996</v>
      </c>
      <c r="K1048" s="3">
        <v>3.1</v>
      </c>
      <c r="L1048" s="3">
        <v>228</v>
      </c>
      <c r="M1048" s="3">
        <v>18</v>
      </c>
      <c r="N1048" s="3" t="s">
        <v>1994</v>
      </c>
    </row>
    <row r="1049" spans="1:14" ht="14.25" customHeight="1" x14ac:dyDescent="0.3">
      <c r="A1049" s="3">
        <v>2048</v>
      </c>
      <c r="B1049" s="3" t="s">
        <v>1016</v>
      </c>
      <c r="C1049" s="3">
        <v>76.56</v>
      </c>
      <c r="D1049" s="3">
        <v>3.98</v>
      </c>
      <c r="E1049" s="3" t="s">
        <v>990</v>
      </c>
      <c r="F1049" s="3">
        <v>18</v>
      </c>
      <c r="G1049" s="3">
        <v>90</v>
      </c>
      <c r="H1049" s="3">
        <v>46</v>
      </c>
      <c r="I1049" s="3" t="s">
        <v>987</v>
      </c>
      <c r="J1049" s="3" t="s">
        <v>992</v>
      </c>
      <c r="K1049" s="3">
        <v>2.7</v>
      </c>
      <c r="L1049" s="3">
        <v>331</v>
      </c>
      <c r="M1049" s="3">
        <v>6</v>
      </c>
      <c r="N1049" s="3" t="s">
        <v>1995</v>
      </c>
    </row>
    <row r="1050" spans="1:14" ht="14.25" customHeight="1" x14ac:dyDescent="0.3">
      <c r="A1050" s="3">
        <v>2049</v>
      </c>
      <c r="B1050" s="3" t="s">
        <v>998</v>
      </c>
      <c r="C1050" s="3">
        <v>25.43</v>
      </c>
      <c r="D1050" s="3">
        <v>4.4800000000000004</v>
      </c>
      <c r="E1050" s="3" t="s">
        <v>986</v>
      </c>
      <c r="F1050" s="3">
        <v>33</v>
      </c>
      <c r="G1050" s="3">
        <v>77</v>
      </c>
      <c r="H1050" s="3">
        <v>47</v>
      </c>
      <c r="I1050" s="3" t="s">
        <v>991</v>
      </c>
      <c r="J1050" s="3" t="s">
        <v>1012</v>
      </c>
      <c r="K1050" s="3">
        <v>3</v>
      </c>
      <c r="L1050" s="3">
        <v>195</v>
      </c>
      <c r="M1050" s="3">
        <v>9</v>
      </c>
      <c r="N1050" s="3" t="s">
        <v>1996</v>
      </c>
    </row>
    <row r="1051" spans="1:14" ht="14.25" customHeight="1" x14ac:dyDescent="0.3">
      <c r="A1051" s="3">
        <v>2050</v>
      </c>
      <c r="B1051" s="3" t="s">
        <v>985</v>
      </c>
      <c r="C1051" s="3">
        <v>72.680000000000007</v>
      </c>
      <c r="D1051" s="3">
        <v>1.66</v>
      </c>
      <c r="E1051" s="3" t="s">
        <v>986</v>
      </c>
      <c r="F1051" s="3">
        <v>27</v>
      </c>
      <c r="G1051" s="3">
        <v>208</v>
      </c>
      <c r="H1051" s="3">
        <v>49</v>
      </c>
      <c r="I1051" s="3" t="s">
        <v>987</v>
      </c>
      <c r="J1051" s="3" t="s">
        <v>1019</v>
      </c>
      <c r="K1051" s="3">
        <v>2.6</v>
      </c>
      <c r="L1051" s="3">
        <v>443</v>
      </c>
      <c r="M1051" s="3">
        <v>3</v>
      </c>
      <c r="N1051" s="3" t="s">
        <v>1267</v>
      </c>
    </row>
    <row r="1052" spans="1:14" ht="14.25" customHeight="1" x14ac:dyDescent="0.3">
      <c r="A1052" s="3">
        <v>2051</v>
      </c>
      <c r="B1052" s="3" t="s">
        <v>1016</v>
      </c>
      <c r="C1052" s="3">
        <v>39.869999999999997</v>
      </c>
      <c r="D1052" s="3">
        <v>2.77</v>
      </c>
      <c r="E1052" s="3" t="s">
        <v>990</v>
      </c>
      <c r="F1052" s="3">
        <v>30</v>
      </c>
      <c r="G1052" s="3">
        <v>92</v>
      </c>
      <c r="H1052" s="3">
        <v>34</v>
      </c>
      <c r="I1052" s="3" t="s">
        <v>987</v>
      </c>
      <c r="J1052" s="3" t="s">
        <v>992</v>
      </c>
      <c r="K1052" s="3">
        <v>3.6</v>
      </c>
      <c r="L1052" s="3">
        <v>144</v>
      </c>
      <c r="M1052" s="3">
        <v>11</v>
      </c>
      <c r="N1052" s="3" t="s">
        <v>1997</v>
      </c>
    </row>
    <row r="1053" spans="1:14" ht="14.25" customHeight="1" x14ac:dyDescent="0.3">
      <c r="A1053" s="3">
        <v>2052</v>
      </c>
      <c r="B1053" s="3" t="s">
        <v>1016</v>
      </c>
      <c r="C1053" s="3">
        <v>47.24</v>
      </c>
      <c r="D1053" s="3">
        <v>4.04</v>
      </c>
      <c r="E1053" s="3" t="s">
        <v>986</v>
      </c>
      <c r="F1053" s="3">
        <v>29</v>
      </c>
      <c r="G1053" s="3">
        <v>147</v>
      </c>
      <c r="H1053" s="3">
        <v>42</v>
      </c>
      <c r="I1053" s="3" t="s">
        <v>987</v>
      </c>
      <c r="J1053" s="3" t="s">
        <v>996</v>
      </c>
      <c r="K1053" s="3">
        <v>3.4</v>
      </c>
      <c r="L1053" s="3">
        <v>64</v>
      </c>
      <c r="M1053" s="3">
        <v>9</v>
      </c>
      <c r="N1053" s="3" t="s">
        <v>1206</v>
      </c>
    </row>
    <row r="1054" spans="1:14" ht="14.25" customHeight="1" x14ac:dyDescent="0.3">
      <c r="A1054" s="3">
        <v>2053</v>
      </c>
      <c r="B1054" s="3" t="s">
        <v>1016</v>
      </c>
      <c r="C1054" s="3">
        <v>45.44</v>
      </c>
      <c r="D1054" s="3">
        <v>4.91</v>
      </c>
      <c r="E1054" s="3" t="s">
        <v>986</v>
      </c>
      <c r="F1054" s="3">
        <v>27</v>
      </c>
      <c r="G1054" s="3">
        <v>244</v>
      </c>
      <c r="H1054" s="3">
        <v>33</v>
      </c>
      <c r="I1054" s="3" t="s">
        <v>991</v>
      </c>
      <c r="J1054" s="3" t="s">
        <v>1005</v>
      </c>
      <c r="K1054" s="3">
        <v>3.4</v>
      </c>
      <c r="L1054" s="3">
        <v>309</v>
      </c>
      <c r="M1054" s="3">
        <v>14</v>
      </c>
      <c r="N1054" s="3" t="s">
        <v>1998</v>
      </c>
    </row>
    <row r="1055" spans="1:14" ht="14.25" customHeight="1" x14ac:dyDescent="0.3">
      <c r="A1055" s="3">
        <v>2054</v>
      </c>
      <c r="B1055" s="3" t="s">
        <v>994</v>
      </c>
      <c r="C1055" s="3">
        <v>3.68</v>
      </c>
      <c r="D1055" s="3">
        <v>1.65</v>
      </c>
      <c r="E1055" s="3" t="s">
        <v>1003</v>
      </c>
      <c r="F1055" s="3">
        <v>21</v>
      </c>
      <c r="G1055" s="3">
        <v>266</v>
      </c>
      <c r="H1055" s="3">
        <v>38</v>
      </c>
      <c r="I1055" s="3" t="s">
        <v>987</v>
      </c>
      <c r="J1055" s="3" t="s">
        <v>1005</v>
      </c>
      <c r="K1055" s="3">
        <v>4.3</v>
      </c>
      <c r="L1055" s="3">
        <v>348</v>
      </c>
      <c r="M1055" s="3">
        <v>7</v>
      </c>
      <c r="N1055" s="3" t="s">
        <v>1839</v>
      </c>
    </row>
    <row r="1056" spans="1:14" ht="14.25" customHeight="1" x14ac:dyDescent="0.3">
      <c r="A1056" s="3">
        <v>2055</v>
      </c>
      <c r="B1056" s="3" t="s">
        <v>998</v>
      </c>
      <c r="C1056" s="3">
        <v>34.229999999999997</v>
      </c>
      <c r="D1056" s="3">
        <v>2.95</v>
      </c>
      <c r="E1056" s="3" t="s">
        <v>999</v>
      </c>
      <c r="F1056" s="3">
        <v>10</v>
      </c>
      <c r="G1056" s="3">
        <v>163</v>
      </c>
      <c r="H1056" s="3">
        <v>44</v>
      </c>
      <c r="I1056" s="3" t="s">
        <v>987</v>
      </c>
      <c r="J1056" s="3" t="s">
        <v>996</v>
      </c>
      <c r="K1056" s="3">
        <v>3.2</v>
      </c>
      <c r="L1056" s="3">
        <v>378</v>
      </c>
      <c r="M1056" s="3">
        <v>23</v>
      </c>
      <c r="N1056" s="3" t="s">
        <v>1999</v>
      </c>
    </row>
    <row r="1057" spans="1:14" ht="14.25" customHeight="1" x14ac:dyDescent="0.3">
      <c r="A1057" s="3">
        <v>2056</v>
      </c>
      <c r="B1057" s="3" t="s">
        <v>994</v>
      </c>
      <c r="C1057" s="3">
        <v>48.39</v>
      </c>
      <c r="D1057" s="3">
        <v>1.3</v>
      </c>
      <c r="E1057" s="3" t="s">
        <v>986</v>
      </c>
      <c r="F1057" s="3">
        <v>14</v>
      </c>
      <c r="G1057" s="3">
        <v>161</v>
      </c>
      <c r="H1057" s="3">
        <v>24</v>
      </c>
      <c r="I1057" s="3" t="s">
        <v>987</v>
      </c>
      <c r="J1057" s="3" t="s">
        <v>1019</v>
      </c>
      <c r="K1057" s="3">
        <v>4.2</v>
      </c>
      <c r="L1057" s="3">
        <v>394</v>
      </c>
      <c r="M1057" s="3">
        <v>27</v>
      </c>
      <c r="N1057" s="3" t="s">
        <v>2000</v>
      </c>
    </row>
    <row r="1058" spans="1:14" ht="14.25" customHeight="1" x14ac:dyDescent="0.3">
      <c r="A1058" s="3">
        <v>2057</v>
      </c>
      <c r="B1058" s="3" t="s">
        <v>1001</v>
      </c>
      <c r="C1058" s="3">
        <v>3.03</v>
      </c>
      <c r="D1058" s="3">
        <v>1.57</v>
      </c>
      <c r="E1058" s="3" t="s">
        <v>995</v>
      </c>
      <c r="F1058" s="3">
        <v>24</v>
      </c>
      <c r="G1058" s="3">
        <v>246</v>
      </c>
      <c r="H1058" s="3">
        <v>37</v>
      </c>
      <c r="I1058" s="3" t="s">
        <v>991</v>
      </c>
      <c r="J1058" s="3" t="s">
        <v>988</v>
      </c>
      <c r="K1058" s="3">
        <v>4.3</v>
      </c>
      <c r="L1058" s="3">
        <v>105</v>
      </c>
      <c r="M1058" s="3">
        <v>23</v>
      </c>
      <c r="N1058" s="3" t="s">
        <v>2001</v>
      </c>
    </row>
    <row r="1059" spans="1:14" ht="14.25" customHeight="1" x14ac:dyDescent="0.3">
      <c r="A1059" s="3">
        <v>2058</v>
      </c>
      <c r="B1059" s="3" t="s">
        <v>985</v>
      </c>
      <c r="C1059" s="3">
        <v>42.79</v>
      </c>
      <c r="D1059" s="3">
        <v>2.4700000000000002</v>
      </c>
      <c r="E1059" s="3" t="s">
        <v>995</v>
      </c>
      <c r="F1059" s="3">
        <v>12</v>
      </c>
      <c r="G1059" s="3">
        <v>115</v>
      </c>
      <c r="H1059" s="3">
        <v>21</v>
      </c>
      <c r="I1059" s="3" t="s">
        <v>987</v>
      </c>
      <c r="J1059" s="3" t="s">
        <v>1019</v>
      </c>
      <c r="K1059" s="3">
        <v>4.9000000000000004</v>
      </c>
      <c r="L1059" s="3">
        <v>132</v>
      </c>
      <c r="M1059" s="3">
        <v>25</v>
      </c>
      <c r="N1059" s="3" t="s">
        <v>2002</v>
      </c>
    </row>
    <row r="1060" spans="1:14" ht="14.25" customHeight="1" x14ac:dyDescent="0.3">
      <c r="A1060" s="3">
        <v>2059</v>
      </c>
      <c r="B1060" s="3" t="s">
        <v>998</v>
      </c>
      <c r="C1060" s="3">
        <v>3.75</v>
      </c>
      <c r="D1060" s="3">
        <v>2.83</v>
      </c>
      <c r="E1060" s="3" t="s">
        <v>1003</v>
      </c>
      <c r="F1060" s="3">
        <v>12</v>
      </c>
      <c r="G1060" s="3">
        <v>58</v>
      </c>
      <c r="H1060" s="3">
        <v>28</v>
      </c>
      <c r="I1060" s="3" t="s">
        <v>991</v>
      </c>
      <c r="J1060" s="3" t="s">
        <v>1007</v>
      </c>
      <c r="K1060" s="3">
        <v>5</v>
      </c>
      <c r="L1060" s="3">
        <v>207</v>
      </c>
      <c r="M1060" s="3">
        <v>19</v>
      </c>
      <c r="N1060" s="3" t="s">
        <v>1211</v>
      </c>
    </row>
    <row r="1061" spans="1:14" ht="14.25" customHeight="1" x14ac:dyDescent="0.3">
      <c r="A1061" s="3">
        <v>2060</v>
      </c>
      <c r="B1061" s="3" t="s">
        <v>998</v>
      </c>
      <c r="C1061" s="3">
        <v>77.709999999999994</v>
      </c>
      <c r="D1061" s="3">
        <v>0.06</v>
      </c>
      <c r="E1061" s="3" t="s">
        <v>986</v>
      </c>
      <c r="F1061" s="3">
        <v>19</v>
      </c>
      <c r="G1061" s="3">
        <v>122</v>
      </c>
      <c r="H1061" s="3">
        <v>27</v>
      </c>
      <c r="I1061" s="3" t="s">
        <v>991</v>
      </c>
      <c r="J1061" s="3" t="s">
        <v>988</v>
      </c>
      <c r="K1061" s="3">
        <v>3.4</v>
      </c>
      <c r="L1061" s="3">
        <v>117</v>
      </c>
      <c r="M1061" s="3">
        <v>11</v>
      </c>
      <c r="N1061" s="3" t="s">
        <v>2003</v>
      </c>
    </row>
    <row r="1062" spans="1:14" ht="14.25" customHeight="1" x14ac:dyDescent="0.3">
      <c r="A1062" s="3">
        <v>2061</v>
      </c>
      <c r="B1062" s="3" t="s">
        <v>985</v>
      </c>
      <c r="C1062" s="3">
        <v>104.17</v>
      </c>
      <c r="D1062" s="3">
        <v>7.0000000000000007E-2</v>
      </c>
      <c r="E1062" s="3" t="s">
        <v>995</v>
      </c>
      <c r="F1062" s="3">
        <v>26</v>
      </c>
      <c r="G1062" s="3">
        <v>151</v>
      </c>
      <c r="H1062" s="3">
        <v>45</v>
      </c>
      <c r="I1062" s="3" t="s">
        <v>991</v>
      </c>
      <c r="J1062" s="3" t="s">
        <v>1012</v>
      </c>
      <c r="K1062" s="3">
        <v>3.2</v>
      </c>
      <c r="L1062" s="3">
        <v>230</v>
      </c>
      <c r="M1062" s="3">
        <v>5</v>
      </c>
      <c r="N1062" s="3" t="s">
        <v>2004</v>
      </c>
    </row>
    <row r="1063" spans="1:14" ht="14.25" customHeight="1" x14ac:dyDescent="0.3">
      <c r="A1063" s="3">
        <v>2062</v>
      </c>
      <c r="B1063" s="3" t="s">
        <v>1001</v>
      </c>
      <c r="C1063" s="3">
        <v>48.73</v>
      </c>
      <c r="D1063" s="3">
        <v>1.24</v>
      </c>
      <c r="E1063" s="3" t="s">
        <v>990</v>
      </c>
      <c r="F1063" s="3">
        <v>16</v>
      </c>
      <c r="G1063" s="3">
        <v>108</v>
      </c>
      <c r="H1063" s="3">
        <v>39</v>
      </c>
      <c r="I1063" s="3" t="s">
        <v>991</v>
      </c>
      <c r="J1063" s="3" t="s">
        <v>1019</v>
      </c>
      <c r="K1063" s="3">
        <v>2.9</v>
      </c>
      <c r="L1063" s="3">
        <v>245</v>
      </c>
      <c r="M1063" s="3">
        <v>0</v>
      </c>
      <c r="N1063" s="3" t="s">
        <v>2005</v>
      </c>
    </row>
    <row r="1064" spans="1:14" ht="14.25" customHeight="1" x14ac:dyDescent="0.3">
      <c r="A1064" s="3">
        <v>2063</v>
      </c>
      <c r="B1064" s="3" t="s">
        <v>985</v>
      </c>
      <c r="C1064" s="3">
        <v>48.45</v>
      </c>
      <c r="D1064" s="3">
        <v>2.52</v>
      </c>
      <c r="E1064" s="3" t="s">
        <v>990</v>
      </c>
      <c r="F1064" s="3">
        <v>10</v>
      </c>
      <c r="G1064" s="3">
        <v>270</v>
      </c>
      <c r="H1064" s="3">
        <v>40</v>
      </c>
      <c r="I1064" s="3" t="s">
        <v>987</v>
      </c>
      <c r="J1064" s="3" t="s">
        <v>1019</v>
      </c>
      <c r="K1064" s="3">
        <v>4</v>
      </c>
      <c r="L1064" s="3">
        <v>54</v>
      </c>
      <c r="M1064" s="3">
        <v>29</v>
      </c>
      <c r="N1064" s="3" t="s">
        <v>2006</v>
      </c>
    </row>
    <row r="1065" spans="1:14" ht="14.25" customHeight="1" x14ac:dyDescent="0.3">
      <c r="A1065" s="3">
        <v>2064</v>
      </c>
      <c r="B1065" s="3" t="s">
        <v>998</v>
      </c>
      <c r="C1065" s="3">
        <v>73.94</v>
      </c>
      <c r="D1065" s="3">
        <v>5.89</v>
      </c>
      <c r="E1065" s="3" t="s">
        <v>1003</v>
      </c>
      <c r="F1065" s="3">
        <v>26</v>
      </c>
      <c r="G1065" s="3">
        <v>221</v>
      </c>
      <c r="H1065" s="3">
        <v>24</v>
      </c>
      <c r="I1065" s="3" t="s">
        <v>991</v>
      </c>
      <c r="J1065" s="3" t="s">
        <v>1012</v>
      </c>
      <c r="K1065" s="3">
        <v>4.5</v>
      </c>
      <c r="L1065" s="3">
        <v>380</v>
      </c>
      <c r="M1065" s="3">
        <v>28</v>
      </c>
      <c r="N1065" s="3" t="s">
        <v>2007</v>
      </c>
    </row>
    <row r="1066" spans="1:14" ht="14.25" customHeight="1" x14ac:dyDescent="0.3">
      <c r="A1066" s="3">
        <v>2065</v>
      </c>
      <c r="B1066" s="3" t="s">
        <v>1001</v>
      </c>
      <c r="C1066" s="3">
        <v>30.33</v>
      </c>
      <c r="D1066" s="3">
        <v>1.07</v>
      </c>
      <c r="E1066" s="3" t="s">
        <v>990</v>
      </c>
      <c r="F1066" s="3">
        <v>29</v>
      </c>
      <c r="G1066" s="3">
        <v>201</v>
      </c>
      <c r="H1066" s="3">
        <v>35</v>
      </c>
      <c r="I1066" s="3" t="s">
        <v>987</v>
      </c>
      <c r="J1066" s="3" t="s">
        <v>1019</v>
      </c>
      <c r="K1066" s="3">
        <v>2.8</v>
      </c>
      <c r="L1066" s="3">
        <v>407</v>
      </c>
      <c r="M1066" s="3">
        <v>9</v>
      </c>
      <c r="N1066" s="3" t="s">
        <v>2008</v>
      </c>
    </row>
    <row r="1067" spans="1:14" ht="14.25" customHeight="1" x14ac:dyDescent="0.3">
      <c r="A1067" s="3">
        <v>2066</v>
      </c>
      <c r="B1067" s="3" t="s">
        <v>994</v>
      </c>
      <c r="C1067" s="3">
        <v>35.08</v>
      </c>
      <c r="D1067" s="3">
        <v>3.54</v>
      </c>
      <c r="E1067" s="3" t="s">
        <v>986</v>
      </c>
      <c r="F1067" s="3">
        <v>14</v>
      </c>
      <c r="G1067" s="3">
        <v>50</v>
      </c>
      <c r="H1067" s="3">
        <v>33</v>
      </c>
      <c r="I1067" s="3" t="s">
        <v>991</v>
      </c>
      <c r="J1067" s="3" t="s">
        <v>996</v>
      </c>
      <c r="K1067" s="3">
        <v>3.6</v>
      </c>
      <c r="L1067" s="3">
        <v>428</v>
      </c>
      <c r="M1067" s="3">
        <v>20</v>
      </c>
      <c r="N1067" s="3" t="s">
        <v>2009</v>
      </c>
    </row>
    <row r="1068" spans="1:14" ht="14.25" customHeight="1" x14ac:dyDescent="0.3">
      <c r="A1068" s="3">
        <v>2067</v>
      </c>
      <c r="B1068" s="3" t="s">
        <v>994</v>
      </c>
      <c r="C1068" s="3">
        <v>4.32</v>
      </c>
      <c r="D1068" s="3">
        <v>1.65</v>
      </c>
      <c r="E1068" s="3" t="s">
        <v>986</v>
      </c>
      <c r="F1068" s="3">
        <v>25</v>
      </c>
      <c r="G1068" s="3">
        <v>205</v>
      </c>
      <c r="H1068" s="3">
        <v>33</v>
      </c>
      <c r="I1068" s="3" t="s">
        <v>991</v>
      </c>
      <c r="J1068" s="3" t="s">
        <v>996</v>
      </c>
      <c r="K1068" s="3">
        <v>4.5999999999999996</v>
      </c>
      <c r="L1068" s="3">
        <v>440</v>
      </c>
      <c r="M1068" s="3">
        <v>29</v>
      </c>
      <c r="N1068" s="3" t="s">
        <v>2010</v>
      </c>
    </row>
    <row r="1069" spans="1:14" ht="14.25" customHeight="1" x14ac:dyDescent="0.3">
      <c r="A1069" s="3">
        <v>2068</v>
      </c>
      <c r="B1069" s="3" t="s">
        <v>1016</v>
      </c>
      <c r="C1069" s="3">
        <v>2.6</v>
      </c>
      <c r="D1069" s="3">
        <v>1.2</v>
      </c>
      <c r="E1069" s="3" t="s">
        <v>986</v>
      </c>
      <c r="F1069" s="3">
        <v>11</v>
      </c>
      <c r="G1069" s="3">
        <v>85</v>
      </c>
      <c r="H1069" s="3">
        <v>28</v>
      </c>
      <c r="I1069" s="3" t="s">
        <v>987</v>
      </c>
      <c r="J1069" s="3" t="s">
        <v>1007</v>
      </c>
      <c r="K1069" s="3">
        <v>3.9</v>
      </c>
      <c r="L1069" s="3">
        <v>78</v>
      </c>
      <c r="M1069" s="3">
        <v>27</v>
      </c>
      <c r="N1069" s="3" t="s">
        <v>1382</v>
      </c>
    </row>
    <row r="1070" spans="1:14" ht="14.25" customHeight="1" x14ac:dyDescent="0.3">
      <c r="A1070" s="3">
        <v>2069</v>
      </c>
      <c r="B1070" s="3" t="s">
        <v>1016</v>
      </c>
      <c r="C1070" s="3">
        <v>75.13</v>
      </c>
      <c r="D1070" s="3">
        <v>4.46</v>
      </c>
      <c r="E1070" s="3" t="s">
        <v>1003</v>
      </c>
      <c r="F1070" s="3">
        <v>33</v>
      </c>
      <c r="G1070" s="3">
        <v>129</v>
      </c>
      <c r="H1070" s="3">
        <v>46</v>
      </c>
      <c r="I1070" s="3" t="s">
        <v>991</v>
      </c>
      <c r="J1070" s="3" t="s">
        <v>1012</v>
      </c>
      <c r="K1070" s="3">
        <v>4.5</v>
      </c>
      <c r="L1070" s="3">
        <v>402</v>
      </c>
      <c r="M1070" s="3">
        <v>22</v>
      </c>
      <c r="N1070" s="3" t="s">
        <v>2011</v>
      </c>
    </row>
    <row r="1071" spans="1:14" ht="14.25" customHeight="1" x14ac:dyDescent="0.3">
      <c r="A1071" s="3">
        <v>2070</v>
      </c>
      <c r="B1071" s="3" t="s">
        <v>998</v>
      </c>
      <c r="C1071" s="3">
        <v>84.56</v>
      </c>
      <c r="D1071" s="3">
        <v>5.17</v>
      </c>
      <c r="E1071" s="3" t="s">
        <v>990</v>
      </c>
      <c r="F1071" s="3">
        <v>32</v>
      </c>
      <c r="G1071" s="3">
        <v>90</v>
      </c>
      <c r="H1071" s="3">
        <v>44</v>
      </c>
      <c r="I1071" s="3" t="s">
        <v>991</v>
      </c>
      <c r="J1071" s="3" t="s">
        <v>1007</v>
      </c>
      <c r="K1071" s="3">
        <v>3.2</v>
      </c>
      <c r="L1071" s="3">
        <v>113</v>
      </c>
      <c r="M1071" s="3">
        <v>21</v>
      </c>
      <c r="N1071" s="3" t="s">
        <v>2012</v>
      </c>
    </row>
    <row r="1072" spans="1:14" ht="14.25" customHeight="1" x14ac:dyDescent="0.3">
      <c r="A1072" s="3">
        <v>2071</v>
      </c>
      <c r="B1072" s="3" t="s">
        <v>994</v>
      </c>
      <c r="C1072" s="3">
        <v>74.040000000000006</v>
      </c>
      <c r="D1072" s="3">
        <v>4.37</v>
      </c>
      <c r="E1072" s="3" t="s">
        <v>986</v>
      </c>
      <c r="F1072" s="3">
        <v>29</v>
      </c>
      <c r="G1072" s="3">
        <v>93</v>
      </c>
      <c r="H1072" s="3">
        <v>40</v>
      </c>
      <c r="I1072" s="3" t="s">
        <v>991</v>
      </c>
      <c r="J1072" s="3" t="s">
        <v>1019</v>
      </c>
      <c r="K1072" s="3">
        <v>4.4000000000000004</v>
      </c>
      <c r="L1072" s="3">
        <v>166</v>
      </c>
      <c r="M1072" s="3">
        <v>9</v>
      </c>
      <c r="N1072" s="3" t="s">
        <v>2013</v>
      </c>
    </row>
    <row r="1073" spans="1:14" ht="14.25" customHeight="1" x14ac:dyDescent="0.3">
      <c r="A1073" s="3">
        <v>2072</v>
      </c>
      <c r="B1073" s="3" t="s">
        <v>1001</v>
      </c>
      <c r="C1073" s="3">
        <v>62.34</v>
      </c>
      <c r="D1073" s="3">
        <v>2.81</v>
      </c>
      <c r="E1073" s="3" t="s">
        <v>986</v>
      </c>
      <c r="F1073" s="3">
        <v>24</v>
      </c>
      <c r="G1073" s="3">
        <v>272</v>
      </c>
      <c r="H1073" s="3">
        <v>24</v>
      </c>
      <c r="I1073" s="3" t="s">
        <v>991</v>
      </c>
      <c r="J1073" s="3" t="s">
        <v>992</v>
      </c>
      <c r="K1073" s="3">
        <v>4</v>
      </c>
      <c r="L1073" s="3">
        <v>133</v>
      </c>
      <c r="M1073" s="3">
        <v>10</v>
      </c>
      <c r="N1073" s="3" t="s">
        <v>1997</v>
      </c>
    </row>
    <row r="1074" spans="1:14" ht="14.25" customHeight="1" x14ac:dyDescent="0.3">
      <c r="A1074" s="3">
        <v>2073</v>
      </c>
      <c r="B1074" s="3" t="s">
        <v>985</v>
      </c>
      <c r="C1074" s="3">
        <v>56.17</v>
      </c>
      <c r="D1074" s="3">
        <v>4.8</v>
      </c>
      <c r="E1074" s="3" t="s">
        <v>986</v>
      </c>
      <c r="F1074" s="3">
        <v>25</v>
      </c>
      <c r="G1074" s="3">
        <v>174</v>
      </c>
      <c r="H1074" s="3">
        <v>21</v>
      </c>
      <c r="I1074" s="3" t="s">
        <v>987</v>
      </c>
      <c r="J1074" s="3" t="s">
        <v>1007</v>
      </c>
      <c r="K1074" s="3">
        <v>4.5</v>
      </c>
      <c r="L1074" s="3">
        <v>163</v>
      </c>
      <c r="M1074" s="3">
        <v>25</v>
      </c>
      <c r="N1074" s="3" t="s">
        <v>2014</v>
      </c>
    </row>
    <row r="1075" spans="1:14" ht="14.25" customHeight="1" x14ac:dyDescent="0.3">
      <c r="A1075" s="3">
        <v>2074</v>
      </c>
      <c r="B1075" s="3" t="s">
        <v>1001</v>
      </c>
      <c r="C1075" s="3">
        <v>72.66</v>
      </c>
      <c r="D1075" s="3">
        <v>2.15</v>
      </c>
      <c r="E1075" s="3" t="s">
        <v>986</v>
      </c>
      <c r="F1075" s="3">
        <v>13</v>
      </c>
      <c r="G1075" s="3">
        <v>253</v>
      </c>
      <c r="H1075" s="3">
        <v>37</v>
      </c>
      <c r="I1075" s="3" t="s">
        <v>987</v>
      </c>
      <c r="J1075" s="3" t="s">
        <v>1019</v>
      </c>
      <c r="K1075" s="3">
        <v>2.7</v>
      </c>
      <c r="L1075" s="3">
        <v>429</v>
      </c>
      <c r="M1075" s="3">
        <v>25</v>
      </c>
      <c r="N1075" s="3" t="s">
        <v>2015</v>
      </c>
    </row>
    <row r="1076" spans="1:14" ht="14.25" customHeight="1" x14ac:dyDescent="0.3">
      <c r="A1076" s="3">
        <v>2075</v>
      </c>
      <c r="B1076" s="3" t="s">
        <v>994</v>
      </c>
      <c r="C1076" s="3">
        <v>118.44</v>
      </c>
      <c r="D1076" s="3">
        <v>0.09</v>
      </c>
      <c r="E1076" s="3" t="s">
        <v>1003</v>
      </c>
      <c r="F1076" s="3">
        <v>26</v>
      </c>
      <c r="G1076" s="3">
        <v>241</v>
      </c>
      <c r="H1076" s="3">
        <v>41</v>
      </c>
      <c r="I1076" s="3" t="s">
        <v>991</v>
      </c>
      <c r="J1076" s="3" t="s">
        <v>992</v>
      </c>
      <c r="K1076" s="3">
        <v>2.6</v>
      </c>
      <c r="L1076" s="3">
        <v>336</v>
      </c>
      <c r="M1076" s="3">
        <v>1</v>
      </c>
      <c r="N1076" s="3" t="s">
        <v>2016</v>
      </c>
    </row>
    <row r="1077" spans="1:14" ht="14.25" customHeight="1" x14ac:dyDescent="0.3">
      <c r="A1077" s="3">
        <v>2076</v>
      </c>
      <c r="B1077" s="3" t="s">
        <v>994</v>
      </c>
      <c r="C1077" s="3">
        <v>38.81</v>
      </c>
      <c r="D1077" s="3">
        <v>0.09</v>
      </c>
      <c r="E1077" s="3" t="s">
        <v>1003</v>
      </c>
      <c r="F1077" s="3">
        <v>18</v>
      </c>
      <c r="G1077" s="3">
        <v>102</v>
      </c>
      <c r="H1077" s="3">
        <v>42</v>
      </c>
      <c r="I1077" s="3" t="s">
        <v>991</v>
      </c>
      <c r="J1077" s="3" t="s">
        <v>988</v>
      </c>
      <c r="K1077" s="3">
        <v>2.8</v>
      </c>
      <c r="L1077" s="3">
        <v>356</v>
      </c>
      <c r="M1077" s="3">
        <v>18</v>
      </c>
      <c r="N1077" s="3" t="s">
        <v>2017</v>
      </c>
    </row>
    <row r="1078" spans="1:14" ht="14.25" customHeight="1" x14ac:dyDescent="0.3">
      <c r="A1078" s="3">
        <v>2077</v>
      </c>
      <c r="B1078" s="3" t="s">
        <v>994</v>
      </c>
      <c r="C1078" s="3">
        <v>69.17</v>
      </c>
      <c r="D1078" s="3">
        <v>3.41</v>
      </c>
      <c r="E1078" s="3" t="s">
        <v>1003</v>
      </c>
      <c r="F1078" s="3">
        <v>17</v>
      </c>
      <c r="G1078" s="3">
        <v>248</v>
      </c>
      <c r="H1078" s="3">
        <v>46</v>
      </c>
      <c r="I1078" s="3" t="s">
        <v>987</v>
      </c>
      <c r="J1078" s="3" t="s">
        <v>1005</v>
      </c>
      <c r="K1078" s="3">
        <v>2.7</v>
      </c>
      <c r="L1078" s="3">
        <v>58</v>
      </c>
      <c r="M1078" s="3">
        <v>27</v>
      </c>
      <c r="N1078" s="3" t="s">
        <v>2018</v>
      </c>
    </row>
    <row r="1079" spans="1:14" ht="14.25" customHeight="1" x14ac:dyDescent="0.3">
      <c r="A1079" s="3">
        <v>2078</v>
      </c>
      <c r="B1079" s="3" t="s">
        <v>1001</v>
      </c>
      <c r="C1079" s="3">
        <v>69.89</v>
      </c>
      <c r="D1079" s="3">
        <v>0.09</v>
      </c>
      <c r="E1079" s="3" t="s">
        <v>990</v>
      </c>
      <c r="F1079" s="3">
        <v>16</v>
      </c>
      <c r="G1079" s="3">
        <v>75</v>
      </c>
      <c r="H1079" s="3">
        <v>27</v>
      </c>
      <c r="I1079" s="3" t="s">
        <v>987</v>
      </c>
      <c r="J1079" s="3" t="s">
        <v>988</v>
      </c>
      <c r="K1079" s="3">
        <v>3</v>
      </c>
      <c r="L1079" s="3">
        <v>17</v>
      </c>
      <c r="M1079" s="3">
        <v>15</v>
      </c>
      <c r="N1079" s="3" t="s">
        <v>2019</v>
      </c>
    </row>
    <row r="1080" spans="1:14" ht="14.25" customHeight="1" x14ac:dyDescent="0.3">
      <c r="A1080" s="3">
        <v>2079</v>
      </c>
      <c r="B1080" s="3" t="s">
        <v>998</v>
      </c>
      <c r="C1080" s="3">
        <v>90.89</v>
      </c>
      <c r="D1080" s="3">
        <v>3.06</v>
      </c>
      <c r="E1080" s="3" t="s">
        <v>999</v>
      </c>
      <c r="F1080" s="3">
        <v>13</v>
      </c>
      <c r="G1080" s="3">
        <v>258</v>
      </c>
      <c r="H1080" s="3">
        <v>32</v>
      </c>
      <c r="I1080" s="3" t="s">
        <v>987</v>
      </c>
      <c r="J1080" s="3" t="s">
        <v>1007</v>
      </c>
      <c r="K1080" s="3">
        <v>2.6</v>
      </c>
      <c r="L1080" s="3">
        <v>30</v>
      </c>
      <c r="M1080" s="3">
        <v>18</v>
      </c>
      <c r="N1080" s="3" t="s">
        <v>1685</v>
      </c>
    </row>
    <row r="1081" spans="1:14" ht="14.25" customHeight="1" x14ac:dyDescent="0.3">
      <c r="A1081" s="3">
        <v>2080</v>
      </c>
      <c r="B1081" s="3" t="s">
        <v>994</v>
      </c>
      <c r="C1081" s="3">
        <v>89.61</v>
      </c>
      <c r="D1081" s="3">
        <v>0.09</v>
      </c>
      <c r="E1081" s="3" t="s">
        <v>990</v>
      </c>
      <c r="F1081" s="3">
        <v>27</v>
      </c>
      <c r="G1081" s="3">
        <v>60</v>
      </c>
      <c r="H1081" s="3">
        <v>35</v>
      </c>
      <c r="I1081" s="3" t="s">
        <v>991</v>
      </c>
      <c r="J1081" s="3" t="s">
        <v>992</v>
      </c>
      <c r="K1081" s="3">
        <v>4.7</v>
      </c>
      <c r="L1081" s="3">
        <v>77</v>
      </c>
      <c r="M1081" s="3">
        <v>19</v>
      </c>
      <c r="N1081" s="3" t="s">
        <v>2020</v>
      </c>
    </row>
    <row r="1082" spans="1:14" ht="14.25" customHeight="1" x14ac:dyDescent="0.3">
      <c r="A1082" s="3">
        <v>2081</v>
      </c>
      <c r="B1082" s="3" t="s">
        <v>1016</v>
      </c>
      <c r="C1082" s="3">
        <v>3.65</v>
      </c>
      <c r="D1082" s="3">
        <v>2.5099999999999998</v>
      </c>
      <c r="E1082" s="3" t="s">
        <v>990</v>
      </c>
      <c r="F1082" s="3">
        <v>35</v>
      </c>
      <c r="G1082" s="3">
        <v>238</v>
      </c>
      <c r="H1082" s="3">
        <v>38</v>
      </c>
      <c r="I1082" s="3" t="s">
        <v>991</v>
      </c>
      <c r="J1082" s="3" t="s">
        <v>992</v>
      </c>
      <c r="K1082" s="3">
        <v>3.6</v>
      </c>
      <c r="L1082" s="3">
        <v>270</v>
      </c>
      <c r="M1082" s="3">
        <v>4</v>
      </c>
      <c r="N1082" s="3" t="s">
        <v>2021</v>
      </c>
    </row>
    <row r="1083" spans="1:14" ht="14.25" customHeight="1" x14ac:dyDescent="0.3">
      <c r="A1083" s="3">
        <v>2082</v>
      </c>
      <c r="B1083" s="3" t="s">
        <v>1001</v>
      </c>
      <c r="C1083" s="3">
        <v>100.22</v>
      </c>
      <c r="D1083" s="3">
        <v>2.08</v>
      </c>
      <c r="E1083" s="3" t="s">
        <v>999</v>
      </c>
      <c r="F1083" s="3">
        <v>32</v>
      </c>
      <c r="G1083" s="3">
        <v>122</v>
      </c>
      <c r="H1083" s="3">
        <v>24</v>
      </c>
      <c r="I1083" s="3" t="s">
        <v>991</v>
      </c>
      <c r="J1083" s="3" t="s">
        <v>1007</v>
      </c>
      <c r="K1083" s="3">
        <v>3.7</v>
      </c>
      <c r="L1083" s="3">
        <v>115</v>
      </c>
      <c r="M1083" s="3">
        <v>14</v>
      </c>
      <c r="N1083" s="3" t="s">
        <v>2022</v>
      </c>
    </row>
    <row r="1084" spans="1:14" ht="14.25" customHeight="1" x14ac:dyDescent="0.3">
      <c r="A1084" s="3">
        <v>2083</v>
      </c>
      <c r="B1084" s="3" t="s">
        <v>1001</v>
      </c>
      <c r="C1084" s="3">
        <v>3.44</v>
      </c>
      <c r="D1084" s="3">
        <v>1.43</v>
      </c>
      <c r="E1084" s="3" t="s">
        <v>995</v>
      </c>
      <c r="F1084" s="3">
        <v>16</v>
      </c>
      <c r="G1084" s="3">
        <v>265</v>
      </c>
      <c r="H1084" s="3">
        <v>22</v>
      </c>
      <c r="I1084" s="3" t="s">
        <v>991</v>
      </c>
      <c r="J1084" s="3" t="s">
        <v>1012</v>
      </c>
      <c r="K1084" s="3">
        <v>3.9</v>
      </c>
      <c r="L1084" s="3">
        <v>313</v>
      </c>
      <c r="M1084" s="3">
        <v>1</v>
      </c>
      <c r="N1084" s="3" t="s">
        <v>2023</v>
      </c>
    </row>
    <row r="1085" spans="1:14" ht="14.25" customHeight="1" x14ac:dyDescent="0.3">
      <c r="A1085" s="3">
        <v>2084</v>
      </c>
      <c r="B1085" s="3" t="s">
        <v>994</v>
      </c>
      <c r="C1085" s="3">
        <v>94.29</v>
      </c>
      <c r="D1085" s="3">
        <v>0.09</v>
      </c>
      <c r="E1085" s="3" t="s">
        <v>986</v>
      </c>
      <c r="F1085" s="3">
        <v>17</v>
      </c>
      <c r="G1085" s="3">
        <v>260</v>
      </c>
      <c r="H1085" s="3">
        <v>36</v>
      </c>
      <c r="I1085" s="3" t="s">
        <v>991</v>
      </c>
      <c r="J1085" s="3" t="s">
        <v>1012</v>
      </c>
      <c r="K1085" s="3">
        <v>4.2</v>
      </c>
      <c r="L1085" s="3">
        <v>74</v>
      </c>
      <c r="M1085" s="3">
        <v>3</v>
      </c>
      <c r="N1085" s="3" t="s">
        <v>2024</v>
      </c>
    </row>
    <row r="1086" spans="1:14" ht="14.25" customHeight="1" x14ac:dyDescent="0.3">
      <c r="A1086" s="3">
        <v>2085</v>
      </c>
      <c r="B1086" s="3" t="s">
        <v>994</v>
      </c>
      <c r="C1086" s="3">
        <v>40.619999999999997</v>
      </c>
      <c r="D1086" s="3">
        <v>0.06</v>
      </c>
      <c r="E1086" s="3" t="s">
        <v>990</v>
      </c>
      <c r="F1086" s="3">
        <v>34</v>
      </c>
      <c r="G1086" s="3">
        <v>204</v>
      </c>
      <c r="H1086" s="3">
        <v>42</v>
      </c>
      <c r="I1086" s="3" t="s">
        <v>991</v>
      </c>
      <c r="J1086" s="3" t="s">
        <v>988</v>
      </c>
      <c r="K1086" s="3">
        <v>4.2</v>
      </c>
      <c r="L1086" s="3">
        <v>442</v>
      </c>
      <c r="M1086" s="3">
        <v>10</v>
      </c>
      <c r="N1086" s="3" t="s">
        <v>1414</v>
      </c>
    </row>
    <row r="1087" spans="1:14" ht="14.25" customHeight="1" x14ac:dyDescent="0.3">
      <c r="A1087" s="3">
        <v>2086</v>
      </c>
      <c r="B1087" s="3" t="s">
        <v>985</v>
      </c>
      <c r="C1087" s="3">
        <v>4.9400000000000004</v>
      </c>
      <c r="D1087" s="3">
        <v>1.89</v>
      </c>
      <c r="E1087" s="3" t="s">
        <v>999</v>
      </c>
      <c r="F1087" s="3">
        <v>21</v>
      </c>
      <c r="G1087" s="3">
        <v>119</v>
      </c>
      <c r="H1087" s="3">
        <v>33</v>
      </c>
      <c r="I1087" s="3" t="s">
        <v>991</v>
      </c>
      <c r="J1087" s="3" t="s">
        <v>992</v>
      </c>
      <c r="K1087" s="3">
        <v>3.9</v>
      </c>
      <c r="L1087" s="3">
        <v>343</v>
      </c>
      <c r="M1087" s="3">
        <v>21</v>
      </c>
      <c r="N1087" s="3" t="s">
        <v>2025</v>
      </c>
    </row>
    <row r="1088" spans="1:14" ht="14.25" customHeight="1" x14ac:dyDescent="0.3">
      <c r="A1088" s="3">
        <v>2087</v>
      </c>
      <c r="B1088" s="3" t="s">
        <v>994</v>
      </c>
      <c r="C1088" s="3">
        <v>54.45</v>
      </c>
      <c r="D1088" s="3">
        <v>2.1800000000000002</v>
      </c>
      <c r="E1088" s="3" t="s">
        <v>999</v>
      </c>
      <c r="F1088" s="3">
        <v>27</v>
      </c>
      <c r="G1088" s="3">
        <v>196</v>
      </c>
      <c r="H1088" s="3">
        <v>24</v>
      </c>
      <c r="I1088" s="3" t="s">
        <v>987</v>
      </c>
      <c r="J1088" s="3" t="s">
        <v>992</v>
      </c>
      <c r="K1088" s="3">
        <v>4.5999999999999996</v>
      </c>
      <c r="L1088" s="3">
        <v>411</v>
      </c>
      <c r="M1088" s="3">
        <v>0</v>
      </c>
      <c r="N1088" s="3" t="s">
        <v>2026</v>
      </c>
    </row>
    <row r="1089" spans="1:14" ht="14.25" customHeight="1" x14ac:dyDescent="0.3">
      <c r="A1089" s="3">
        <v>2088</v>
      </c>
      <c r="B1089" s="3" t="s">
        <v>1016</v>
      </c>
      <c r="C1089" s="3">
        <v>2.31</v>
      </c>
      <c r="D1089" s="3">
        <v>1.28</v>
      </c>
      <c r="E1089" s="3" t="s">
        <v>999</v>
      </c>
      <c r="F1089" s="3">
        <v>12</v>
      </c>
      <c r="G1089" s="3">
        <v>147</v>
      </c>
      <c r="H1089" s="3">
        <v>22</v>
      </c>
      <c r="I1089" s="3" t="s">
        <v>987</v>
      </c>
      <c r="J1089" s="3" t="s">
        <v>1007</v>
      </c>
      <c r="K1089" s="3">
        <v>2.6</v>
      </c>
      <c r="L1089" s="3">
        <v>45</v>
      </c>
      <c r="M1089" s="3">
        <v>6</v>
      </c>
      <c r="N1089" s="3" t="s">
        <v>2027</v>
      </c>
    </row>
    <row r="1090" spans="1:14" ht="14.25" customHeight="1" x14ac:dyDescent="0.3">
      <c r="A1090" s="3">
        <v>2089</v>
      </c>
      <c r="B1090" s="3" t="s">
        <v>998</v>
      </c>
      <c r="C1090" s="3">
        <v>63.89</v>
      </c>
      <c r="D1090" s="3">
        <v>2.25</v>
      </c>
      <c r="E1090" s="3" t="s">
        <v>990</v>
      </c>
      <c r="F1090" s="3">
        <v>35</v>
      </c>
      <c r="G1090" s="3">
        <v>191</v>
      </c>
      <c r="H1090" s="3">
        <v>21</v>
      </c>
      <c r="I1090" s="3" t="s">
        <v>991</v>
      </c>
      <c r="J1090" s="3" t="s">
        <v>996</v>
      </c>
      <c r="K1090" s="3">
        <v>3.2</v>
      </c>
      <c r="L1090" s="3">
        <v>432</v>
      </c>
      <c r="M1090" s="3">
        <v>6</v>
      </c>
      <c r="N1090" s="3" t="s">
        <v>2028</v>
      </c>
    </row>
    <row r="1091" spans="1:14" ht="14.25" customHeight="1" x14ac:dyDescent="0.3">
      <c r="A1091" s="3">
        <v>2090</v>
      </c>
      <c r="B1091" s="3" t="s">
        <v>985</v>
      </c>
      <c r="C1091" s="3">
        <v>61.67</v>
      </c>
      <c r="D1091" s="3">
        <v>2.29</v>
      </c>
      <c r="E1091" s="3" t="s">
        <v>999</v>
      </c>
      <c r="F1091" s="3">
        <v>19</v>
      </c>
      <c r="G1091" s="3">
        <v>82</v>
      </c>
      <c r="H1091" s="3">
        <v>34</v>
      </c>
      <c r="I1091" s="3" t="s">
        <v>991</v>
      </c>
      <c r="J1091" s="3" t="s">
        <v>1005</v>
      </c>
      <c r="K1091" s="3">
        <v>2.9</v>
      </c>
      <c r="L1091" s="3">
        <v>55</v>
      </c>
      <c r="M1091" s="3">
        <v>27</v>
      </c>
      <c r="N1091" s="3" t="s">
        <v>2029</v>
      </c>
    </row>
    <row r="1092" spans="1:14" ht="14.25" customHeight="1" x14ac:dyDescent="0.3">
      <c r="A1092" s="3">
        <v>2091</v>
      </c>
      <c r="B1092" s="3" t="s">
        <v>1001</v>
      </c>
      <c r="C1092" s="3">
        <v>82.65</v>
      </c>
      <c r="D1092" s="3">
        <v>1.33</v>
      </c>
      <c r="E1092" s="3" t="s">
        <v>999</v>
      </c>
      <c r="F1092" s="3">
        <v>14</v>
      </c>
      <c r="G1092" s="3">
        <v>232</v>
      </c>
      <c r="H1092" s="3">
        <v>30</v>
      </c>
      <c r="I1092" s="3" t="s">
        <v>991</v>
      </c>
      <c r="J1092" s="3" t="s">
        <v>996</v>
      </c>
      <c r="K1092" s="3">
        <v>4.4000000000000004</v>
      </c>
      <c r="L1092" s="3">
        <v>391</v>
      </c>
      <c r="M1092" s="3">
        <v>21</v>
      </c>
      <c r="N1092" s="3" t="s">
        <v>1771</v>
      </c>
    </row>
    <row r="1093" spans="1:14" ht="14.25" customHeight="1" x14ac:dyDescent="0.3">
      <c r="A1093" s="3">
        <v>2092</v>
      </c>
      <c r="B1093" s="3" t="s">
        <v>998</v>
      </c>
      <c r="C1093" s="3">
        <v>46.4</v>
      </c>
      <c r="D1093" s="3">
        <v>5.13</v>
      </c>
      <c r="E1093" s="3" t="s">
        <v>1003</v>
      </c>
      <c r="F1093" s="3">
        <v>17</v>
      </c>
      <c r="G1093" s="3">
        <v>103</v>
      </c>
      <c r="H1093" s="3">
        <v>28</v>
      </c>
      <c r="I1093" s="3" t="s">
        <v>991</v>
      </c>
      <c r="J1093" s="3" t="s">
        <v>1007</v>
      </c>
      <c r="K1093" s="3">
        <v>3.3</v>
      </c>
      <c r="L1093" s="3">
        <v>451</v>
      </c>
      <c r="M1093" s="3">
        <v>20</v>
      </c>
      <c r="N1093" s="3" t="s">
        <v>1736</v>
      </c>
    </row>
    <row r="1094" spans="1:14" ht="14.25" customHeight="1" x14ac:dyDescent="0.3">
      <c r="A1094" s="3">
        <v>2093</v>
      </c>
      <c r="B1094" s="3" t="s">
        <v>1001</v>
      </c>
      <c r="C1094" s="3">
        <v>75.52</v>
      </c>
      <c r="D1094" s="3">
        <v>2.92</v>
      </c>
      <c r="E1094" s="3" t="s">
        <v>995</v>
      </c>
      <c r="F1094" s="3">
        <v>17</v>
      </c>
      <c r="G1094" s="3">
        <v>289</v>
      </c>
      <c r="H1094" s="3">
        <v>41</v>
      </c>
      <c r="I1094" s="3" t="s">
        <v>991</v>
      </c>
      <c r="J1094" s="3" t="s">
        <v>1007</v>
      </c>
      <c r="K1094" s="3">
        <v>2.6</v>
      </c>
      <c r="L1094" s="3">
        <v>500</v>
      </c>
      <c r="M1094" s="3">
        <v>22</v>
      </c>
      <c r="N1094" s="3" t="s">
        <v>2030</v>
      </c>
    </row>
    <row r="1095" spans="1:14" ht="14.25" customHeight="1" x14ac:dyDescent="0.3">
      <c r="A1095" s="3">
        <v>2094</v>
      </c>
      <c r="B1095" s="3" t="s">
        <v>998</v>
      </c>
      <c r="C1095" s="3">
        <v>45.2</v>
      </c>
      <c r="D1095" s="3">
        <v>2.77</v>
      </c>
      <c r="E1095" s="3" t="s">
        <v>995</v>
      </c>
      <c r="F1095" s="3">
        <v>10</v>
      </c>
      <c r="G1095" s="3">
        <v>152</v>
      </c>
      <c r="H1095" s="3">
        <v>50</v>
      </c>
      <c r="I1095" s="3" t="s">
        <v>987</v>
      </c>
      <c r="J1095" s="3" t="s">
        <v>988</v>
      </c>
      <c r="K1095" s="3">
        <v>4.9000000000000004</v>
      </c>
      <c r="L1095" s="3">
        <v>200</v>
      </c>
      <c r="M1095" s="3">
        <v>12</v>
      </c>
      <c r="N1095" s="3" t="s">
        <v>2031</v>
      </c>
    </row>
    <row r="1096" spans="1:14" ht="14.25" customHeight="1" x14ac:dyDescent="0.3">
      <c r="A1096" s="3">
        <v>2095</v>
      </c>
      <c r="B1096" s="3" t="s">
        <v>994</v>
      </c>
      <c r="C1096" s="3">
        <v>45.05</v>
      </c>
      <c r="D1096" s="3">
        <v>2.71</v>
      </c>
      <c r="E1096" s="3" t="s">
        <v>1003</v>
      </c>
      <c r="F1096" s="3">
        <v>34</v>
      </c>
      <c r="G1096" s="3">
        <v>205</v>
      </c>
      <c r="H1096" s="3">
        <v>29</v>
      </c>
      <c r="I1096" s="3" t="s">
        <v>987</v>
      </c>
      <c r="J1096" s="3" t="s">
        <v>1005</v>
      </c>
      <c r="K1096" s="3">
        <v>3.9</v>
      </c>
      <c r="L1096" s="3">
        <v>404</v>
      </c>
      <c r="M1096" s="3">
        <v>4</v>
      </c>
      <c r="N1096" s="3" t="s">
        <v>2032</v>
      </c>
    </row>
    <row r="1097" spans="1:14" ht="14.25" customHeight="1" x14ac:dyDescent="0.3">
      <c r="A1097" s="3">
        <v>2096</v>
      </c>
      <c r="B1097" s="3" t="s">
        <v>1001</v>
      </c>
      <c r="C1097" s="3">
        <v>4.22</v>
      </c>
      <c r="D1097" s="3">
        <v>0.1</v>
      </c>
      <c r="E1097" s="3" t="s">
        <v>990</v>
      </c>
      <c r="F1097" s="3">
        <v>10</v>
      </c>
      <c r="G1097" s="3">
        <v>214</v>
      </c>
      <c r="H1097" s="3">
        <v>27</v>
      </c>
      <c r="I1097" s="3" t="s">
        <v>987</v>
      </c>
      <c r="J1097" s="3" t="s">
        <v>996</v>
      </c>
      <c r="K1097" s="3">
        <v>4.9000000000000004</v>
      </c>
      <c r="L1097" s="3">
        <v>234</v>
      </c>
      <c r="M1097" s="3">
        <v>1</v>
      </c>
      <c r="N1097" s="3" t="s">
        <v>2033</v>
      </c>
    </row>
    <row r="1098" spans="1:14" ht="14.25" customHeight="1" x14ac:dyDescent="0.3">
      <c r="A1098" s="3">
        <v>2097</v>
      </c>
      <c r="B1098" s="3" t="s">
        <v>994</v>
      </c>
      <c r="C1098" s="3">
        <v>68.319999999999993</v>
      </c>
      <c r="D1098" s="3">
        <v>5.74</v>
      </c>
      <c r="E1098" s="3" t="s">
        <v>995</v>
      </c>
      <c r="F1098" s="3">
        <v>13</v>
      </c>
      <c r="G1098" s="3">
        <v>89</v>
      </c>
      <c r="H1098" s="3">
        <v>34</v>
      </c>
      <c r="I1098" s="3" t="s">
        <v>987</v>
      </c>
      <c r="J1098" s="3" t="s">
        <v>992</v>
      </c>
      <c r="K1098" s="3">
        <v>4.2</v>
      </c>
      <c r="L1098" s="3">
        <v>208</v>
      </c>
      <c r="M1098" s="3">
        <v>10</v>
      </c>
      <c r="N1098" s="3" t="s">
        <v>2034</v>
      </c>
    </row>
    <row r="1099" spans="1:14" ht="14.25" customHeight="1" x14ac:dyDescent="0.3">
      <c r="A1099" s="3">
        <v>2098</v>
      </c>
      <c r="B1099" s="3" t="s">
        <v>994</v>
      </c>
      <c r="C1099" s="3">
        <v>37.43</v>
      </c>
      <c r="D1099" s="3">
        <v>3.57</v>
      </c>
      <c r="E1099" s="3" t="s">
        <v>986</v>
      </c>
      <c r="F1099" s="3">
        <v>14</v>
      </c>
      <c r="G1099" s="3">
        <v>57</v>
      </c>
      <c r="H1099" s="3">
        <v>36</v>
      </c>
      <c r="I1099" s="3" t="s">
        <v>991</v>
      </c>
      <c r="J1099" s="3" t="s">
        <v>996</v>
      </c>
      <c r="K1099" s="3">
        <v>3.2</v>
      </c>
      <c r="L1099" s="3">
        <v>130</v>
      </c>
      <c r="M1099" s="3">
        <v>27</v>
      </c>
      <c r="N1099" s="3" t="s">
        <v>2035</v>
      </c>
    </row>
    <row r="1100" spans="1:14" ht="14.25" customHeight="1" x14ac:dyDescent="0.3">
      <c r="A1100" s="3">
        <v>2099</v>
      </c>
      <c r="B1100" s="3" t="s">
        <v>1001</v>
      </c>
      <c r="C1100" s="3">
        <v>30.2</v>
      </c>
      <c r="D1100" s="3">
        <v>3</v>
      </c>
      <c r="E1100" s="3" t="s">
        <v>999</v>
      </c>
      <c r="F1100" s="3">
        <v>19</v>
      </c>
      <c r="G1100" s="3">
        <v>58</v>
      </c>
      <c r="H1100" s="3">
        <v>26</v>
      </c>
      <c r="I1100" s="3" t="s">
        <v>991</v>
      </c>
      <c r="J1100" s="3" t="s">
        <v>1005</v>
      </c>
      <c r="K1100" s="3">
        <v>4.2</v>
      </c>
      <c r="L1100" s="3">
        <v>78</v>
      </c>
      <c r="M1100" s="3">
        <v>23</v>
      </c>
      <c r="N1100" s="3" t="s">
        <v>2036</v>
      </c>
    </row>
    <row r="1101" spans="1:14" ht="14.25" customHeight="1" x14ac:dyDescent="0.3">
      <c r="A1101" s="3">
        <v>2100</v>
      </c>
      <c r="B1101" s="3" t="s">
        <v>1016</v>
      </c>
      <c r="C1101" s="3">
        <v>60</v>
      </c>
      <c r="D1101" s="3">
        <v>3.53</v>
      </c>
      <c r="E1101" s="3" t="s">
        <v>986</v>
      </c>
      <c r="F1101" s="3">
        <v>24</v>
      </c>
      <c r="G1101" s="3">
        <v>67</v>
      </c>
      <c r="H1101" s="3">
        <v>21</v>
      </c>
      <c r="I1101" s="3" t="s">
        <v>991</v>
      </c>
      <c r="J1101" s="3" t="s">
        <v>1012</v>
      </c>
      <c r="K1101" s="3">
        <v>4.0999999999999996</v>
      </c>
      <c r="L1101" s="3">
        <v>10</v>
      </c>
      <c r="M1101" s="3">
        <v>1</v>
      </c>
      <c r="N1101" s="3" t="s">
        <v>2037</v>
      </c>
    </row>
    <row r="1102" spans="1:14" ht="14.25" customHeight="1" x14ac:dyDescent="0.3">
      <c r="A1102" s="3">
        <v>2101</v>
      </c>
      <c r="B1102" s="3" t="s">
        <v>1001</v>
      </c>
      <c r="C1102" s="3">
        <v>58.04</v>
      </c>
      <c r="D1102" s="3">
        <v>2.25</v>
      </c>
      <c r="E1102" s="3" t="s">
        <v>1003</v>
      </c>
      <c r="F1102" s="3">
        <v>27</v>
      </c>
      <c r="G1102" s="3">
        <v>121</v>
      </c>
      <c r="H1102" s="3">
        <v>46</v>
      </c>
      <c r="I1102" s="3" t="s">
        <v>991</v>
      </c>
      <c r="J1102" s="3" t="s">
        <v>992</v>
      </c>
      <c r="K1102" s="3">
        <v>2.6</v>
      </c>
      <c r="L1102" s="3">
        <v>105</v>
      </c>
      <c r="M1102" s="3">
        <v>30</v>
      </c>
      <c r="N1102" s="3" t="s">
        <v>2038</v>
      </c>
    </row>
    <row r="1103" spans="1:14" ht="14.25" customHeight="1" x14ac:dyDescent="0.3">
      <c r="A1103" s="3">
        <v>2102</v>
      </c>
      <c r="B1103" s="3" t="s">
        <v>994</v>
      </c>
      <c r="C1103" s="3">
        <v>58.85</v>
      </c>
      <c r="D1103" s="3">
        <v>0.08</v>
      </c>
      <c r="E1103" s="3" t="s">
        <v>995</v>
      </c>
      <c r="F1103" s="3">
        <v>17</v>
      </c>
      <c r="G1103" s="3">
        <v>212</v>
      </c>
      <c r="H1103" s="3">
        <v>24</v>
      </c>
      <c r="I1103" s="3" t="s">
        <v>987</v>
      </c>
      <c r="J1103" s="3" t="s">
        <v>996</v>
      </c>
      <c r="K1103" s="3">
        <v>2.5</v>
      </c>
      <c r="L1103" s="3">
        <v>23</v>
      </c>
      <c r="M1103" s="3">
        <v>27</v>
      </c>
      <c r="N1103" s="3" t="s">
        <v>2039</v>
      </c>
    </row>
    <row r="1104" spans="1:14" ht="14.25" customHeight="1" x14ac:dyDescent="0.3">
      <c r="A1104" s="3">
        <v>2103</v>
      </c>
      <c r="B1104" s="3" t="s">
        <v>994</v>
      </c>
      <c r="C1104" s="3">
        <v>42.85</v>
      </c>
      <c r="D1104" s="3">
        <v>2.21</v>
      </c>
      <c r="E1104" s="3" t="s">
        <v>1003</v>
      </c>
      <c r="F1104" s="3">
        <v>15</v>
      </c>
      <c r="G1104" s="3">
        <v>50</v>
      </c>
      <c r="H1104" s="3">
        <v>25</v>
      </c>
      <c r="I1104" s="3" t="s">
        <v>991</v>
      </c>
      <c r="J1104" s="3" t="s">
        <v>1005</v>
      </c>
      <c r="K1104" s="3">
        <v>2.8</v>
      </c>
      <c r="L1104" s="3">
        <v>408</v>
      </c>
      <c r="M1104" s="3">
        <v>25</v>
      </c>
      <c r="N1104" s="3" t="s">
        <v>2040</v>
      </c>
    </row>
    <row r="1105" spans="1:14" ht="14.25" customHeight="1" x14ac:dyDescent="0.3">
      <c r="A1105" s="3">
        <v>2104</v>
      </c>
      <c r="B1105" s="3" t="s">
        <v>1001</v>
      </c>
      <c r="C1105" s="3">
        <v>43.92</v>
      </c>
      <c r="D1105" s="3">
        <v>2.69</v>
      </c>
      <c r="E1105" s="3" t="s">
        <v>990</v>
      </c>
      <c r="F1105" s="3">
        <v>21</v>
      </c>
      <c r="G1105" s="3">
        <v>183</v>
      </c>
      <c r="H1105" s="3">
        <v>35</v>
      </c>
      <c r="I1105" s="3" t="s">
        <v>987</v>
      </c>
      <c r="J1105" s="3" t="s">
        <v>1007</v>
      </c>
      <c r="K1105" s="3">
        <v>4.5</v>
      </c>
      <c r="L1105" s="3">
        <v>237</v>
      </c>
      <c r="M1105" s="3">
        <v>27</v>
      </c>
      <c r="N1105" s="3" t="s">
        <v>2041</v>
      </c>
    </row>
    <row r="1106" spans="1:14" ht="14.25" customHeight="1" x14ac:dyDescent="0.3">
      <c r="A1106" s="3">
        <v>2105</v>
      </c>
      <c r="B1106" s="3" t="s">
        <v>1016</v>
      </c>
      <c r="C1106" s="3">
        <v>77.94</v>
      </c>
      <c r="D1106" s="3">
        <v>1.56</v>
      </c>
      <c r="E1106" s="3" t="s">
        <v>990</v>
      </c>
      <c r="F1106" s="3">
        <v>26</v>
      </c>
      <c r="G1106" s="3">
        <v>117</v>
      </c>
      <c r="H1106" s="3">
        <v>31</v>
      </c>
      <c r="I1106" s="3" t="s">
        <v>991</v>
      </c>
      <c r="J1106" s="3" t="s">
        <v>1019</v>
      </c>
      <c r="K1106" s="3">
        <v>3.8</v>
      </c>
      <c r="L1106" s="3">
        <v>18</v>
      </c>
      <c r="M1106" s="3">
        <v>19</v>
      </c>
      <c r="N1106" s="3" t="s">
        <v>2023</v>
      </c>
    </row>
    <row r="1107" spans="1:14" ht="14.25" customHeight="1" x14ac:dyDescent="0.3">
      <c r="A1107" s="3">
        <v>2106</v>
      </c>
      <c r="B1107" s="3" t="s">
        <v>985</v>
      </c>
      <c r="C1107" s="3">
        <v>43.25</v>
      </c>
      <c r="D1107" s="3">
        <v>0.09</v>
      </c>
      <c r="E1107" s="3" t="s">
        <v>1003</v>
      </c>
      <c r="F1107" s="3">
        <v>13</v>
      </c>
      <c r="G1107" s="3">
        <v>97</v>
      </c>
      <c r="H1107" s="3">
        <v>33</v>
      </c>
      <c r="I1107" s="3" t="s">
        <v>991</v>
      </c>
      <c r="J1107" s="3" t="s">
        <v>996</v>
      </c>
      <c r="K1107" s="3">
        <v>4.5</v>
      </c>
      <c r="L1107" s="3">
        <v>341</v>
      </c>
      <c r="M1107" s="3">
        <v>19</v>
      </c>
      <c r="N1107" s="3" t="s">
        <v>2042</v>
      </c>
    </row>
    <row r="1108" spans="1:14" ht="14.25" customHeight="1" x14ac:dyDescent="0.3">
      <c r="A1108" s="3">
        <v>2107</v>
      </c>
      <c r="B1108" s="3" t="s">
        <v>1001</v>
      </c>
      <c r="C1108" s="3">
        <v>2.33</v>
      </c>
      <c r="D1108" s="3">
        <v>1.91</v>
      </c>
      <c r="E1108" s="3" t="s">
        <v>990</v>
      </c>
      <c r="F1108" s="3">
        <v>10</v>
      </c>
      <c r="G1108" s="3">
        <v>225</v>
      </c>
      <c r="H1108" s="3">
        <v>47</v>
      </c>
      <c r="I1108" s="3" t="s">
        <v>991</v>
      </c>
      <c r="J1108" s="3" t="s">
        <v>988</v>
      </c>
      <c r="K1108" s="3">
        <v>2.9</v>
      </c>
      <c r="L1108" s="3">
        <v>83</v>
      </c>
      <c r="M1108" s="3">
        <v>8</v>
      </c>
      <c r="N1108" s="3" t="s">
        <v>2043</v>
      </c>
    </row>
    <row r="1109" spans="1:14" ht="14.25" customHeight="1" x14ac:dyDescent="0.3">
      <c r="A1109" s="3">
        <v>2108</v>
      </c>
      <c r="B1109" s="3" t="s">
        <v>1016</v>
      </c>
      <c r="C1109" s="3">
        <v>71.73</v>
      </c>
      <c r="D1109" s="3">
        <v>1.52</v>
      </c>
      <c r="E1109" s="3" t="s">
        <v>1003</v>
      </c>
      <c r="F1109" s="3">
        <v>29</v>
      </c>
      <c r="G1109" s="3">
        <v>97</v>
      </c>
      <c r="H1109" s="3">
        <v>47</v>
      </c>
      <c r="I1109" s="3" t="s">
        <v>991</v>
      </c>
      <c r="J1109" s="3" t="s">
        <v>1005</v>
      </c>
      <c r="K1109" s="3">
        <v>3.3</v>
      </c>
      <c r="L1109" s="3">
        <v>213</v>
      </c>
      <c r="M1109" s="3">
        <v>14</v>
      </c>
      <c r="N1109" s="3" t="s">
        <v>2044</v>
      </c>
    </row>
    <row r="1110" spans="1:14" ht="14.25" customHeight="1" x14ac:dyDescent="0.3">
      <c r="A1110" s="3">
        <v>2109</v>
      </c>
      <c r="B1110" s="3" t="s">
        <v>985</v>
      </c>
      <c r="C1110" s="3">
        <v>66.94</v>
      </c>
      <c r="D1110" s="3">
        <v>4.16</v>
      </c>
      <c r="E1110" s="3" t="s">
        <v>986</v>
      </c>
      <c r="F1110" s="3">
        <v>23</v>
      </c>
      <c r="G1110" s="3">
        <v>69</v>
      </c>
      <c r="H1110" s="3">
        <v>22</v>
      </c>
      <c r="I1110" s="3" t="s">
        <v>987</v>
      </c>
      <c r="J1110" s="3" t="s">
        <v>988</v>
      </c>
      <c r="K1110" s="3">
        <v>2.7</v>
      </c>
      <c r="L1110" s="3">
        <v>331</v>
      </c>
      <c r="M1110" s="3">
        <v>4</v>
      </c>
      <c r="N1110" s="3" t="s">
        <v>2045</v>
      </c>
    </row>
    <row r="1111" spans="1:14" ht="14.25" customHeight="1" x14ac:dyDescent="0.3">
      <c r="A1111" s="3">
        <v>2110</v>
      </c>
      <c r="B1111" s="3" t="s">
        <v>1016</v>
      </c>
      <c r="C1111" s="3">
        <v>62.82</v>
      </c>
      <c r="D1111" s="3">
        <v>1.19</v>
      </c>
      <c r="E1111" s="3" t="s">
        <v>986</v>
      </c>
      <c r="F1111" s="3">
        <v>14</v>
      </c>
      <c r="G1111" s="3">
        <v>51</v>
      </c>
      <c r="H1111" s="3">
        <v>32</v>
      </c>
      <c r="I1111" s="3" t="s">
        <v>987</v>
      </c>
      <c r="J1111" s="3" t="s">
        <v>1012</v>
      </c>
      <c r="K1111" s="3">
        <v>3.5</v>
      </c>
      <c r="L1111" s="3">
        <v>391</v>
      </c>
      <c r="M1111" s="3">
        <v>14</v>
      </c>
      <c r="N1111" s="3" t="s">
        <v>2046</v>
      </c>
    </row>
    <row r="1112" spans="1:14" ht="14.25" customHeight="1" x14ac:dyDescent="0.3">
      <c r="A1112" s="3">
        <v>2111</v>
      </c>
      <c r="B1112" s="3" t="s">
        <v>1016</v>
      </c>
      <c r="C1112" s="3">
        <v>38.71</v>
      </c>
      <c r="D1112" s="3">
        <v>2.25</v>
      </c>
      <c r="E1112" s="3" t="s">
        <v>999</v>
      </c>
      <c r="F1112" s="3">
        <v>14</v>
      </c>
      <c r="G1112" s="3">
        <v>155</v>
      </c>
      <c r="H1112" s="3">
        <v>22</v>
      </c>
      <c r="I1112" s="3" t="s">
        <v>991</v>
      </c>
      <c r="J1112" s="3" t="s">
        <v>996</v>
      </c>
      <c r="K1112" s="3">
        <v>4</v>
      </c>
      <c r="L1112" s="3">
        <v>186</v>
      </c>
      <c r="M1112" s="3">
        <v>25</v>
      </c>
      <c r="N1112" s="3" t="s">
        <v>2047</v>
      </c>
    </row>
    <row r="1113" spans="1:14" ht="14.25" customHeight="1" x14ac:dyDescent="0.3">
      <c r="A1113" s="3">
        <v>2112</v>
      </c>
      <c r="B1113" s="3" t="s">
        <v>994</v>
      </c>
      <c r="C1113" s="3">
        <v>4.9800000000000004</v>
      </c>
      <c r="D1113" s="3">
        <v>1.52</v>
      </c>
      <c r="E1113" s="3" t="s">
        <v>986</v>
      </c>
      <c r="F1113" s="3">
        <v>21</v>
      </c>
      <c r="G1113" s="3">
        <v>50</v>
      </c>
      <c r="H1113" s="3">
        <v>26</v>
      </c>
      <c r="I1113" s="3" t="s">
        <v>991</v>
      </c>
      <c r="J1113" s="3" t="s">
        <v>992</v>
      </c>
      <c r="K1113" s="3">
        <v>3.1</v>
      </c>
      <c r="L1113" s="3">
        <v>153</v>
      </c>
      <c r="M1113" s="3">
        <v>15</v>
      </c>
      <c r="N1113" s="3" t="s">
        <v>2048</v>
      </c>
    </row>
    <row r="1114" spans="1:14" ht="14.25" customHeight="1" x14ac:dyDescent="0.3">
      <c r="A1114" s="3">
        <v>2113</v>
      </c>
      <c r="B1114" s="3" t="s">
        <v>994</v>
      </c>
      <c r="C1114" s="3">
        <v>38.33</v>
      </c>
      <c r="D1114" s="3">
        <v>2.89</v>
      </c>
      <c r="E1114" s="3" t="s">
        <v>986</v>
      </c>
      <c r="F1114" s="3">
        <v>20</v>
      </c>
      <c r="G1114" s="3">
        <v>102</v>
      </c>
      <c r="H1114" s="3">
        <v>47</v>
      </c>
      <c r="I1114" s="3" t="s">
        <v>991</v>
      </c>
      <c r="J1114" s="3" t="s">
        <v>996</v>
      </c>
      <c r="K1114" s="3">
        <v>4.4000000000000004</v>
      </c>
      <c r="L1114" s="3">
        <v>13</v>
      </c>
      <c r="M1114" s="3">
        <v>17</v>
      </c>
      <c r="N1114" s="3" t="s">
        <v>2049</v>
      </c>
    </row>
    <row r="1115" spans="1:14" ht="14.25" customHeight="1" x14ac:dyDescent="0.3">
      <c r="A1115" s="3">
        <v>2114</v>
      </c>
      <c r="B1115" s="3" t="s">
        <v>1001</v>
      </c>
      <c r="C1115" s="3">
        <v>49.93</v>
      </c>
      <c r="D1115" s="3">
        <v>0.09</v>
      </c>
      <c r="E1115" s="3" t="s">
        <v>999</v>
      </c>
      <c r="F1115" s="3">
        <v>33</v>
      </c>
      <c r="G1115" s="3">
        <v>281</v>
      </c>
      <c r="H1115" s="3">
        <v>35</v>
      </c>
      <c r="I1115" s="3" t="s">
        <v>991</v>
      </c>
      <c r="J1115" s="3" t="s">
        <v>988</v>
      </c>
      <c r="K1115" s="3">
        <v>4.4000000000000004</v>
      </c>
      <c r="L1115" s="3">
        <v>394</v>
      </c>
      <c r="M1115" s="3">
        <v>5</v>
      </c>
      <c r="N1115" s="3" t="s">
        <v>2050</v>
      </c>
    </row>
    <row r="1116" spans="1:14" ht="14.25" customHeight="1" x14ac:dyDescent="0.3">
      <c r="A1116" s="3">
        <v>2115</v>
      </c>
      <c r="B1116" s="3" t="s">
        <v>1016</v>
      </c>
      <c r="C1116" s="3">
        <v>52.48</v>
      </c>
      <c r="D1116" s="3">
        <v>0.08</v>
      </c>
      <c r="E1116" s="3" t="s">
        <v>999</v>
      </c>
      <c r="F1116" s="3">
        <v>13</v>
      </c>
      <c r="G1116" s="3">
        <v>83</v>
      </c>
      <c r="H1116" s="3">
        <v>37</v>
      </c>
      <c r="I1116" s="3" t="s">
        <v>991</v>
      </c>
      <c r="J1116" s="3" t="s">
        <v>1005</v>
      </c>
      <c r="K1116" s="3">
        <v>3.9</v>
      </c>
      <c r="L1116" s="3">
        <v>409</v>
      </c>
      <c r="M1116" s="3">
        <v>23</v>
      </c>
      <c r="N1116" s="3" t="s">
        <v>2051</v>
      </c>
    </row>
    <row r="1117" spans="1:14" ht="14.25" customHeight="1" x14ac:dyDescent="0.3">
      <c r="A1117" s="3">
        <v>2116</v>
      </c>
      <c r="B1117" s="3" t="s">
        <v>1001</v>
      </c>
      <c r="C1117" s="3">
        <v>42.4</v>
      </c>
      <c r="D1117" s="3">
        <v>2.5099999999999998</v>
      </c>
      <c r="E1117" s="3" t="s">
        <v>990</v>
      </c>
      <c r="F1117" s="3">
        <v>27</v>
      </c>
      <c r="G1117" s="3">
        <v>67</v>
      </c>
      <c r="H1117" s="3">
        <v>42</v>
      </c>
      <c r="I1117" s="3" t="s">
        <v>991</v>
      </c>
      <c r="J1117" s="3" t="s">
        <v>1012</v>
      </c>
      <c r="K1117" s="3">
        <v>4.3</v>
      </c>
      <c r="L1117" s="3">
        <v>299</v>
      </c>
      <c r="M1117" s="3">
        <v>24</v>
      </c>
      <c r="N1117" s="3" t="s">
        <v>2052</v>
      </c>
    </row>
    <row r="1118" spans="1:14" ht="14.25" customHeight="1" x14ac:dyDescent="0.3">
      <c r="A1118" s="3">
        <v>2117</v>
      </c>
      <c r="B1118" s="3" t="s">
        <v>998</v>
      </c>
      <c r="C1118" s="3">
        <v>2.39</v>
      </c>
      <c r="D1118" s="3">
        <v>2.4</v>
      </c>
      <c r="E1118" s="3" t="s">
        <v>1003</v>
      </c>
      <c r="F1118" s="3">
        <v>11</v>
      </c>
      <c r="G1118" s="3">
        <v>244</v>
      </c>
      <c r="H1118" s="3">
        <v>49</v>
      </c>
      <c r="I1118" s="3" t="s">
        <v>991</v>
      </c>
      <c r="J1118" s="3" t="s">
        <v>1019</v>
      </c>
      <c r="K1118" s="3">
        <v>4.5999999999999996</v>
      </c>
      <c r="L1118" s="3">
        <v>438</v>
      </c>
      <c r="M1118" s="3">
        <v>21</v>
      </c>
      <c r="N1118" s="3" t="s">
        <v>2053</v>
      </c>
    </row>
    <row r="1119" spans="1:14" ht="14.25" customHeight="1" x14ac:dyDescent="0.3">
      <c r="A1119" s="3">
        <v>2118</v>
      </c>
      <c r="B1119" s="3" t="s">
        <v>1001</v>
      </c>
      <c r="C1119" s="3">
        <v>59.02</v>
      </c>
      <c r="D1119" s="3">
        <v>3.4</v>
      </c>
      <c r="E1119" s="3" t="s">
        <v>995</v>
      </c>
      <c r="F1119" s="3">
        <v>15</v>
      </c>
      <c r="G1119" s="3">
        <v>157</v>
      </c>
      <c r="H1119" s="3">
        <v>27</v>
      </c>
      <c r="I1119" s="3" t="s">
        <v>991</v>
      </c>
      <c r="J1119" s="3" t="s">
        <v>992</v>
      </c>
      <c r="K1119" s="3">
        <v>4.4000000000000004</v>
      </c>
      <c r="L1119" s="3">
        <v>169</v>
      </c>
      <c r="M1119" s="3">
        <v>27</v>
      </c>
      <c r="N1119" s="3" t="s">
        <v>2054</v>
      </c>
    </row>
    <row r="1120" spans="1:14" ht="14.25" customHeight="1" x14ac:dyDescent="0.3">
      <c r="A1120" s="3">
        <v>2119</v>
      </c>
      <c r="B1120" s="3" t="s">
        <v>1001</v>
      </c>
      <c r="C1120" s="3">
        <v>2.85</v>
      </c>
      <c r="D1120" s="3">
        <v>2.06</v>
      </c>
      <c r="E1120" s="3" t="s">
        <v>990</v>
      </c>
      <c r="F1120" s="3">
        <v>29</v>
      </c>
      <c r="G1120" s="3">
        <v>182</v>
      </c>
      <c r="H1120" s="3">
        <v>42</v>
      </c>
      <c r="I1120" s="3" t="s">
        <v>987</v>
      </c>
      <c r="J1120" s="3" t="s">
        <v>996</v>
      </c>
      <c r="K1120" s="3">
        <v>3</v>
      </c>
      <c r="L1120" s="3">
        <v>274</v>
      </c>
      <c r="M1120" s="3">
        <v>28</v>
      </c>
      <c r="N1120" s="3" t="s">
        <v>2055</v>
      </c>
    </row>
    <row r="1121" spans="1:14" ht="14.25" customHeight="1" x14ac:dyDescent="0.3">
      <c r="A1121" s="3">
        <v>2120</v>
      </c>
      <c r="B1121" s="3" t="s">
        <v>994</v>
      </c>
      <c r="C1121" s="3">
        <v>47.18</v>
      </c>
      <c r="D1121" s="3">
        <v>2</v>
      </c>
      <c r="E1121" s="3" t="s">
        <v>999</v>
      </c>
      <c r="F1121" s="3">
        <v>20</v>
      </c>
      <c r="G1121" s="3">
        <v>227</v>
      </c>
      <c r="H1121" s="3">
        <v>41</v>
      </c>
      <c r="I1121" s="3" t="s">
        <v>987</v>
      </c>
      <c r="J1121" s="3" t="s">
        <v>1019</v>
      </c>
      <c r="K1121" s="3">
        <v>4.3</v>
      </c>
      <c r="L1121" s="3">
        <v>290</v>
      </c>
      <c r="M1121" s="3">
        <v>26</v>
      </c>
      <c r="N1121" s="3" t="s">
        <v>2056</v>
      </c>
    </row>
    <row r="1122" spans="1:14" ht="14.25" customHeight="1" x14ac:dyDescent="0.3">
      <c r="A1122" s="3">
        <v>2121</v>
      </c>
      <c r="B1122" s="3" t="s">
        <v>1001</v>
      </c>
      <c r="C1122" s="3">
        <v>2.1800000000000002</v>
      </c>
      <c r="D1122" s="3">
        <v>0.08</v>
      </c>
      <c r="E1122" s="3" t="s">
        <v>1003</v>
      </c>
      <c r="F1122" s="3">
        <v>33</v>
      </c>
      <c r="G1122" s="3">
        <v>188</v>
      </c>
      <c r="H1122" s="3">
        <v>31</v>
      </c>
      <c r="I1122" s="3" t="s">
        <v>987</v>
      </c>
      <c r="J1122" s="3" t="s">
        <v>1012</v>
      </c>
      <c r="K1122" s="3">
        <v>4.7</v>
      </c>
      <c r="L1122" s="3">
        <v>120</v>
      </c>
      <c r="M1122" s="3">
        <v>29</v>
      </c>
      <c r="N1122" s="3" t="s">
        <v>2057</v>
      </c>
    </row>
    <row r="1123" spans="1:14" ht="14.25" customHeight="1" x14ac:dyDescent="0.3">
      <c r="A1123" s="3">
        <v>2122</v>
      </c>
      <c r="B1123" s="3" t="s">
        <v>1001</v>
      </c>
      <c r="C1123" s="3">
        <v>66.16</v>
      </c>
      <c r="D1123" s="3">
        <v>5.84</v>
      </c>
      <c r="E1123" s="3" t="s">
        <v>990</v>
      </c>
      <c r="F1123" s="3">
        <v>22</v>
      </c>
      <c r="G1123" s="3">
        <v>72</v>
      </c>
      <c r="H1123" s="3">
        <v>26</v>
      </c>
      <c r="I1123" s="3" t="s">
        <v>991</v>
      </c>
      <c r="J1123" s="3" t="s">
        <v>1005</v>
      </c>
      <c r="K1123" s="3">
        <v>4.7</v>
      </c>
      <c r="L1123" s="3">
        <v>405</v>
      </c>
      <c r="M1123" s="3">
        <v>13</v>
      </c>
      <c r="N1123" s="3" t="s">
        <v>2058</v>
      </c>
    </row>
    <row r="1124" spans="1:14" ht="14.25" customHeight="1" x14ac:dyDescent="0.3">
      <c r="A1124" s="3">
        <v>2123</v>
      </c>
      <c r="B1124" s="3" t="s">
        <v>1001</v>
      </c>
      <c r="C1124" s="3">
        <v>4.03</v>
      </c>
      <c r="D1124" s="3">
        <v>0.08</v>
      </c>
      <c r="E1124" s="3" t="s">
        <v>999</v>
      </c>
      <c r="F1124" s="3">
        <v>32</v>
      </c>
      <c r="G1124" s="3">
        <v>184</v>
      </c>
      <c r="H1124" s="3">
        <v>25</v>
      </c>
      <c r="I1124" s="3" t="s">
        <v>991</v>
      </c>
      <c r="J1124" s="3" t="s">
        <v>988</v>
      </c>
      <c r="K1124" s="3">
        <v>3.3</v>
      </c>
      <c r="L1124" s="3">
        <v>386</v>
      </c>
      <c r="M1124" s="3">
        <v>20</v>
      </c>
      <c r="N1124" s="3" t="s">
        <v>2059</v>
      </c>
    </row>
    <row r="1125" spans="1:14" ht="14.25" customHeight="1" x14ac:dyDescent="0.3">
      <c r="A1125" s="3">
        <v>2124</v>
      </c>
      <c r="B1125" s="3" t="s">
        <v>994</v>
      </c>
      <c r="C1125" s="3">
        <v>77.099999999999994</v>
      </c>
      <c r="D1125" s="3">
        <v>4.6900000000000004</v>
      </c>
      <c r="E1125" s="3" t="s">
        <v>995</v>
      </c>
      <c r="F1125" s="3">
        <v>11</v>
      </c>
      <c r="G1125" s="3">
        <v>209</v>
      </c>
      <c r="H1125" s="3">
        <v>35</v>
      </c>
      <c r="I1125" s="3" t="s">
        <v>991</v>
      </c>
      <c r="J1125" s="3" t="s">
        <v>1012</v>
      </c>
      <c r="K1125" s="3">
        <v>4.9000000000000004</v>
      </c>
      <c r="L1125" s="3">
        <v>341</v>
      </c>
      <c r="M1125" s="3">
        <v>12</v>
      </c>
      <c r="N1125" s="3" t="s">
        <v>2060</v>
      </c>
    </row>
    <row r="1126" spans="1:14" ht="14.25" customHeight="1" x14ac:dyDescent="0.3">
      <c r="A1126" s="3">
        <v>2125</v>
      </c>
      <c r="B1126" s="3" t="s">
        <v>1016</v>
      </c>
      <c r="C1126" s="3">
        <v>34.29</v>
      </c>
      <c r="D1126" s="3">
        <v>2.35</v>
      </c>
      <c r="E1126" s="3" t="s">
        <v>999</v>
      </c>
      <c r="F1126" s="3">
        <v>34</v>
      </c>
      <c r="G1126" s="3">
        <v>215</v>
      </c>
      <c r="H1126" s="3">
        <v>35</v>
      </c>
      <c r="I1126" s="3" t="s">
        <v>991</v>
      </c>
      <c r="J1126" s="3" t="s">
        <v>1005</v>
      </c>
      <c r="K1126" s="3">
        <v>4.9000000000000004</v>
      </c>
      <c r="L1126" s="3">
        <v>204</v>
      </c>
      <c r="M1126" s="3">
        <v>21</v>
      </c>
      <c r="N1126" s="3" t="s">
        <v>2061</v>
      </c>
    </row>
    <row r="1127" spans="1:14" ht="14.25" customHeight="1" x14ac:dyDescent="0.3">
      <c r="A1127" s="3">
        <v>2126</v>
      </c>
      <c r="B1127" s="3" t="s">
        <v>998</v>
      </c>
      <c r="C1127" s="3">
        <v>52.53</v>
      </c>
      <c r="D1127" s="3">
        <v>1.74</v>
      </c>
      <c r="E1127" s="3" t="s">
        <v>990</v>
      </c>
      <c r="F1127" s="3">
        <v>31</v>
      </c>
      <c r="G1127" s="3">
        <v>198</v>
      </c>
      <c r="H1127" s="3">
        <v>29</v>
      </c>
      <c r="I1127" s="3" t="s">
        <v>991</v>
      </c>
      <c r="J1127" s="3" t="s">
        <v>992</v>
      </c>
      <c r="K1127" s="3">
        <v>4.9000000000000004</v>
      </c>
      <c r="L1127" s="3">
        <v>470</v>
      </c>
      <c r="M1127" s="3">
        <v>15</v>
      </c>
      <c r="N1127" s="3" t="s">
        <v>2062</v>
      </c>
    </row>
    <row r="1128" spans="1:14" ht="14.25" customHeight="1" x14ac:dyDescent="0.3">
      <c r="A1128" s="3">
        <v>2127</v>
      </c>
      <c r="B1128" s="3" t="s">
        <v>985</v>
      </c>
      <c r="C1128" s="3">
        <v>25.39</v>
      </c>
      <c r="D1128" s="3">
        <v>4.66</v>
      </c>
      <c r="E1128" s="3" t="s">
        <v>995</v>
      </c>
      <c r="F1128" s="3">
        <v>11</v>
      </c>
      <c r="G1128" s="3">
        <v>92</v>
      </c>
      <c r="H1128" s="3">
        <v>20</v>
      </c>
      <c r="I1128" s="3" t="s">
        <v>987</v>
      </c>
      <c r="J1128" s="3" t="s">
        <v>992</v>
      </c>
      <c r="K1128" s="3">
        <v>4.0999999999999996</v>
      </c>
      <c r="L1128" s="3">
        <v>419</v>
      </c>
      <c r="M1128" s="3">
        <v>1</v>
      </c>
      <c r="N1128" s="3" t="s">
        <v>2063</v>
      </c>
    </row>
    <row r="1129" spans="1:14" ht="14.25" customHeight="1" x14ac:dyDescent="0.3">
      <c r="A1129" s="3">
        <v>2128</v>
      </c>
      <c r="B1129" s="3" t="s">
        <v>1001</v>
      </c>
      <c r="C1129" s="3">
        <v>60.52</v>
      </c>
      <c r="D1129" s="3">
        <v>2.85</v>
      </c>
      <c r="E1129" s="3" t="s">
        <v>999</v>
      </c>
      <c r="F1129" s="3">
        <v>29</v>
      </c>
      <c r="G1129" s="3">
        <v>69</v>
      </c>
      <c r="H1129" s="3">
        <v>43</v>
      </c>
      <c r="I1129" s="3" t="s">
        <v>991</v>
      </c>
      <c r="J1129" s="3" t="s">
        <v>996</v>
      </c>
      <c r="K1129" s="3">
        <v>2.7</v>
      </c>
      <c r="L1129" s="3">
        <v>246</v>
      </c>
      <c r="M1129" s="3">
        <v>5</v>
      </c>
      <c r="N1129" s="3" t="s">
        <v>2064</v>
      </c>
    </row>
    <row r="1130" spans="1:14" ht="14.25" customHeight="1" x14ac:dyDescent="0.3">
      <c r="A1130" s="3">
        <v>2129</v>
      </c>
      <c r="B1130" s="3" t="s">
        <v>1016</v>
      </c>
      <c r="C1130" s="3">
        <v>73.64</v>
      </c>
      <c r="D1130" s="3">
        <v>0.08</v>
      </c>
      <c r="E1130" s="3" t="s">
        <v>1003</v>
      </c>
      <c r="F1130" s="3">
        <v>17</v>
      </c>
      <c r="G1130" s="3">
        <v>112</v>
      </c>
      <c r="H1130" s="3">
        <v>29</v>
      </c>
      <c r="I1130" s="3" t="s">
        <v>991</v>
      </c>
      <c r="J1130" s="3" t="s">
        <v>1005</v>
      </c>
      <c r="K1130" s="3">
        <v>2.7</v>
      </c>
      <c r="L1130" s="3">
        <v>345</v>
      </c>
      <c r="M1130" s="3">
        <v>20</v>
      </c>
      <c r="N1130" s="3" t="s">
        <v>2065</v>
      </c>
    </row>
    <row r="1131" spans="1:14" ht="14.25" customHeight="1" x14ac:dyDescent="0.3">
      <c r="A1131" s="3">
        <v>2130</v>
      </c>
      <c r="B1131" s="3" t="s">
        <v>994</v>
      </c>
      <c r="C1131" s="3">
        <v>50.82</v>
      </c>
      <c r="D1131" s="3">
        <v>1.75</v>
      </c>
      <c r="E1131" s="3" t="s">
        <v>999</v>
      </c>
      <c r="F1131" s="3">
        <v>26</v>
      </c>
      <c r="G1131" s="3">
        <v>215</v>
      </c>
      <c r="H1131" s="3">
        <v>39</v>
      </c>
      <c r="I1131" s="3" t="s">
        <v>991</v>
      </c>
      <c r="J1131" s="3" t="s">
        <v>992</v>
      </c>
      <c r="K1131" s="3">
        <v>3.6</v>
      </c>
      <c r="L1131" s="3">
        <v>87</v>
      </c>
      <c r="M1131" s="3">
        <v>28</v>
      </c>
      <c r="N1131" s="3" t="s">
        <v>2066</v>
      </c>
    </row>
    <row r="1132" spans="1:14" ht="14.25" customHeight="1" x14ac:dyDescent="0.3">
      <c r="A1132" s="3">
        <v>2131</v>
      </c>
      <c r="B1132" s="3" t="s">
        <v>1016</v>
      </c>
      <c r="C1132" s="3">
        <v>4.5</v>
      </c>
      <c r="D1132" s="3">
        <v>5.38</v>
      </c>
      <c r="E1132" s="3" t="s">
        <v>986</v>
      </c>
      <c r="F1132" s="3">
        <v>17</v>
      </c>
      <c r="G1132" s="3">
        <v>257</v>
      </c>
      <c r="H1132" s="3">
        <v>33</v>
      </c>
      <c r="I1132" s="3" t="s">
        <v>991</v>
      </c>
      <c r="J1132" s="3" t="s">
        <v>996</v>
      </c>
      <c r="K1132" s="3">
        <v>2.8</v>
      </c>
      <c r="L1132" s="3">
        <v>438</v>
      </c>
      <c r="M1132" s="3">
        <v>28</v>
      </c>
      <c r="N1132" s="3" t="s">
        <v>2067</v>
      </c>
    </row>
    <row r="1133" spans="1:14" ht="14.25" customHeight="1" x14ac:dyDescent="0.3">
      <c r="A1133" s="3">
        <v>2132</v>
      </c>
      <c r="B1133" s="3" t="s">
        <v>1016</v>
      </c>
      <c r="C1133" s="3">
        <v>77.260000000000005</v>
      </c>
      <c r="D1133" s="3">
        <v>1.02</v>
      </c>
      <c r="E1133" s="3" t="s">
        <v>1003</v>
      </c>
      <c r="F1133" s="3">
        <v>28</v>
      </c>
      <c r="G1133" s="3">
        <v>128</v>
      </c>
      <c r="H1133" s="3">
        <v>40</v>
      </c>
      <c r="I1133" s="3" t="s">
        <v>991</v>
      </c>
      <c r="J1133" s="3" t="s">
        <v>996</v>
      </c>
      <c r="K1133" s="3">
        <v>4.8</v>
      </c>
      <c r="L1133" s="3">
        <v>365</v>
      </c>
      <c r="M1133" s="3">
        <v>17</v>
      </c>
      <c r="N1133" s="3" t="s">
        <v>1227</v>
      </c>
    </row>
    <row r="1134" spans="1:14" ht="14.25" customHeight="1" x14ac:dyDescent="0.3">
      <c r="A1134" s="3">
        <v>2133</v>
      </c>
      <c r="B1134" s="3" t="s">
        <v>994</v>
      </c>
      <c r="C1134" s="3">
        <v>3.69</v>
      </c>
      <c r="D1134" s="3">
        <v>2.69</v>
      </c>
      <c r="E1134" s="3" t="s">
        <v>1003</v>
      </c>
      <c r="F1134" s="3">
        <v>32</v>
      </c>
      <c r="G1134" s="3">
        <v>50</v>
      </c>
      <c r="H1134" s="3">
        <v>22</v>
      </c>
      <c r="I1134" s="3" t="s">
        <v>991</v>
      </c>
      <c r="J1134" s="3" t="s">
        <v>1012</v>
      </c>
      <c r="K1134" s="3">
        <v>3.1</v>
      </c>
      <c r="L1134" s="3">
        <v>195</v>
      </c>
      <c r="M1134" s="3">
        <v>13</v>
      </c>
      <c r="N1134" s="3" t="s">
        <v>2068</v>
      </c>
    </row>
    <row r="1135" spans="1:14" ht="14.25" customHeight="1" x14ac:dyDescent="0.3">
      <c r="A1135" s="3">
        <v>2134</v>
      </c>
      <c r="B1135" s="3" t="s">
        <v>998</v>
      </c>
      <c r="C1135" s="3">
        <v>110.31</v>
      </c>
      <c r="D1135" s="3">
        <v>4.04</v>
      </c>
      <c r="E1135" s="3" t="s">
        <v>999</v>
      </c>
      <c r="F1135" s="3">
        <v>19</v>
      </c>
      <c r="G1135" s="3">
        <v>78</v>
      </c>
      <c r="H1135" s="3">
        <v>44</v>
      </c>
      <c r="I1135" s="3" t="s">
        <v>991</v>
      </c>
      <c r="J1135" s="3" t="s">
        <v>1012</v>
      </c>
      <c r="K1135" s="3">
        <v>3.1</v>
      </c>
      <c r="L1135" s="3">
        <v>118</v>
      </c>
      <c r="M1135" s="3">
        <v>4</v>
      </c>
      <c r="N1135" s="3" t="s">
        <v>2069</v>
      </c>
    </row>
    <row r="1136" spans="1:14" ht="14.25" customHeight="1" x14ac:dyDescent="0.3">
      <c r="A1136" s="3">
        <v>2135</v>
      </c>
      <c r="B1136" s="3" t="s">
        <v>998</v>
      </c>
      <c r="C1136" s="3">
        <v>43.36</v>
      </c>
      <c r="D1136" s="3">
        <v>3.74</v>
      </c>
      <c r="E1136" s="3" t="s">
        <v>995</v>
      </c>
      <c r="F1136" s="3">
        <v>22</v>
      </c>
      <c r="G1136" s="3">
        <v>295</v>
      </c>
      <c r="H1136" s="3">
        <v>21</v>
      </c>
      <c r="I1136" s="3" t="s">
        <v>987</v>
      </c>
      <c r="J1136" s="3" t="s">
        <v>1012</v>
      </c>
      <c r="K1136" s="3">
        <v>3.2</v>
      </c>
      <c r="L1136" s="3">
        <v>270</v>
      </c>
      <c r="M1136" s="3">
        <v>30</v>
      </c>
      <c r="N1136" s="3" t="s">
        <v>2070</v>
      </c>
    </row>
    <row r="1137" spans="1:14" ht="14.25" customHeight="1" x14ac:dyDescent="0.3">
      <c r="A1137" s="3">
        <v>2136</v>
      </c>
      <c r="B1137" s="3" t="s">
        <v>1016</v>
      </c>
      <c r="C1137" s="3">
        <v>3.42</v>
      </c>
      <c r="D1137" s="3">
        <v>2.2999999999999998</v>
      </c>
      <c r="E1137" s="3" t="s">
        <v>1003</v>
      </c>
      <c r="F1137" s="3">
        <v>13</v>
      </c>
      <c r="G1137" s="3">
        <v>151</v>
      </c>
      <c r="H1137" s="3">
        <v>24</v>
      </c>
      <c r="I1137" s="3" t="s">
        <v>987</v>
      </c>
      <c r="J1137" s="3" t="s">
        <v>1005</v>
      </c>
      <c r="K1137" s="3">
        <v>3.5</v>
      </c>
      <c r="L1137" s="3">
        <v>298</v>
      </c>
      <c r="M1137" s="3">
        <v>12</v>
      </c>
      <c r="N1137" s="3" t="s">
        <v>2071</v>
      </c>
    </row>
    <row r="1138" spans="1:14" ht="14.25" customHeight="1" x14ac:dyDescent="0.3">
      <c r="A1138" s="3">
        <v>2137</v>
      </c>
      <c r="B1138" s="3" t="s">
        <v>985</v>
      </c>
      <c r="C1138" s="3">
        <v>47.11</v>
      </c>
      <c r="D1138" s="3">
        <v>0.08</v>
      </c>
      <c r="E1138" s="3" t="s">
        <v>999</v>
      </c>
      <c r="F1138" s="3">
        <v>17</v>
      </c>
      <c r="G1138" s="3">
        <v>199</v>
      </c>
      <c r="H1138" s="3">
        <v>37</v>
      </c>
      <c r="I1138" s="3" t="s">
        <v>991</v>
      </c>
      <c r="J1138" s="3" t="s">
        <v>1019</v>
      </c>
      <c r="K1138" s="3">
        <v>4.7</v>
      </c>
      <c r="L1138" s="3">
        <v>285</v>
      </c>
      <c r="M1138" s="3">
        <v>4</v>
      </c>
      <c r="N1138" s="3" t="s">
        <v>2072</v>
      </c>
    </row>
    <row r="1139" spans="1:14" ht="14.25" customHeight="1" x14ac:dyDescent="0.3">
      <c r="A1139" s="3">
        <v>2138</v>
      </c>
      <c r="B1139" s="3" t="s">
        <v>994</v>
      </c>
      <c r="C1139" s="3">
        <v>52.1</v>
      </c>
      <c r="D1139" s="3">
        <v>3.14</v>
      </c>
      <c r="E1139" s="3" t="s">
        <v>986</v>
      </c>
      <c r="F1139" s="3">
        <v>19</v>
      </c>
      <c r="G1139" s="3">
        <v>68</v>
      </c>
      <c r="H1139" s="3">
        <v>24</v>
      </c>
      <c r="I1139" s="3" t="s">
        <v>991</v>
      </c>
      <c r="J1139" s="3" t="s">
        <v>1019</v>
      </c>
      <c r="K1139" s="3">
        <v>4.3</v>
      </c>
      <c r="L1139" s="3">
        <v>431</v>
      </c>
      <c r="M1139" s="3">
        <v>6</v>
      </c>
      <c r="N1139" s="3" t="s">
        <v>2073</v>
      </c>
    </row>
    <row r="1140" spans="1:14" ht="14.25" customHeight="1" x14ac:dyDescent="0.3">
      <c r="A1140" s="3">
        <v>2139</v>
      </c>
      <c r="B1140" s="3" t="s">
        <v>1016</v>
      </c>
      <c r="C1140" s="3">
        <v>36.630000000000003</v>
      </c>
      <c r="D1140" s="3">
        <v>2.57</v>
      </c>
      <c r="E1140" s="3" t="s">
        <v>999</v>
      </c>
      <c r="F1140" s="3">
        <v>24</v>
      </c>
      <c r="G1140" s="3">
        <v>182</v>
      </c>
      <c r="H1140" s="3">
        <v>31</v>
      </c>
      <c r="I1140" s="3" t="s">
        <v>987</v>
      </c>
      <c r="J1140" s="3" t="s">
        <v>1005</v>
      </c>
      <c r="K1140" s="3">
        <v>4.4000000000000004</v>
      </c>
      <c r="L1140" s="3">
        <v>102</v>
      </c>
      <c r="M1140" s="3">
        <v>17</v>
      </c>
      <c r="N1140" s="3" t="s">
        <v>2074</v>
      </c>
    </row>
    <row r="1141" spans="1:14" ht="14.25" customHeight="1" x14ac:dyDescent="0.3">
      <c r="A1141" s="3">
        <v>2140</v>
      </c>
      <c r="B1141" s="3" t="s">
        <v>994</v>
      </c>
      <c r="C1141" s="3">
        <v>77.680000000000007</v>
      </c>
      <c r="D1141" s="3">
        <v>1.08</v>
      </c>
      <c r="E1141" s="3" t="s">
        <v>990</v>
      </c>
      <c r="F1141" s="3">
        <v>13</v>
      </c>
      <c r="G1141" s="3">
        <v>132</v>
      </c>
      <c r="H1141" s="3">
        <v>40</v>
      </c>
      <c r="I1141" s="3" t="s">
        <v>987</v>
      </c>
      <c r="J1141" s="3" t="s">
        <v>1005</v>
      </c>
      <c r="K1141" s="3">
        <v>4.3</v>
      </c>
      <c r="L1141" s="3">
        <v>375</v>
      </c>
      <c r="M1141" s="3">
        <v>1</v>
      </c>
      <c r="N1141" s="3" t="s">
        <v>1148</v>
      </c>
    </row>
    <row r="1142" spans="1:14" ht="14.25" customHeight="1" x14ac:dyDescent="0.3">
      <c r="A1142" s="3">
        <v>2141</v>
      </c>
      <c r="B1142" s="3" t="s">
        <v>994</v>
      </c>
      <c r="C1142" s="3">
        <v>63.31</v>
      </c>
      <c r="D1142" s="3">
        <v>0.06</v>
      </c>
      <c r="E1142" s="3" t="s">
        <v>995</v>
      </c>
      <c r="F1142" s="3">
        <v>33</v>
      </c>
      <c r="G1142" s="3">
        <v>104</v>
      </c>
      <c r="H1142" s="3">
        <v>38</v>
      </c>
      <c r="I1142" s="3" t="s">
        <v>991</v>
      </c>
      <c r="J1142" s="3" t="s">
        <v>1007</v>
      </c>
      <c r="K1142" s="3">
        <v>2.5</v>
      </c>
      <c r="L1142" s="3">
        <v>363</v>
      </c>
      <c r="M1142" s="3">
        <v>17</v>
      </c>
      <c r="N1142" s="3" t="s">
        <v>2075</v>
      </c>
    </row>
    <row r="1143" spans="1:14" ht="14.25" customHeight="1" x14ac:dyDescent="0.3">
      <c r="A1143" s="3">
        <v>2142</v>
      </c>
      <c r="B1143" s="3" t="s">
        <v>998</v>
      </c>
      <c r="C1143" s="3">
        <v>82.34</v>
      </c>
      <c r="D1143" s="3">
        <v>2.7</v>
      </c>
      <c r="E1143" s="3" t="s">
        <v>995</v>
      </c>
      <c r="F1143" s="3">
        <v>27</v>
      </c>
      <c r="G1143" s="3">
        <v>115</v>
      </c>
      <c r="H1143" s="3">
        <v>43</v>
      </c>
      <c r="I1143" s="3" t="s">
        <v>987</v>
      </c>
      <c r="J1143" s="3" t="s">
        <v>1019</v>
      </c>
      <c r="K1143" s="3">
        <v>3.7</v>
      </c>
      <c r="L1143" s="3">
        <v>211</v>
      </c>
      <c r="M1143" s="3">
        <v>8</v>
      </c>
      <c r="N1143" s="3" t="s">
        <v>2076</v>
      </c>
    </row>
    <row r="1144" spans="1:14" ht="14.25" customHeight="1" x14ac:dyDescent="0.3">
      <c r="A1144" s="3">
        <v>2143</v>
      </c>
      <c r="B1144" s="3" t="s">
        <v>994</v>
      </c>
      <c r="C1144" s="3">
        <v>32.82</v>
      </c>
      <c r="D1144" s="3">
        <v>3.64</v>
      </c>
      <c r="E1144" s="3" t="s">
        <v>990</v>
      </c>
      <c r="F1144" s="3">
        <v>27</v>
      </c>
      <c r="G1144" s="3">
        <v>177</v>
      </c>
      <c r="H1144" s="3">
        <v>43</v>
      </c>
      <c r="I1144" s="3" t="s">
        <v>991</v>
      </c>
      <c r="J1144" s="3" t="s">
        <v>1007</v>
      </c>
      <c r="K1144" s="3">
        <v>3.3</v>
      </c>
      <c r="L1144" s="3">
        <v>29</v>
      </c>
      <c r="M1144" s="3">
        <v>5</v>
      </c>
      <c r="N1144" s="3" t="s">
        <v>2077</v>
      </c>
    </row>
    <row r="1145" spans="1:14" ht="14.25" customHeight="1" x14ac:dyDescent="0.3">
      <c r="A1145" s="3">
        <v>2144</v>
      </c>
      <c r="B1145" s="3" t="s">
        <v>985</v>
      </c>
      <c r="C1145" s="3">
        <v>2.9</v>
      </c>
      <c r="D1145" s="3">
        <v>7.0000000000000007E-2</v>
      </c>
      <c r="E1145" s="3" t="s">
        <v>995</v>
      </c>
      <c r="F1145" s="3">
        <v>19</v>
      </c>
      <c r="G1145" s="3">
        <v>229</v>
      </c>
      <c r="H1145" s="3">
        <v>42</v>
      </c>
      <c r="I1145" s="3" t="s">
        <v>991</v>
      </c>
      <c r="J1145" s="3" t="s">
        <v>1019</v>
      </c>
      <c r="K1145" s="3">
        <v>4.4000000000000004</v>
      </c>
      <c r="L1145" s="3">
        <v>83</v>
      </c>
      <c r="M1145" s="3">
        <v>24</v>
      </c>
      <c r="N1145" s="3" t="s">
        <v>2078</v>
      </c>
    </row>
    <row r="1146" spans="1:14" ht="14.25" customHeight="1" x14ac:dyDescent="0.3">
      <c r="A1146" s="3">
        <v>2145</v>
      </c>
      <c r="B1146" s="3" t="s">
        <v>1001</v>
      </c>
      <c r="C1146" s="3">
        <v>50.5</v>
      </c>
      <c r="D1146" s="3">
        <v>4.01</v>
      </c>
      <c r="E1146" s="3" t="s">
        <v>1003</v>
      </c>
      <c r="F1146" s="3">
        <v>13</v>
      </c>
      <c r="G1146" s="3">
        <v>219</v>
      </c>
      <c r="H1146" s="3">
        <v>48</v>
      </c>
      <c r="I1146" s="3" t="s">
        <v>987</v>
      </c>
      <c r="J1146" s="3" t="s">
        <v>1012</v>
      </c>
      <c r="K1146" s="3">
        <v>4.2</v>
      </c>
      <c r="L1146" s="3">
        <v>153</v>
      </c>
      <c r="M1146" s="3">
        <v>24</v>
      </c>
      <c r="N1146" s="3" t="s">
        <v>2079</v>
      </c>
    </row>
    <row r="1147" spans="1:14" ht="14.25" customHeight="1" x14ac:dyDescent="0.3">
      <c r="A1147" s="3">
        <v>2146</v>
      </c>
      <c r="B1147" s="3" t="s">
        <v>985</v>
      </c>
      <c r="C1147" s="3">
        <v>87.75</v>
      </c>
      <c r="D1147" s="3">
        <v>1.35</v>
      </c>
      <c r="E1147" s="3" t="s">
        <v>990</v>
      </c>
      <c r="F1147" s="3">
        <v>13</v>
      </c>
      <c r="G1147" s="3">
        <v>223</v>
      </c>
      <c r="H1147" s="3">
        <v>39</v>
      </c>
      <c r="I1147" s="3" t="s">
        <v>991</v>
      </c>
      <c r="J1147" s="3" t="s">
        <v>992</v>
      </c>
      <c r="K1147" s="3">
        <v>3.5</v>
      </c>
      <c r="L1147" s="3">
        <v>244</v>
      </c>
      <c r="M1147" s="3">
        <v>18</v>
      </c>
      <c r="N1147" s="3" t="s">
        <v>2080</v>
      </c>
    </row>
    <row r="1148" spans="1:14" ht="14.25" customHeight="1" x14ac:dyDescent="0.3">
      <c r="A1148" s="3">
        <v>2147</v>
      </c>
      <c r="B1148" s="3" t="s">
        <v>1016</v>
      </c>
      <c r="C1148" s="3">
        <v>31.02</v>
      </c>
      <c r="D1148" s="3">
        <v>0.09</v>
      </c>
      <c r="E1148" s="3" t="s">
        <v>995</v>
      </c>
      <c r="F1148" s="3">
        <v>33</v>
      </c>
      <c r="G1148" s="3">
        <v>292</v>
      </c>
      <c r="H1148" s="3">
        <v>43</v>
      </c>
      <c r="I1148" s="3" t="s">
        <v>991</v>
      </c>
      <c r="J1148" s="3" t="s">
        <v>996</v>
      </c>
      <c r="K1148" s="3">
        <v>3.5</v>
      </c>
      <c r="L1148" s="3">
        <v>353</v>
      </c>
      <c r="M1148" s="3">
        <v>13</v>
      </c>
      <c r="N1148" s="3" t="s">
        <v>2081</v>
      </c>
    </row>
    <row r="1149" spans="1:14" ht="14.25" customHeight="1" x14ac:dyDescent="0.3">
      <c r="A1149" s="3">
        <v>2148</v>
      </c>
      <c r="B1149" s="3" t="s">
        <v>998</v>
      </c>
      <c r="C1149" s="3">
        <v>57.68</v>
      </c>
      <c r="D1149" s="3">
        <v>3.23</v>
      </c>
      <c r="E1149" s="3" t="s">
        <v>990</v>
      </c>
      <c r="F1149" s="3">
        <v>33</v>
      </c>
      <c r="G1149" s="3">
        <v>89</v>
      </c>
      <c r="H1149" s="3">
        <v>50</v>
      </c>
      <c r="I1149" s="3" t="s">
        <v>991</v>
      </c>
      <c r="J1149" s="3" t="s">
        <v>1012</v>
      </c>
      <c r="K1149" s="3">
        <v>3.3</v>
      </c>
      <c r="L1149" s="3">
        <v>60</v>
      </c>
      <c r="M1149" s="3">
        <v>8</v>
      </c>
      <c r="N1149" s="3" t="s">
        <v>1281</v>
      </c>
    </row>
    <row r="1150" spans="1:14" ht="14.25" customHeight="1" x14ac:dyDescent="0.3">
      <c r="A1150" s="3">
        <v>2149</v>
      </c>
      <c r="B1150" s="3" t="s">
        <v>1001</v>
      </c>
      <c r="C1150" s="3">
        <v>4.0599999999999996</v>
      </c>
      <c r="D1150" s="3">
        <v>3</v>
      </c>
      <c r="E1150" s="3" t="s">
        <v>995</v>
      </c>
      <c r="F1150" s="3">
        <v>18</v>
      </c>
      <c r="G1150" s="3">
        <v>272</v>
      </c>
      <c r="H1150" s="3">
        <v>33</v>
      </c>
      <c r="I1150" s="3" t="s">
        <v>987</v>
      </c>
      <c r="J1150" s="3" t="s">
        <v>1012</v>
      </c>
      <c r="K1150" s="3">
        <v>3.2</v>
      </c>
      <c r="L1150" s="3">
        <v>338</v>
      </c>
      <c r="M1150" s="3">
        <v>12</v>
      </c>
      <c r="N1150" s="3" t="s">
        <v>2082</v>
      </c>
    </row>
    <row r="1151" spans="1:14" ht="14.25" customHeight="1" x14ac:dyDescent="0.3">
      <c r="A1151" s="3">
        <v>2150</v>
      </c>
      <c r="B1151" s="3" t="s">
        <v>1016</v>
      </c>
      <c r="C1151" s="3">
        <v>33.56</v>
      </c>
      <c r="D1151" s="3">
        <v>1.1200000000000001</v>
      </c>
      <c r="E1151" s="3" t="s">
        <v>990</v>
      </c>
      <c r="F1151" s="3">
        <v>34</v>
      </c>
      <c r="G1151" s="3">
        <v>222</v>
      </c>
      <c r="H1151" s="3">
        <v>37</v>
      </c>
      <c r="I1151" s="3" t="s">
        <v>987</v>
      </c>
      <c r="J1151" s="3" t="s">
        <v>1007</v>
      </c>
      <c r="K1151" s="3">
        <v>3.3</v>
      </c>
      <c r="L1151" s="3">
        <v>462</v>
      </c>
      <c r="M1151" s="3">
        <v>8</v>
      </c>
      <c r="N1151" s="3" t="s">
        <v>2083</v>
      </c>
    </row>
    <row r="1152" spans="1:14" ht="14.25" customHeight="1" x14ac:dyDescent="0.3">
      <c r="A1152" s="3">
        <v>2151</v>
      </c>
      <c r="B1152" s="3" t="s">
        <v>994</v>
      </c>
      <c r="C1152" s="3">
        <v>37.25</v>
      </c>
      <c r="D1152" s="3">
        <v>3.93</v>
      </c>
      <c r="E1152" s="3" t="s">
        <v>999</v>
      </c>
      <c r="F1152" s="3">
        <v>10</v>
      </c>
      <c r="G1152" s="3">
        <v>279</v>
      </c>
      <c r="H1152" s="3">
        <v>21</v>
      </c>
      <c r="I1152" s="3" t="s">
        <v>987</v>
      </c>
      <c r="J1152" s="3" t="s">
        <v>988</v>
      </c>
      <c r="K1152" s="3">
        <v>2.8</v>
      </c>
      <c r="L1152" s="3">
        <v>332</v>
      </c>
      <c r="M1152" s="3">
        <v>10</v>
      </c>
      <c r="N1152" s="3" t="s">
        <v>2084</v>
      </c>
    </row>
    <row r="1153" spans="1:14" ht="14.25" customHeight="1" x14ac:dyDescent="0.3">
      <c r="A1153" s="3">
        <v>2152</v>
      </c>
      <c r="B1153" s="3" t="s">
        <v>998</v>
      </c>
      <c r="C1153" s="3">
        <v>68.45</v>
      </c>
      <c r="D1153" s="3">
        <v>1.0900000000000001</v>
      </c>
      <c r="E1153" s="3" t="s">
        <v>990</v>
      </c>
      <c r="F1153" s="3">
        <v>18</v>
      </c>
      <c r="G1153" s="3">
        <v>94</v>
      </c>
      <c r="H1153" s="3">
        <v>27</v>
      </c>
      <c r="I1153" s="3" t="s">
        <v>987</v>
      </c>
      <c r="J1153" s="3" t="s">
        <v>996</v>
      </c>
      <c r="K1153" s="3">
        <v>4.3</v>
      </c>
      <c r="L1153" s="3">
        <v>343</v>
      </c>
      <c r="M1153" s="3">
        <v>23</v>
      </c>
      <c r="N1153" s="3" t="s">
        <v>2085</v>
      </c>
    </row>
    <row r="1154" spans="1:14" ht="14.25" customHeight="1" x14ac:dyDescent="0.3">
      <c r="A1154" s="3">
        <v>2153</v>
      </c>
      <c r="B1154" s="3" t="s">
        <v>994</v>
      </c>
      <c r="C1154" s="3">
        <v>66.349999999999994</v>
      </c>
      <c r="D1154" s="3">
        <v>2.92</v>
      </c>
      <c r="E1154" s="3" t="s">
        <v>986</v>
      </c>
      <c r="F1154" s="3">
        <v>23</v>
      </c>
      <c r="G1154" s="3">
        <v>169</v>
      </c>
      <c r="H1154" s="3">
        <v>32</v>
      </c>
      <c r="I1154" s="3" t="s">
        <v>991</v>
      </c>
      <c r="J1154" s="3" t="s">
        <v>992</v>
      </c>
      <c r="K1154" s="3">
        <v>3.1</v>
      </c>
      <c r="L1154" s="3">
        <v>46</v>
      </c>
      <c r="M1154" s="3">
        <v>22</v>
      </c>
      <c r="N1154" s="3" t="s">
        <v>2086</v>
      </c>
    </row>
    <row r="1155" spans="1:14" ht="14.25" customHeight="1" x14ac:dyDescent="0.3">
      <c r="A1155" s="3">
        <v>2154</v>
      </c>
      <c r="B1155" s="3" t="s">
        <v>1016</v>
      </c>
      <c r="C1155" s="3">
        <v>3.92</v>
      </c>
      <c r="D1155" s="3">
        <v>2.5099999999999998</v>
      </c>
      <c r="E1155" s="3" t="s">
        <v>999</v>
      </c>
      <c r="F1155" s="3">
        <v>24</v>
      </c>
      <c r="G1155" s="3">
        <v>196</v>
      </c>
      <c r="H1155" s="3">
        <v>21</v>
      </c>
      <c r="I1155" s="3" t="s">
        <v>987</v>
      </c>
      <c r="J1155" s="3" t="s">
        <v>1007</v>
      </c>
      <c r="K1155" s="3">
        <v>3.3</v>
      </c>
      <c r="L1155" s="3">
        <v>492</v>
      </c>
      <c r="M1155" s="3">
        <v>29</v>
      </c>
      <c r="N1155" s="3" t="s">
        <v>2087</v>
      </c>
    </row>
    <row r="1156" spans="1:14" ht="14.25" customHeight="1" x14ac:dyDescent="0.3">
      <c r="A1156" s="3">
        <v>2155</v>
      </c>
      <c r="B1156" s="3" t="s">
        <v>998</v>
      </c>
      <c r="C1156" s="3">
        <v>78.36</v>
      </c>
      <c r="D1156" s="3">
        <v>0.08</v>
      </c>
      <c r="E1156" s="3" t="s">
        <v>1003</v>
      </c>
      <c r="F1156" s="3">
        <v>24</v>
      </c>
      <c r="G1156" s="3">
        <v>275</v>
      </c>
      <c r="H1156" s="3">
        <v>47</v>
      </c>
      <c r="I1156" s="3" t="s">
        <v>987</v>
      </c>
      <c r="J1156" s="3" t="s">
        <v>1005</v>
      </c>
      <c r="K1156" s="3">
        <v>3.7</v>
      </c>
      <c r="L1156" s="3">
        <v>38</v>
      </c>
      <c r="M1156" s="3">
        <v>14</v>
      </c>
      <c r="N1156" s="3" t="s">
        <v>2088</v>
      </c>
    </row>
    <row r="1157" spans="1:14" ht="14.25" customHeight="1" x14ac:dyDescent="0.3">
      <c r="A1157" s="3">
        <v>2156</v>
      </c>
      <c r="B1157" s="3" t="s">
        <v>985</v>
      </c>
      <c r="C1157" s="3">
        <v>55.08</v>
      </c>
      <c r="D1157" s="3">
        <v>1.07</v>
      </c>
      <c r="E1157" s="3" t="s">
        <v>995</v>
      </c>
      <c r="F1157" s="3">
        <v>12</v>
      </c>
      <c r="G1157" s="3">
        <v>84</v>
      </c>
      <c r="H1157" s="3">
        <v>27</v>
      </c>
      <c r="I1157" s="3" t="s">
        <v>987</v>
      </c>
      <c r="J1157" s="3" t="s">
        <v>988</v>
      </c>
      <c r="K1157" s="3">
        <v>3.3</v>
      </c>
      <c r="L1157" s="3">
        <v>12</v>
      </c>
      <c r="M1157" s="3">
        <v>26</v>
      </c>
      <c r="N1157" s="3" t="s">
        <v>2089</v>
      </c>
    </row>
    <row r="1158" spans="1:14" ht="14.25" customHeight="1" x14ac:dyDescent="0.3">
      <c r="A1158" s="3">
        <v>2157</v>
      </c>
      <c r="B1158" s="3" t="s">
        <v>994</v>
      </c>
      <c r="C1158" s="3">
        <v>56.09</v>
      </c>
      <c r="D1158" s="3">
        <v>2.31</v>
      </c>
      <c r="E1158" s="3" t="s">
        <v>995</v>
      </c>
      <c r="F1158" s="3">
        <v>21</v>
      </c>
      <c r="G1158" s="3">
        <v>119</v>
      </c>
      <c r="H1158" s="3">
        <v>45</v>
      </c>
      <c r="I1158" s="3" t="s">
        <v>987</v>
      </c>
      <c r="J1158" s="3" t="s">
        <v>1005</v>
      </c>
      <c r="K1158" s="3">
        <v>3.7</v>
      </c>
      <c r="L1158" s="3">
        <v>171</v>
      </c>
      <c r="M1158" s="3">
        <v>30</v>
      </c>
      <c r="N1158" s="3" t="s">
        <v>2090</v>
      </c>
    </row>
    <row r="1159" spans="1:14" ht="14.25" customHeight="1" x14ac:dyDescent="0.3">
      <c r="A1159" s="3">
        <v>2158</v>
      </c>
      <c r="B1159" s="3" t="s">
        <v>994</v>
      </c>
      <c r="C1159" s="3">
        <v>46.63</v>
      </c>
      <c r="D1159" s="3">
        <v>2.62</v>
      </c>
      <c r="E1159" s="3" t="s">
        <v>995</v>
      </c>
      <c r="F1159" s="3">
        <v>16</v>
      </c>
      <c r="G1159" s="3">
        <v>212</v>
      </c>
      <c r="H1159" s="3">
        <v>24</v>
      </c>
      <c r="I1159" s="3" t="s">
        <v>991</v>
      </c>
      <c r="J1159" s="3" t="s">
        <v>1007</v>
      </c>
      <c r="K1159" s="3">
        <v>3.4</v>
      </c>
      <c r="L1159" s="3">
        <v>31</v>
      </c>
      <c r="M1159" s="3">
        <v>21</v>
      </c>
      <c r="N1159" s="3" t="s">
        <v>2091</v>
      </c>
    </row>
    <row r="1160" spans="1:14" ht="14.25" customHeight="1" x14ac:dyDescent="0.3">
      <c r="A1160" s="3">
        <v>2159</v>
      </c>
      <c r="B1160" s="3" t="s">
        <v>985</v>
      </c>
      <c r="C1160" s="3">
        <v>3.02</v>
      </c>
      <c r="D1160" s="3">
        <v>1.22</v>
      </c>
      <c r="E1160" s="3" t="s">
        <v>990</v>
      </c>
      <c r="F1160" s="3">
        <v>26</v>
      </c>
      <c r="G1160" s="3">
        <v>223</v>
      </c>
      <c r="H1160" s="3">
        <v>50</v>
      </c>
      <c r="I1160" s="3" t="s">
        <v>987</v>
      </c>
      <c r="J1160" s="3" t="s">
        <v>996</v>
      </c>
      <c r="K1160" s="3">
        <v>4.8</v>
      </c>
      <c r="L1160" s="3">
        <v>465</v>
      </c>
      <c r="M1160" s="3">
        <v>12</v>
      </c>
      <c r="N1160" s="3" t="s">
        <v>2092</v>
      </c>
    </row>
    <row r="1161" spans="1:14" ht="14.25" customHeight="1" x14ac:dyDescent="0.3">
      <c r="A1161" s="3">
        <v>2160</v>
      </c>
      <c r="B1161" s="3" t="s">
        <v>985</v>
      </c>
      <c r="C1161" s="3">
        <v>51.65</v>
      </c>
      <c r="D1161" s="3">
        <v>7.0000000000000007E-2</v>
      </c>
      <c r="E1161" s="3" t="s">
        <v>986</v>
      </c>
      <c r="F1161" s="3">
        <v>19</v>
      </c>
      <c r="G1161" s="3">
        <v>65</v>
      </c>
      <c r="H1161" s="3">
        <v>22</v>
      </c>
      <c r="I1161" s="3" t="s">
        <v>987</v>
      </c>
      <c r="J1161" s="3" t="s">
        <v>1012</v>
      </c>
      <c r="K1161" s="3">
        <v>4.3</v>
      </c>
      <c r="L1161" s="3">
        <v>83</v>
      </c>
      <c r="M1161" s="3">
        <v>11</v>
      </c>
      <c r="N1161" s="3" t="s">
        <v>2093</v>
      </c>
    </row>
    <row r="1162" spans="1:14" ht="14.25" customHeight="1" x14ac:dyDescent="0.3">
      <c r="A1162" s="3">
        <v>2161</v>
      </c>
      <c r="B1162" s="3" t="s">
        <v>1001</v>
      </c>
      <c r="C1162" s="3">
        <v>33.090000000000003</v>
      </c>
      <c r="D1162" s="3">
        <v>0.08</v>
      </c>
      <c r="E1162" s="3" t="s">
        <v>990</v>
      </c>
      <c r="F1162" s="3">
        <v>24</v>
      </c>
      <c r="G1162" s="3">
        <v>100</v>
      </c>
      <c r="H1162" s="3">
        <v>22</v>
      </c>
      <c r="I1162" s="3" t="s">
        <v>987</v>
      </c>
      <c r="J1162" s="3" t="s">
        <v>992</v>
      </c>
      <c r="K1162" s="3">
        <v>4.2</v>
      </c>
      <c r="L1162" s="3">
        <v>391</v>
      </c>
      <c r="M1162" s="3">
        <v>7</v>
      </c>
      <c r="N1162" s="3" t="s">
        <v>2094</v>
      </c>
    </row>
    <row r="1163" spans="1:14" ht="14.25" customHeight="1" x14ac:dyDescent="0.3">
      <c r="A1163" s="3">
        <v>2162</v>
      </c>
      <c r="B1163" s="3" t="s">
        <v>994</v>
      </c>
      <c r="C1163" s="3">
        <v>4.96</v>
      </c>
      <c r="D1163" s="3">
        <v>2.19</v>
      </c>
      <c r="E1163" s="3" t="s">
        <v>986</v>
      </c>
      <c r="F1163" s="3">
        <v>22</v>
      </c>
      <c r="G1163" s="3">
        <v>253</v>
      </c>
      <c r="H1163" s="3">
        <v>33</v>
      </c>
      <c r="I1163" s="3" t="s">
        <v>987</v>
      </c>
      <c r="J1163" s="3" t="s">
        <v>992</v>
      </c>
      <c r="K1163" s="3">
        <v>4.9000000000000004</v>
      </c>
      <c r="L1163" s="3">
        <v>301</v>
      </c>
      <c r="M1163" s="3">
        <v>15</v>
      </c>
      <c r="N1163" s="3" t="s">
        <v>2095</v>
      </c>
    </row>
    <row r="1164" spans="1:14" ht="14.25" customHeight="1" x14ac:dyDescent="0.3">
      <c r="A1164" s="3">
        <v>2163</v>
      </c>
      <c r="B1164" s="3" t="s">
        <v>998</v>
      </c>
      <c r="C1164" s="3">
        <v>42.36</v>
      </c>
      <c r="D1164" s="3">
        <v>1.04</v>
      </c>
      <c r="E1164" s="3" t="s">
        <v>986</v>
      </c>
      <c r="F1164" s="3">
        <v>26</v>
      </c>
      <c r="G1164" s="3">
        <v>104</v>
      </c>
      <c r="H1164" s="3">
        <v>30</v>
      </c>
      <c r="I1164" s="3" t="s">
        <v>987</v>
      </c>
      <c r="J1164" s="3" t="s">
        <v>996</v>
      </c>
      <c r="K1164" s="3">
        <v>3.6</v>
      </c>
      <c r="L1164" s="3">
        <v>266</v>
      </c>
      <c r="M1164" s="3">
        <v>2</v>
      </c>
      <c r="N1164" s="3" t="s">
        <v>2096</v>
      </c>
    </row>
    <row r="1165" spans="1:14" ht="14.25" customHeight="1" x14ac:dyDescent="0.3">
      <c r="A1165" s="3">
        <v>2164</v>
      </c>
      <c r="B1165" s="3" t="s">
        <v>994</v>
      </c>
      <c r="C1165" s="3">
        <v>35.71</v>
      </c>
      <c r="D1165" s="3">
        <v>0.06</v>
      </c>
      <c r="E1165" s="3" t="s">
        <v>1003</v>
      </c>
      <c r="F1165" s="3">
        <v>13</v>
      </c>
      <c r="G1165" s="3">
        <v>208</v>
      </c>
      <c r="H1165" s="3">
        <v>45</v>
      </c>
      <c r="I1165" s="3" t="s">
        <v>991</v>
      </c>
      <c r="J1165" s="3" t="s">
        <v>988</v>
      </c>
      <c r="K1165" s="3">
        <v>4.5</v>
      </c>
      <c r="L1165" s="3">
        <v>179</v>
      </c>
      <c r="M1165" s="3">
        <v>9</v>
      </c>
      <c r="N1165" s="3" t="s">
        <v>2097</v>
      </c>
    </row>
    <row r="1166" spans="1:14" ht="14.25" customHeight="1" x14ac:dyDescent="0.3">
      <c r="A1166" s="3">
        <v>2165</v>
      </c>
      <c r="B1166" s="3" t="s">
        <v>1016</v>
      </c>
      <c r="C1166" s="3">
        <v>67.790000000000006</v>
      </c>
      <c r="D1166" s="3">
        <v>1.99</v>
      </c>
      <c r="E1166" s="3" t="s">
        <v>995</v>
      </c>
      <c r="F1166" s="3">
        <v>17</v>
      </c>
      <c r="G1166" s="3">
        <v>201</v>
      </c>
      <c r="H1166" s="3">
        <v>47</v>
      </c>
      <c r="I1166" s="3" t="s">
        <v>991</v>
      </c>
      <c r="J1166" s="3" t="s">
        <v>992</v>
      </c>
      <c r="K1166" s="3">
        <v>3.1</v>
      </c>
      <c r="L1166" s="3">
        <v>88</v>
      </c>
      <c r="M1166" s="3">
        <v>9</v>
      </c>
      <c r="N1166" s="3" t="s">
        <v>2098</v>
      </c>
    </row>
    <row r="1167" spans="1:14" ht="14.25" customHeight="1" x14ac:dyDescent="0.3">
      <c r="A1167" s="3">
        <v>2166</v>
      </c>
      <c r="B1167" s="3" t="s">
        <v>994</v>
      </c>
      <c r="C1167" s="3">
        <v>66.06</v>
      </c>
      <c r="D1167" s="3">
        <v>1.51</v>
      </c>
      <c r="E1167" s="3" t="s">
        <v>995</v>
      </c>
      <c r="F1167" s="3">
        <v>32</v>
      </c>
      <c r="G1167" s="3">
        <v>138</v>
      </c>
      <c r="H1167" s="3">
        <v>35</v>
      </c>
      <c r="I1167" s="3" t="s">
        <v>987</v>
      </c>
      <c r="J1167" s="3" t="s">
        <v>1007</v>
      </c>
      <c r="K1167" s="3">
        <v>3.8</v>
      </c>
      <c r="L1167" s="3">
        <v>136</v>
      </c>
      <c r="M1167" s="3">
        <v>23</v>
      </c>
      <c r="N1167" s="3" t="s">
        <v>2099</v>
      </c>
    </row>
    <row r="1168" spans="1:14" ht="14.25" customHeight="1" x14ac:dyDescent="0.3">
      <c r="A1168" s="3">
        <v>2167</v>
      </c>
      <c r="B1168" s="3" t="s">
        <v>994</v>
      </c>
      <c r="C1168" s="3">
        <v>81.66</v>
      </c>
      <c r="D1168" s="3">
        <v>2.0099999999999998</v>
      </c>
      <c r="E1168" s="3" t="s">
        <v>1003</v>
      </c>
      <c r="F1168" s="3">
        <v>14</v>
      </c>
      <c r="G1168" s="3">
        <v>182</v>
      </c>
      <c r="H1168" s="3">
        <v>40</v>
      </c>
      <c r="I1168" s="3" t="s">
        <v>991</v>
      </c>
      <c r="J1168" s="3" t="s">
        <v>1012</v>
      </c>
      <c r="K1168" s="3">
        <v>5</v>
      </c>
      <c r="L1168" s="3">
        <v>433</v>
      </c>
      <c r="M1168" s="3">
        <v>12</v>
      </c>
      <c r="N1168" s="3" t="s">
        <v>2100</v>
      </c>
    </row>
    <row r="1169" spans="1:14" ht="14.25" customHeight="1" x14ac:dyDescent="0.3">
      <c r="A1169" s="3">
        <v>2168</v>
      </c>
      <c r="B1169" s="3" t="s">
        <v>994</v>
      </c>
      <c r="C1169" s="3">
        <v>3.82</v>
      </c>
      <c r="D1169" s="3">
        <v>2.54</v>
      </c>
      <c r="E1169" s="3" t="s">
        <v>986</v>
      </c>
      <c r="F1169" s="3">
        <v>17</v>
      </c>
      <c r="G1169" s="3">
        <v>53</v>
      </c>
      <c r="H1169" s="3">
        <v>23</v>
      </c>
      <c r="I1169" s="3" t="s">
        <v>991</v>
      </c>
      <c r="J1169" s="3" t="s">
        <v>988</v>
      </c>
      <c r="K1169" s="3">
        <v>2.6</v>
      </c>
      <c r="L1169" s="3">
        <v>311</v>
      </c>
      <c r="M1169" s="3">
        <v>1</v>
      </c>
      <c r="N1169" s="3" t="s">
        <v>2101</v>
      </c>
    </row>
    <row r="1170" spans="1:14" ht="14.25" customHeight="1" x14ac:dyDescent="0.3">
      <c r="A1170" s="3">
        <v>2169</v>
      </c>
      <c r="B1170" s="3" t="s">
        <v>1001</v>
      </c>
      <c r="C1170" s="3">
        <v>2.2599999999999998</v>
      </c>
      <c r="D1170" s="3">
        <v>1.74</v>
      </c>
      <c r="E1170" s="3" t="s">
        <v>1003</v>
      </c>
      <c r="F1170" s="3">
        <v>26</v>
      </c>
      <c r="G1170" s="3">
        <v>219</v>
      </c>
      <c r="H1170" s="3">
        <v>40</v>
      </c>
      <c r="I1170" s="3" t="s">
        <v>987</v>
      </c>
      <c r="J1170" s="3" t="s">
        <v>996</v>
      </c>
      <c r="K1170" s="3">
        <v>4.3</v>
      </c>
      <c r="L1170" s="3">
        <v>372</v>
      </c>
      <c r="M1170" s="3">
        <v>20</v>
      </c>
      <c r="N1170" s="3" t="s">
        <v>1898</v>
      </c>
    </row>
    <row r="1171" spans="1:14" ht="14.25" customHeight="1" x14ac:dyDescent="0.3">
      <c r="A1171" s="3">
        <v>2170</v>
      </c>
      <c r="B1171" s="3" t="s">
        <v>1001</v>
      </c>
      <c r="C1171" s="3">
        <v>4.6900000000000004</v>
      </c>
      <c r="D1171" s="3">
        <v>3.5</v>
      </c>
      <c r="E1171" s="3" t="s">
        <v>1003</v>
      </c>
      <c r="F1171" s="3">
        <v>13</v>
      </c>
      <c r="G1171" s="3">
        <v>65</v>
      </c>
      <c r="H1171" s="3">
        <v>48</v>
      </c>
      <c r="I1171" s="3" t="s">
        <v>991</v>
      </c>
      <c r="J1171" s="3" t="s">
        <v>1012</v>
      </c>
      <c r="K1171" s="3">
        <v>4.0999999999999996</v>
      </c>
      <c r="L1171" s="3">
        <v>291</v>
      </c>
      <c r="M1171" s="3">
        <v>28</v>
      </c>
      <c r="N1171" s="3" t="s">
        <v>2102</v>
      </c>
    </row>
    <row r="1172" spans="1:14" ht="14.25" customHeight="1" x14ac:dyDescent="0.3">
      <c r="A1172" s="3">
        <v>2171</v>
      </c>
      <c r="B1172" s="3" t="s">
        <v>994</v>
      </c>
      <c r="C1172" s="3">
        <v>53.81</v>
      </c>
      <c r="D1172" s="3">
        <v>1.85</v>
      </c>
      <c r="E1172" s="3" t="s">
        <v>999</v>
      </c>
      <c r="F1172" s="3">
        <v>31</v>
      </c>
      <c r="G1172" s="3">
        <v>98</v>
      </c>
      <c r="H1172" s="3">
        <v>38</v>
      </c>
      <c r="I1172" s="3" t="s">
        <v>987</v>
      </c>
      <c r="J1172" s="3" t="s">
        <v>992</v>
      </c>
      <c r="K1172" s="3">
        <v>3.9</v>
      </c>
      <c r="L1172" s="3">
        <v>482</v>
      </c>
      <c r="M1172" s="3">
        <v>23</v>
      </c>
      <c r="N1172" s="3" t="s">
        <v>2103</v>
      </c>
    </row>
    <row r="1173" spans="1:14" ht="14.25" customHeight="1" x14ac:dyDescent="0.3">
      <c r="A1173" s="3">
        <v>2172</v>
      </c>
      <c r="B1173" s="3" t="s">
        <v>1016</v>
      </c>
      <c r="C1173" s="3">
        <v>58.03</v>
      </c>
      <c r="D1173" s="3">
        <v>0.06</v>
      </c>
      <c r="E1173" s="3" t="s">
        <v>990</v>
      </c>
      <c r="F1173" s="3">
        <v>14</v>
      </c>
      <c r="G1173" s="3">
        <v>187</v>
      </c>
      <c r="H1173" s="3">
        <v>34</v>
      </c>
      <c r="I1173" s="3" t="s">
        <v>987</v>
      </c>
      <c r="J1173" s="3" t="s">
        <v>1005</v>
      </c>
      <c r="K1173" s="3">
        <v>3.3</v>
      </c>
      <c r="L1173" s="3">
        <v>74</v>
      </c>
      <c r="M1173" s="3">
        <v>28</v>
      </c>
      <c r="N1173" s="3" t="s">
        <v>2104</v>
      </c>
    </row>
    <row r="1174" spans="1:14" ht="14.25" customHeight="1" x14ac:dyDescent="0.3">
      <c r="A1174" s="3">
        <v>2173</v>
      </c>
      <c r="B1174" s="3" t="s">
        <v>998</v>
      </c>
      <c r="C1174" s="3">
        <v>31.9</v>
      </c>
      <c r="D1174" s="3">
        <v>0.08</v>
      </c>
      <c r="E1174" s="3" t="s">
        <v>995</v>
      </c>
      <c r="F1174" s="3">
        <v>18</v>
      </c>
      <c r="G1174" s="3">
        <v>260</v>
      </c>
      <c r="H1174" s="3">
        <v>26</v>
      </c>
      <c r="I1174" s="3" t="s">
        <v>987</v>
      </c>
      <c r="J1174" s="3" t="s">
        <v>1005</v>
      </c>
      <c r="K1174" s="3">
        <v>3.4</v>
      </c>
      <c r="L1174" s="3">
        <v>41</v>
      </c>
      <c r="M1174" s="3">
        <v>18</v>
      </c>
      <c r="N1174" s="3" t="s">
        <v>2105</v>
      </c>
    </row>
    <row r="1175" spans="1:14" ht="14.25" customHeight="1" x14ac:dyDescent="0.3">
      <c r="A1175" s="3">
        <v>2174</v>
      </c>
      <c r="B1175" s="3" t="s">
        <v>994</v>
      </c>
      <c r="C1175" s="3">
        <v>55.33</v>
      </c>
      <c r="D1175" s="3">
        <v>1.37</v>
      </c>
      <c r="E1175" s="3" t="s">
        <v>986</v>
      </c>
      <c r="F1175" s="3">
        <v>19</v>
      </c>
      <c r="G1175" s="3">
        <v>86</v>
      </c>
      <c r="H1175" s="3">
        <v>50</v>
      </c>
      <c r="I1175" s="3" t="s">
        <v>991</v>
      </c>
      <c r="J1175" s="3" t="s">
        <v>988</v>
      </c>
      <c r="K1175" s="3">
        <v>4.5999999999999996</v>
      </c>
      <c r="L1175" s="3">
        <v>57</v>
      </c>
      <c r="M1175" s="3">
        <v>6</v>
      </c>
      <c r="N1175" s="3" t="s">
        <v>2106</v>
      </c>
    </row>
    <row r="1176" spans="1:14" ht="14.25" customHeight="1" x14ac:dyDescent="0.3">
      <c r="A1176" s="3">
        <v>2175</v>
      </c>
      <c r="B1176" s="3" t="s">
        <v>985</v>
      </c>
      <c r="C1176" s="3">
        <v>2.89</v>
      </c>
      <c r="D1176" s="3">
        <v>2.31</v>
      </c>
      <c r="E1176" s="3" t="s">
        <v>995</v>
      </c>
      <c r="F1176" s="3">
        <v>21</v>
      </c>
      <c r="G1176" s="3">
        <v>237</v>
      </c>
      <c r="H1176" s="3">
        <v>46</v>
      </c>
      <c r="I1176" s="3" t="s">
        <v>991</v>
      </c>
      <c r="J1176" s="3" t="s">
        <v>1019</v>
      </c>
      <c r="K1176" s="3">
        <v>3</v>
      </c>
      <c r="L1176" s="3">
        <v>381</v>
      </c>
      <c r="M1176" s="3">
        <v>18</v>
      </c>
      <c r="N1176" s="3" t="s">
        <v>2107</v>
      </c>
    </row>
    <row r="1177" spans="1:14" ht="14.25" customHeight="1" x14ac:dyDescent="0.3">
      <c r="A1177" s="3">
        <v>2176</v>
      </c>
      <c r="B1177" s="3" t="s">
        <v>998</v>
      </c>
      <c r="C1177" s="3">
        <v>51.83</v>
      </c>
      <c r="D1177" s="3">
        <v>1.63</v>
      </c>
      <c r="E1177" s="3" t="s">
        <v>986</v>
      </c>
      <c r="F1177" s="3">
        <v>24</v>
      </c>
      <c r="G1177" s="3">
        <v>146</v>
      </c>
      <c r="H1177" s="3">
        <v>48</v>
      </c>
      <c r="I1177" s="3" t="s">
        <v>987</v>
      </c>
      <c r="J1177" s="3" t="s">
        <v>1007</v>
      </c>
      <c r="K1177" s="3">
        <v>4.7</v>
      </c>
      <c r="L1177" s="3">
        <v>147</v>
      </c>
      <c r="M1177" s="3">
        <v>25</v>
      </c>
      <c r="N1177" s="3" t="s">
        <v>2108</v>
      </c>
    </row>
    <row r="1178" spans="1:14" ht="14.25" customHeight="1" x14ac:dyDescent="0.3">
      <c r="A1178" s="3">
        <v>2177</v>
      </c>
      <c r="B1178" s="3" t="s">
        <v>1001</v>
      </c>
      <c r="C1178" s="3">
        <v>4.54</v>
      </c>
      <c r="D1178" s="3">
        <v>2.29</v>
      </c>
      <c r="E1178" s="3" t="s">
        <v>990</v>
      </c>
      <c r="F1178" s="3">
        <v>33</v>
      </c>
      <c r="G1178" s="3">
        <v>289</v>
      </c>
      <c r="H1178" s="3">
        <v>40</v>
      </c>
      <c r="I1178" s="3" t="s">
        <v>987</v>
      </c>
      <c r="J1178" s="3" t="s">
        <v>1005</v>
      </c>
      <c r="K1178" s="3">
        <v>4</v>
      </c>
      <c r="L1178" s="3">
        <v>66</v>
      </c>
      <c r="M1178" s="3">
        <v>5</v>
      </c>
      <c r="N1178" s="3" t="s">
        <v>2109</v>
      </c>
    </row>
    <row r="1179" spans="1:14" ht="14.25" customHeight="1" x14ac:dyDescent="0.3">
      <c r="A1179" s="3">
        <v>2178</v>
      </c>
      <c r="B1179" s="3" t="s">
        <v>1016</v>
      </c>
      <c r="C1179" s="3">
        <v>54.84</v>
      </c>
      <c r="D1179" s="3">
        <v>0.1</v>
      </c>
      <c r="E1179" s="3" t="s">
        <v>999</v>
      </c>
      <c r="F1179" s="3">
        <v>20</v>
      </c>
      <c r="G1179" s="3">
        <v>96</v>
      </c>
      <c r="H1179" s="3">
        <v>24</v>
      </c>
      <c r="I1179" s="3" t="s">
        <v>987</v>
      </c>
      <c r="J1179" s="3" t="s">
        <v>1005</v>
      </c>
      <c r="K1179" s="3">
        <v>4.3</v>
      </c>
      <c r="L1179" s="3">
        <v>280</v>
      </c>
      <c r="M1179" s="3">
        <v>28</v>
      </c>
      <c r="N1179" s="3" t="s">
        <v>2110</v>
      </c>
    </row>
    <row r="1180" spans="1:14" ht="14.25" customHeight="1" x14ac:dyDescent="0.3">
      <c r="A1180" s="3">
        <v>2179</v>
      </c>
      <c r="B1180" s="3" t="s">
        <v>985</v>
      </c>
      <c r="C1180" s="3">
        <v>39.43</v>
      </c>
      <c r="D1180" s="3">
        <v>1.43</v>
      </c>
      <c r="E1180" s="3" t="s">
        <v>986</v>
      </c>
      <c r="F1180" s="3">
        <v>18</v>
      </c>
      <c r="G1180" s="3">
        <v>193</v>
      </c>
      <c r="H1180" s="3">
        <v>27</v>
      </c>
      <c r="I1180" s="3" t="s">
        <v>987</v>
      </c>
      <c r="J1180" s="3" t="s">
        <v>1012</v>
      </c>
      <c r="K1180" s="3">
        <v>3.3</v>
      </c>
      <c r="L1180" s="3">
        <v>447</v>
      </c>
      <c r="M1180" s="3">
        <v>12</v>
      </c>
      <c r="N1180" s="3" t="s">
        <v>2111</v>
      </c>
    </row>
    <row r="1181" spans="1:14" ht="14.25" customHeight="1" x14ac:dyDescent="0.3">
      <c r="A1181" s="3">
        <v>2180</v>
      </c>
      <c r="B1181" s="3" t="s">
        <v>998</v>
      </c>
      <c r="C1181" s="3">
        <v>77.48</v>
      </c>
      <c r="D1181" s="3">
        <v>1.72</v>
      </c>
      <c r="E1181" s="3" t="s">
        <v>1003</v>
      </c>
      <c r="F1181" s="3">
        <v>21</v>
      </c>
      <c r="G1181" s="3">
        <v>149</v>
      </c>
      <c r="H1181" s="3">
        <v>40</v>
      </c>
      <c r="I1181" s="3" t="s">
        <v>987</v>
      </c>
      <c r="J1181" s="3" t="s">
        <v>996</v>
      </c>
      <c r="K1181" s="3">
        <v>3.8</v>
      </c>
      <c r="L1181" s="3">
        <v>260</v>
      </c>
      <c r="M1181" s="3">
        <v>20</v>
      </c>
      <c r="N1181" s="3" t="s">
        <v>2112</v>
      </c>
    </row>
    <row r="1182" spans="1:14" ht="14.25" customHeight="1" x14ac:dyDescent="0.3">
      <c r="A1182" s="3">
        <v>2181</v>
      </c>
      <c r="B1182" s="3" t="s">
        <v>985</v>
      </c>
      <c r="C1182" s="3">
        <v>89.25</v>
      </c>
      <c r="D1182" s="3">
        <v>4.2</v>
      </c>
      <c r="E1182" s="3" t="s">
        <v>986</v>
      </c>
      <c r="F1182" s="3">
        <v>31</v>
      </c>
      <c r="G1182" s="3">
        <v>109</v>
      </c>
      <c r="H1182" s="3">
        <v>40</v>
      </c>
      <c r="I1182" s="3" t="s">
        <v>991</v>
      </c>
      <c r="J1182" s="3" t="s">
        <v>988</v>
      </c>
      <c r="K1182" s="3">
        <v>3</v>
      </c>
      <c r="L1182" s="3">
        <v>305</v>
      </c>
      <c r="M1182" s="3">
        <v>29</v>
      </c>
      <c r="N1182" s="3" t="s">
        <v>2113</v>
      </c>
    </row>
    <row r="1183" spans="1:14" ht="14.25" customHeight="1" x14ac:dyDescent="0.3">
      <c r="A1183" s="3">
        <v>2182</v>
      </c>
      <c r="B1183" s="3" t="s">
        <v>1016</v>
      </c>
      <c r="C1183" s="3">
        <v>4.9800000000000004</v>
      </c>
      <c r="D1183" s="3">
        <v>1.19</v>
      </c>
      <c r="E1183" s="3" t="s">
        <v>999</v>
      </c>
      <c r="F1183" s="3">
        <v>33</v>
      </c>
      <c r="G1183" s="3">
        <v>214</v>
      </c>
      <c r="H1183" s="3">
        <v>48</v>
      </c>
      <c r="I1183" s="3" t="s">
        <v>991</v>
      </c>
      <c r="J1183" s="3" t="s">
        <v>1007</v>
      </c>
      <c r="K1183" s="3">
        <v>4.8</v>
      </c>
      <c r="L1183" s="3">
        <v>195</v>
      </c>
      <c r="M1183" s="3">
        <v>18</v>
      </c>
      <c r="N1183" s="3" t="s">
        <v>2114</v>
      </c>
    </row>
    <row r="1184" spans="1:14" ht="14.25" customHeight="1" x14ac:dyDescent="0.3">
      <c r="A1184" s="3">
        <v>2183</v>
      </c>
      <c r="B1184" s="3" t="s">
        <v>985</v>
      </c>
      <c r="C1184" s="3">
        <v>56.89</v>
      </c>
      <c r="D1184" s="3">
        <v>1.03</v>
      </c>
      <c r="E1184" s="3" t="s">
        <v>990</v>
      </c>
      <c r="F1184" s="3">
        <v>33</v>
      </c>
      <c r="G1184" s="3">
        <v>108</v>
      </c>
      <c r="H1184" s="3">
        <v>27</v>
      </c>
      <c r="I1184" s="3" t="s">
        <v>991</v>
      </c>
      <c r="J1184" s="3" t="s">
        <v>1005</v>
      </c>
      <c r="K1184" s="3">
        <v>4.4000000000000004</v>
      </c>
      <c r="L1184" s="3">
        <v>318</v>
      </c>
      <c r="M1184" s="3">
        <v>24</v>
      </c>
      <c r="N1184" s="3" t="s">
        <v>2115</v>
      </c>
    </row>
    <row r="1185" spans="1:14" ht="14.25" customHeight="1" x14ac:dyDescent="0.3">
      <c r="A1185" s="3">
        <v>2184</v>
      </c>
      <c r="B1185" s="3" t="s">
        <v>994</v>
      </c>
      <c r="C1185" s="3">
        <v>41.77</v>
      </c>
      <c r="D1185" s="3">
        <v>5.95</v>
      </c>
      <c r="E1185" s="3" t="s">
        <v>986</v>
      </c>
      <c r="F1185" s="3">
        <v>18</v>
      </c>
      <c r="G1185" s="3">
        <v>148</v>
      </c>
      <c r="H1185" s="3">
        <v>21</v>
      </c>
      <c r="I1185" s="3" t="s">
        <v>991</v>
      </c>
      <c r="J1185" s="3" t="s">
        <v>996</v>
      </c>
      <c r="K1185" s="3">
        <v>2.9</v>
      </c>
      <c r="L1185" s="3">
        <v>142</v>
      </c>
      <c r="M1185" s="3">
        <v>7</v>
      </c>
      <c r="N1185" s="3" t="s">
        <v>2116</v>
      </c>
    </row>
    <row r="1186" spans="1:14" ht="14.25" customHeight="1" x14ac:dyDescent="0.3">
      <c r="A1186" s="3">
        <v>2185</v>
      </c>
      <c r="B1186" s="3" t="s">
        <v>998</v>
      </c>
      <c r="C1186" s="3">
        <v>3.31</v>
      </c>
      <c r="D1186" s="3">
        <v>2.16</v>
      </c>
      <c r="E1186" s="3" t="s">
        <v>1003</v>
      </c>
      <c r="F1186" s="3">
        <v>17</v>
      </c>
      <c r="G1186" s="3">
        <v>92</v>
      </c>
      <c r="H1186" s="3">
        <v>44</v>
      </c>
      <c r="I1186" s="3" t="s">
        <v>987</v>
      </c>
      <c r="J1186" s="3" t="s">
        <v>992</v>
      </c>
      <c r="K1186" s="3">
        <v>2.8</v>
      </c>
      <c r="L1186" s="3">
        <v>191</v>
      </c>
      <c r="M1186" s="3">
        <v>21</v>
      </c>
      <c r="N1186" s="3" t="s">
        <v>2117</v>
      </c>
    </row>
    <row r="1187" spans="1:14" ht="14.25" customHeight="1" x14ac:dyDescent="0.3">
      <c r="A1187" s="3">
        <v>2186</v>
      </c>
      <c r="B1187" s="3" t="s">
        <v>985</v>
      </c>
      <c r="C1187" s="3">
        <v>77.92</v>
      </c>
      <c r="D1187" s="3">
        <v>0.09</v>
      </c>
      <c r="E1187" s="3" t="s">
        <v>986</v>
      </c>
      <c r="F1187" s="3">
        <v>11</v>
      </c>
      <c r="G1187" s="3">
        <v>136</v>
      </c>
      <c r="H1187" s="3">
        <v>33</v>
      </c>
      <c r="I1187" s="3" t="s">
        <v>991</v>
      </c>
      <c r="J1187" s="3" t="s">
        <v>992</v>
      </c>
      <c r="K1187" s="3">
        <v>3.8</v>
      </c>
      <c r="L1187" s="3">
        <v>470</v>
      </c>
      <c r="M1187" s="3">
        <v>19</v>
      </c>
      <c r="N1187" s="3" t="s">
        <v>2118</v>
      </c>
    </row>
    <row r="1188" spans="1:14" ht="14.25" customHeight="1" x14ac:dyDescent="0.3">
      <c r="A1188" s="3">
        <v>2187</v>
      </c>
      <c r="B1188" s="3" t="s">
        <v>1001</v>
      </c>
      <c r="C1188" s="3">
        <v>69.180000000000007</v>
      </c>
      <c r="D1188" s="3">
        <v>1.34</v>
      </c>
      <c r="E1188" s="3" t="s">
        <v>1003</v>
      </c>
      <c r="F1188" s="3">
        <v>29</v>
      </c>
      <c r="G1188" s="3">
        <v>270</v>
      </c>
      <c r="H1188" s="3">
        <v>46</v>
      </c>
      <c r="I1188" s="3" t="s">
        <v>987</v>
      </c>
      <c r="J1188" s="3" t="s">
        <v>996</v>
      </c>
      <c r="K1188" s="3">
        <v>4.2</v>
      </c>
      <c r="L1188" s="3">
        <v>449</v>
      </c>
      <c r="M1188" s="3">
        <v>13</v>
      </c>
      <c r="N1188" s="3" t="s">
        <v>2119</v>
      </c>
    </row>
    <row r="1189" spans="1:14" ht="14.25" customHeight="1" x14ac:dyDescent="0.3">
      <c r="A1189" s="3">
        <v>2188</v>
      </c>
      <c r="B1189" s="3" t="s">
        <v>1001</v>
      </c>
      <c r="C1189" s="3">
        <v>46.09</v>
      </c>
      <c r="D1189" s="3">
        <v>3.31</v>
      </c>
      <c r="E1189" s="3" t="s">
        <v>986</v>
      </c>
      <c r="F1189" s="3">
        <v>16</v>
      </c>
      <c r="G1189" s="3">
        <v>215</v>
      </c>
      <c r="H1189" s="3">
        <v>34</v>
      </c>
      <c r="I1189" s="3" t="s">
        <v>991</v>
      </c>
      <c r="J1189" s="3" t="s">
        <v>1019</v>
      </c>
      <c r="K1189" s="3">
        <v>2.7</v>
      </c>
      <c r="L1189" s="3">
        <v>103</v>
      </c>
      <c r="M1189" s="3">
        <v>5</v>
      </c>
      <c r="N1189" s="3" t="s">
        <v>2120</v>
      </c>
    </row>
    <row r="1190" spans="1:14" ht="14.25" customHeight="1" x14ac:dyDescent="0.3">
      <c r="A1190" s="3">
        <v>2189</v>
      </c>
      <c r="B1190" s="3" t="s">
        <v>994</v>
      </c>
      <c r="C1190" s="3">
        <v>53.14</v>
      </c>
      <c r="D1190" s="3">
        <v>0.05</v>
      </c>
      <c r="E1190" s="3" t="s">
        <v>1003</v>
      </c>
      <c r="F1190" s="3">
        <v>17</v>
      </c>
      <c r="G1190" s="3">
        <v>286</v>
      </c>
      <c r="H1190" s="3">
        <v>50</v>
      </c>
      <c r="I1190" s="3" t="s">
        <v>987</v>
      </c>
      <c r="J1190" s="3" t="s">
        <v>1005</v>
      </c>
      <c r="K1190" s="3">
        <v>4</v>
      </c>
      <c r="L1190" s="3">
        <v>104</v>
      </c>
      <c r="M1190" s="3">
        <v>21</v>
      </c>
      <c r="N1190" s="3" t="s">
        <v>2121</v>
      </c>
    </row>
    <row r="1191" spans="1:14" ht="14.25" customHeight="1" x14ac:dyDescent="0.3">
      <c r="A1191" s="3">
        <v>2190</v>
      </c>
      <c r="B1191" s="3" t="s">
        <v>1016</v>
      </c>
      <c r="C1191" s="3">
        <v>46.19</v>
      </c>
      <c r="D1191" s="3">
        <v>7.0000000000000007E-2</v>
      </c>
      <c r="E1191" s="3" t="s">
        <v>1003</v>
      </c>
      <c r="F1191" s="3">
        <v>30</v>
      </c>
      <c r="G1191" s="3">
        <v>59</v>
      </c>
      <c r="H1191" s="3">
        <v>30</v>
      </c>
      <c r="I1191" s="3" t="s">
        <v>991</v>
      </c>
      <c r="J1191" s="3" t="s">
        <v>996</v>
      </c>
      <c r="K1191" s="3">
        <v>2.6</v>
      </c>
      <c r="L1191" s="3">
        <v>42</v>
      </c>
      <c r="M1191" s="3">
        <v>23</v>
      </c>
      <c r="N1191" s="3" t="s">
        <v>2122</v>
      </c>
    </row>
    <row r="1192" spans="1:14" ht="14.25" customHeight="1" x14ac:dyDescent="0.3">
      <c r="A1192" s="3">
        <v>2191</v>
      </c>
      <c r="B1192" s="3" t="s">
        <v>994</v>
      </c>
      <c r="C1192" s="3">
        <v>83.37</v>
      </c>
      <c r="D1192" s="3">
        <v>3.73</v>
      </c>
      <c r="E1192" s="3" t="s">
        <v>999</v>
      </c>
      <c r="F1192" s="3">
        <v>23</v>
      </c>
      <c r="G1192" s="3">
        <v>95</v>
      </c>
      <c r="H1192" s="3">
        <v>40</v>
      </c>
      <c r="I1192" s="3" t="s">
        <v>991</v>
      </c>
      <c r="J1192" s="3" t="s">
        <v>1007</v>
      </c>
      <c r="K1192" s="3">
        <v>3.5</v>
      </c>
      <c r="L1192" s="3">
        <v>230</v>
      </c>
      <c r="M1192" s="3">
        <v>11</v>
      </c>
      <c r="N1192" s="3" t="s">
        <v>2123</v>
      </c>
    </row>
    <row r="1193" spans="1:14" ht="14.25" customHeight="1" x14ac:dyDescent="0.3">
      <c r="A1193" s="3">
        <v>2192</v>
      </c>
      <c r="B1193" s="3" t="s">
        <v>1001</v>
      </c>
      <c r="C1193" s="3">
        <v>69.77</v>
      </c>
      <c r="D1193" s="3">
        <v>5.28</v>
      </c>
      <c r="E1193" s="3" t="s">
        <v>986</v>
      </c>
      <c r="F1193" s="3">
        <v>14</v>
      </c>
      <c r="G1193" s="3">
        <v>64</v>
      </c>
      <c r="H1193" s="3">
        <v>37</v>
      </c>
      <c r="I1193" s="3" t="s">
        <v>991</v>
      </c>
      <c r="J1193" s="3" t="s">
        <v>996</v>
      </c>
      <c r="K1193" s="3">
        <v>3.9</v>
      </c>
      <c r="L1193" s="3">
        <v>74</v>
      </c>
      <c r="M1193" s="3">
        <v>20</v>
      </c>
      <c r="N1193" s="3" t="s">
        <v>2124</v>
      </c>
    </row>
    <row r="1194" spans="1:14" ht="14.25" customHeight="1" x14ac:dyDescent="0.3">
      <c r="A1194" s="3">
        <v>2193</v>
      </c>
      <c r="B1194" s="3" t="s">
        <v>985</v>
      </c>
      <c r="C1194" s="3">
        <v>78.400000000000006</v>
      </c>
      <c r="D1194" s="3">
        <v>0.1</v>
      </c>
      <c r="E1194" s="3" t="s">
        <v>990</v>
      </c>
      <c r="F1194" s="3">
        <v>18</v>
      </c>
      <c r="G1194" s="3">
        <v>159</v>
      </c>
      <c r="H1194" s="3">
        <v>37</v>
      </c>
      <c r="I1194" s="3" t="s">
        <v>991</v>
      </c>
      <c r="J1194" s="3" t="s">
        <v>1005</v>
      </c>
      <c r="K1194" s="3">
        <v>3.9</v>
      </c>
      <c r="L1194" s="3">
        <v>459</v>
      </c>
      <c r="M1194" s="3">
        <v>19</v>
      </c>
      <c r="N1194" s="3" t="s">
        <v>2125</v>
      </c>
    </row>
    <row r="1195" spans="1:14" ht="14.25" customHeight="1" x14ac:dyDescent="0.3">
      <c r="A1195" s="3">
        <v>2194</v>
      </c>
      <c r="B1195" s="3" t="s">
        <v>1016</v>
      </c>
      <c r="C1195" s="3">
        <v>50.7</v>
      </c>
      <c r="D1195" s="3">
        <v>1.55</v>
      </c>
      <c r="E1195" s="3" t="s">
        <v>999</v>
      </c>
      <c r="F1195" s="3">
        <v>14</v>
      </c>
      <c r="G1195" s="3">
        <v>262</v>
      </c>
      <c r="H1195" s="3">
        <v>44</v>
      </c>
      <c r="I1195" s="3" t="s">
        <v>991</v>
      </c>
      <c r="J1195" s="3" t="s">
        <v>988</v>
      </c>
      <c r="K1195" s="3">
        <v>4.8</v>
      </c>
      <c r="L1195" s="3">
        <v>203</v>
      </c>
      <c r="M1195" s="3">
        <v>15</v>
      </c>
      <c r="N1195" s="3" t="s">
        <v>2126</v>
      </c>
    </row>
    <row r="1196" spans="1:14" ht="14.25" customHeight="1" x14ac:dyDescent="0.3">
      <c r="A1196" s="3">
        <v>2195</v>
      </c>
      <c r="B1196" s="3" t="s">
        <v>998</v>
      </c>
      <c r="C1196" s="3">
        <v>66.25</v>
      </c>
      <c r="D1196" s="3">
        <v>5.37</v>
      </c>
      <c r="E1196" s="3" t="s">
        <v>986</v>
      </c>
      <c r="F1196" s="3">
        <v>35</v>
      </c>
      <c r="G1196" s="3">
        <v>281</v>
      </c>
      <c r="H1196" s="3">
        <v>42</v>
      </c>
      <c r="I1196" s="3" t="s">
        <v>987</v>
      </c>
      <c r="J1196" s="3" t="s">
        <v>996</v>
      </c>
      <c r="K1196" s="3">
        <v>3.7</v>
      </c>
      <c r="L1196" s="3">
        <v>230</v>
      </c>
      <c r="M1196" s="3">
        <v>14</v>
      </c>
      <c r="N1196" s="3" t="s">
        <v>1158</v>
      </c>
    </row>
    <row r="1197" spans="1:14" ht="14.25" customHeight="1" x14ac:dyDescent="0.3">
      <c r="A1197" s="3">
        <v>2196</v>
      </c>
      <c r="B1197" s="3" t="s">
        <v>1016</v>
      </c>
      <c r="C1197" s="3">
        <v>2.64</v>
      </c>
      <c r="D1197" s="3">
        <v>1.07</v>
      </c>
      <c r="E1197" s="3" t="s">
        <v>986</v>
      </c>
      <c r="F1197" s="3">
        <v>10</v>
      </c>
      <c r="G1197" s="3">
        <v>198</v>
      </c>
      <c r="H1197" s="3">
        <v>21</v>
      </c>
      <c r="I1197" s="3" t="s">
        <v>987</v>
      </c>
      <c r="J1197" s="3" t="s">
        <v>992</v>
      </c>
      <c r="K1197" s="3">
        <v>4.5</v>
      </c>
      <c r="L1197" s="3">
        <v>24</v>
      </c>
      <c r="M1197" s="3">
        <v>27</v>
      </c>
      <c r="N1197" s="3" t="s">
        <v>2127</v>
      </c>
    </row>
    <row r="1198" spans="1:14" ht="14.25" customHeight="1" x14ac:dyDescent="0.3">
      <c r="A1198" s="3">
        <v>2197</v>
      </c>
      <c r="B1198" s="3" t="s">
        <v>1001</v>
      </c>
      <c r="C1198" s="3">
        <v>82.61</v>
      </c>
      <c r="D1198" s="3">
        <v>2.1</v>
      </c>
      <c r="E1198" s="3" t="s">
        <v>995</v>
      </c>
      <c r="F1198" s="3">
        <v>29</v>
      </c>
      <c r="G1198" s="3">
        <v>278</v>
      </c>
      <c r="H1198" s="3">
        <v>48</v>
      </c>
      <c r="I1198" s="3" t="s">
        <v>991</v>
      </c>
      <c r="J1198" s="3" t="s">
        <v>988</v>
      </c>
      <c r="K1198" s="3">
        <v>2.8</v>
      </c>
      <c r="L1198" s="3">
        <v>450</v>
      </c>
      <c r="M1198" s="3">
        <v>4</v>
      </c>
      <c r="N1198" s="3" t="s">
        <v>2128</v>
      </c>
    </row>
    <row r="1199" spans="1:14" ht="14.25" customHeight="1" x14ac:dyDescent="0.3">
      <c r="A1199" s="3">
        <v>2198</v>
      </c>
      <c r="B1199" s="3" t="s">
        <v>1016</v>
      </c>
      <c r="C1199" s="3">
        <v>4.2699999999999996</v>
      </c>
      <c r="D1199" s="3">
        <v>1.29</v>
      </c>
      <c r="E1199" s="3" t="s">
        <v>999</v>
      </c>
      <c r="F1199" s="3">
        <v>29</v>
      </c>
      <c r="G1199" s="3">
        <v>98</v>
      </c>
      <c r="H1199" s="3">
        <v>41</v>
      </c>
      <c r="I1199" s="3" t="s">
        <v>991</v>
      </c>
      <c r="J1199" s="3" t="s">
        <v>1007</v>
      </c>
      <c r="K1199" s="3">
        <v>2.6</v>
      </c>
      <c r="L1199" s="3">
        <v>216</v>
      </c>
      <c r="M1199" s="3">
        <v>0</v>
      </c>
      <c r="N1199" s="3" t="s">
        <v>1387</v>
      </c>
    </row>
    <row r="1200" spans="1:14" ht="14.25" customHeight="1" x14ac:dyDescent="0.3">
      <c r="A1200" s="3">
        <v>2199</v>
      </c>
      <c r="B1200" s="3" t="s">
        <v>1016</v>
      </c>
      <c r="C1200" s="3">
        <v>41.12</v>
      </c>
      <c r="D1200" s="3">
        <v>4.83</v>
      </c>
      <c r="E1200" s="3" t="s">
        <v>995</v>
      </c>
      <c r="F1200" s="3">
        <v>31</v>
      </c>
      <c r="G1200" s="3">
        <v>240</v>
      </c>
      <c r="H1200" s="3">
        <v>31</v>
      </c>
      <c r="I1200" s="3" t="s">
        <v>991</v>
      </c>
      <c r="J1200" s="3" t="s">
        <v>1007</v>
      </c>
      <c r="K1200" s="3">
        <v>4.7</v>
      </c>
      <c r="L1200" s="3">
        <v>473</v>
      </c>
      <c r="M1200" s="3">
        <v>17</v>
      </c>
      <c r="N1200" s="3" t="s">
        <v>2129</v>
      </c>
    </row>
    <row r="1201" spans="1:14" ht="14.25" customHeight="1" x14ac:dyDescent="0.3">
      <c r="A1201" s="3">
        <v>2200</v>
      </c>
      <c r="B1201" s="3" t="s">
        <v>1016</v>
      </c>
      <c r="C1201" s="3">
        <v>77.459999999999994</v>
      </c>
      <c r="D1201" s="3">
        <v>0.08</v>
      </c>
      <c r="E1201" s="3" t="s">
        <v>990</v>
      </c>
      <c r="F1201" s="3">
        <v>15</v>
      </c>
      <c r="G1201" s="3">
        <v>141</v>
      </c>
      <c r="H1201" s="3">
        <v>23</v>
      </c>
      <c r="I1201" s="3" t="s">
        <v>987</v>
      </c>
      <c r="J1201" s="3" t="s">
        <v>1012</v>
      </c>
      <c r="K1201" s="3">
        <v>5</v>
      </c>
      <c r="L1201" s="3">
        <v>213</v>
      </c>
      <c r="M1201" s="3">
        <v>18</v>
      </c>
      <c r="N1201" s="3" t="s">
        <v>2130</v>
      </c>
    </row>
    <row r="1202" spans="1:14" ht="14.25" customHeight="1" x14ac:dyDescent="0.3">
      <c r="A1202" s="3">
        <v>2201</v>
      </c>
      <c r="B1202" s="3" t="s">
        <v>998</v>
      </c>
      <c r="C1202" s="3">
        <v>41.37</v>
      </c>
      <c r="D1202" s="3">
        <v>0.05</v>
      </c>
      <c r="E1202" s="3" t="s">
        <v>986</v>
      </c>
      <c r="F1202" s="3">
        <v>18</v>
      </c>
      <c r="G1202" s="3">
        <v>270</v>
      </c>
      <c r="H1202" s="3">
        <v>27</v>
      </c>
      <c r="I1202" s="3" t="s">
        <v>991</v>
      </c>
      <c r="J1202" s="3" t="s">
        <v>992</v>
      </c>
      <c r="K1202" s="3">
        <v>4.5999999999999996</v>
      </c>
      <c r="L1202" s="3">
        <v>115</v>
      </c>
      <c r="M1202" s="3">
        <v>16</v>
      </c>
      <c r="N1202" s="3" t="s">
        <v>2131</v>
      </c>
    </row>
    <row r="1203" spans="1:14" ht="14.25" customHeight="1" x14ac:dyDescent="0.3">
      <c r="A1203" s="3">
        <v>2202</v>
      </c>
      <c r="B1203" s="3" t="s">
        <v>985</v>
      </c>
      <c r="C1203" s="3">
        <v>62.88</v>
      </c>
      <c r="D1203" s="3">
        <v>0.09</v>
      </c>
      <c r="E1203" s="3" t="s">
        <v>1003</v>
      </c>
      <c r="F1203" s="3">
        <v>12</v>
      </c>
      <c r="G1203" s="3">
        <v>82</v>
      </c>
      <c r="H1203" s="3">
        <v>20</v>
      </c>
      <c r="I1203" s="3" t="s">
        <v>987</v>
      </c>
      <c r="J1203" s="3" t="s">
        <v>996</v>
      </c>
      <c r="K1203" s="3">
        <v>4.7</v>
      </c>
      <c r="L1203" s="3">
        <v>269</v>
      </c>
      <c r="M1203" s="3">
        <v>28</v>
      </c>
      <c r="N1203" s="3" t="s">
        <v>2132</v>
      </c>
    </row>
    <row r="1204" spans="1:14" ht="14.25" customHeight="1" x14ac:dyDescent="0.3">
      <c r="A1204" s="3">
        <v>2203</v>
      </c>
      <c r="B1204" s="3" t="s">
        <v>985</v>
      </c>
      <c r="C1204" s="3">
        <v>46.89</v>
      </c>
      <c r="D1204" s="3">
        <v>0.09</v>
      </c>
      <c r="E1204" s="3" t="s">
        <v>1003</v>
      </c>
      <c r="F1204" s="3">
        <v>35</v>
      </c>
      <c r="G1204" s="3">
        <v>139</v>
      </c>
      <c r="H1204" s="3">
        <v>26</v>
      </c>
      <c r="I1204" s="3" t="s">
        <v>987</v>
      </c>
      <c r="J1204" s="3" t="s">
        <v>1005</v>
      </c>
      <c r="K1204" s="3">
        <v>4.3</v>
      </c>
      <c r="L1204" s="3">
        <v>191</v>
      </c>
      <c r="M1204" s="3">
        <v>11</v>
      </c>
      <c r="N1204" s="3" t="s">
        <v>2133</v>
      </c>
    </row>
    <row r="1205" spans="1:14" ht="14.25" customHeight="1" x14ac:dyDescent="0.3">
      <c r="A1205" s="3">
        <v>2204</v>
      </c>
      <c r="B1205" s="3" t="s">
        <v>1001</v>
      </c>
      <c r="C1205" s="3">
        <v>37.32</v>
      </c>
      <c r="D1205" s="3">
        <v>1.1499999999999999</v>
      </c>
      <c r="E1205" s="3" t="s">
        <v>999</v>
      </c>
      <c r="F1205" s="3">
        <v>20</v>
      </c>
      <c r="G1205" s="3">
        <v>282</v>
      </c>
      <c r="H1205" s="3">
        <v>24</v>
      </c>
      <c r="I1205" s="3" t="s">
        <v>987</v>
      </c>
      <c r="J1205" s="3" t="s">
        <v>988</v>
      </c>
      <c r="K1205" s="3">
        <v>4.8</v>
      </c>
      <c r="L1205" s="3">
        <v>163</v>
      </c>
      <c r="M1205" s="3">
        <v>30</v>
      </c>
      <c r="N1205" s="3" t="s">
        <v>2134</v>
      </c>
    </row>
    <row r="1206" spans="1:14" ht="14.25" customHeight="1" x14ac:dyDescent="0.3">
      <c r="A1206" s="3">
        <v>2205</v>
      </c>
      <c r="B1206" s="3" t="s">
        <v>998</v>
      </c>
      <c r="C1206" s="3">
        <v>29.79</v>
      </c>
      <c r="D1206" s="3">
        <v>2.23</v>
      </c>
      <c r="E1206" s="3" t="s">
        <v>999</v>
      </c>
      <c r="F1206" s="3">
        <v>17</v>
      </c>
      <c r="G1206" s="3">
        <v>275</v>
      </c>
      <c r="H1206" s="3">
        <v>36</v>
      </c>
      <c r="I1206" s="3" t="s">
        <v>987</v>
      </c>
      <c r="J1206" s="3" t="s">
        <v>1007</v>
      </c>
      <c r="K1206" s="3">
        <v>3.8</v>
      </c>
      <c r="L1206" s="3">
        <v>248</v>
      </c>
      <c r="M1206" s="3">
        <v>27</v>
      </c>
      <c r="N1206" s="3" t="s">
        <v>1598</v>
      </c>
    </row>
    <row r="1207" spans="1:14" ht="14.25" customHeight="1" x14ac:dyDescent="0.3">
      <c r="A1207" s="3">
        <v>2206</v>
      </c>
      <c r="B1207" s="3" t="s">
        <v>994</v>
      </c>
      <c r="C1207" s="3">
        <v>110.64</v>
      </c>
      <c r="D1207" s="3">
        <v>3.89</v>
      </c>
      <c r="E1207" s="3" t="s">
        <v>999</v>
      </c>
      <c r="F1207" s="3">
        <v>18</v>
      </c>
      <c r="G1207" s="3">
        <v>295</v>
      </c>
      <c r="H1207" s="3">
        <v>34</v>
      </c>
      <c r="I1207" s="3" t="s">
        <v>991</v>
      </c>
      <c r="J1207" s="3" t="s">
        <v>988</v>
      </c>
      <c r="K1207" s="3">
        <v>3.1</v>
      </c>
      <c r="L1207" s="3">
        <v>204</v>
      </c>
      <c r="M1207" s="3">
        <v>10</v>
      </c>
      <c r="N1207" s="3" t="s">
        <v>2135</v>
      </c>
    </row>
    <row r="1208" spans="1:14" ht="14.25" customHeight="1" x14ac:dyDescent="0.3">
      <c r="A1208" s="3">
        <v>2207</v>
      </c>
      <c r="B1208" s="3" t="s">
        <v>985</v>
      </c>
      <c r="C1208" s="3">
        <v>108.81</v>
      </c>
      <c r="D1208" s="3">
        <v>5.78</v>
      </c>
      <c r="E1208" s="3" t="s">
        <v>990</v>
      </c>
      <c r="F1208" s="3">
        <v>17</v>
      </c>
      <c r="G1208" s="3">
        <v>67</v>
      </c>
      <c r="H1208" s="3">
        <v>37</v>
      </c>
      <c r="I1208" s="3" t="s">
        <v>987</v>
      </c>
      <c r="J1208" s="3" t="s">
        <v>1019</v>
      </c>
      <c r="K1208" s="3">
        <v>4.4000000000000004</v>
      </c>
      <c r="L1208" s="3">
        <v>280</v>
      </c>
      <c r="M1208" s="3">
        <v>26</v>
      </c>
      <c r="N1208" s="3" t="s">
        <v>2136</v>
      </c>
    </row>
    <row r="1209" spans="1:14" ht="14.25" customHeight="1" x14ac:dyDescent="0.3">
      <c r="A1209" s="3">
        <v>2208</v>
      </c>
      <c r="B1209" s="3" t="s">
        <v>998</v>
      </c>
      <c r="C1209" s="3">
        <v>62.62</v>
      </c>
      <c r="D1209" s="3">
        <v>2.12</v>
      </c>
      <c r="E1209" s="3" t="s">
        <v>1003</v>
      </c>
      <c r="F1209" s="3">
        <v>19</v>
      </c>
      <c r="G1209" s="3">
        <v>265</v>
      </c>
      <c r="H1209" s="3">
        <v>36</v>
      </c>
      <c r="I1209" s="3" t="s">
        <v>991</v>
      </c>
      <c r="J1209" s="3" t="s">
        <v>996</v>
      </c>
      <c r="K1209" s="3">
        <v>3</v>
      </c>
      <c r="L1209" s="3">
        <v>443</v>
      </c>
      <c r="M1209" s="3">
        <v>7</v>
      </c>
      <c r="N1209" s="3" t="s">
        <v>2137</v>
      </c>
    </row>
    <row r="1210" spans="1:14" ht="14.25" customHeight="1" x14ac:dyDescent="0.3">
      <c r="A1210" s="3">
        <v>2209</v>
      </c>
      <c r="B1210" s="3" t="s">
        <v>1001</v>
      </c>
      <c r="C1210" s="3">
        <v>68.11</v>
      </c>
      <c r="D1210" s="3">
        <v>1.79</v>
      </c>
      <c r="E1210" s="3" t="s">
        <v>1003</v>
      </c>
      <c r="F1210" s="3">
        <v>25</v>
      </c>
      <c r="G1210" s="3">
        <v>269</v>
      </c>
      <c r="H1210" s="3">
        <v>26</v>
      </c>
      <c r="I1210" s="3" t="s">
        <v>991</v>
      </c>
      <c r="J1210" s="3" t="s">
        <v>1012</v>
      </c>
      <c r="K1210" s="3">
        <v>4.5999999999999996</v>
      </c>
      <c r="L1210" s="3">
        <v>485</v>
      </c>
      <c r="M1210" s="3">
        <v>12</v>
      </c>
      <c r="N1210" s="3" t="s">
        <v>2138</v>
      </c>
    </row>
    <row r="1211" spans="1:14" ht="14.25" customHeight="1" x14ac:dyDescent="0.3">
      <c r="A1211" s="3">
        <v>2210</v>
      </c>
      <c r="B1211" s="3" t="s">
        <v>998</v>
      </c>
      <c r="C1211" s="3">
        <v>39</v>
      </c>
      <c r="D1211" s="3">
        <v>1.8</v>
      </c>
      <c r="E1211" s="3" t="s">
        <v>999</v>
      </c>
      <c r="F1211" s="3">
        <v>35</v>
      </c>
      <c r="G1211" s="3">
        <v>245</v>
      </c>
      <c r="H1211" s="3">
        <v>48</v>
      </c>
      <c r="I1211" s="3" t="s">
        <v>987</v>
      </c>
      <c r="J1211" s="3" t="s">
        <v>1012</v>
      </c>
      <c r="K1211" s="3">
        <v>3.3</v>
      </c>
      <c r="L1211" s="3">
        <v>464</v>
      </c>
      <c r="M1211" s="3">
        <v>13</v>
      </c>
      <c r="N1211" s="3" t="s">
        <v>2139</v>
      </c>
    </row>
    <row r="1212" spans="1:14" ht="14.25" customHeight="1" x14ac:dyDescent="0.3">
      <c r="A1212" s="3">
        <v>2211</v>
      </c>
      <c r="B1212" s="3" t="s">
        <v>985</v>
      </c>
      <c r="C1212" s="3">
        <v>57.49</v>
      </c>
      <c r="D1212" s="3">
        <v>1.64</v>
      </c>
      <c r="E1212" s="3" t="s">
        <v>990</v>
      </c>
      <c r="F1212" s="3">
        <v>23</v>
      </c>
      <c r="G1212" s="3">
        <v>264</v>
      </c>
      <c r="H1212" s="3">
        <v>32</v>
      </c>
      <c r="I1212" s="3" t="s">
        <v>987</v>
      </c>
      <c r="J1212" s="3" t="s">
        <v>1012</v>
      </c>
      <c r="K1212" s="3">
        <v>2.5</v>
      </c>
      <c r="L1212" s="3">
        <v>252</v>
      </c>
      <c r="M1212" s="3">
        <v>9</v>
      </c>
      <c r="N1212" s="3" t="s">
        <v>2140</v>
      </c>
    </row>
    <row r="1213" spans="1:14" ht="14.25" customHeight="1" x14ac:dyDescent="0.3">
      <c r="A1213" s="3">
        <v>2212</v>
      </c>
      <c r="B1213" s="3" t="s">
        <v>998</v>
      </c>
      <c r="C1213" s="3">
        <v>96.93</v>
      </c>
      <c r="D1213" s="3">
        <v>4.32</v>
      </c>
      <c r="E1213" s="3" t="s">
        <v>995</v>
      </c>
      <c r="F1213" s="3">
        <v>29</v>
      </c>
      <c r="G1213" s="3">
        <v>186</v>
      </c>
      <c r="H1213" s="3">
        <v>50</v>
      </c>
      <c r="I1213" s="3" t="s">
        <v>991</v>
      </c>
      <c r="J1213" s="3" t="s">
        <v>1007</v>
      </c>
      <c r="K1213" s="3">
        <v>4.8</v>
      </c>
      <c r="L1213" s="3">
        <v>468</v>
      </c>
      <c r="M1213" s="3">
        <v>28</v>
      </c>
      <c r="N1213" s="3" t="s">
        <v>2141</v>
      </c>
    </row>
    <row r="1214" spans="1:14" ht="14.25" customHeight="1" x14ac:dyDescent="0.3">
      <c r="A1214" s="3">
        <v>2213</v>
      </c>
      <c r="B1214" s="3" t="s">
        <v>994</v>
      </c>
      <c r="C1214" s="3">
        <v>108.31</v>
      </c>
      <c r="D1214" s="3">
        <v>1.32</v>
      </c>
      <c r="E1214" s="3" t="s">
        <v>986</v>
      </c>
      <c r="F1214" s="3">
        <v>14</v>
      </c>
      <c r="G1214" s="3">
        <v>143</v>
      </c>
      <c r="H1214" s="3">
        <v>47</v>
      </c>
      <c r="I1214" s="3" t="s">
        <v>987</v>
      </c>
      <c r="J1214" s="3" t="s">
        <v>1019</v>
      </c>
      <c r="K1214" s="3">
        <v>4.2</v>
      </c>
      <c r="L1214" s="3">
        <v>58</v>
      </c>
      <c r="M1214" s="3">
        <v>29</v>
      </c>
      <c r="N1214" s="3" t="s">
        <v>2142</v>
      </c>
    </row>
    <row r="1215" spans="1:14" ht="14.25" customHeight="1" x14ac:dyDescent="0.3">
      <c r="A1215" s="3">
        <v>2214</v>
      </c>
      <c r="B1215" s="3" t="s">
        <v>998</v>
      </c>
      <c r="C1215" s="3">
        <v>50.23</v>
      </c>
      <c r="D1215" s="3">
        <v>3.59</v>
      </c>
      <c r="E1215" s="3" t="s">
        <v>990</v>
      </c>
      <c r="F1215" s="3">
        <v>31</v>
      </c>
      <c r="G1215" s="3">
        <v>170</v>
      </c>
      <c r="H1215" s="3">
        <v>50</v>
      </c>
      <c r="I1215" s="3" t="s">
        <v>987</v>
      </c>
      <c r="J1215" s="3" t="s">
        <v>1012</v>
      </c>
      <c r="K1215" s="3">
        <v>4.9000000000000004</v>
      </c>
      <c r="L1215" s="3">
        <v>374</v>
      </c>
      <c r="M1215" s="3">
        <v>9</v>
      </c>
      <c r="N1215" s="3" t="s">
        <v>2143</v>
      </c>
    </row>
    <row r="1216" spans="1:14" ht="14.25" customHeight="1" x14ac:dyDescent="0.3">
      <c r="A1216" s="3">
        <v>2215</v>
      </c>
      <c r="B1216" s="3" t="s">
        <v>985</v>
      </c>
      <c r="C1216" s="3">
        <v>115.58</v>
      </c>
      <c r="D1216" s="3">
        <v>3.85</v>
      </c>
      <c r="E1216" s="3" t="s">
        <v>995</v>
      </c>
      <c r="F1216" s="3">
        <v>21</v>
      </c>
      <c r="G1216" s="3">
        <v>83</v>
      </c>
      <c r="H1216" s="3">
        <v>23</v>
      </c>
      <c r="I1216" s="3" t="s">
        <v>991</v>
      </c>
      <c r="J1216" s="3" t="s">
        <v>988</v>
      </c>
      <c r="K1216" s="3">
        <v>4.5</v>
      </c>
      <c r="L1216" s="3">
        <v>40</v>
      </c>
      <c r="M1216" s="3">
        <v>18</v>
      </c>
      <c r="N1216" s="3" t="s">
        <v>2144</v>
      </c>
    </row>
    <row r="1217" spans="1:14" ht="14.25" customHeight="1" x14ac:dyDescent="0.3">
      <c r="A1217" s="3">
        <v>2216</v>
      </c>
      <c r="B1217" s="3" t="s">
        <v>1001</v>
      </c>
      <c r="C1217" s="3">
        <v>44.5</v>
      </c>
      <c r="D1217" s="3">
        <v>1.63</v>
      </c>
      <c r="E1217" s="3" t="s">
        <v>1003</v>
      </c>
      <c r="F1217" s="3">
        <v>22</v>
      </c>
      <c r="G1217" s="3">
        <v>114</v>
      </c>
      <c r="H1217" s="3">
        <v>21</v>
      </c>
      <c r="I1217" s="3" t="s">
        <v>991</v>
      </c>
      <c r="J1217" s="3" t="s">
        <v>1007</v>
      </c>
      <c r="K1217" s="3">
        <v>4.7</v>
      </c>
      <c r="L1217" s="3">
        <v>394</v>
      </c>
      <c r="M1217" s="3">
        <v>10</v>
      </c>
      <c r="N1217" s="3" t="s">
        <v>2145</v>
      </c>
    </row>
    <row r="1218" spans="1:14" ht="14.25" customHeight="1" x14ac:dyDescent="0.3">
      <c r="A1218" s="3">
        <v>2217</v>
      </c>
      <c r="B1218" s="3" t="s">
        <v>1001</v>
      </c>
      <c r="C1218" s="3">
        <v>51.25</v>
      </c>
      <c r="D1218" s="3">
        <v>2.08</v>
      </c>
      <c r="E1218" s="3" t="s">
        <v>999</v>
      </c>
      <c r="F1218" s="3">
        <v>13</v>
      </c>
      <c r="G1218" s="3">
        <v>85</v>
      </c>
      <c r="H1218" s="3">
        <v>33</v>
      </c>
      <c r="I1218" s="3" t="s">
        <v>991</v>
      </c>
      <c r="J1218" s="3" t="s">
        <v>1007</v>
      </c>
      <c r="K1218" s="3">
        <v>3.1</v>
      </c>
      <c r="L1218" s="3">
        <v>288</v>
      </c>
      <c r="M1218" s="3">
        <v>2</v>
      </c>
      <c r="N1218" s="3" t="s">
        <v>2146</v>
      </c>
    </row>
    <row r="1219" spans="1:14" ht="14.25" customHeight="1" x14ac:dyDescent="0.3">
      <c r="A1219" s="3">
        <v>2218</v>
      </c>
      <c r="B1219" s="3" t="s">
        <v>1001</v>
      </c>
      <c r="C1219" s="3">
        <v>86.14</v>
      </c>
      <c r="D1219" s="3">
        <v>1.01</v>
      </c>
      <c r="E1219" s="3" t="s">
        <v>986</v>
      </c>
      <c r="F1219" s="3">
        <v>34</v>
      </c>
      <c r="G1219" s="3">
        <v>160</v>
      </c>
      <c r="H1219" s="3">
        <v>46</v>
      </c>
      <c r="I1219" s="3" t="s">
        <v>987</v>
      </c>
      <c r="J1219" s="3" t="s">
        <v>996</v>
      </c>
      <c r="K1219" s="3">
        <v>3.5</v>
      </c>
      <c r="L1219" s="3">
        <v>72</v>
      </c>
      <c r="M1219" s="3">
        <v>18</v>
      </c>
      <c r="N1219" s="3" t="s">
        <v>2147</v>
      </c>
    </row>
    <row r="1220" spans="1:14" ht="14.25" customHeight="1" x14ac:dyDescent="0.3">
      <c r="A1220" s="3">
        <v>2219</v>
      </c>
      <c r="B1220" s="3" t="s">
        <v>994</v>
      </c>
      <c r="C1220" s="3">
        <v>43.61</v>
      </c>
      <c r="D1220" s="3">
        <v>1.01</v>
      </c>
      <c r="E1220" s="3" t="s">
        <v>1003</v>
      </c>
      <c r="F1220" s="3">
        <v>16</v>
      </c>
      <c r="G1220" s="3">
        <v>138</v>
      </c>
      <c r="H1220" s="3">
        <v>43</v>
      </c>
      <c r="I1220" s="3" t="s">
        <v>987</v>
      </c>
      <c r="J1220" s="3" t="s">
        <v>996</v>
      </c>
      <c r="K1220" s="3">
        <v>4.5999999999999996</v>
      </c>
      <c r="L1220" s="3">
        <v>341</v>
      </c>
      <c r="M1220" s="3">
        <v>23</v>
      </c>
      <c r="N1220" s="3" t="s">
        <v>2148</v>
      </c>
    </row>
    <row r="1221" spans="1:14" ht="14.25" customHeight="1" x14ac:dyDescent="0.3">
      <c r="A1221" s="3">
        <v>2220</v>
      </c>
      <c r="B1221" s="3" t="s">
        <v>994</v>
      </c>
      <c r="C1221" s="3">
        <v>4.2300000000000004</v>
      </c>
      <c r="D1221" s="3">
        <v>4.3499999999999996</v>
      </c>
      <c r="E1221" s="3" t="s">
        <v>990</v>
      </c>
      <c r="F1221" s="3">
        <v>18</v>
      </c>
      <c r="G1221" s="3">
        <v>133</v>
      </c>
      <c r="H1221" s="3">
        <v>46</v>
      </c>
      <c r="I1221" s="3" t="s">
        <v>991</v>
      </c>
      <c r="J1221" s="3" t="s">
        <v>996</v>
      </c>
      <c r="K1221" s="3">
        <v>3</v>
      </c>
      <c r="L1221" s="3">
        <v>129</v>
      </c>
      <c r="M1221" s="3">
        <v>19</v>
      </c>
      <c r="N1221" s="3" t="s">
        <v>2066</v>
      </c>
    </row>
    <row r="1222" spans="1:14" ht="14.25" customHeight="1" x14ac:dyDescent="0.3">
      <c r="A1222" s="3">
        <v>2221</v>
      </c>
      <c r="B1222" s="3" t="s">
        <v>994</v>
      </c>
      <c r="C1222" s="3">
        <v>41.44</v>
      </c>
      <c r="D1222" s="3">
        <v>1.33</v>
      </c>
      <c r="E1222" s="3" t="s">
        <v>986</v>
      </c>
      <c r="F1222" s="3">
        <v>33</v>
      </c>
      <c r="G1222" s="3">
        <v>122</v>
      </c>
      <c r="H1222" s="3">
        <v>29</v>
      </c>
      <c r="I1222" s="3" t="s">
        <v>987</v>
      </c>
      <c r="J1222" s="3" t="s">
        <v>1007</v>
      </c>
      <c r="K1222" s="3">
        <v>4.8</v>
      </c>
      <c r="L1222" s="3">
        <v>26</v>
      </c>
      <c r="M1222" s="3">
        <v>7</v>
      </c>
      <c r="N1222" s="3" t="s">
        <v>2149</v>
      </c>
    </row>
    <row r="1223" spans="1:14" ht="14.25" customHeight="1" x14ac:dyDescent="0.3">
      <c r="A1223" s="3">
        <v>2222</v>
      </c>
      <c r="B1223" s="3" t="s">
        <v>1016</v>
      </c>
      <c r="C1223" s="3">
        <v>86.16</v>
      </c>
      <c r="D1223" s="3">
        <v>2.7</v>
      </c>
      <c r="E1223" s="3" t="s">
        <v>986</v>
      </c>
      <c r="F1223" s="3">
        <v>30</v>
      </c>
      <c r="G1223" s="3">
        <v>210</v>
      </c>
      <c r="H1223" s="3">
        <v>38</v>
      </c>
      <c r="I1223" s="3" t="s">
        <v>991</v>
      </c>
      <c r="J1223" s="3" t="s">
        <v>1007</v>
      </c>
      <c r="K1223" s="3">
        <v>3.2</v>
      </c>
      <c r="L1223" s="3">
        <v>178</v>
      </c>
      <c r="M1223" s="3">
        <v>4</v>
      </c>
      <c r="N1223" s="3" t="s">
        <v>2150</v>
      </c>
    </row>
    <row r="1224" spans="1:14" ht="14.25" customHeight="1" x14ac:dyDescent="0.3">
      <c r="A1224" s="3">
        <v>2223</v>
      </c>
      <c r="B1224" s="3" t="s">
        <v>1001</v>
      </c>
      <c r="C1224" s="3">
        <v>96.57</v>
      </c>
      <c r="D1224" s="3">
        <v>1.35</v>
      </c>
      <c r="E1224" s="3" t="s">
        <v>990</v>
      </c>
      <c r="F1224" s="3">
        <v>25</v>
      </c>
      <c r="G1224" s="3">
        <v>245</v>
      </c>
      <c r="H1224" s="3">
        <v>39</v>
      </c>
      <c r="I1224" s="3" t="s">
        <v>991</v>
      </c>
      <c r="J1224" s="3" t="s">
        <v>1012</v>
      </c>
      <c r="K1224" s="3">
        <v>4.7</v>
      </c>
      <c r="L1224" s="3">
        <v>253</v>
      </c>
      <c r="M1224" s="3">
        <v>3</v>
      </c>
      <c r="N1224" s="3" t="s">
        <v>2151</v>
      </c>
    </row>
    <row r="1225" spans="1:14" ht="14.25" customHeight="1" x14ac:dyDescent="0.3">
      <c r="A1225" s="3">
        <v>2224</v>
      </c>
      <c r="B1225" s="3" t="s">
        <v>985</v>
      </c>
      <c r="C1225" s="3">
        <v>42.16</v>
      </c>
      <c r="D1225" s="3">
        <v>2.65</v>
      </c>
      <c r="E1225" s="3" t="s">
        <v>990</v>
      </c>
      <c r="F1225" s="3">
        <v>22</v>
      </c>
      <c r="G1225" s="3">
        <v>150</v>
      </c>
      <c r="H1225" s="3">
        <v>43</v>
      </c>
      <c r="I1225" s="3" t="s">
        <v>987</v>
      </c>
      <c r="J1225" s="3" t="s">
        <v>988</v>
      </c>
      <c r="K1225" s="3">
        <v>4.2</v>
      </c>
      <c r="L1225" s="3">
        <v>189</v>
      </c>
      <c r="M1225" s="3">
        <v>8</v>
      </c>
      <c r="N1225" s="3" t="s">
        <v>2152</v>
      </c>
    </row>
    <row r="1226" spans="1:14" ht="14.25" customHeight="1" x14ac:dyDescent="0.3">
      <c r="A1226" s="3">
        <v>2225</v>
      </c>
      <c r="B1226" s="3" t="s">
        <v>1016</v>
      </c>
      <c r="C1226" s="3">
        <v>70.77</v>
      </c>
      <c r="D1226" s="3">
        <v>2.29</v>
      </c>
      <c r="E1226" s="3" t="s">
        <v>999</v>
      </c>
      <c r="F1226" s="3">
        <v>32</v>
      </c>
      <c r="G1226" s="3">
        <v>295</v>
      </c>
      <c r="H1226" s="3">
        <v>38</v>
      </c>
      <c r="I1226" s="3" t="s">
        <v>987</v>
      </c>
      <c r="J1226" s="3" t="s">
        <v>988</v>
      </c>
      <c r="K1226" s="3">
        <v>4.3</v>
      </c>
      <c r="L1226" s="3">
        <v>262</v>
      </c>
      <c r="M1226" s="3">
        <v>23</v>
      </c>
      <c r="N1226" s="3" t="s">
        <v>2153</v>
      </c>
    </row>
    <row r="1227" spans="1:14" ht="14.25" customHeight="1" x14ac:dyDescent="0.3">
      <c r="A1227" s="3">
        <v>2226</v>
      </c>
      <c r="B1227" s="3" t="s">
        <v>985</v>
      </c>
      <c r="C1227" s="3">
        <v>45.11</v>
      </c>
      <c r="D1227" s="3">
        <v>5.04</v>
      </c>
      <c r="E1227" s="3" t="s">
        <v>1003</v>
      </c>
      <c r="F1227" s="3">
        <v>18</v>
      </c>
      <c r="G1227" s="3">
        <v>275</v>
      </c>
      <c r="H1227" s="3">
        <v>21</v>
      </c>
      <c r="I1227" s="3" t="s">
        <v>987</v>
      </c>
      <c r="J1227" s="3" t="s">
        <v>1007</v>
      </c>
      <c r="K1227" s="3">
        <v>3.4</v>
      </c>
      <c r="L1227" s="3">
        <v>192</v>
      </c>
      <c r="M1227" s="3">
        <v>4</v>
      </c>
      <c r="N1227" s="3" t="s">
        <v>2154</v>
      </c>
    </row>
    <row r="1228" spans="1:14" ht="14.25" customHeight="1" x14ac:dyDescent="0.3">
      <c r="A1228" s="3">
        <v>2227</v>
      </c>
      <c r="B1228" s="3" t="s">
        <v>1016</v>
      </c>
      <c r="C1228" s="3">
        <v>53.25</v>
      </c>
      <c r="D1228" s="3">
        <v>2.5</v>
      </c>
      <c r="E1228" s="3" t="s">
        <v>990</v>
      </c>
      <c r="F1228" s="3">
        <v>30</v>
      </c>
      <c r="G1228" s="3">
        <v>60</v>
      </c>
      <c r="H1228" s="3">
        <v>27</v>
      </c>
      <c r="I1228" s="3" t="s">
        <v>991</v>
      </c>
      <c r="J1228" s="3" t="s">
        <v>1019</v>
      </c>
      <c r="K1228" s="3">
        <v>4.8</v>
      </c>
      <c r="L1228" s="3">
        <v>416</v>
      </c>
      <c r="M1228" s="3">
        <v>12</v>
      </c>
      <c r="N1228" s="3" t="s">
        <v>2155</v>
      </c>
    </row>
    <row r="1229" spans="1:14" ht="14.25" customHeight="1" x14ac:dyDescent="0.3">
      <c r="A1229" s="3">
        <v>2228</v>
      </c>
      <c r="B1229" s="3" t="s">
        <v>1016</v>
      </c>
      <c r="C1229" s="3">
        <v>29.55</v>
      </c>
      <c r="D1229" s="3">
        <v>2.68</v>
      </c>
      <c r="E1229" s="3" t="s">
        <v>986</v>
      </c>
      <c r="F1229" s="3">
        <v>15</v>
      </c>
      <c r="G1229" s="3">
        <v>292</v>
      </c>
      <c r="H1229" s="3">
        <v>21</v>
      </c>
      <c r="I1229" s="3" t="s">
        <v>991</v>
      </c>
      <c r="J1229" s="3" t="s">
        <v>1019</v>
      </c>
      <c r="K1229" s="3">
        <v>4</v>
      </c>
      <c r="L1229" s="3">
        <v>18</v>
      </c>
      <c r="M1229" s="3">
        <v>27</v>
      </c>
      <c r="N1229" s="3" t="s">
        <v>2156</v>
      </c>
    </row>
    <row r="1230" spans="1:14" ht="14.25" customHeight="1" x14ac:dyDescent="0.3">
      <c r="A1230" s="3">
        <v>2229</v>
      </c>
      <c r="B1230" s="3" t="s">
        <v>1001</v>
      </c>
      <c r="C1230" s="3">
        <v>44.68</v>
      </c>
      <c r="D1230" s="3">
        <v>1.07</v>
      </c>
      <c r="E1230" s="3" t="s">
        <v>986</v>
      </c>
      <c r="F1230" s="3">
        <v>18</v>
      </c>
      <c r="G1230" s="3">
        <v>51</v>
      </c>
      <c r="H1230" s="3">
        <v>27</v>
      </c>
      <c r="I1230" s="3" t="s">
        <v>991</v>
      </c>
      <c r="J1230" s="3" t="s">
        <v>988</v>
      </c>
      <c r="K1230" s="3">
        <v>3.4</v>
      </c>
      <c r="L1230" s="3">
        <v>103</v>
      </c>
      <c r="M1230" s="3">
        <v>10</v>
      </c>
      <c r="N1230" s="3" t="s">
        <v>2157</v>
      </c>
    </row>
    <row r="1231" spans="1:14" ht="14.25" customHeight="1" x14ac:dyDescent="0.3">
      <c r="A1231" s="3">
        <v>2230</v>
      </c>
      <c r="B1231" s="3" t="s">
        <v>985</v>
      </c>
      <c r="C1231" s="3">
        <v>46.53</v>
      </c>
      <c r="D1231" s="3">
        <v>1.25</v>
      </c>
      <c r="E1231" s="3" t="s">
        <v>990</v>
      </c>
      <c r="F1231" s="3">
        <v>15</v>
      </c>
      <c r="G1231" s="3">
        <v>115</v>
      </c>
      <c r="H1231" s="3">
        <v>44</v>
      </c>
      <c r="I1231" s="3" t="s">
        <v>991</v>
      </c>
      <c r="J1231" s="3" t="s">
        <v>988</v>
      </c>
      <c r="K1231" s="3">
        <v>4.5999999999999996</v>
      </c>
      <c r="L1231" s="3">
        <v>104</v>
      </c>
      <c r="M1231" s="3">
        <v>3</v>
      </c>
      <c r="N1231" s="3" t="s">
        <v>2158</v>
      </c>
    </row>
    <row r="1232" spans="1:14" ht="14.25" customHeight="1" x14ac:dyDescent="0.3">
      <c r="A1232" s="3">
        <v>2231</v>
      </c>
      <c r="B1232" s="3" t="s">
        <v>998</v>
      </c>
      <c r="C1232" s="3">
        <v>47.79</v>
      </c>
      <c r="D1232" s="3">
        <v>0.09</v>
      </c>
      <c r="E1232" s="3" t="s">
        <v>999</v>
      </c>
      <c r="F1232" s="3">
        <v>19</v>
      </c>
      <c r="G1232" s="3">
        <v>238</v>
      </c>
      <c r="H1232" s="3">
        <v>38</v>
      </c>
      <c r="I1232" s="3" t="s">
        <v>987</v>
      </c>
      <c r="J1232" s="3" t="s">
        <v>1007</v>
      </c>
      <c r="K1232" s="3">
        <v>3.9</v>
      </c>
      <c r="L1232" s="3">
        <v>299</v>
      </c>
      <c r="M1232" s="3">
        <v>2</v>
      </c>
      <c r="N1232" s="3" t="s">
        <v>2159</v>
      </c>
    </row>
    <row r="1233" spans="1:14" ht="14.25" customHeight="1" x14ac:dyDescent="0.3">
      <c r="A1233" s="3">
        <v>2232</v>
      </c>
      <c r="B1233" s="3" t="s">
        <v>994</v>
      </c>
      <c r="C1233" s="3">
        <v>103.29</v>
      </c>
      <c r="D1233" s="3">
        <v>7.0000000000000007E-2</v>
      </c>
      <c r="E1233" s="3" t="s">
        <v>986</v>
      </c>
      <c r="F1233" s="3">
        <v>12</v>
      </c>
      <c r="G1233" s="3">
        <v>178</v>
      </c>
      <c r="H1233" s="3">
        <v>41</v>
      </c>
      <c r="I1233" s="3" t="s">
        <v>991</v>
      </c>
      <c r="J1233" s="3" t="s">
        <v>1005</v>
      </c>
      <c r="K1233" s="3">
        <v>3.9</v>
      </c>
      <c r="L1233" s="3">
        <v>101</v>
      </c>
      <c r="M1233" s="3">
        <v>13</v>
      </c>
      <c r="N1233" s="3" t="s">
        <v>1991</v>
      </c>
    </row>
    <row r="1234" spans="1:14" ht="14.25" customHeight="1" x14ac:dyDescent="0.3">
      <c r="A1234" s="3">
        <v>2233</v>
      </c>
      <c r="B1234" s="3" t="s">
        <v>985</v>
      </c>
      <c r="C1234" s="3">
        <v>75.239999999999995</v>
      </c>
      <c r="D1234" s="3">
        <v>1.57</v>
      </c>
      <c r="E1234" s="3" t="s">
        <v>986</v>
      </c>
      <c r="F1234" s="3">
        <v>32</v>
      </c>
      <c r="G1234" s="3">
        <v>258</v>
      </c>
      <c r="H1234" s="3">
        <v>37</v>
      </c>
      <c r="I1234" s="3" t="s">
        <v>987</v>
      </c>
      <c r="J1234" s="3" t="s">
        <v>1005</v>
      </c>
      <c r="K1234" s="3">
        <v>4.9000000000000004</v>
      </c>
      <c r="L1234" s="3">
        <v>246</v>
      </c>
      <c r="M1234" s="3">
        <v>22</v>
      </c>
      <c r="N1234" s="3" t="s">
        <v>1944</v>
      </c>
    </row>
    <row r="1235" spans="1:14" ht="14.25" customHeight="1" x14ac:dyDescent="0.3">
      <c r="A1235" s="3">
        <v>2234</v>
      </c>
      <c r="B1235" s="3" t="s">
        <v>1001</v>
      </c>
      <c r="C1235" s="3">
        <v>2.65</v>
      </c>
      <c r="D1235" s="3">
        <v>1.48</v>
      </c>
      <c r="E1235" s="3" t="s">
        <v>990</v>
      </c>
      <c r="F1235" s="3">
        <v>28</v>
      </c>
      <c r="G1235" s="3">
        <v>68</v>
      </c>
      <c r="H1235" s="3">
        <v>21</v>
      </c>
      <c r="I1235" s="3" t="s">
        <v>991</v>
      </c>
      <c r="J1235" s="3" t="s">
        <v>988</v>
      </c>
      <c r="K1235" s="3">
        <v>2.6</v>
      </c>
      <c r="L1235" s="3">
        <v>411</v>
      </c>
      <c r="M1235" s="3">
        <v>1</v>
      </c>
      <c r="N1235" s="3" t="s">
        <v>2160</v>
      </c>
    </row>
    <row r="1236" spans="1:14" ht="14.25" customHeight="1" x14ac:dyDescent="0.3">
      <c r="A1236" s="3">
        <v>2235</v>
      </c>
      <c r="B1236" s="3" t="s">
        <v>1016</v>
      </c>
      <c r="C1236" s="3">
        <v>39.39</v>
      </c>
      <c r="D1236" s="3">
        <v>3.46</v>
      </c>
      <c r="E1236" s="3" t="s">
        <v>1003</v>
      </c>
      <c r="F1236" s="3">
        <v>18</v>
      </c>
      <c r="G1236" s="3">
        <v>245</v>
      </c>
      <c r="H1236" s="3">
        <v>23</v>
      </c>
      <c r="I1236" s="3" t="s">
        <v>987</v>
      </c>
      <c r="J1236" s="3" t="s">
        <v>992</v>
      </c>
      <c r="K1236" s="3">
        <v>3.8</v>
      </c>
      <c r="L1236" s="3">
        <v>472</v>
      </c>
      <c r="M1236" s="3">
        <v>2</v>
      </c>
      <c r="N1236" s="3" t="s">
        <v>2161</v>
      </c>
    </row>
    <row r="1237" spans="1:14" ht="14.25" customHeight="1" x14ac:dyDescent="0.3">
      <c r="A1237" s="3">
        <v>2236</v>
      </c>
      <c r="B1237" s="3" t="s">
        <v>1001</v>
      </c>
      <c r="C1237" s="3">
        <v>44.38</v>
      </c>
      <c r="D1237" s="3">
        <v>2.0099999999999998</v>
      </c>
      <c r="E1237" s="3" t="s">
        <v>995</v>
      </c>
      <c r="F1237" s="3">
        <v>22</v>
      </c>
      <c r="G1237" s="3">
        <v>97</v>
      </c>
      <c r="H1237" s="3">
        <v>38</v>
      </c>
      <c r="I1237" s="3" t="s">
        <v>991</v>
      </c>
      <c r="J1237" s="3" t="s">
        <v>1007</v>
      </c>
      <c r="K1237" s="3">
        <v>3.8</v>
      </c>
      <c r="L1237" s="3">
        <v>297</v>
      </c>
      <c r="M1237" s="3">
        <v>2</v>
      </c>
      <c r="N1237" s="3" t="s">
        <v>2162</v>
      </c>
    </row>
    <row r="1238" spans="1:14" ht="14.25" customHeight="1" x14ac:dyDescent="0.3">
      <c r="A1238" s="3">
        <v>2237</v>
      </c>
      <c r="B1238" s="3" t="s">
        <v>994</v>
      </c>
      <c r="C1238" s="3">
        <v>2.38</v>
      </c>
      <c r="D1238" s="3">
        <v>2.42</v>
      </c>
      <c r="E1238" s="3" t="s">
        <v>995</v>
      </c>
      <c r="F1238" s="3">
        <v>23</v>
      </c>
      <c r="G1238" s="3">
        <v>206</v>
      </c>
      <c r="H1238" s="3">
        <v>20</v>
      </c>
      <c r="I1238" s="3" t="s">
        <v>987</v>
      </c>
      <c r="J1238" s="3" t="s">
        <v>992</v>
      </c>
      <c r="K1238" s="3">
        <v>5</v>
      </c>
      <c r="L1238" s="3">
        <v>110</v>
      </c>
      <c r="M1238" s="3">
        <v>17</v>
      </c>
      <c r="N1238" s="3" t="s">
        <v>2163</v>
      </c>
    </row>
    <row r="1239" spans="1:14" ht="14.25" customHeight="1" x14ac:dyDescent="0.3">
      <c r="A1239" s="3">
        <v>2238</v>
      </c>
      <c r="B1239" s="3" t="s">
        <v>1016</v>
      </c>
      <c r="C1239" s="3">
        <v>57.53</v>
      </c>
      <c r="D1239" s="3">
        <v>2.85</v>
      </c>
      <c r="E1239" s="3" t="s">
        <v>986</v>
      </c>
      <c r="F1239" s="3">
        <v>24</v>
      </c>
      <c r="G1239" s="3">
        <v>128</v>
      </c>
      <c r="H1239" s="3">
        <v>42</v>
      </c>
      <c r="I1239" s="3" t="s">
        <v>991</v>
      </c>
      <c r="J1239" s="3" t="s">
        <v>988</v>
      </c>
      <c r="K1239" s="3">
        <v>4.9000000000000004</v>
      </c>
      <c r="L1239" s="3">
        <v>464</v>
      </c>
      <c r="M1239" s="3">
        <v>13</v>
      </c>
      <c r="N1239" s="3" t="s">
        <v>2164</v>
      </c>
    </row>
    <row r="1240" spans="1:14" ht="14.25" customHeight="1" x14ac:dyDescent="0.3">
      <c r="A1240" s="3">
        <v>2239</v>
      </c>
      <c r="B1240" s="3" t="s">
        <v>1016</v>
      </c>
      <c r="C1240" s="3">
        <v>99.83</v>
      </c>
      <c r="D1240" s="3">
        <v>2.5099999999999998</v>
      </c>
      <c r="E1240" s="3" t="s">
        <v>995</v>
      </c>
      <c r="F1240" s="3">
        <v>17</v>
      </c>
      <c r="G1240" s="3">
        <v>123</v>
      </c>
      <c r="H1240" s="3">
        <v>34</v>
      </c>
      <c r="I1240" s="3" t="s">
        <v>987</v>
      </c>
      <c r="J1240" s="3" t="s">
        <v>1012</v>
      </c>
      <c r="K1240" s="3">
        <v>4.4000000000000004</v>
      </c>
      <c r="L1240" s="3">
        <v>429</v>
      </c>
      <c r="M1240" s="3">
        <v>8</v>
      </c>
      <c r="N1240" s="3" t="s">
        <v>2165</v>
      </c>
    </row>
    <row r="1241" spans="1:14" ht="14.25" customHeight="1" x14ac:dyDescent="0.3">
      <c r="A1241" s="3">
        <v>2240</v>
      </c>
      <c r="B1241" s="3" t="s">
        <v>1001</v>
      </c>
      <c r="C1241" s="3">
        <v>2.82</v>
      </c>
      <c r="D1241" s="3">
        <v>2.33</v>
      </c>
      <c r="E1241" s="3" t="s">
        <v>1003</v>
      </c>
      <c r="F1241" s="3">
        <v>32</v>
      </c>
      <c r="G1241" s="3">
        <v>53</v>
      </c>
      <c r="H1241" s="3">
        <v>42</v>
      </c>
      <c r="I1241" s="3" t="s">
        <v>991</v>
      </c>
      <c r="J1241" s="3" t="s">
        <v>988</v>
      </c>
      <c r="K1241" s="3">
        <v>2.7</v>
      </c>
      <c r="L1241" s="3">
        <v>204</v>
      </c>
      <c r="M1241" s="3">
        <v>10</v>
      </c>
      <c r="N1241" s="3" t="s">
        <v>1372</v>
      </c>
    </row>
    <row r="1242" spans="1:14" ht="14.25" customHeight="1" x14ac:dyDescent="0.3">
      <c r="A1242" s="3">
        <v>2241</v>
      </c>
      <c r="B1242" s="3" t="s">
        <v>994</v>
      </c>
      <c r="C1242" s="3">
        <v>68.150000000000006</v>
      </c>
      <c r="D1242" s="3">
        <v>2</v>
      </c>
      <c r="E1242" s="3" t="s">
        <v>986</v>
      </c>
      <c r="F1242" s="3">
        <v>29</v>
      </c>
      <c r="G1242" s="3">
        <v>65</v>
      </c>
      <c r="H1242" s="3">
        <v>41</v>
      </c>
      <c r="I1242" s="3" t="s">
        <v>991</v>
      </c>
      <c r="J1242" s="3" t="s">
        <v>1019</v>
      </c>
      <c r="K1242" s="3">
        <v>4.9000000000000004</v>
      </c>
      <c r="L1242" s="3">
        <v>219</v>
      </c>
      <c r="M1242" s="3">
        <v>19</v>
      </c>
      <c r="N1242" s="3" t="s">
        <v>2166</v>
      </c>
    </row>
    <row r="1243" spans="1:14" ht="14.25" customHeight="1" x14ac:dyDescent="0.3">
      <c r="A1243" s="3">
        <v>2242</v>
      </c>
      <c r="B1243" s="3" t="s">
        <v>1016</v>
      </c>
      <c r="C1243" s="3">
        <v>3.58</v>
      </c>
      <c r="D1243" s="3">
        <v>1.7</v>
      </c>
      <c r="E1243" s="3" t="s">
        <v>986</v>
      </c>
      <c r="F1243" s="3">
        <v>24</v>
      </c>
      <c r="G1243" s="3">
        <v>273</v>
      </c>
      <c r="H1243" s="3">
        <v>40</v>
      </c>
      <c r="I1243" s="3" t="s">
        <v>991</v>
      </c>
      <c r="J1243" s="3" t="s">
        <v>1005</v>
      </c>
      <c r="K1243" s="3">
        <v>3.7</v>
      </c>
      <c r="L1243" s="3">
        <v>447</v>
      </c>
      <c r="M1243" s="3">
        <v>23</v>
      </c>
      <c r="N1243" s="3" t="s">
        <v>2167</v>
      </c>
    </row>
    <row r="1244" spans="1:14" ht="14.25" customHeight="1" x14ac:dyDescent="0.3">
      <c r="A1244" s="3">
        <v>2243</v>
      </c>
      <c r="B1244" s="3" t="s">
        <v>994</v>
      </c>
      <c r="C1244" s="3">
        <v>38.630000000000003</v>
      </c>
      <c r="D1244" s="3">
        <v>2.58</v>
      </c>
      <c r="E1244" s="3" t="s">
        <v>1003</v>
      </c>
      <c r="F1244" s="3">
        <v>30</v>
      </c>
      <c r="G1244" s="3">
        <v>60</v>
      </c>
      <c r="H1244" s="3">
        <v>39</v>
      </c>
      <c r="I1244" s="3" t="s">
        <v>987</v>
      </c>
      <c r="J1244" s="3" t="s">
        <v>1005</v>
      </c>
      <c r="K1244" s="3">
        <v>4.0999999999999996</v>
      </c>
      <c r="L1244" s="3">
        <v>297</v>
      </c>
      <c r="M1244" s="3">
        <v>24</v>
      </c>
      <c r="N1244" s="3" t="s">
        <v>2168</v>
      </c>
    </row>
    <row r="1245" spans="1:14" ht="14.25" customHeight="1" x14ac:dyDescent="0.3">
      <c r="A1245" s="3">
        <v>2244</v>
      </c>
      <c r="B1245" s="3" t="s">
        <v>1016</v>
      </c>
      <c r="C1245" s="3">
        <v>71.430000000000007</v>
      </c>
      <c r="D1245" s="3">
        <v>1.93</v>
      </c>
      <c r="E1245" s="3" t="s">
        <v>990</v>
      </c>
      <c r="F1245" s="3">
        <v>25</v>
      </c>
      <c r="G1245" s="3">
        <v>292</v>
      </c>
      <c r="H1245" s="3">
        <v>36</v>
      </c>
      <c r="I1245" s="3" t="s">
        <v>987</v>
      </c>
      <c r="J1245" s="3" t="s">
        <v>1012</v>
      </c>
      <c r="K1245" s="3">
        <v>3.5</v>
      </c>
      <c r="L1245" s="3">
        <v>104</v>
      </c>
      <c r="M1245" s="3">
        <v>7</v>
      </c>
      <c r="N1245" s="3" t="s">
        <v>2169</v>
      </c>
    </row>
    <row r="1246" spans="1:14" ht="14.25" customHeight="1" x14ac:dyDescent="0.3">
      <c r="A1246" s="3">
        <v>2245</v>
      </c>
      <c r="B1246" s="3" t="s">
        <v>1016</v>
      </c>
      <c r="C1246" s="3">
        <v>69.88</v>
      </c>
      <c r="D1246" s="3">
        <v>2.19</v>
      </c>
      <c r="E1246" s="3" t="s">
        <v>990</v>
      </c>
      <c r="F1246" s="3">
        <v>15</v>
      </c>
      <c r="G1246" s="3">
        <v>50</v>
      </c>
      <c r="H1246" s="3">
        <v>41</v>
      </c>
      <c r="I1246" s="3" t="s">
        <v>987</v>
      </c>
      <c r="J1246" s="3" t="s">
        <v>992</v>
      </c>
      <c r="K1246" s="3">
        <v>4.3</v>
      </c>
      <c r="L1246" s="3">
        <v>484</v>
      </c>
      <c r="M1246" s="3">
        <v>1</v>
      </c>
      <c r="N1246" s="3" t="s">
        <v>2170</v>
      </c>
    </row>
    <row r="1247" spans="1:14" ht="14.25" customHeight="1" x14ac:dyDescent="0.3">
      <c r="A1247" s="3">
        <v>2246</v>
      </c>
      <c r="B1247" s="3" t="s">
        <v>1016</v>
      </c>
      <c r="C1247" s="3">
        <v>68.61</v>
      </c>
      <c r="D1247" s="3">
        <v>2.44</v>
      </c>
      <c r="E1247" s="3" t="s">
        <v>990</v>
      </c>
      <c r="F1247" s="3">
        <v>30</v>
      </c>
      <c r="G1247" s="3">
        <v>279</v>
      </c>
      <c r="H1247" s="3">
        <v>27</v>
      </c>
      <c r="I1247" s="3" t="s">
        <v>991</v>
      </c>
      <c r="J1247" s="3" t="s">
        <v>1012</v>
      </c>
      <c r="K1247" s="3">
        <v>4.5</v>
      </c>
      <c r="L1247" s="3">
        <v>416</v>
      </c>
      <c r="M1247" s="3">
        <v>23</v>
      </c>
      <c r="N1247" s="3" t="s">
        <v>2171</v>
      </c>
    </row>
    <row r="1248" spans="1:14" ht="14.25" customHeight="1" x14ac:dyDescent="0.3">
      <c r="A1248" s="3">
        <v>2247</v>
      </c>
      <c r="B1248" s="3" t="s">
        <v>985</v>
      </c>
      <c r="C1248" s="3">
        <v>48.01</v>
      </c>
      <c r="D1248" s="3">
        <v>1.96</v>
      </c>
      <c r="E1248" s="3" t="s">
        <v>999</v>
      </c>
      <c r="F1248" s="3">
        <v>35</v>
      </c>
      <c r="G1248" s="3">
        <v>211</v>
      </c>
      <c r="H1248" s="3">
        <v>50</v>
      </c>
      <c r="I1248" s="3" t="s">
        <v>991</v>
      </c>
      <c r="J1248" s="3" t="s">
        <v>992</v>
      </c>
      <c r="K1248" s="3">
        <v>3.6</v>
      </c>
      <c r="L1248" s="3">
        <v>441</v>
      </c>
      <c r="M1248" s="3">
        <v>26</v>
      </c>
      <c r="N1248" s="3" t="s">
        <v>2172</v>
      </c>
    </row>
    <row r="1249" spans="1:14" ht="14.25" customHeight="1" x14ac:dyDescent="0.3">
      <c r="A1249" s="3">
        <v>2248</v>
      </c>
      <c r="B1249" s="3" t="s">
        <v>998</v>
      </c>
      <c r="C1249" s="3">
        <v>3.97</v>
      </c>
      <c r="D1249" s="3">
        <v>0.08</v>
      </c>
      <c r="E1249" s="3" t="s">
        <v>995</v>
      </c>
      <c r="F1249" s="3">
        <v>26</v>
      </c>
      <c r="G1249" s="3">
        <v>179</v>
      </c>
      <c r="H1249" s="3">
        <v>22</v>
      </c>
      <c r="I1249" s="3" t="s">
        <v>991</v>
      </c>
      <c r="J1249" s="3" t="s">
        <v>1007</v>
      </c>
      <c r="K1249" s="3">
        <v>3.4</v>
      </c>
      <c r="L1249" s="3">
        <v>470</v>
      </c>
      <c r="M1249" s="3">
        <v>30</v>
      </c>
      <c r="N1249" s="3" t="s">
        <v>2167</v>
      </c>
    </row>
    <row r="1250" spans="1:14" ht="14.25" customHeight="1" x14ac:dyDescent="0.3">
      <c r="A1250" s="3">
        <v>2249</v>
      </c>
      <c r="B1250" s="3" t="s">
        <v>994</v>
      </c>
      <c r="C1250" s="3">
        <v>64.2</v>
      </c>
      <c r="D1250" s="3">
        <v>5.17</v>
      </c>
      <c r="E1250" s="3" t="s">
        <v>999</v>
      </c>
      <c r="F1250" s="3">
        <v>33</v>
      </c>
      <c r="G1250" s="3">
        <v>257</v>
      </c>
      <c r="H1250" s="3">
        <v>48</v>
      </c>
      <c r="I1250" s="3" t="s">
        <v>991</v>
      </c>
      <c r="J1250" s="3" t="s">
        <v>996</v>
      </c>
      <c r="K1250" s="3">
        <v>4.2</v>
      </c>
      <c r="L1250" s="3">
        <v>468</v>
      </c>
      <c r="M1250" s="3">
        <v>28</v>
      </c>
      <c r="N1250" s="3" t="s">
        <v>2173</v>
      </c>
    </row>
    <row r="1251" spans="1:14" ht="14.25" customHeight="1" x14ac:dyDescent="0.3">
      <c r="A1251" s="3">
        <v>2250</v>
      </c>
      <c r="B1251" s="3" t="s">
        <v>1001</v>
      </c>
      <c r="C1251" s="3">
        <v>89.86</v>
      </c>
      <c r="D1251" s="3">
        <v>2.0099999999999998</v>
      </c>
      <c r="E1251" s="3" t="s">
        <v>1003</v>
      </c>
      <c r="F1251" s="3">
        <v>15</v>
      </c>
      <c r="G1251" s="3">
        <v>125</v>
      </c>
      <c r="H1251" s="3">
        <v>49</v>
      </c>
      <c r="I1251" s="3" t="s">
        <v>991</v>
      </c>
      <c r="J1251" s="3" t="s">
        <v>1007</v>
      </c>
      <c r="K1251" s="3">
        <v>4.0999999999999996</v>
      </c>
      <c r="L1251" s="3">
        <v>146</v>
      </c>
      <c r="M1251" s="3">
        <v>11</v>
      </c>
      <c r="N1251" s="3" t="s">
        <v>2174</v>
      </c>
    </row>
    <row r="1252" spans="1:14" ht="14.25" customHeight="1" x14ac:dyDescent="0.3">
      <c r="A1252" s="3">
        <v>2251</v>
      </c>
      <c r="B1252" s="3" t="s">
        <v>985</v>
      </c>
      <c r="C1252" s="3">
        <v>96.02</v>
      </c>
      <c r="D1252" s="3">
        <v>3.43</v>
      </c>
      <c r="E1252" s="3" t="s">
        <v>990</v>
      </c>
      <c r="F1252" s="3">
        <v>18</v>
      </c>
      <c r="G1252" s="3">
        <v>179</v>
      </c>
      <c r="H1252" s="3">
        <v>23</v>
      </c>
      <c r="I1252" s="3" t="s">
        <v>991</v>
      </c>
      <c r="J1252" s="3" t="s">
        <v>1019</v>
      </c>
      <c r="K1252" s="3">
        <v>3.8</v>
      </c>
      <c r="L1252" s="3">
        <v>146</v>
      </c>
      <c r="M1252" s="3">
        <v>4</v>
      </c>
      <c r="N1252" s="3" t="s">
        <v>1940</v>
      </c>
    </row>
    <row r="1253" spans="1:14" ht="14.25" customHeight="1" x14ac:dyDescent="0.3">
      <c r="A1253" s="3">
        <v>2252</v>
      </c>
      <c r="B1253" s="3" t="s">
        <v>1016</v>
      </c>
      <c r="C1253" s="3">
        <v>98.66</v>
      </c>
      <c r="D1253" s="3">
        <v>0.1</v>
      </c>
      <c r="E1253" s="3" t="s">
        <v>995</v>
      </c>
      <c r="F1253" s="3">
        <v>16</v>
      </c>
      <c r="G1253" s="3">
        <v>153</v>
      </c>
      <c r="H1253" s="3">
        <v>42</v>
      </c>
      <c r="I1253" s="3" t="s">
        <v>991</v>
      </c>
      <c r="J1253" s="3" t="s">
        <v>1012</v>
      </c>
      <c r="K1253" s="3">
        <v>4.2</v>
      </c>
      <c r="L1253" s="3">
        <v>89</v>
      </c>
      <c r="M1253" s="3">
        <v>11</v>
      </c>
      <c r="N1253" s="3" t="s">
        <v>2029</v>
      </c>
    </row>
    <row r="1254" spans="1:14" ht="14.25" customHeight="1" x14ac:dyDescent="0.3">
      <c r="A1254" s="3">
        <v>2253</v>
      </c>
      <c r="B1254" s="3" t="s">
        <v>985</v>
      </c>
      <c r="C1254" s="3">
        <v>34.03</v>
      </c>
      <c r="D1254" s="3">
        <v>4.3899999999999997</v>
      </c>
      <c r="E1254" s="3" t="s">
        <v>986</v>
      </c>
      <c r="F1254" s="3">
        <v>15</v>
      </c>
      <c r="G1254" s="3">
        <v>173</v>
      </c>
      <c r="H1254" s="3">
        <v>31</v>
      </c>
      <c r="I1254" s="3" t="s">
        <v>991</v>
      </c>
      <c r="J1254" s="3" t="s">
        <v>1005</v>
      </c>
      <c r="K1254" s="3">
        <v>5</v>
      </c>
      <c r="L1254" s="3">
        <v>126</v>
      </c>
      <c r="M1254" s="3">
        <v>13</v>
      </c>
      <c r="N1254" s="3" t="s">
        <v>2175</v>
      </c>
    </row>
    <row r="1255" spans="1:14" ht="14.25" customHeight="1" x14ac:dyDescent="0.3">
      <c r="A1255" s="3">
        <v>2254</v>
      </c>
      <c r="B1255" s="3" t="s">
        <v>1001</v>
      </c>
      <c r="C1255" s="3">
        <v>40.47</v>
      </c>
      <c r="D1255" s="3">
        <v>0.06</v>
      </c>
      <c r="E1255" s="3" t="s">
        <v>995</v>
      </c>
      <c r="F1255" s="3">
        <v>15</v>
      </c>
      <c r="G1255" s="3">
        <v>82</v>
      </c>
      <c r="H1255" s="3">
        <v>29</v>
      </c>
      <c r="I1255" s="3" t="s">
        <v>991</v>
      </c>
      <c r="J1255" s="3" t="s">
        <v>992</v>
      </c>
      <c r="K1255" s="3">
        <v>4.2</v>
      </c>
      <c r="L1255" s="3">
        <v>441</v>
      </c>
      <c r="M1255" s="3">
        <v>3</v>
      </c>
      <c r="N1255" s="3" t="s">
        <v>2176</v>
      </c>
    </row>
    <row r="1256" spans="1:14" ht="14.25" customHeight="1" x14ac:dyDescent="0.3">
      <c r="A1256" s="3">
        <v>2255</v>
      </c>
      <c r="B1256" s="3" t="s">
        <v>994</v>
      </c>
      <c r="C1256" s="3">
        <v>30.24</v>
      </c>
      <c r="D1256" s="3">
        <v>4.04</v>
      </c>
      <c r="E1256" s="3" t="s">
        <v>986</v>
      </c>
      <c r="F1256" s="3">
        <v>12</v>
      </c>
      <c r="G1256" s="3">
        <v>231</v>
      </c>
      <c r="H1256" s="3">
        <v>47</v>
      </c>
      <c r="I1256" s="3" t="s">
        <v>991</v>
      </c>
      <c r="J1256" s="3" t="s">
        <v>1019</v>
      </c>
      <c r="K1256" s="3">
        <v>3.8</v>
      </c>
      <c r="L1256" s="3">
        <v>296</v>
      </c>
      <c r="M1256" s="3">
        <v>11</v>
      </c>
      <c r="N1256" s="3" t="s">
        <v>1467</v>
      </c>
    </row>
    <row r="1257" spans="1:14" ht="14.25" customHeight="1" x14ac:dyDescent="0.3">
      <c r="A1257" s="3">
        <v>2256</v>
      </c>
      <c r="B1257" s="3" t="s">
        <v>1016</v>
      </c>
      <c r="C1257" s="3">
        <v>119.62</v>
      </c>
      <c r="D1257" s="3">
        <v>2.33</v>
      </c>
      <c r="E1257" s="3" t="s">
        <v>995</v>
      </c>
      <c r="F1257" s="3">
        <v>25</v>
      </c>
      <c r="G1257" s="3">
        <v>86</v>
      </c>
      <c r="H1257" s="3">
        <v>28</v>
      </c>
      <c r="I1257" s="3" t="s">
        <v>987</v>
      </c>
      <c r="J1257" s="3" t="s">
        <v>996</v>
      </c>
      <c r="K1257" s="3">
        <v>3.9</v>
      </c>
      <c r="L1257" s="3">
        <v>164</v>
      </c>
      <c r="M1257" s="3">
        <v>5</v>
      </c>
      <c r="N1257" s="3" t="s">
        <v>2177</v>
      </c>
    </row>
    <row r="1258" spans="1:14" ht="14.25" customHeight="1" x14ac:dyDescent="0.3">
      <c r="A1258" s="3">
        <v>2257</v>
      </c>
      <c r="B1258" s="3" t="s">
        <v>994</v>
      </c>
      <c r="C1258" s="3">
        <v>43.77</v>
      </c>
      <c r="D1258" s="3">
        <v>3.34</v>
      </c>
      <c r="E1258" s="3" t="s">
        <v>990</v>
      </c>
      <c r="F1258" s="3">
        <v>11</v>
      </c>
      <c r="G1258" s="3">
        <v>131</v>
      </c>
      <c r="H1258" s="3">
        <v>37</v>
      </c>
      <c r="I1258" s="3" t="s">
        <v>987</v>
      </c>
      <c r="J1258" s="3" t="s">
        <v>992</v>
      </c>
      <c r="K1258" s="3">
        <v>4.5999999999999996</v>
      </c>
      <c r="L1258" s="3">
        <v>16</v>
      </c>
      <c r="M1258" s="3">
        <v>12</v>
      </c>
      <c r="N1258" s="3" t="s">
        <v>2178</v>
      </c>
    </row>
    <row r="1259" spans="1:14" ht="14.25" customHeight="1" x14ac:dyDescent="0.3">
      <c r="A1259" s="3">
        <v>2258</v>
      </c>
      <c r="B1259" s="3" t="s">
        <v>994</v>
      </c>
      <c r="C1259" s="3">
        <v>99.27</v>
      </c>
      <c r="D1259" s="3">
        <v>0.09</v>
      </c>
      <c r="E1259" s="3" t="s">
        <v>1003</v>
      </c>
      <c r="F1259" s="3">
        <v>29</v>
      </c>
      <c r="G1259" s="3">
        <v>61</v>
      </c>
      <c r="H1259" s="3">
        <v>25</v>
      </c>
      <c r="I1259" s="3" t="s">
        <v>987</v>
      </c>
      <c r="J1259" s="3" t="s">
        <v>1012</v>
      </c>
      <c r="K1259" s="3">
        <v>3.9</v>
      </c>
      <c r="L1259" s="3">
        <v>150</v>
      </c>
      <c r="M1259" s="3">
        <v>6</v>
      </c>
      <c r="N1259" s="3" t="s">
        <v>2179</v>
      </c>
    </row>
    <row r="1260" spans="1:14" ht="14.25" customHeight="1" x14ac:dyDescent="0.3">
      <c r="A1260" s="3">
        <v>2259</v>
      </c>
      <c r="B1260" s="3" t="s">
        <v>1016</v>
      </c>
      <c r="C1260" s="3">
        <v>88.89</v>
      </c>
      <c r="D1260" s="3">
        <v>1</v>
      </c>
      <c r="E1260" s="3" t="s">
        <v>1003</v>
      </c>
      <c r="F1260" s="3">
        <v>25</v>
      </c>
      <c r="G1260" s="3">
        <v>171</v>
      </c>
      <c r="H1260" s="3">
        <v>29</v>
      </c>
      <c r="I1260" s="3" t="s">
        <v>991</v>
      </c>
      <c r="J1260" s="3" t="s">
        <v>992</v>
      </c>
      <c r="K1260" s="3">
        <v>3.1</v>
      </c>
      <c r="L1260" s="3">
        <v>34</v>
      </c>
      <c r="M1260" s="3">
        <v>4</v>
      </c>
      <c r="N1260" s="3" t="s">
        <v>1166</v>
      </c>
    </row>
    <row r="1261" spans="1:14" ht="14.25" customHeight="1" x14ac:dyDescent="0.3">
      <c r="A1261" s="3">
        <v>2260</v>
      </c>
      <c r="B1261" s="3" t="s">
        <v>1001</v>
      </c>
      <c r="C1261" s="3">
        <v>38.130000000000003</v>
      </c>
      <c r="D1261" s="3">
        <v>2.54</v>
      </c>
      <c r="E1261" s="3" t="s">
        <v>1003</v>
      </c>
      <c r="F1261" s="3">
        <v>19</v>
      </c>
      <c r="G1261" s="3">
        <v>157</v>
      </c>
      <c r="H1261" s="3">
        <v>27</v>
      </c>
      <c r="I1261" s="3" t="s">
        <v>987</v>
      </c>
      <c r="J1261" s="3" t="s">
        <v>1007</v>
      </c>
      <c r="K1261" s="3">
        <v>3.9</v>
      </c>
      <c r="L1261" s="3">
        <v>15</v>
      </c>
      <c r="M1261" s="3">
        <v>12</v>
      </c>
      <c r="N1261" s="3" t="s">
        <v>2180</v>
      </c>
    </row>
    <row r="1262" spans="1:14" ht="14.25" customHeight="1" x14ac:dyDescent="0.3">
      <c r="A1262" s="3">
        <v>2261</v>
      </c>
      <c r="B1262" s="3" t="s">
        <v>998</v>
      </c>
      <c r="C1262" s="3">
        <v>56.33</v>
      </c>
      <c r="D1262" s="3">
        <v>2.98</v>
      </c>
      <c r="E1262" s="3" t="s">
        <v>990</v>
      </c>
      <c r="F1262" s="3">
        <v>24</v>
      </c>
      <c r="G1262" s="3">
        <v>134</v>
      </c>
      <c r="H1262" s="3">
        <v>21</v>
      </c>
      <c r="I1262" s="3" t="s">
        <v>987</v>
      </c>
      <c r="J1262" s="3" t="s">
        <v>988</v>
      </c>
      <c r="K1262" s="3">
        <v>4.2</v>
      </c>
      <c r="L1262" s="3">
        <v>87</v>
      </c>
      <c r="M1262" s="3">
        <v>5</v>
      </c>
      <c r="N1262" s="3" t="s">
        <v>2181</v>
      </c>
    </row>
    <row r="1263" spans="1:14" ht="14.25" customHeight="1" x14ac:dyDescent="0.3">
      <c r="A1263" s="3">
        <v>2262</v>
      </c>
      <c r="B1263" s="3" t="s">
        <v>994</v>
      </c>
      <c r="C1263" s="3">
        <v>55.39</v>
      </c>
      <c r="D1263" s="3">
        <v>5.46</v>
      </c>
      <c r="E1263" s="3" t="s">
        <v>1003</v>
      </c>
      <c r="F1263" s="3">
        <v>29</v>
      </c>
      <c r="G1263" s="3">
        <v>200</v>
      </c>
      <c r="H1263" s="3">
        <v>35</v>
      </c>
      <c r="I1263" s="3" t="s">
        <v>987</v>
      </c>
      <c r="J1263" s="3" t="s">
        <v>1012</v>
      </c>
      <c r="K1263" s="3">
        <v>5</v>
      </c>
      <c r="L1263" s="3">
        <v>496</v>
      </c>
      <c r="M1263" s="3">
        <v>14</v>
      </c>
      <c r="N1263" s="3" t="s">
        <v>1718</v>
      </c>
    </row>
    <row r="1264" spans="1:14" ht="14.25" customHeight="1" x14ac:dyDescent="0.3">
      <c r="A1264" s="3">
        <v>2263</v>
      </c>
      <c r="B1264" s="3" t="s">
        <v>1001</v>
      </c>
      <c r="C1264" s="3">
        <v>65.02</v>
      </c>
      <c r="D1264" s="3">
        <v>3.91</v>
      </c>
      <c r="E1264" s="3" t="s">
        <v>995</v>
      </c>
      <c r="F1264" s="3">
        <v>21</v>
      </c>
      <c r="G1264" s="3">
        <v>181</v>
      </c>
      <c r="H1264" s="3">
        <v>25</v>
      </c>
      <c r="I1264" s="3" t="s">
        <v>987</v>
      </c>
      <c r="J1264" s="3" t="s">
        <v>1012</v>
      </c>
      <c r="K1264" s="3">
        <v>3.4</v>
      </c>
      <c r="L1264" s="3">
        <v>229</v>
      </c>
      <c r="M1264" s="3">
        <v>3</v>
      </c>
      <c r="N1264" s="3" t="s">
        <v>2182</v>
      </c>
    </row>
    <row r="1265" spans="1:14" ht="14.25" customHeight="1" x14ac:dyDescent="0.3">
      <c r="A1265" s="3">
        <v>2264</v>
      </c>
      <c r="B1265" s="3" t="s">
        <v>985</v>
      </c>
      <c r="C1265" s="3">
        <v>79.34</v>
      </c>
      <c r="D1265" s="3">
        <v>1.07</v>
      </c>
      <c r="E1265" s="3" t="s">
        <v>999</v>
      </c>
      <c r="F1265" s="3">
        <v>18</v>
      </c>
      <c r="G1265" s="3">
        <v>97</v>
      </c>
      <c r="H1265" s="3">
        <v>32</v>
      </c>
      <c r="I1265" s="3" t="s">
        <v>991</v>
      </c>
      <c r="J1265" s="3" t="s">
        <v>1007</v>
      </c>
      <c r="K1265" s="3">
        <v>4</v>
      </c>
      <c r="L1265" s="3">
        <v>280</v>
      </c>
      <c r="M1265" s="3">
        <v>29</v>
      </c>
      <c r="N1265" s="3" t="s">
        <v>2183</v>
      </c>
    </row>
    <row r="1266" spans="1:14" ht="14.25" customHeight="1" x14ac:dyDescent="0.3">
      <c r="A1266" s="3">
        <v>2265</v>
      </c>
      <c r="B1266" s="3" t="s">
        <v>1016</v>
      </c>
      <c r="C1266" s="3">
        <v>104.47</v>
      </c>
      <c r="D1266" s="3">
        <v>1.59</v>
      </c>
      <c r="E1266" s="3" t="s">
        <v>995</v>
      </c>
      <c r="F1266" s="3">
        <v>19</v>
      </c>
      <c r="G1266" s="3">
        <v>183</v>
      </c>
      <c r="H1266" s="3">
        <v>22</v>
      </c>
      <c r="I1266" s="3" t="s">
        <v>987</v>
      </c>
      <c r="J1266" s="3" t="s">
        <v>1005</v>
      </c>
      <c r="K1266" s="3">
        <v>2.6</v>
      </c>
      <c r="L1266" s="3">
        <v>440</v>
      </c>
      <c r="M1266" s="3">
        <v>2</v>
      </c>
      <c r="N1266" s="3" t="s">
        <v>2184</v>
      </c>
    </row>
    <row r="1267" spans="1:14" ht="14.25" customHeight="1" x14ac:dyDescent="0.3">
      <c r="A1267" s="3">
        <v>2266</v>
      </c>
      <c r="B1267" s="3" t="s">
        <v>994</v>
      </c>
      <c r="C1267" s="3">
        <v>79.16</v>
      </c>
      <c r="D1267" s="3">
        <v>0.06</v>
      </c>
      <c r="E1267" s="3" t="s">
        <v>990</v>
      </c>
      <c r="F1267" s="3">
        <v>30</v>
      </c>
      <c r="G1267" s="3">
        <v>139</v>
      </c>
      <c r="H1267" s="3">
        <v>23</v>
      </c>
      <c r="I1267" s="3" t="s">
        <v>987</v>
      </c>
      <c r="J1267" s="3" t="s">
        <v>996</v>
      </c>
      <c r="K1267" s="3">
        <v>3.4</v>
      </c>
      <c r="L1267" s="3">
        <v>313</v>
      </c>
      <c r="M1267" s="3">
        <v>7</v>
      </c>
      <c r="N1267" s="3" t="s">
        <v>2185</v>
      </c>
    </row>
    <row r="1268" spans="1:14" ht="14.25" customHeight="1" x14ac:dyDescent="0.3">
      <c r="A1268" s="3">
        <v>2267</v>
      </c>
      <c r="B1268" s="3" t="s">
        <v>998</v>
      </c>
      <c r="C1268" s="3">
        <v>42.71</v>
      </c>
      <c r="D1268" s="3">
        <v>2.38</v>
      </c>
      <c r="E1268" s="3" t="s">
        <v>999</v>
      </c>
      <c r="F1268" s="3">
        <v>28</v>
      </c>
      <c r="G1268" s="3">
        <v>207</v>
      </c>
      <c r="H1268" s="3">
        <v>48</v>
      </c>
      <c r="I1268" s="3" t="s">
        <v>987</v>
      </c>
      <c r="J1268" s="3" t="s">
        <v>1007</v>
      </c>
      <c r="K1268" s="3">
        <v>3.3</v>
      </c>
      <c r="L1268" s="3">
        <v>404</v>
      </c>
      <c r="M1268" s="3">
        <v>17</v>
      </c>
      <c r="N1268" s="3" t="s">
        <v>2186</v>
      </c>
    </row>
    <row r="1269" spans="1:14" ht="14.25" customHeight="1" x14ac:dyDescent="0.3">
      <c r="A1269" s="3">
        <v>2268</v>
      </c>
      <c r="B1269" s="3" t="s">
        <v>998</v>
      </c>
      <c r="C1269" s="3">
        <v>59.4</v>
      </c>
      <c r="D1269" s="3">
        <v>3</v>
      </c>
      <c r="E1269" s="3" t="s">
        <v>999</v>
      </c>
      <c r="F1269" s="3">
        <v>24</v>
      </c>
      <c r="G1269" s="3">
        <v>151</v>
      </c>
      <c r="H1269" s="3">
        <v>38</v>
      </c>
      <c r="I1269" s="3" t="s">
        <v>987</v>
      </c>
      <c r="J1269" s="3" t="s">
        <v>1019</v>
      </c>
      <c r="K1269" s="3">
        <v>2.5</v>
      </c>
      <c r="L1269" s="3">
        <v>392</v>
      </c>
      <c r="M1269" s="3">
        <v>23</v>
      </c>
      <c r="N1269" s="3" t="s">
        <v>2187</v>
      </c>
    </row>
    <row r="1270" spans="1:14" ht="14.25" customHeight="1" x14ac:dyDescent="0.3">
      <c r="A1270" s="3">
        <v>2269</v>
      </c>
      <c r="B1270" s="3" t="s">
        <v>994</v>
      </c>
      <c r="C1270" s="3">
        <v>74.59</v>
      </c>
      <c r="D1270" s="3">
        <v>1.55</v>
      </c>
      <c r="E1270" s="3" t="s">
        <v>1003</v>
      </c>
      <c r="F1270" s="3">
        <v>12</v>
      </c>
      <c r="G1270" s="3">
        <v>53</v>
      </c>
      <c r="H1270" s="3">
        <v>30</v>
      </c>
      <c r="I1270" s="3" t="s">
        <v>987</v>
      </c>
      <c r="J1270" s="3" t="s">
        <v>988</v>
      </c>
      <c r="K1270" s="3">
        <v>4.5</v>
      </c>
      <c r="L1270" s="3">
        <v>31</v>
      </c>
      <c r="M1270" s="3">
        <v>22</v>
      </c>
      <c r="N1270" s="3" t="s">
        <v>2188</v>
      </c>
    </row>
    <row r="1271" spans="1:14" ht="14.25" customHeight="1" x14ac:dyDescent="0.3">
      <c r="A1271" s="3">
        <v>2270</v>
      </c>
      <c r="B1271" s="3" t="s">
        <v>1016</v>
      </c>
      <c r="C1271" s="3">
        <v>65.739999999999995</v>
      </c>
      <c r="D1271" s="3">
        <v>4.7</v>
      </c>
      <c r="E1271" s="3" t="s">
        <v>986</v>
      </c>
      <c r="F1271" s="3">
        <v>18</v>
      </c>
      <c r="G1271" s="3">
        <v>94</v>
      </c>
      <c r="H1271" s="3">
        <v>50</v>
      </c>
      <c r="I1271" s="3" t="s">
        <v>987</v>
      </c>
      <c r="J1271" s="3" t="s">
        <v>996</v>
      </c>
      <c r="K1271" s="3">
        <v>3.7</v>
      </c>
      <c r="L1271" s="3">
        <v>179</v>
      </c>
      <c r="M1271" s="3">
        <v>6</v>
      </c>
      <c r="N1271" s="3" t="s">
        <v>2189</v>
      </c>
    </row>
    <row r="1272" spans="1:14" ht="14.25" customHeight="1" x14ac:dyDescent="0.3">
      <c r="A1272" s="3">
        <v>2271</v>
      </c>
      <c r="B1272" s="3" t="s">
        <v>994</v>
      </c>
      <c r="C1272" s="3">
        <v>43.52</v>
      </c>
      <c r="D1272" s="3">
        <v>3.06</v>
      </c>
      <c r="E1272" s="3" t="s">
        <v>986</v>
      </c>
      <c r="F1272" s="3">
        <v>14</v>
      </c>
      <c r="G1272" s="3">
        <v>215</v>
      </c>
      <c r="H1272" s="3">
        <v>31</v>
      </c>
      <c r="I1272" s="3" t="s">
        <v>991</v>
      </c>
      <c r="J1272" s="3" t="s">
        <v>1019</v>
      </c>
      <c r="K1272" s="3">
        <v>4.4000000000000004</v>
      </c>
      <c r="L1272" s="3">
        <v>368</v>
      </c>
      <c r="M1272" s="3">
        <v>17</v>
      </c>
      <c r="N1272" s="3" t="s">
        <v>2190</v>
      </c>
    </row>
    <row r="1273" spans="1:14" ht="14.25" customHeight="1" x14ac:dyDescent="0.3">
      <c r="A1273" s="3">
        <v>2272</v>
      </c>
      <c r="B1273" s="3" t="s">
        <v>998</v>
      </c>
      <c r="C1273" s="3">
        <v>54.79</v>
      </c>
      <c r="D1273" s="3">
        <v>0.09</v>
      </c>
      <c r="E1273" s="3" t="s">
        <v>999</v>
      </c>
      <c r="F1273" s="3">
        <v>27</v>
      </c>
      <c r="G1273" s="3">
        <v>152</v>
      </c>
      <c r="H1273" s="3">
        <v>20</v>
      </c>
      <c r="I1273" s="3" t="s">
        <v>991</v>
      </c>
      <c r="J1273" s="3" t="s">
        <v>1005</v>
      </c>
      <c r="K1273" s="3">
        <v>4.5</v>
      </c>
      <c r="L1273" s="3">
        <v>188</v>
      </c>
      <c r="M1273" s="3">
        <v>3</v>
      </c>
      <c r="N1273" s="3" t="s">
        <v>2191</v>
      </c>
    </row>
    <row r="1274" spans="1:14" ht="14.25" customHeight="1" x14ac:dyDescent="0.3">
      <c r="A1274" s="3">
        <v>2273</v>
      </c>
      <c r="B1274" s="3" t="s">
        <v>1001</v>
      </c>
      <c r="C1274" s="3">
        <v>97.72</v>
      </c>
      <c r="D1274" s="3">
        <v>4.68</v>
      </c>
      <c r="E1274" s="3" t="s">
        <v>999</v>
      </c>
      <c r="F1274" s="3">
        <v>25</v>
      </c>
      <c r="G1274" s="3">
        <v>254</v>
      </c>
      <c r="H1274" s="3">
        <v>24</v>
      </c>
      <c r="I1274" s="3" t="s">
        <v>991</v>
      </c>
      <c r="J1274" s="3" t="s">
        <v>988</v>
      </c>
      <c r="K1274" s="3">
        <v>3.2</v>
      </c>
      <c r="L1274" s="3">
        <v>77</v>
      </c>
      <c r="M1274" s="3">
        <v>29</v>
      </c>
      <c r="N1274" s="3" t="s">
        <v>2192</v>
      </c>
    </row>
    <row r="1275" spans="1:14" ht="14.25" customHeight="1" x14ac:dyDescent="0.3">
      <c r="A1275" s="3">
        <v>2274</v>
      </c>
      <c r="B1275" s="3" t="s">
        <v>1016</v>
      </c>
      <c r="C1275" s="3">
        <v>100.6</v>
      </c>
      <c r="D1275" s="3">
        <v>2.2200000000000002</v>
      </c>
      <c r="E1275" s="3" t="s">
        <v>990</v>
      </c>
      <c r="F1275" s="3">
        <v>28</v>
      </c>
      <c r="G1275" s="3">
        <v>244</v>
      </c>
      <c r="H1275" s="3">
        <v>41</v>
      </c>
      <c r="I1275" s="3" t="s">
        <v>987</v>
      </c>
      <c r="J1275" s="3" t="s">
        <v>996</v>
      </c>
      <c r="K1275" s="3">
        <v>3</v>
      </c>
      <c r="L1275" s="3">
        <v>53</v>
      </c>
      <c r="M1275" s="3">
        <v>22</v>
      </c>
      <c r="N1275" s="3" t="s">
        <v>2193</v>
      </c>
    </row>
    <row r="1276" spans="1:14" ht="14.25" customHeight="1" x14ac:dyDescent="0.3">
      <c r="A1276" s="3">
        <v>2275</v>
      </c>
      <c r="B1276" s="3" t="s">
        <v>985</v>
      </c>
      <c r="C1276" s="3">
        <v>48.03</v>
      </c>
      <c r="D1276" s="3">
        <v>7.0000000000000007E-2</v>
      </c>
      <c r="E1276" s="3" t="s">
        <v>990</v>
      </c>
      <c r="F1276" s="3">
        <v>34</v>
      </c>
      <c r="G1276" s="3">
        <v>241</v>
      </c>
      <c r="H1276" s="3">
        <v>36</v>
      </c>
      <c r="I1276" s="3" t="s">
        <v>987</v>
      </c>
      <c r="J1276" s="3" t="s">
        <v>992</v>
      </c>
      <c r="K1276" s="3">
        <v>3.6</v>
      </c>
      <c r="L1276" s="3">
        <v>432</v>
      </c>
      <c r="M1276" s="3">
        <v>26</v>
      </c>
      <c r="N1276" s="3" t="s">
        <v>2194</v>
      </c>
    </row>
    <row r="1277" spans="1:14" ht="14.25" customHeight="1" x14ac:dyDescent="0.3">
      <c r="A1277" s="3">
        <v>2276</v>
      </c>
      <c r="B1277" s="3" t="s">
        <v>1001</v>
      </c>
      <c r="C1277" s="3">
        <v>64.67</v>
      </c>
      <c r="D1277" s="3">
        <v>5.66</v>
      </c>
      <c r="E1277" s="3" t="s">
        <v>986</v>
      </c>
      <c r="F1277" s="3">
        <v>30</v>
      </c>
      <c r="G1277" s="3">
        <v>118</v>
      </c>
      <c r="H1277" s="3">
        <v>39</v>
      </c>
      <c r="I1277" s="3" t="s">
        <v>991</v>
      </c>
      <c r="J1277" s="3" t="s">
        <v>1019</v>
      </c>
      <c r="K1277" s="3">
        <v>4.9000000000000004</v>
      </c>
      <c r="L1277" s="3">
        <v>69</v>
      </c>
      <c r="M1277" s="3">
        <v>18</v>
      </c>
      <c r="N1277" s="3" t="s">
        <v>1295</v>
      </c>
    </row>
    <row r="1278" spans="1:14" ht="14.25" customHeight="1" x14ac:dyDescent="0.3">
      <c r="A1278" s="3">
        <v>2277</v>
      </c>
      <c r="B1278" s="3" t="s">
        <v>1001</v>
      </c>
      <c r="C1278" s="3">
        <v>37.71</v>
      </c>
      <c r="D1278" s="3">
        <v>1.77</v>
      </c>
      <c r="E1278" s="3" t="s">
        <v>995</v>
      </c>
      <c r="F1278" s="3">
        <v>20</v>
      </c>
      <c r="G1278" s="3">
        <v>241</v>
      </c>
      <c r="H1278" s="3">
        <v>50</v>
      </c>
      <c r="I1278" s="3" t="s">
        <v>987</v>
      </c>
      <c r="J1278" s="3" t="s">
        <v>1005</v>
      </c>
      <c r="K1278" s="3">
        <v>4.5999999999999996</v>
      </c>
      <c r="L1278" s="3">
        <v>209</v>
      </c>
      <c r="M1278" s="3">
        <v>27</v>
      </c>
      <c r="N1278" s="3" t="s">
        <v>2195</v>
      </c>
    </row>
    <row r="1279" spans="1:14" ht="14.25" customHeight="1" x14ac:dyDescent="0.3">
      <c r="A1279" s="3">
        <v>2278</v>
      </c>
      <c r="B1279" s="3" t="s">
        <v>1001</v>
      </c>
      <c r="C1279" s="3">
        <v>73.97</v>
      </c>
      <c r="D1279" s="3">
        <v>2.83</v>
      </c>
      <c r="E1279" s="3" t="s">
        <v>986</v>
      </c>
      <c r="F1279" s="3">
        <v>22</v>
      </c>
      <c r="G1279" s="3">
        <v>132</v>
      </c>
      <c r="H1279" s="3">
        <v>20</v>
      </c>
      <c r="I1279" s="3" t="s">
        <v>987</v>
      </c>
      <c r="J1279" s="3" t="s">
        <v>988</v>
      </c>
      <c r="K1279" s="3">
        <v>3.5</v>
      </c>
      <c r="L1279" s="3">
        <v>278</v>
      </c>
      <c r="M1279" s="3">
        <v>15</v>
      </c>
      <c r="N1279" s="3" t="s">
        <v>2196</v>
      </c>
    </row>
    <row r="1280" spans="1:14" ht="14.25" customHeight="1" x14ac:dyDescent="0.3">
      <c r="A1280" s="3">
        <v>2279</v>
      </c>
      <c r="B1280" s="3" t="s">
        <v>1001</v>
      </c>
      <c r="C1280" s="3">
        <v>40.15</v>
      </c>
      <c r="D1280" s="3">
        <v>1.21</v>
      </c>
      <c r="E1280" s="3" t="s">
        <v>986</v>
      </c>
      <c r="F1280" s="3">
        <v>34</v>
      </c>
      <c r="G1280" s="3">
        <v>105</v>
      </c>
      <c r="H1280" s="3">
        <v>48</v>
      </c>
      <c r="I1280" s="3" t="s">
        <v>991</v>
      </c>
      <c r="J1280" s="3" t="s">
        <v>996</v>
      </c>
      <c r="K1280" s="3">
        <v>4.5999999999999996</v>
      </c>
      <c r="L1280" s="3">
        <v>360</v>
      </c>
      <c r="M1280" s="3">
        <v>3</v>
      </c>
      <c r="N1280" s="3" t="s">
        <v>2197</v>
      </c>
    </row>
    <row r="1281" spans="1:14" ht="14.25" customHeight="1" x14ac:dyDescent="0.3">
      <c r="A1281" s="3">
        <v>2280</v>
      </c>
      <c r="B1281" s="3" t="s">
        <v>998</v>
      </c>
      <c r="C1281" s="3">
        <v>48.6</v>
      </c>
      <c r="D1281" s="3">
        <v>0.08</v>
      </c>
      <c r="E1281" s="3" t="s">
        <v>1003</v>
      </c>
      <c r="F1281" s="3">
        <v>21</v>
      </c>
      <c r="G1281" s="3">
        <v>232</v>
      </c>
      <c r="H1281" s="3">
        <v>41</v>
      </c>
      <c r="I1281" s="3" t="s">
        <v>991</v>
      </c>
      <c r="J1281" s="3" t="s">
        <v>1019</v>
      </c>
      <c r="K1281" s="3">
        <v>2.8</v>
      </c>
      <c r="L1281" s="3">
        <v>312</v>
      </c>
      <c r="M1281" s="3">
        <v>3</v>
      </c>
      <c r="N1281" s="3" t="s">
        <v>2198</v>
      </c>
    </row>
    <row r="1282" spans="1:14" ht="14.25" customHeight="1" x14ac:dyDescent="0.3">
      <c r="A1282" s="3">
        <v>2281</v>
      </c>
      <c r="B1282" s="3" t="s">
        <v>1001</v>
      </c>
      <c r="C1282" s="3">
        <v>36.19</v>
      </c>
      <c r="D1282" s="3">
        <v>2.2000000000000002</v>
      </c>
      <c r="E1282" s="3" t="s">
        <v>1003</v>
      </c>
      <c r="F1282" s="3">
        <v>19</v>
      </c>
      <c r="G1282" s="3">
        <v>135</v>
      </c>
      <c r="H1282" s="3">
        <v>37</v>
      </c>
      <c r="I1282" s="3" t="s">
        <v>987</v>
      </c>
      <c r="J1282" s="3" t="s">
        <v>992</v>
      </c>
      <c r="K1282" s="3">
        <v>3.9</v>
      </c>
      <c r="L1282" s="3">
        <v>429</v>
      </c>
      <c r="M1282" s="3">
        <v>11</v>
      </c>
      <c r="N1282" s="3" t="s">
        <v>2067</v>
      </c>
    </row>
    <row r="1283" spans="1:14" ht="14.25" customHeight="1" x14ac:dyDescent="0.3">
      <c r="A1283" s="3">
        <v>2282</v>
      </c>
      <c r="B1283" s="3" t="s">
        <v>985</v>
      </c>
      <c r="C1283" s="3">
        <v>73.61</v>
      </c>
      <c r="D1283" s="3">
        <v>3.67</v>
      </c>
      <c r="E1283" s="3" t="s">
        <v>995</v>
      </c>
      <c r="F1283" s="3">
        <v>12</v>
      </c>
      <c r="G1283" s="3">
        <v>249</v>
      </c>
      <c r="H1283" s="3">
        <v>40</v>
      </c>
      <c r="I1283" s="3" t="s">
        <v>987</v>
      </c>
      <c r="J1283" s="3" t="s">
        <v>1007</v>
      </c>
      <c r="K1283" s="3">
        <v>2.9</v>
      </c>
      <c r="L1283" s="3">
        <v>372</v>
      </c>
      <c r="M1283" s="3">
        <v>23</v>
      </c>
      <c r="N1283" s="3" t="s">
        <v>2199</v>
      </c>
    </row>
    <row r="1284" spans="1:14" ht="14.25" customHeight="1" x14ac:dyDescent="0.3">
      <c r="A1284" s="3">
        <v>2283</v>
      </c>
      <c r="B1284" s="3" t="s">
        <v>985</v>
      </c>
      <c r="C1284" s="3">
        <v>31.69</v>
      </c>
      <c r="D1284" s="3">
        <v>4.43</v>
      </c>
      <c r="E1284" s="3" t="s">
        <v>1003</v>
      </c>
      <c r="F1284" s="3">
        <v>17</v>
      </c>
      <c r="G1284" s="3">
        <v>136</v>
      </c>
      <c r="H1284" s="3">
        <v>45</v>
      </c>
      <c r="I1284" s="3" t="s">
        <v>991</v>
      </c>
      <c r="J1284" s="3" t="s">
        <v>1007</v>
      </c>
      <c r="K1284" s="3">
        <v>3.2</v>
      </c>
      <c r="L1284" s="3">
        <v>406</v>
      </c>
      <c r="M1284" s="3">
        <v>30</v>
      </c>
      <c r="N1284" s="3" t="s">
        <v>2200</v>
      </c>
    </row>
    <row r="1285" spans="1:14" ht="14.25" customHeight="1" x14ac:dyDescent="0.3">
      <c r="A1285" s="3">
        <v>2284</v>
      </c>
      <c r="B1285" s="3" t="s">
        <v>985</v>
      </c>
      <c r="C1285" s="3">
        <v>72.400000000000006</v>
      </c>
      <c r="D1285" s="3">
        <v>3.84</v>
      </c>
      <c r="E1285" s="3" t="s">
        <v>986</v>
      </c>
      <c r="F1285" s="3">
        <v>17</v>
      </c>
      <c r="G1285" s="3">
        <v>94</v>
      </c>
      <c r="H1285" s="3">
        <v>40</v>
      </c>
      <c r="I1285" s="3" t="s">
        <v>987</v>
      </c>
      <c r="J1285" s="3" t="s">
        <v>1005</v>
      </c>
      <c r="K1285" s="3">
        <v>3.2</v>
      </c>
      <c r="L1285" s="3">
        <v>103</v>
      </c>
      <c r="M1285" s="3">
        <v>9</v>
      </c>
      <c r="N1285" s="3" t="s">
        <v>2201</v>
      </c>
    </row>
    <row r="1286" spans="1:14" ht="14.25" customHeight="1" x14ac:dyDescent="0.3">
      <c r="A1286" s="3">
        <v>2285</v>
      </c>
      <c r="B1286" s="3" t="s">
        <v>1016</v>
      </c>
      <c r="C1286" s="3">
        <v>51.72</v>
      </c>
      <c r="D1286" s="3">
        <v>4</v>
      </c>
      <c r="E1286" s="3" t="s">
        <v>995</v>
      </c>
      <c r="F1286" s="3">
        <v>31</v>
      </c>
      <c r="G1286" s="3">
        <v>163</v>
      </c>
      <c r="H1286" s="3">
        <v>38</v>
      </c>
      <c r="I1286" s="3" t="s">
        <v>991</v>
      </c>
      <c r="J1286" s="3" t="s">
        <v>988</v>
      </c>
      <c r="K1286" s="3">
        <v>3.5</v>
      </c>
      <c r="L1286" s="3">
        <v>69</v>
      </c>
      <c r="M1286" s="3">
        <v>24</v>
      </c>
      <c r="N1286" s="3" t="s">
        <v>2202</v>
      </c>
    </row>
    <row r="1287" spans="1:14" ht="14.25" customHeight="1" x14ac:dyDescent="0.3">
      <c r="A1287" s="3">
        <v>2286</v>
      </c>
      <c r="B1287" s="3" t="s">
        <v>1016</v>
      </c>
      <c r="C1287" s="3">
        <v>44.75</v>
      </c>
      <c r="D1287" s="3">
        <v>0.09</v>
      </c>
      <c r="E1287" s="3" t="s">
        <v>990</v>
      </c>
      <c r="F1287" s="3">
        <v>28</v>
      </c>
      <c r="G1287" s="3">
        <v>268</v>
      </c>
      <c r="H1287" s="3">
        <v>46</v>
      </c>
      <c r="I1287" s="3" t="s">
        <v>987</v>
      </c>
      <c r="J1287" s="3" t="s">
        <v>988</v>
      </c>
      <c r="K1287" s="3">
        <v>4.8</v>
      </c>
      <c r="L1287" s="3">
        <v>405</v>
      </c>
      <c r="M1287" s="3">
        <v>0</v>
      </c>
      <c r="N1287" s="3" t="s">
        <v>2203</v>
      </c>
    </row>
    <row r="1288" spans="1:14" ht="14.25" customHeight="1" x14ac:dyDescent="0.3">
      <c r="A1288" s="3">
        <v>2287</v>
      </c>
      <c r="B1288" s="3" t="s">
        <v>985</v>
      </c>
      <c r="C1288" s="3">
        <v>89.54</v>
      </c>
      <c r="D1288" s="3">
        <v>5.72</v>
      </c>
      <c r="E1288" s="3" t="s">
        <v>986</v>
      </c>
      <c r="F1288" s="3">
        <v>29</v>
      </c>
      <c r="G1288" s="3">
        <v>190</v>
      </c>
      <c r="H1288" s="3">
        <v>34</v>
      </c>
      <c r="I1288" s="3" t="s">
        <v>991</v>
      </c>
      <c r="J1288" s="3" t="s">
        <v>1007</v>
      </c>
      <c r="K1288" s="3">
        <v>2.9</v>
      </c>
      <c r="L1288" s="3">
        <v>104</v>
      </c>
      <c r="M1288" s="3">
        <v>18</v>
      </c>
      <c r="N1288" s="3" t="s">
        <v>2204</v>
      </c>
    </row>
    <row r="1289" spans="1:14" ht="14.25" customHeight="1" x14ac:dyDescent="0.3">
      <c r="A1289" s="3">
        <v>2288</v>
      </c>
      <c r="B1289" s="3" t="s">
        <v>994</v>
      </c>
      <c r="C1289" s="3">
        <v>36.630000000000003</v>
      </c>
      <c r="D1289" s="3">
        <v>1.65</v>
      </c>
      <c r="E1289" s="3" t="s">
        <v>995</v>
      </c>
      <c r="F1289" s="3">
        <v>12</v>
      </c>
      <c r="G1289" s="3">
        <v>291</v>
      </c>
      <c r="H1289" s="3">
        <v>41</v>
      </c>
      <c r="I1289" s="3" t="s">
        <v>987</v>
      </c>
      <c r="J1289" s="3" t="s">
        <v>992</v>
      </c>
      <c r="K1289" s="3">
        <v>5</v>
      </c>
      <c r="L1289" s="3">
        <v>66</v>
      </c>
      <c r="M1289" s="3">
        <v>22</v>
      </c>
      <c r="N1289" s="3" t="s">
        <v>2205</v>
      </c>
    </row>
    <row r="1290" spans="1:14" ht="14.25" customHeight="1" x14ac:dyDescent="0.3">
      <c r="A1290" s="3">
        <v>2289</v>
      </c>
      <c r="B1290" s="3" t="s">
        <v>985</v>
      </c>
      <c r="C1290" s="3">
        <v>4.41</v>
      </c>
      <c r="D1290" s="3">
        <v>3.85</v>
      </c>
      <c r="E1290" s="3" t="s">
        <v>1003</v>
      </c>
      <c r="F1290" s="3">
        <v>12</v>
      </c>
      <c r="G1290" s="3">
        <v>107</v>
      </c>
      <c r="H1290" s="3">
        <v>40</v>
      </c>
      <c r="I1290" s="3" t="s">
        <v>991</v>
      </c>
      <c r="J1290" s="3" t="s">
        <v>1005</v>
      </c>
      <c r="K1290" s="3">
        <v>3.3</v>
      </c>
      <c r="L1290" s="3">
        <v>343</v>
      </c>
      <c r="M1290" s="3">
        <v>23</v>
      </c>
      <c r="N1290" s="3" t="s">
        <v>2206</v>
      </c>
    </row>
    <row r="1291" spans="1:14" ht="14.25" customHeight="1" x14ac:dyDescent="0.3">
      <c r="A1291" s="3">
        <v>2290</v>
      </c>
      <c r="B1291" s="3" t="s">
        <v>1001</v>
      </c>
      <c r="C1291" s="3">
        <v>76.86</v>
      </c>
      <c r="D1291" s="3">
        <v>4.6399999999999997</v>
      </c>
      <c r="E1291" s="3" t="s">
        <v>995</v>
      </c>
      <c r="F1291" s="3">
        <v>26</v>
      </c>
      <c r="G1291" s="3">
        <v>87</v>
      </c>
      <c r="H1291" s="3">
        <v>44</v>
      </c>
      <c r="I1291" s="3" t="s">
        <v>991</v>
      </c>
      <c r="J1291" s="3" t="s">
        <v>1012</v>
      </c>
      <c r="K1291" s="3">
        <v>3.9</v>
      </c>
      <c r="L1291" s="3">
        <v>494</v>
      </c>
      <c r="M1291" s="3">
        <v>17</v>
      </c>
      <c r="N1291" s="3" t="s">
        <v>2207</v>
      </c>
    </row>
    <row r="1292" spans="1:14" ht="14.25" customHeight="1" x14ac:dyDescent="0.3">
      <c r="A1292" s="3">
        <v>2291</v>
      </c>
      <c r="B1292" s="3" t="s">
        <v>998</v>
      </c>
      <c r="C1292" s="3">
        <v>88.57</v>
      </c>
      <c r="D1292" s="3">
        <v>5.39</v>
      </c>
      <c r="E1292" s="3" t="s">
        <v>986</v>
      </c>
      <c r="F1292" s="3">
        <v>16</v>
      </c>
      <c r="G1292" s="3">
        <v>131</v>
      </c>
      <c r="H1292" s="3">
        <v>25</v>
      </c>
      <c r="I1292" s="3" t="s">
        <v>987</v>
      </c>
      <c r="J1292" s="3" t="s">
        <v>1012</v>
      </c>
      <c r="K1292" s="3">
        <v>4.0999999999999996</v>
      </c>
      <c r="L1292" s="3">
        <v>138</v>
      </c>
      <c r="M1292" s="3">
        <v>5</v>
      </c>
      <c r="N1292" s="3" t="s">
        <v>2208</v>
      </c>
    </row>
    <row r="1293" spans="1:14" ht="14.25" customHeight="1" x14ac:dyDescent="0.3">
      <c r="A1293" s="3">
        <v>2292</v>
      </c>
      <c r="B1293" s="3" t="s">
        <v>1001</v>
      </c>
      <c r="C1293" s="3">
        <v>72.94</v>
      </c>
      <c r="D1293" s="3">
        <v>1.31</v>
      </c>
      <c r="E1293" s="3" t="s">
        <v>1003</v>
      </c>
      <c r="F1293" s="3">
        <v>24</v>
      </c>
      <c r="G1293" s="3">
        <v>138</v>
      </c>
      <c r="H1293" s="3">
        <v>33</v>
      </c>
      <c r="I1293" s="3" t="s">
        <v>987</v>
      </c>
      <c r="J1293" s="3" t="s">
        <v>1007</v>
      </c>
      <c r="K1293" s="3">
        <v>3.2</v>
      </c>
      <c r="L1293" s="3">
        <v>314</v>
      </c>
      <c r="M1293" s="3">
        <v>7</v>
      </c>
      <c r="N1293" s="3" t="s">
        <v>2209</v>
      </c>
    </row>
    <row r="1294" spans="1:14" ht="14.25" customHeight="1" x14ac:dyDescent="0.3">
      <c r="A1294" s="3">
        <v>2293</v>
      </c>
      <c r="B1294" s="3" t="s">
        <v>985</v>
      </c>
      <c r="C1294" s="3">
        <v>3.76</v>
      </c>
      <c r="D1294" s="3">
        <v>2.7</v>
      </c>
      <c r="E1294" s="3" t="s">
        <v>986</v>
      </c>
      <c r="F1294" s="3">
        <v>24</v>
      </c>
      <c r="G1294" s="3">
        <v>279</v>
      </c>
      <c r="H1294" s="3">
        <v>25</v>
      </c>
      <c r="I1294" s="3" t="s">
        <v>991</v>
      </c>
      <c r="J1294" s="3" t="s">
        <v>988</v>
      </c>
      <c r="K1294" s="3">
        <v>5</v>
      </c>
      <c r="L1294" s="3">
        <v>103</v>
      </c>
      <c r="M1294" s="3">
        <v>9</v>
      </c>
      <c r="N1294" s="3" t="s">
        <v>2210</v>
      </c>
    </row>
    <row r="1295" spans="1:14" ht="14.25" customHeight="1" x14ac:dyDescent="0.3">
      <c r="A1295" s="3">
        <v>2294</v>
      </c>
      <c r="B1295" s="3" t="s">
        <v>998</v>
      </c>
      <c r="C1295" s="3">
        <v>75.89</v>
      </c>
      <c r="D1295" s="3">
        <v>2.0699999999999998</v>
      </c>
      <c r="E1295" s="3" t="s">
        <v>995</v>
      </c>
      <c r="F1295" s="3">
        <v>12</v>
      </c>
      <c r="G1295" s="3">
        <v>160</v>
      </c>
      <c r="H1295" s="3">
        <v>31</v>
      </c>
      <c r="I1295" s="3" t="s">
        <v>987</v>
      </c>
      <c r="J1295" s="3" t="s">
        <v>1007</v>
      </c>
      <c r="K1295" s="3">
        <v>2.9</v>
      </c>
      <c r="L1295" s="3">
        <v>472</v>
      </c>
      <c r="M1295" s="3">
        <v>18</v>
      </c>
      <c r="N1295" s="3" t="s">
        <v>2211</v>
      </c>
    </row>
    <row r="1296" spans="1:14" ht="14.25" customHeight="1" x14ac:dyDescent="0.3">
      <c r="A1296" s="3">
        <v>2295</v>
      </c>
      <c r="B1296" s="3" t="s">
        <v>1016</v>
      </c>
      <c r="C1296" s="3">
        <v>3.17</v>
      </c>
      <c r="D1296" s="3">
        <v>1.42</v>
      </c>
      <c r="E1296" s="3" t="s">
        <v>995</v>
      </c>
      <c r="F1296" s="3">
        <v>22</v>
      </c>
      <c r="G1296" s="3">
        <v>143</v>
      </c>
      <c r="H1296" s="3">
        <v>37</v>
      </c>
      <c r="I1296" s="3" t="s">
        <v>991</v>
      </c>
      <c r="J1296" s="3" t="s">
        <v>996</v>
      </c>
      <c r="K1296" s="3">
        <v>3.7</v>
      </c>
      <c r="L1296" s="3">
        <v>46</v>
      </c>
      <c r="M1296" s="3">
        <v>12</v>
      </c>
      <c r="N1296" s="3" t="s">
        <v>2212</v>
      </c>
    </row>
    <row r="1297" spans="1:14" ht="14.25" customHeight="1" x14ac:dyDescent="0.3">
      <c r="A1297" s="3">
        <v>2296</v>
      </c>
      <c r="B1297" s="3" t="s">
        <v>994</v>
      </c>
      <c r="C1297" s="3">
        <v>71.650000000000006</v>
      </c>
      <c r="D1297" s="3">
        <v>7.0000000000000007E-2</v>
      </c>
      <c r="E1297" s="3" t="s">
        <v>995</v>
      </c>
      <c r="F1297" s="3">
        <v>21</v>
      </c>
      <c r="G1297" s="3">
        <v>158</v>
      </c>
      <c r="H1297" s="3">
        <v>25</v>
      </c>
      <c r="I1297" s="3" t="s">
        <v>987</v>
      </c>
      <c r="J1297" s="3" t="s">
        <v>1007</v>
      </c>
      <c r="K1297" s="3">
        <v>3.9</v>
      </c>
      <c r="L1297" s="3">
        <v>419</v>
      </c>
      <c r="M1297" s="3">
        <v>13</v>
      </c>
      <c r="N1297" s="3" t="s">
        <v>2213</v>
      </c>
    </row>
    <row r="1298" spans="1:14" ht="14.25" customHeight="1" x14ac:dyDescent="0.3">
      <c r="A1298" s="3">
        <v>2297</v>
      </c>
      <c r="B1298" s="3" t="s">
        <v>1016</v>
      </c>
      <c r="C1298" s="3">
        <v>2.63</v>
      </c>
      <c r="D1298" s="3">
        <v>0.08</v>
      </c>
      <c r="E1298" s="3" t="s">
        <v>999</v>
      </c>
      <c r="F1298" s="3">
        <v>31</v>
      </c>
      <c r="G1298" s="3">
        <v>230</v>
      </c>
      <c r="H1298" s="3">
        <v>22</v>
      </c>
      <c r="I1298" s="3" t="s">
        <v>991</v>
      </c>
      <c r="J1298" s="3" t="s">
        <v>996</v>
      </c>
      <c r="K1298" s="3">
        <v>4.7</v>
      </c>
      <c r="L1298" s="3">
        <v>378</v>
      </c>
      <c r="M1298" s="3">
        <v>22</v>
      </c>
      <c r="N1298" s="3" t="s">
        <v>1155</v>
      </c>
    </row>
    <row r="1299" spans="1:14" ht="14.25" customHeight="1" x14ac:dyDescent="0.3">
      <c r="A1299" s="3">
        <v>2298</v>
      </c>
      <c r="B1299" s="3" t="s">
        <v>985</v>
      </c>
      <c r="C1299" s="3">
        <v>2.44</v>
      </c>
      <c r="D1299" s="3">
        <v>2.83</v>
      </c>
      <c r="E1299" s="3" t="s">
        <v>990</v>
      </c>
      <c r="F1299" s="3">
        <v>17</v>
      </c>
      <c r="G1299" s="3">
        <v>155</v>
      </c>
      <c r="H1299" s="3">
        <v>47</v>
      </c>
      <c r="I1299" s="3" t="s">
        <v>991</v>
      </c>
      <c r="J1299" s="3" t="s">
        <v>1007</v>
      </c>
      <c r="K1299" s="3">
        <v>4.4000000000000004</v>
      </c>
      <c r="L1299" s="3">
        <v>466</v>
      </c>
      <c r="M1299" s="3">
        <v>22</v>
      </c>
      <c r="N1299" s="3" t="s">
        <v>1422</v>
      </c>
    </row>
    <row r="1300" spans="1:14" ht="14.25" customHeight="1" x14ac:dyDescent="0.3">
      <c r="A1300" s="3">
        <v>2299</v>
      </c>
      <c r="B1300" s="3" t="s">
        <v>994</v>
      </c>
      <c r="C1300" s="3">
        <v>34.49</v>
      </c>
      <c r="D1300" s="3">
        <v>2.0099999999999998</v>
      </c>
      <c r="E1300" s="3" t="s">
        <v>995</v>
      </c>
      <c r="F1300" s="3">
        <v>14</v>
      </c>
      <c r="G1300" s="3">
        <v>181</v>
      </c>
      <c r="H1300" s="3">
        <v>20</v>
      </c>
      <c r="I1300" s="3" t="s">
        <v>991</v>
      </c>
      <c r="J1300" s="3" t="s">
        <v>1007</v>
      </c>
      <c r="K1300" s="3">
        <v>3</v>
      </c>
      <c r="L1300" s="3">
        <v>55</v>
      </c>
      <c r="M1300" s="3">
        <v>11</v>
      </c>
      <c r="N1300" s="3" t="s">
        <v>2214</v>
      </c>
    </row>
    <row r="1301" spans="1:14" ht="14.25" customHeight="1" x14ac:dyDescent="0.3">
      <c r="A1301" s="3">
        <v>2300</v>
      </c>
      <c r="B1301" s="3" t="s">
        <v>1016</v>
      </c>
      <c r="C1301" s="3">
        <v>61.68</v>
      </c>
      <c r="D1301" s="3">
        <v>1.07</v>
      </c>
      <c r="E1301" s="3" t="s">
        <v>999</v>
      </c>
      <c r="F1301" s="3">
        <v>27</v>
      </c>
      <c r="G1301" s="3">
        <v>235</v>
      </c>
      <c r="H1301" s="3">
        <v>40</v>
      </c>
      <c r="I1301" s="3" t="s">
        <v>987</v>
      </c>
      <c r="J1301" s="3" t="s">
        <v>992</v>
      </c>
      <c r="K1301" s="3">
        <v>3.8</v>
      </c>
      <c r="L1301" s="3">
        <v>299</v>
      </c>
      <c r="M1301" s="3">
        <v>11</v>
      </c>
      <c r="N1301" s="3" t="s">
        <v>2215</v>
      </c>
    </row>
    <row r="1302" spans="1:14" ht="14.25" customHeight="1" x14ac:dyDescent="0.3">
      <c r="A1302" s="3">
        <v>2301</v>
      </c>
      <c r="B1302" s="3" t="s">
        <v>998</v>
      </c>
      <c r="C1302" s="3">
        <v>65.930000000000007</v>
      </c>
      <c r="D1302" s="3">
        <v>1.27</v>
      </c>
      <c r="E1302" s="3" t="s">
        <v>1003</v>
      </c>
      <c r="F1302" s="3">
        <v>25</v>
      </c>
      <c r="G1302" s="3">
        <v>54</v>
      </c>
      <c r="H1302" s="3">
        <v>27</v>
      </c>
      <c r="I1302" s="3" t="s">
        <v>991</v>
      </c>
      <c r="J1302" s="3" t="s">
        <v>992</v>
      </c>
      <c r="K1302" s="3">
        <v>4.3</v>
      </c>
      <c r="L1302" s="3">
        <v>496</v>
      </c>
      <c r="M1302" s="3">
        <v>18</v>
      </c>
      <c r="N1302" s="3" t="s">
        <v>2216</v>
      </c>
    </row>
    <row r="1303" spans="1:14" ht="14.25" customHeight="1" x14ac:dyDescent="0.3">
      <c r="A1303" s="3">
        <v>2302</v>
      </c>
      <c r="B1303" s="3" t="s">
        <v>1001</v>
      </c>
      <c r="C1303" s="3">
        <v>39.89</v>
      </c>
      <c r="D1303" s="3">
        <v>0.06</v>
      </c>
      <c r="E1303" s="3" t="s">
        <v>986</v>
      </c>
      <c r="F1303" s="3">
        <v>33</v>
      </c>
      <c r="G1303" s="3">
        <v>110</v>
      </c>
      <c r="H1303" s="3">
        <v>46</v>
      </c>
      <c r="I1303" s="3" t="s">
        <v>987</v>
      </c>
      <c r="J1303" s="3" t="s">
        <v>1012</v>
      </c>
      <c r="K1303" s="3">
        <v>3.6</v>
      </c>
      <c r="L1303" s="3">
        <v>384</v>
      </c>
      <c r="M1303" s="3">
        <v>12</v>
      </c>
      <c r="N1303" s="3" t="s">
        <v>1647</v>
      </c>
    </row>
    <row r="1304" spans="1:14" ht="14.25" customHeight="1" x14ac:dyDescent="0.3">
      <c r="A1304" s="3">
        <v>2303</v>
      </c>
      <c r="B1304" s="3" t="s">
        <v>985</v>
      </c>
      <c r="C1304" s="3">
        <v>41.56</v>
      </c>
      <c r="D1304" s="3">
        <v>0.08</v>
      </c>
      <c r="E1304" s="3" t="s">
        <v>986</v>
      </c>
      <c r="F1304" s="3">
        <v>20</v>
      </c>
      <c r="G1304" s="3">
        <v>118</v>
      </c>
      <c r="H1304" s="3">
        <v>21</v>
      </c>
      <c r="I1304" s="3" t="s">
        <v>991</v>
      </c>
      <c r="J1304" s="3" t="s">
        <v>1012</v>
      </c>
      <c r="K1304" s="3">
        <v>3.9</v>
      </c>
      <c r="L1304" s="3">
        <v>478</v>
      </c>
      <c r="M1304" s="3">
        <v>12</v>
      </c>
      <c r="N1304" s="3" t="s">
        <v>2217</v>
      </c>
    </row>
    <row r="1305" spans="1:14" ht="14.25" customHeight="1" x14ac:dyDescent="0.3">
      <c r="A1305" s="3">
        <v>2304</v>
      </c>
      <c r="B1305" s="3" t="s">
        <v>1001</v>
      </c>
      <c r="C1305" s="3">
        <v>49.56</v>
      </c>
      <c r="D1305" s="3">
        <v>1.92</v>
      </c>
      <c r="E1305" s="3" t="s">
        <v>1003</v>
      </c>
      <c r="F1305" s="3">
        <v>11</v>
      </c>
      <c r="G1305" s="3">
        <v>240</v>
      </c>
      <c r="H1305" s="3">
        <v>41</v>
      </c>
      <c r="I1305" s="3" t="s">
        <v>987</v>
      </c>
      <c r="J1305" s="3" t="s">
        <v>992</v>
      </c>
      <c r="K1305" s="3">
        <v>3.3</v>
      </c>
      <c r="L1305" s="3">
        <v>178</v>
      </c>
      <c r="M1305" s="3">
        <v>29</v>
      </c>
      <c r="N1305" s="3" t="s">
        <v>2218</v>
      </c>
    </row>
    <row r="1306" spans="1:14" ht="14.25" customHeight="1" x14ac:dyDescent="0.3">
      <c r="A1306" s="3">
        <v>2305</v>
      </c>
      <c r="B1306" s="3" t="s">
        <v>1001</v>
      </c>
      <c r="C1306" s="3">
        <v>3.94</v>
      </c>
      <c r="D1306" s="3">
        <v>0.06</v>
      </c>
      <c r="E1306" s="3" t="s">
        <v>986</v>
      </c>
      <c r="F1306" s="3">
        <v>17</v>
      </c>
      <c r="G1306" s="3">
        <v>206</v>
      </c>
      <c r="H1306" s="3">
        <v>35</v>
      </c>
      <c r="I1306" s="3" t="s">
        <v>991</v>
      </c>
      <c r="J1306" s="3" t="s">
        <v>1019</v>
      </c>
      <c r="K1306" s="3">
        <v>4.7</v>
      </c>
      <c r="L1306" s="3">
        <v>254</v>
      </c>
      <c r="M1306" s="3">
        <v>28</v>
      </c>
      <c r="N1306" s="3" t="s">
        <v>2219</v>
      </c>
    </row>
    <row r="1307" spans="1:14" ht="14.25" customHeight="1" x14ac:dyDescent="0.3">
      <c r="A1307" s="3">
        <v>2306</v>
      </c>
      <c r="B1307" s="3" t="s">
        <v>998</v>
      </c>
      <c r="C1307" s="3">
        <v>62.4</v>
      </c>
      <c r="D1307" s="3">
        <v>3.01</v>
      </c>
      <c r="E1307" s="3" t="s">
        <v>999</v>
      </c>
      <c r="F1307" s="3">
        <v>30</v>
      </c>
      <c r="G1307" s="3">
        <v>155</v>
      </c>
      <c r="H1307" s="3">
        <v>40</v>
      </c>
      <c r="I1307" s="3" t="s">
        <v>987</v>
      </c>
      <c r="J1307" s="3" t="s">
        <v>1019</v>
      </c>
      <c r="K1307" s="3">
        <v>4.3</v>
      </c>
      <c r="L1307" s="3">
        <v>431</v>
      </c>
      <c r="M1307" s="3">
        <v>6</v>
      </c>
      <c r="N1307" s="3" t="s">
        <v>2220</v>
      </c>
    </row>
    <row r="1308" spans="1:14" ht="14.25" customHeight="1" x14ac:dyDescent="0.3">
      <c r="A1308" s="3">
        <v>2307</v>
      </c>
      <c r="B1308" s="3" t="s">
        <v>985</v>
      </c>
      <c r="C1308" s="3">
        <v>3.34</v>
      </c>
      <c r="D1308" s="3">
        <v>3.05</v>
      </c>
      <c r="E1308" s="3" t="s">
        <v>990</v>
      </c>
      <c r="F1308" s="3">
        <v>21</v>
      </c>
      <c r="G1308" s="3">
        <v>257</v>
      </c>
      <c r="H1308" s="3">
        <v>41</v>
      </c>
      <c r="I1308" s="3" t="s">
        <v>991</v>
      </c>
      <c r="J1308" s="3" t="s">
        <v>988</v>
      </c>
      <c r="K1308" s="3">
        <v>3.9</v>
      </c>
      <c r="L1308" s="3">
        <v>153</v>
      </c>
      <c r="M1308" s="3">
        <v>25</v>
      </c>
      <c r="N1308" s="3" t="s">
        <v>2221</v>
      </c>
    </row>
    <row r="1309" spans="1:14" ht="14.25" customHeight="1" x14ac:dyDescent="0.3">
      <c r="A1309" s="3">
        <v>2308</v>
      </c>
      <c r="B1309" s="3" t="s">
        <v>985</v>
      </c>
      <c r="C1309" s="3">
        <v>57.41</v>
      </c>
      <c r="D1309" s="3">
        <v>4.47</v>
      </c>
      <c r="E1309" s="3" t="s">
        <v>986</v>
      </c>
      <c r="F1309" s="3">
        <v>10</v>
      </c>
      <c r="G1309" s="3">
        <v>210</v>
      </c>
      <c r="H1309" s="3">
        <v>44</v>
      </c>
      <c r="I1309" s="3" t="s">
        <v>991</v>
      </c>
      <c r="J1309" s="3" t="s">
        <v>1005</v>
      </c>
      <c r="K1309" s="3">
        <v>3.2</v>
      </c>
      <c r="L1309" s="3">
        <v>388</v>
      </c>
      <c r="M1309" s="3">
        <v>24</v>
      </c>
      <c r="N1309" s="3" t="s">
        <v>2222</v>
      </c>
    </row>
    <row r="1310" spans="1:14" ht="14.25" customHeight="1" x14ac:dyDescent="0.3">
      <c r="A1310" s="3">
        <v>2309</v>
      </c>
      <c r="B1310" s="3" t="s">
        <v>1001</v>
      </c>
      <c r="C1310" s="3">
        <v>101.79</v>
      </c>
      <c r="D1310" s="3">
        <v>1.61</v>
      </c>
      <c r="E1310" s="3" t="s">
        <v>990</v>
      </c>
      <c r="F1310" s="3">
        <v>23</v>
      </c>
      <c r="G1310" s="3">
        <v>107</v>
      </c>
      <c r="H1310" s="3">
        <v>32</v>
      </c>
      <c r="I1310" s="3" t="s">
        <v>987</v>
      </c>
      <c r="J1310" s="3" t="s">
        <v>992</v>
      </c>
      <c r="K1310" s="3">
        <v>4.9000000000000004</v>
      </c>
      <c r="L1310" s="3">
        <v>308</v>
      </c>
      <c r="M1310" s="3">
        <v>3</v>
      </c>
      <c r="N1310" s="3" t="s">
        <v>1861</v>
      </c>
    </row>
    <row r="1311" spans="1:14" ht="14.25" customHeight="1" x14ac:dyDescent="0.3">
      <c r="A1311" s="3">
        <v>2310</v>
      </c>
      <c r="B1311" s="3" t="s">
        <v>994</v>
      </c>
      <c r="C1311" s="3">
        <v>78.86</v>
      </c>
      <c r="D1311" s="3">
        <v>0.08</v>
      </c>
      <c r="E1311" s="3" t="s">
        <v>986</v>
      </c>
      <c r="F1311" s="3">
        <v>27</v>
      </c>
      <c r="G1311" s="3">
        <v>214</v>
      </c>
      <c r="H1311" s="3">
        <v>32</v>
      </c>
      <c r="I1311" s="3" t="s">
        <v>987</v>
      </c>
      <c r="J1311" s="3" t="s">
        <v>992</v>
      </c>
      <c r="K1311" s="3">
        <v>4.5</v>
      </c>
      <c r="L1311" s="3">
        <v>410</v>
      </c>
      <c r="M1311" s="3">
        <v>10</v>
      </c>
      <c r="N1311" s="3" t="s">
        <v>1061</v>
      </c>
    </row>
    <row r="1312" spans="1:14" ht="14.25" customHeight="1" x14ac:dyDescent="0.3">
      <c r="A1312" s="3">
        <v>2311</v>
      </c>
      <c r="B1312" s="3" t="s">
        <v>994</v>
      </c>
      <c r="C1312" s="3">
        <v>38</v>
      </c>
      <c r="D1312" s="3">
        <v>3.16</v>
      </c>
      <c r="E1312" s="3" t="s">
        <v>986</v>
      </c>
      <c r="F1312" s="3">
        <v>15</v>
      </c>
      <c r="G1312" s="3">
        <v>150</v>
      </c>
      <c r="H1312" s="3">
        <v>30</v>
      </c>
      <c r="I1312" s="3" t="s">
        <v>987</v>
      </c>
      <c r="J1312" s="3" t="s">
        <v>1012</v>
      </c>
      <c r="K1312" s="3">
        <v>3.1</v>
      </c>
      <c r="L1312" s="3">
        <v>368</v>
      </c>
      <c r="M1312" s="3">
        <v>25</v>
      </c>
      <c r="N1312" s="3" t="s">
        <v>2223</v>
      </c>
    </row>
    <row r="1313" spans="1:14" ht="14.25" customHeight="1" x14ac:dyDescent="0.3">
      <c r="A1313" s="3">
        <v>2312</v>
      </c>
      <c r="B1313" s="3" t="s">
        <v>994</v>
      </c>
      <c r="C1313" s="3">
        <v>67.58</v>
      </c>
      <c r="D1313" s="3">
        <v>1.5</v>
      </c>
      <c r="E1313" s="3" t="s">
        <v>995</v>
      </c>
      <c r="F1313" s="3">
        <v>32</v>
      </c>
      <c r="G1313" s="3">
        <v>52</v>
      </c>
      <c r="H1313" s="3">
        <v>40</v>
      </c>
      <c r="I1313" s="3" t="s">
        <v>987</v>
      </c>
      <c r="J1313" s="3" t="s">
        <v>992</v>
      </c>
      <c r="K1313" s="3">
        <v>2.7</v>
      </c>
      <c r="L1313" s="3">
        <v>198</v>
      </c>
      <c r="M1313" s="3">
        <v>12</v>
      </c>
      <c r="N1313" s="3" t="s">
        <v>2224</v>
      </c>
    </row>
    <row r="1314" spans="1:14" ht="14.25" customHeight="1" x14ac:dyDescent="0.3">
      <c r="A1314" s="3">
        <v>2313</v>
      </c>
      <c r="B1314" s="3" t="s">
        <v>985</v>
      </c>
      <c r="C1314" s="3">
        <v>70.75</v>
      </c>
      <c r="D1314" s="3">
        <v>2.42</v>
      </c>
      <c r="E1314" s="3" t="s">
        <v>995</v>
      </c>
      <c r="F1314" s="3">
        <v>11</v>
      </c>
      <c r="G1314" s="3">
        <v>182</v>
      </c>
      <c r="H1314" s="3">
        <v>34</v>
      </c>
      <c r="I1314" s="3" t="s">
        <v>987</v>
      </c>
      <c r="J1314" s="3" t="s">
        <v>988</v>
      </c>
      <c r="K1314" s="3">
        <v>4.5</v>
      </c>
      <c r="L1314" s="3">
        <v>274</v>
      </c>
      <c r="M1314" s="3">
        <v>21</v>
      </c>
      <c r="N1314" s="3" t="s">
        <v>1152</v>
      </c>
    </row>
    <row r="1315" spans="1:14" ht="14.25" customHeight="1" x14ac:dyDescent="0.3">
      <c r="A1315" s="3">
        <v>2314</v>
      </c>
      <c r="B1315" s="3" t="s">
        <v>998</v>
      </c>
      <c r="C1315" s="3">
        <v>28.48</v>
      </c>
      <c r="D1315" s="3">
        <v>2.35</v>
      </c>
      <c r="E1315" s="3" t="s">
        <v>999</v>
      </c>
      <c r="F1315" s="3">
        <v>27</v>
      </c>
      <c r="G1315" s="3">
        <v>54</v>
      </c>
      <c r="H1315" s="3">
        <v>48</v>
      </c>
      <c r="I1315" s="3" t="s">
        <v>987</v>
      </c>
      <c r="J1315" s="3" t="s">
        <v>1005</v>
      </c>
      <c r="K1315" s="3">
        <v>4.0999999999999996</v>
      </c>
      <c r="L1315" s="3">
        <v>484</v>
      </c>
      <c r="M1315" s="3">
        <v>29</v>
      </c>
      <c r="N1315" s="3" t="s">
        <v>2225</v>
      </c>
    </row>
    <row r="1316" spans="1:14" ht="14.25" customHeight="1" x14ac:dyDescent="0.3">
      <c r="A1316" s="3">
        <v>2315</v>
      </c>
      <c r="B1316" s="3" t="s">
        <v>1001</v>
      </c>
      <c r="C1316" s="3">
        <v>2.92</v>
      </c>
      <c r="D1316" s="3">
        <v>7.0000000000000007E-2</v>
      </c>
      <c r="E1316" s="3" t="s">
        <v>999</v>
      </c>
      <c r="F1316" s="3">
        <v>13</v>
      </c>
      <c r="G1316" s="3">
        <v>202</v>
      </c>
      <c r="H1316" s="3">
        <v>35</v>
      </c>
      <c r="I1316" s="3" t="s">
        <v>987</v>
      </c>
      <c r="J1316" s="3" t="s">
        <v>992</v>
      </c>
      <c r="K1316" s="3">
        <v>4.3</v>
      </c>
      <c r="L1316" s="3">
        <v>156</v>
      </c>
      <c r="M1316" s="3">
        <v>16</v>
      </c>
      <c r="N1316" s="3" t="s">
        <v>2226</v>
      </c>
    </row>
    <row r="1317" spans="1:14" ht="14.25" customHeight="1" x14ac:dyDescent="0.3">
      <c r="A1317" s="3">
        <v>2316</v>
      </c>
      <c r="B1317" s="3" t="s">
        <v>985</v>
      </c>
      <c r="C1317" s="3">
        <v>2.17</v>
      </c>
      <c r="D1317" s="3">
        <v>2.87</v>
      </c>
      <c r="E1317" s="3" t="s">
        <v>990</v>
      </c>
      <c r="F1317" s="3">
        <v>32</v>
      </c>
      <c r="G1317" s="3">
        <v>51</v>
      </c>
      <c r="H1317" s="3">
        <v>48</v>
      </c>
      <c r="I1317" s="3" t="s">
        <v>987</v>
      </c>
      <c r="J1317" s="3" t="s">
        <v>1005</v>
      </c>
      <c r="K1317" s="3">
        <v>3.5</v>
      </c>
      <c r="L1317" s="3">
        <v>137</v>
      </c>
      <c r="M1317" s="3">
        <v>7</v>
      </c>
      <c r="N1317" s="3" t="s">
        <v>2227</v>
      </c>
    </row>
    <row r="1318" spans="1:14" ht="14.25" customHeight="1" x14ac:dyDescent="0.3">
      <c r="A1318" s="3">
        <v>2317</v>
      </c>
      <c r="B1318" s="3" t="s">
        <v>998</v>
      </c>
      <c r="C1318" s="3">
        <v>60.53</v>
      </c>
      <c r="D1318" s="3">
        <v>5.5</v>
      </c>
      <c r="E1318" s="3" t="s">
        <v>999</v>
      </c>
      <c r="F1318" s="3">
        <v>27</v>
      </c>
      <c r="G1318" s="3">
        <v>270</v>
      </c>
      <c r="H1318" s="3">
        <v>33</v>
      </c>
      <c r="I1318" s="3" t="s">
        <v>987</v>
      </c>
      <c r="J1318" s="3" t="s">
        <v>1007</v>
      </c>
      <c r="K1318" s="3">
        <v>2.5</v>
      </c>
      <c r="L1318" s="3">
        <v>71</v>
      </c>
      <c r="M1318" s="3">
        <v>13</v>
      </c>
      <c r="N1318" s="3" t="s">
        <v>2228</v>
      </c>
    </row>
    <row r="1319" spans="1:14" ht="14.25" customHeight="1" x14ac:dyDescent="0.3">
      <c r="A1319" s="3">
        <v>2318</v>
      </c>
      <c r="B1319" s="3" t="s">
        <v>985</v>
      </c>
      <c r="C1319" s="3">
        <v>43.97</v>
      </c>
      <c r="D1319" s="3">
        <v>2.29</v>
      </c>
      <c r="E1319" s="3" t="s">
        <v>1003</v>
      </c>
      <c r="F1319" s="3">
        <v>10</v>
      </c>
      <c r="G1319" s="3">
        <v>253</v>
      </c>
      <c r="H1319" s="3">
        <v>43</v>
      </c>
      <c r="I1319" s="3" t="s">
        <v>991</v>
      </c>
      <c r="J1319" s="3" t="s">
        <v>1005</v>
      </c>
      <c r="K1319" s="3">
        <v>4.9000000000000004</v>
      </c>
      <c r="L1319" s="3">
        <v>279</v>
      </c>
      <c r="M1319" s="3">
        <v>18</v>
      </c>
      <c r="N1319" s="3" t="s">
        <v>2229</v>
      </c>
    </row>
    <row r="1320" spans="1:14" ht="14.25" customHeight="1" x14ac:dyDescent="0.3">
      <c r="A1320" s="3">
        <v>2319</v>
      </c>
      <c r="B1320" s="3" t="s">
        <v>994</v>
      </c>
      <c r="C1320" s="3">
        <v>55.23</v>
      </c>
      <c r="D1320" s="3">
        <v>3.54</v>
      </c>
      <c r="E1320" s="3" t="s">
        <v>1003</v>
      </c>
      <c r="F1320" s="3">
        <v>10</v>
      </c>
      <c r="G1320" s="3">
        <v>122</v>
      </c>
      <c r="H1320" s="3">
        <v>41</v>
      </c>
      <c r="I1320" s="3" t="s">
        <v>991</v>
      </c>
      <c r="J1320" s="3" t="s">
        <v>1019</v>
      </c>
      <c r="K1320" s="3">
        <v>5</v>
      </c>
      <c r="L1320" s="3">
        <v>311</v>
      </c>
      <c r="M1320" s="3">
        <v>30</v>
      </c>
      <c r="N1320" s="3" t="s">
        <v>2230</v>
      </c>
    </row>
    <row r="1321" spans="1:14" ht="14.25" customHeight="1" x14ac:dyDescent="0.3">
      <c r="A1321" s="3">
        <v>2320</v>
      </c>
      <c r="B1321" s="3" t="s">
        <v>994</v>
      </c>
      <c r="C1321" s="3">
        <v>39.64</v>
      </c>
      <c r="D1321" s="3">
        <v>0.09</v>
      </c>
      <c r="E1321" s="3" t="s">
        <v>999</v>
      </c>
      <c r="F1321" s="3">
        <v>15</v>
      </c>
      <c r="G1321" s="3">
        <v>274</v>
      </c>
      <c r="H1321" s="3">
        <v>26</v>
      </c>
      <c r="I1321" s="3" t="s">
        <v>987</v>
      </c>
      <c r="J1321" s="3" t="s">
        <v>996</v>
      </c>
      <c r="K1321" s="3">
        <v>4.0999999999999996</v>
      </c>
      <c r="L1321" s="3">
        <v>445</v>
      </c>
      <c r="M1321" s="3">
        <v>13</v>
      </c>
      <c r="N1321" s="3" t="s">
        <v>2231</v>
      </c>
    </row>
    <row r="1322" spans="1:14" ht="14.25" customHeight="1" x14ac:dyDescent="0.3">
      <c r="A1322" s="3">
        <v>2321</v>
      </c>
      <c r="B1322" s="3" t="s">
        <v>998</v>
      </c>
      <c r="C1322" s="3">
        <v>3.65</v>
      </c>
      <c r="D1322" s="3">
        <v>3.12</v>
      </c>
      <c r="E1322" s="3" t="s">
        <v>999</v>
      </c>
      <c r="F1322" s="3">
        <v>13</v>
      </c>
      <c r="G1322" s="3">
        <v>276</v>
      </c>
      <c r="H1322" s="3">
        <v>29</v>
      </c>
      <c r="I1322" s="3" t="s">
        <v>991</v>
      </c>
      <c r="J1322" s="3" t="s">
        <v>988</v>
      </c>
      <c r="K1322" s="3">
        <v>3.4</v>
      </c>
      <c r="L1322" s="3">
        <v>119</v>
      </c>
      <c r="M1322" s="3">
        <v>5</v>
      </c>
      <c r="N1322" s="3" t="s">
        <v>2232</v>
      </c>
    </row>
    <row r="1323" spans="1:14" ht="14.25" customHeight="1" x14ac:dyDescent="0.3">
      <c r="A1323" s="3">
        <v>2322</v>
      </c>
      <c r="B1323" s="3" t="s">
        <v>998</v>
      </c>
      <c r="C1323" s="3">
        <v>4.29</v>
      </c>
      <c r="D1323" s="3">
        <v>3.67</v>
      </c>
      <c r="E1323" s="3" t="s">
        <v>999</v>
      </c>
      <c r="F1323" s="3">
        <v>10</v>
      </c>
      <c r="G1323" s="3">
        <v>208</v>
      </c>
      <c r="H1323" s="3">
        <v>48</v>
      </c>
      <c r="I1323" s="3" t="s">
        <v>987</v>
      </c>
      <c r="J1323" s="3" t="s">
        <v>1019</v>
      </c>
      <c r="K1323" s="3">
        <v>3.8</v>
      </c>
      <c r="L1323" s="3">
        <v>262</v>
      </c>
      <c r="M1323" s="3">
        <v>17</v>
      </c>
      <c r="N1323" s="3" t="s">
        <v>2233</v>
      </c>
    </row>
    <row r="1324" spans="1:14" ht="14.25" customHeight="1" x14ac:dyDescent="0.3">
      <c r="A1324" s="3">
        <v>2323</v>
      </c>
      <c r="B1324" s="3" t="s">
        <v>1001</v>
      </c>
      <c r="C1324" s="3">
        <v>38.729999999999997</v>
      </c>
      <c r="D1324" s="3">
        <v>2.77</v>
      </c>
      <c r="E1324" s="3" t="s">
        <v>990</v>
      </c>
      <c r="F1324" s="3">
        <v>11</v>
      </c>
      <c r="G1324" s="3">
        <v>280</v>
      </c>
      <c r="H1324" s="3">
        <v>39</v>
      </c>
      <c r="I1324" s="3" t="s">
        <v>991</v>
      </c>
      <c r="J1324" s="3" t="s">
        <v>996</v>
      </c>
      <c r="K1324" s="3">
        <v>4.8</v>
      </c>
      <c r="L1324" s="3">
        <v>18</v>
      </c>
      <c r="M1324" s="3">
        <v>16</v>
      </c>
      <c r="N1324" s="3" t="s">
        <v>2234</v>
      </c>
    </row>
    <row r="1325" spans="1:14" ht="14.25" customHeight="1" x14ac:dyDescent="0.3">
      <c r="A1325" s="3">
        <v>2324</v>
      </c>
      <c r="B1325" s="3" t="s">
        <v>998</v>
      </c>
      <c r="C1325" s="3">
        <v>73.75</v>
      </c>
      <c r="D1325" s="3">
        <v>3.34</v>
      </c>
      <c r="E1325" s="3" t="s">
        <v>999</v>
      </c>
      <c r="F1325" s="3">
        <v>17</v>
      </c>
      <c r="G1325" s="3">
        <v>100</v>
      </c>
      <c r="H1325" s="3">
        <v>44</v>
      </c>
      <c r="I1325" s="3" t="s">
        <v>991</v>
      </c>
      <c r="J1325" s="3" t="s">
        <v>996</v>
      </c>
      <c r="K1325" s="3">
        <v>3.6</v>
      </c>
      <c r="L1325" s="3">
        <v>210</v>
      </c>
      <c r="M1325" s="3">
        <v>10</v>
      </c>
      <c r="N1325" s="3" t="s">
        <v>2235</v>
      </c>
    </row>
    <row r="1326" spans="1:14" ht="14.25" customHeight="1" x14ac:dyDescent="0.3">
      <c r="A1326" s="3">
        <v>2325</v>
      </c>
      <c r="B1326" s="3" t="s">
        <v>985</v>
      </c>
      <c r="C1326" s="3">
        <v>59.53</v>
      </c>
      <c r="D1326" s="3">
        <v>2.64</v>
      </c>
      <c r="E1326" s="3" t="s">
        <v>999</v>
      </c>
      <c r="F1326" s="3">
        <v>22</v>
      </c>
      <c r="G1326" s="3">
        <v>52</v>
      </c>
      <c r="H1326" s="3">
        <v>29</v>
      </c>
      <c r="I1326" s="3" t="s">
        <v>987</v>
      </c>
      <c r="J1326" s="3" t="s">
        <v>1007</v>
      </c>
      <c r="K1326" s="3">
        <v>2.6</v>
      </c>
      <c r="L1326" s="3">
        <v>495</v>
      </c>
      <c r="M1326" s="3">
        <v>30</v>
      </c>
      <c r="N1326" s="3" t="s">
        <v>2236</v>
      </c>
    </row>
    <row r="1327" spans="1:14" ht="14.25" customHeight="1" x14ac:dyDescent="0.3">
      <c r="A1327" s="3">
        <v>2326</v>
      </c>
      <c r="B1327" s="3" t="s">
        <v>1001</v>
      </c>
      <c r="C1327" s="3">
        <v>4.67</v>
      </c>
      <c r="D1327" s="3">
        <v>4.68</v>
      </c>
      <c r="E1327" s="3" t="s">
        <v>1003</v>
      </c>
      <c r="F1327" s="3">
        <v>30</v>
      </c>
      <c r="G1327" s="3">
        <v>254</v>
      </c>
      <c r="H1327" s="3">
        <v>46</v>
      </c>
      <c r="I1327" s="3" t="s">
        <v>991</v>
      </c>
      <c r="J1327" s="3" t="s">
        <v>1012</v>
      </c>
      <c r="K1327" s="3">
        <v>4.5999999999999996</v>
      </c>
      <c r="L1327" s="3">
        <v>69</v>
      </c>
      <c r="M1327" s="3">
        <v>14</v>
      </c>
      <c r="N1327" s="3" t="s">
        <v>2237</v>
      </c>
    </row>
    <row r="1328" spans="1:14" ht="14.25" customHeight="1" x14ac:dyDescent="0.3">
      <c r="A1328" s="3">
        <v>2327</v>
      </c>
      <c r="B1328" s="3" t="s">
        <v>994</v>
      </c>
      <c r="C1328" s="3">
        <v>55.2</v>
      </c>
      <c r="D1328" s="3">
        <v>3.82</v>
      </c>
      <c r="E1328" s="3" t="s">
        <v>986</v>
      </c>
      <c r="F1328" s="3">
        <v>24</v>
      </c>
      <c r="G1328" s="3">
        <v>119</v>
      </c>
      <c r="H1328" s="3">
        <v>38</v>
      </c>
      <c r="I1328" s="3" t="s">
        <v>991</v>
      </c>
      <c r="J1328" s="3" t="s">
        <v>996</v>
      </c>
      <c r="K1328" s="3">
        <v>4.8</v>
      </c>
      <c r="L1328" s="3">
        <v>416</v>
      </c>
      <c r="M1328" s="3">
        <v>30</v>
      </c>
      <c r="N1328" s="3" t="s">
        <v>1134</v>
      </c>
    </row>
    <row r="1329" spans="1:14" ht="14.25" customHeight="1" x14ac:dyDescent="0.3">
      <c r="A1329" s="3">
        <v>2328</v>
      </c>
      <c r="B1329" s="3" t="s">
        <v>1001</v>
      </c>
      <c r="C1329" s="3">
        <v>60.18</v>
      </c>
      <c r="D1329" s="3">
        <v>0.08</v>
      </c>
      <c r="E1329" s="3" t="s">
        <v>986</v>
      </c>
      <c r="F1329" s="3">
        <v>11</v>
      </c>
      <c r="G1329" s="3">
        <v>212</v>
      </c>
      <c r="H1329" s="3">
        <v>50</v>
      </c>
      <c r="I1329" s="3" t="s">
        <v>991</v>
      </c>
      <c r="J1329" s="3" t="s">
        <v>992</v>
      </c>
      <c r="K1329" s="3">
        <v>3.1</v>
      </c>
      <c r="L1329" s="3">
        <v>239</v>
      </c>
      <c r="M1329" s="3">
        <v>11</v>
      </c>
      <c r="N1329" s="3" t="s">
        <v>2238</v>
      </c>
    </row>
    <row r="1330" spans="1:14" ht="14.25" customHeight="1" x14ac:dyDescent="0.3">
      <c r="A1330" s="3">
        <v>2329</v>
      </c>
      <c r="B1330" s="3" t="s">
        <v>998</v>
      </c>
      <c r="C1330" s="3">
        <v>78.930000000000007</v>
      </c>
      <c r="D1330" s="3">
        <v>0.08</v>
      </c>
      <c r="E1330" s="3" t="s">
        <v>999</v>
      </c>
      <c r="F1330" s="3">
        <v>31</v>
      </c>
      <c r="G1330" s="3">
        <v>188</v>
      </c>
      <c r="H1330" s="3">
        <v>42</v>
      </c>
      <c r="I1330" s="3" t="s">
        <v>987</v>
      </c>
      <c r="J1330" s="3" t="s">
        <v>1005</v>
      </c>
      <c r="K1330" s="3">
        <v>3.4</v>
      </c>
      <c r="L1330" s="3">
        <v>434</v>
      </c>
      <c r="M1330" s="3">
        <v>6</v>
      </c>
      <c r="N1330" s="3" t="s">
        <v>2239</v>
      </c>
    </row>
    <row r="1331" spans="1:14" ht="14.25" customHeight="1" x14ac:dyDescent="0.3">
      <c r="A1331" s="3">
        <v>2330</v>
      </c>
      <c r="B1331" s="3" t="s">
        <v>1001</v>
      </c>
      <c r="C1331" s="3">
        <v>67.09</v>
      </c>
      <c r="D1331" s="3">
        <v>3.12</v>
      </c>
      <c r="E1331" s="3" t="s">
        <v>999</v>
      </c>
      <c r="F1331" s="3">
        <v>17</v>
      </c>
      <c r="G1331" s="3">
        <v>168</v>
      </c>
      <c r="H1331" s="3">
        <v>36</v>
      </c>
      <c r="I1331" s="3" t="s">
        <v>987</v>
      </c>
      <c r="J1331" s="3" t="s">
        <v>1012</v>
      </c>
      <c r="K1331" s="3">
        <v>3.2</v>
      </c>
      <c r="L1331" s="3">
        <v>477</v>
      </c>
      <c r="M1331" s="3">
        <v>12</v>
      </c>
      <c r="N1331" s="3" t="s">
        <v>2240</v>
      </c>
    </row>
    <row r="1332" spans="1:14" ht="14.25" customHeight="1" x14ac:dyDescent="0.3">
      <c r="A1332" s="3">
        <v>2331</v>
      </c>
      <c r="B1332" s="3" t="s">
        <v>1001</v>
      </c>
      <c r="C1332" s="3">
        <v>3.63</v>
      </c>
      <c r="D1332" s="3">
        <v>3.32</v>
      </c>
      <c r="E1332" s="3" t="s">
        <v>995</v>
      </c>
      <c r="F1332" s="3">
        <v>30</v>
      </c>
      <c r="G1332" s="3">
        <v>179</v>
      </c>
      <c r="H1332" s="3">
        <v>50</v>
      </c>
      <c r="I1332" s="3" t="s">
        <v>987</v>
      </c>
      <c r="J1332" s="3" t="s">
        <v>1007</v>
      </c>
      <c r="K1332" s="3">
        <v>3.2</v>
      </c>
      <c r="L1332" s="3">
        <v>478</v>
      </c>
      <c r="M1332" s="3">
        <v>28</v>
      </c>
      <c r="N1332" s="3" t="s">
        <v>2241</v>
      </c>
    </row>
    <row r="1333" spans="1:14" ht="14.25" customHeight="1" x14ac:dyDescent="0.3">
      <c r="A1333" s="3">
        <v>2332</v>
      </c>
      <c r="B1333" s="3" t="s">
        <v>1001</v>
      </c>
      <c r="C1333" s="3">
        <v>51.96</v>
      </c>
      <c r="D1333" s="3">
        <v>2.46</v>
      </c>
      <c r="E1333" s="3" t="s">
        <v>999</v>
      </c>
      <c r="F1333" s="3">
        <v>20</v>
      </c>
      <c r="G1333" s="3">
        <v>118</v>
      </c>
      <c r="H1333" s="3">
        <v>27</v>
      </c>
      <c r="I1333" s="3" t="s">
        <v>987</v>
      </c>
      <c r="J1333" s="3" t="s">
        <v>988</v>
      </c>
      <c r="K1333" s="3">
        <v>3.9</v>
      </c>
      <c r="L1333" s="3">
        <v>378</v>
      </c>
      <c r="M1333" s="3">
        <v>12</v>
      </c>
      <c r="N1333" s="3" t="s">
        <v>2242</v>
      </c>
    </row>
    <row r="1334" spans="1:14" ht="14.25" customHeight="1" x14ac:dyDescent="0.3">
      <c r="A1334" s="3">
        <v>2333</v>
      </c>
      <c r="B1334" s="3" t="s">
        <v>1001</v>
      </c>
      <c r="C1334" s="3">
        <v>64.739999999999995</v>
      </c>
      <c r="D1334" s="3">
        <v>2.93</v>
      </c>
      <c r="E1334" s="3" t="s">
        <v>1003</v>
      </c>
      <c r="F1334" s="3">
        <v>28</v>
      </c>
      <c r="G1334" s="3">
        <v>170</v>
      </c>
      <c r="H1334" s="3">
        <v>48</v>
      </c>
      <c r="I1334" s="3" t="s">
        <v>991</v>
      </c>
      <c r="J1334" s="3" t="s">
        <v>992</v>
      </c>
      <c r="K1334" s="3">
        <v>3.6</v>
      </c>
      <c r="L1334" s="3">
        <v>336</v>
      </c>
      <c r="M1334" s="3">
        <v>19</v>
      </c>
      <c r="N1334" s="3" t="s">
        <v>2243</v>
      </c>
    </row>
    <row r="1335" spans="1:14" ht="14.25" customHeight="1" x14ac:dyDescent="0.3">
      <c r="A1335" s="3">
        <v>2334</v>
      </c>
      <c r="B1335" s="3" t="s">
        <v>994</v>
      </c>
      <c r="C1335" s="3">
        <v>73.91</v>
      </c>
      <c r="D1335" s="3">
        <v>1.93</v>
      </c>
      <c r="E1335" s="3" t="s">
        <v>999</v>
      </c>
      <c r="F1335" s="3">
        <v>30</v>
      </c>
      <c r="G1335" s="3">
        <v>82</v>
      </c>
      <c r="H1335" s="3">
        <v>25</v>
      </c>
      <c r="I1335" s="3" t="s">
        <v>987</v>
      </c>
      <c r="J1335" s="3" t="s">
        <v>996</v>
      </c>
      <c r="K1335" s="3">
        <v>2.7</v>
      </c>
      <c r="L1335" s="3">
        <v>148</v>
      </c>
      <c r="M1335" s="3">
        <v>6</v>
      </c>
      <c r="N1335" s="3" t="s">
        <v>2244</v>
      </c>
    </row>
    <row r="1336" spans="1:14" ht="14.25" customHeight="1" x14ac:dyDescent="0.3">
      <c r="A1336" s="3">
        <v>2335</v>
      </c>
      <c r="B1336" s="3" t="s">
        <v>985</v>
      </c>
      <c r="C1336" s="3">
        <v>2.13</v>
      </c>
      <c r="D1336" s="3">
        <v>2.33</v>
      </c>
      <c r="E1336" s="3" t="s">
        <v>995</v>
      </c>
      <c r="F1336" s="3">
        <v>29</v>
      </c>
      <c r="G1336" s="3">
        <v>200</v>
      </c>
      <c r="H1336" s="3">
        <v>41</v>
      </c>
      <c r="I1336" s="3" t="s">
        <v>987</v>
      </c>
      <c r="J1336" s="3" t="s">
        <v>1012</v>
      </c>
      <c r="K1336" s="3">
        <v>3.7</v>
      </c>
      <c r="L1336" s="3">
        <v>351</v>
      </c>
      <c r="M1336" s="3">
        <v>10</v>
      </c>
      <c r="N1336" s="3" t="s">
        <v>2245</v>
      </c>
    </row>
    <row r="1337" spans="1:14" ht="14.25" customHeight="1" x14ac:dyDescent="0.3">
      <c r="A1337" s="3">
        <v>2336</v>
      </c>
      <c r="B1337" s="3" t="s">
        <v>994</v>
      </c>
      <c r="C1337" s="3">
        <v>64.34</v>
      </c>
      <c r="D1337" s="3">
        <v>2.66</v>
      </c>
      <c r="E1337" s="3" t="s">
        <v>1003</v>
      </c>
      <c r="F1337" s="3">
        <v>17</v>
      </c>
      <c r="G1337" s="3">
        <v>66</v>
      </c>
      <c r="H1337" s="3">
        <v>21</v>
      </c>
      <c r="I1337" s="3" t="s">
        <v>991</v>
      </c>
      <c r="J1337" s="3" t="s">
        <v>996</v>
      </c>
      <c r="K1337" s="3">
        <v>4.2</v>
      </c>
      <c r="L1337" s="3">
        <v>371</v>
      </c>
      <c r="M1337" s="3">
        <v>14</v>
      </c>
      <c r="N1337" s="3" t="s">
        <v>2246</v>
      </c>
    </row>
    <row r="1338" spans="1:14" ht="14.25" customHeight="1" x14ac:dyDescent="0.3">
      <c r="A1338" s="3">
        <v>2337</v>
      </c>
      <c r="B1338" s="3" t="s">
        <v>994</v>
      </c>
      <c r="C1338" s="3">
        <v>45.39</v>
      </c>
      <c r="D1338" s="3">
        <v>2.62</v>
      </c>
      <c r="E1338" s="3" t="s">
        <v>990</v>
      </c>
      <c r="F1338" s="3">
        <v>16</v>
      </c>
      <c r="G1338" s="3">
        <v>93</v>
      </c>
      <c r="H1338" s="3">
        <v>28</v>
      </c>
      <c r="I1338" s="3" t="s">
        <v>987</v>
      </c>
      <c r="J1338" s="3" t="s">
        <v>1019</v>
      </c>
      <c r="K1338" s="3">
        <v>3.1</v>
      </c>
      <c r="L1338" s="3">
        <v>270</v>
      </c>
      <c r="M1338" s="3">
        <v>30</v>
      </c>
      <c r="N1338" s="3" t="s">
        <v>2247</v>
      </c>
    </row>
    <row r="1339" spans="1:14" ht="14.25" customHeight="1" x14ac:dyDescent="0.3">
      <c r="A1339" s="3">
        <v>2338</v>
      </c>
      <c r="B1339" s="3" t="s">
        <v>985</v>
      </c>
      <c r="C1339" s="3">
        <v>80.819999999999993</v>
      </c>
      <c r="D1339" s="3">
        <v>3.85</v>
      </c>
      <c r="E1339" s="3" t="s">
        <v>986</v>
      </c>
      <c r="F1339" s="3">
        <v>18</v>
      </c>
      <c r="G1339" s="3">
        <v>144</v>
      </c>
      <c r="H1339" s="3">
        <v>22</v>
      </c>
      <c r="I1339" s="3" t="s">
        <v>987</v>
      </c>
      <c r="J1339" s="3" t="s">
        <v>988</v>
      </c>
      <c r="K1339" s="3">
        <v>3.9</v>
      </c>
      <c r="L1339" s="3">
        <v>34</v>
      </c>
      <c r="M1339" s="3">
        <v>12</v>
      </c>
      <c r="N1339" s="3" t="s">
        <v>2248</v>
      </c>
    </row>
    <row r="1340" spans="1:14" ht="14.25" customHeight="1" x14ac:dyDescent="0.3">
      <c r="A1340" s="3">
        <v>2339</v>
      </c>
      <c r="B1340" s="3" t="s">
        <v>994</v>
      </c>
      <c r="C1340" s="3">
        <v>58.42</v>
      </c>
      <c r="D1340" s="3">
        <v>3.76</v>
      </c>
      <c r="E1340" s="3" t="s">
        <v>995</v>
      </c>
      <c r="F1340" s="3">
        <v>25</v>
      </c>
      <c r="G1340" s="3">
        <v>165</v>
      </c>
      <c r="H1340" s="3">
        <v>27</v>
      </c>
      <c r="I1340" s="3" t="s">
        <v>987</v>
      </c>
      <c r="J1340" s="3" t="s">
        <v>996</v>
      </c>
      <c r="K1340" s="3">
        <v>4.0999999999999996</v>
      </c>
      <c r="L1340" s="3">
        <v>315</v>
      </c>
      <c r="M1340" s="3">
        <v>1</v>
      </c>
      <c r="N1340" s="3" t="s">
        <v>2249</v>
      </c>
    </row>
    <row r="1341" spans="1:14" ht="14.25" customHeight="1" x14ac:dyDescent="0.3">
      <c r="A1341" s="3">
        <v>2340</v>
      </c>
      <c r="B1341" s="3" t="s">
        <v>994</v>
      </c>
      <c r="C1341" s="3">
        <v>56.37</v>
      </c>
      <c r="D1341" s="3">
        <v>2.46</v>
      </c>
      <c r="E1341" s="3" t="s">
        <v>999</v>
      </c>
      <c r="F1341" s="3">
        <v>23</v>
      </c>
      <c r="G1341" s="3">
        <v>276</v>
      </c>
      <c r="H1341" s="3">
        <v>47</v>
      </c>
      <c r="I1341" s="3" t="s">
        <v>987</v>
      </c>
      <c r="J1341" s="3" t="s">
        <v>1005</v>
      </c>
      <c r="K1341" s="3">
        <v>3.5</v>
      </c>
      <c r="L1341" s="3">
        <v>180</v>
      </c>
      <c r="M1341" s="3">
        <v>1</v>
      </c>
      <c r="N1341" s="3" t="s">
        <v>2250</v>
      </c>
    </row>
    <row r="1342" spans="1:14" ht="14.25" customHeight="1" x14ac:dyDescent="0.3">
      <c r="A1342" s="3">
        <v>2341</v>
      </c>
      <c r="B1342" s="3" t="s">
        <v>994</v>
      </c>
      <c r="C1342" s="3">
        <v>91.91</v>
      </c>
      <c r="D1342" s="3">
        <v>0.06</v>
      </c>
      <c r="E1342" s="3" t="s">
        <v>986</v>
      </c>
      <c r="F1342" s="3">
        <v>18</v>
      </c>
      <c r="G1342" s="3">
        <v>182</v>
      </c>
      <c r="H1342" s="3">
        <v>40</v>
      </c>
      <c r="I1342" s="3" t="s">
        <v>991</v>
      </c>
      <c r="J1342" s="3" t="s">
        <v>996</v>
      </c>
      <c r="K1342" s="3">
        <v>4.7</v>
      </c>
      <c r="L1342" s="3">
        <v>424</v>
      </c>
      <c r="M1342" s="3">
        <v>14</v>
      </c>
      <c r="N1342" s="3" t="s">
        <v>2251</v>
      </c>
    </row>
    <row r="1343" spans="1:14" ht="14.25" customHeight="1" x14ac:dyDescent="0.3">
      <c r="A1343" s="3">
        <v>2342</v>
      </c>
      <c r="B1343" s="3" t="s">
        <v>1001</v>
      </c>
      <c r="C1343" s="3">
        <v>40.869999999999997</v>
      </c>
      <c r="D1343" s="3">
        <v>2.7</v>
      </c>
      <c r="E1343" s="3" t="s">
        <v>995</v>
      </c>
      <c r="F1343" s="3">
        <v>19</v>
      </c>
      <c r="G1343" s="3">
        <v>210</v>
      </c>
      <c r="H1343" s="3">
        <v>41</v>
      </c>
      <c r="I1343" s="3" t="s">
        <v>991</v>
      </c>
      <c r="J1343" s="3" t="s">
        <v>1012</v>
      </c>
      <c r="K1343" s="3">
        <v>4.4000000000000004</v>
      </c>
      <c r="L1343" s="3">
        <v>147</v>
      </c>
      <c r="M1343" s="3">
        <v>0</v>
      </c>
      <c r="N1343" s="3" t="s">
        <v>2177</v>
      </c>
    </row>
    <row r="1344" spans="1:14" ht="14.25" customHeight="1" x14ac:dyDescent="0.3">
      <c r="A1344" s="3">
        <v>2343</v>
      </c>
      <c r="B1344" s="3" t="s">
        <v>985</v>
      </c>
      <c r="C1344" s="3">
        <v>56.45</v>
      </c>
      <c r="D1344" s="3">
        <v>0.08</v>
      </c>
      <c r="E1344" s="3" t="s">
        <v>990</v>
      </c>
      <c r="F1344" s="3">
        <v>10</v>
      </c>
      <c r="G1344" s="3">
        <v>53</v>
      </c>
      <c r="H1344" s="3">
        <v>24</v>
      </c>
      <c r="I1344" s="3" t="s">
        <v>991</v>
      </c>
      <c r="J1344" s="3" t="s">
        <v>1019</v>
      </c>
      <c r="K1344" s="3">
        <v>2.7</v>
      </c>
      <c r="L1344" s="3">
        <v>299</v>
      </c>
      <c r="M1344" s="3">
        <v>23</v>
      </c>
      <c r="N1344" s="3" t="s">
        <v>2252</v>
      </c>
    </row>
    <row r="1345" spans="1:14" ht="14.25" customHeight="1" x14ac:dyDescent="0.3">
      <c r="A1345" s="3">
        <v>2344</v>
      </c>
      <c r="B1345" s="3" t="s">
        <v>1001</v>
      </c>
      <c r="C1345" s="3">
        <v>116.23</v>
      </c>
      <c r="D1345" s="3">
        <v>3.14</v>
      </c>
      <c r="E1345" s="3" t="s">
        <v>986</v>
      </c>
      <c r="F1345" s="3">
        <v>32</v>
      </c>
      <c r="G1345" s="3">
        <v>214</v>
      </c>
      <c r="H1345" s="3">
        <v>25</v>
      </c>
      <c r="I1345" s="3" t="s">
        <v>991</v>
      </c>
      <c r="J1345" s="3" t="s">
        <v>996</v>
      </c>
      <c r="K1345" s="3">
        <v>3.9</v>
      </c>
      <c r="L1345" s="3">
        <v>361</v>
      </c>
      <c r="M1345" s="3">
        <v>3</v>
      </c>
      <c r="N1345" s="3" t="s">
        <v>2253</v>
      </c>
    </row>
    <row r="1346" spans="1:14" ht="14.25" customHeight="1" x14ac:dyDescent="0.3">
      <c r="A1346" s="3">
        <v>2345</v>
      </c>
      <c r="B1346" s="3" t="s">
        <v>998</v>
      </c>
      <c r="C1346" s="3">
        <v>72.52</v>
      </c>
      <c r="D1346" s="3">
        <v>7.0000000000000007E-2</v>
      </c>
      <c r="E1346" s="3" t="s">
        <v>1003</v>
      </c>
      <c r="F1346" s="3">
        <v>28</v>
      </c>
      <c r="G1346" s="3">
        <v>216</v>
      </c>
      <c r="H1346" s="3">
        <v>42</v>
      </c>
      <c r="I1346" s="3" t="s">
        <v>987</v>
      </c>
      <c r="J1346" s="3" t="s">
        <v>992</v>
      </c>
      <c r="K1346" s="3">
        <v>4</v>
      </c>
      <c r="L1346" s="3">
        <v>78</v>
      </c>
      <c r="M1346" s="3">
        <v>13</v>
      </c>
      <c r="N1346" s="3" t="s">
        <v>2254</v>
      </c>
    </row>
    <row r="1347" spans="1:14" ht="14.25" customHeight="1" x14ac:dyDescent="0.3">
      <c r="A1347" s="3">
        <v>2346</v>
      </c>
      <c r="B1347" s="3" t="s">
        <v>994</v>
      </c>
      <c r="C1347" s="3">
        <v>45.12</v>
      </c>
      <c r="D1347" s="3">
        <v>0.1</v>
      </c>
      <c r="E1347" s="3" t="s">
        <v>995</v>
      </c>
      <c r="F1347" s="3">
        <v>23</v>
      </c>
      <c r="G1347" s="3">
        <v>207</v>
      </c>
      <c r="H1347" s="3">
        <v>33</v>
      </c>
      <c r="I1347" s="3" t="s">
        <v>987</v>
      </c>
      <c r="J1347" s="3" t="s">
        <v>1007</v>
      </c>
      <c r="K1347" s="3">
        <v>4.4000000000000004</v>
      </c>
      <c r="L1347" s="3">
        <v>342</v>
      </c>
      <c r="M1347" s="3">
        <v>23</v>
      </c>
      <c r="N1347" s="3" t="s">
        <v>2255</v>
      </c>
    </row>
    <row r="1348" spans="1:14" ht="14.25" customHeight="1" x14ac:dyDescent="0.3">
      <c r="A1348" s="3">
        <v>2347</v>
      </c>
      <c r="B1348" s="3" t="s">
        <v>985</v>
      </c>
      <c r="C1348" s="3">
        <v>68.150000000000006</v>
      </c>
      <c r="D1348" s="3">
        <v>2.99</v>
      </c>
      <c r="E1348" s="3" t="s">
        <v>1003</v>
      </c>
      <c r="F1348" s="3">
        <v>23</v>
      </c>
      <c r="G1348" s="3">
        <v>97</v>
      </c>
      <c r="H1348" s="3">
        <v>27</v>
      </c>
      <c r="I1348" s="3" t="s">
        <v>987</v>
      </c>
      <c r="J1348" s="3" t="s">
        <v>996</v>
      </c>
      <c r="K1348" s="3">
        <v>4.3</v>
      </c>
      <c r="L1348" s="3">
        <v>60</v>
      </c>
      <c r="M1348" s="3">
        <v>4</v>
      </c>
      <c r="N1348" s="3" t="s">
        <v>1234</v>
      </c>
    </row>
    <row r="1349" spans="1:14" ht="14.25" customHeight="1" x14ac:dyDescent="0.3">
      <c r="A1349" s="3">
        <v>2348</v>
      </c>
      <c r="B1349" s="3" t="s">
        <v>998</v>
      </c>
      <c r="C1349" s="3">
        <v>33.119999999999997</v>
      </c>
      <c r="D1349" s="3">
        <v>2.87</v>
      </c>
      <c r="E1349" s="3" t="s">
        <v>986</v>
      </c>
      <c r="F1349" s="3">
        <v>29</v>
      </c>
      <c r="G1349" s="3">
        <v>81</v>
      </c>
      <c r="H1349" s="3">
        <v>32</v>
      </c>
      <c r="I1349" s="3" t="s">
        <v>987</v>
      </c>
      <c r="J1349" s="3" t="s">
        <v>1019</v>
      </c>
      <c r="K1349" s="3">
        <v>4.5</v>
      </c>
      <c r="L1349" s="3">
        <v>378</v>
      </c>
      <c r="M1349" s="3">
        <v>21</v>
      </c>
      <c r="N1349" s="3" t="s">
        <v>2256</v>
      </c>
    </row>
    <row r="1350" spans="1:14" ht="14.25" customHeight="1" x14ac:dyDescent="0.3">
      <c r="A1350" s="3">
        <v>2349</v>
      </c>
      <c r="B1350" s="3" t="s">
        <v>998</v>
      </c>
      <c r="C1350" s="3">
        <v>58.05</v>
      </c>
      <c r="D1350" s="3">
        <v>0.09</v>
      </c>
      <c r="E1350" s="3" t="s">
        <v>990</v>
      </c>
      <c r="F1350" s="3">
        <v>31</v>
      </c>
      <c r="G1350" s="3">
        <v>209</v>
      </c>
      <c r="H1350" s="3">
        <v>35</v>
      </c>
      <c r="I1350" s="3" t="s">
        <v>991</v>
      </c>
      <c r="J1350" s="3" t="s">
        <v>988</v>
      </c>
      <c r="K1350" s="3">
        <v>3.3</v>
      </c>
      <c r="L1350" s="3">
        <v>113</v>
      </c>
      <c r="M1350" s="3">
        <v>17</v>
      </c>
      <c r="N1350" s="3" t="s">
        <v>2257</v>
      </c>
    </row>
    <row r="1351" spans="1:14" ht="14.25" customHeight="1" x14ac:dyDescent="0.3">
      <c r="A1351" s="3">
        <v>2350</v>
      </c>
      <c r="B1351" s="3" t="s">
        <v>985</v>
      </c>
      <c r="C1351" s="3">
        <v>50.09</v>
      </c>
      <c r="D1351" s="3">
        <v>1.36</v>
      </c>
      <c r="E1351" s="3" t="s">
        <v>995</v>
      </c>
      <c r="F1351" s="3">
        <v>18</v>
      </c>
      <c r="G1351" s="3">
        <v>229</v>
      </c>
      <c r="H1351" s="3">
        <v>20</v>
      </c>
      <c r="I1351" s="3" t="s">
        <v>991</v>
      </c>
      <c r="J1351" s="3" t="s">
        <v>988</v>
      </c>
      <c r="K1351" s="3">
        <v>3.1</v>
      </c>
      <c r="L1351" s="3">
        <v>190</v>
      </c>
      <c r="M1351" s="3">
        <v>20</v>
      </c>
      <c r="N1351" s="3" t="s">
        <v>2258</v>
      </c>
    </row>
    <row r="1352" spans="1:14" ht="14.25" customHeight="1" x14ac:dyDescent="0.3">
      <c r="A1352" s="3">
        <v>2351</v>
      </c>
      <c r="B1352" s="3" t="s">
        <v>1016</v>
      </c>
      <c r="C1352" s="3">
        <v>54.2</v>
      </c>
      <c r="D1352" s="3">
        <v>2.2000000000000002</v>
      </c>
      <c r="E1352" s="3" t="s">
        <v>995</v>
      </c>
      <c r="F1352" s="3">
        <v>19</v>
      </c>
      <c r="G1352" s="3">
        <v>242</v>
      </c>
      <c r="H1352" s="3">
        <v>23</v>
      </c>
      <c r="I1352" s="3" t="s">
        <v>991</v>
      </c>
      <c r="J1352" s="3" t="s">
        <v>1007</v>
      </c>
      <c r="K1352" s="3">
        <v>4.8</v>
      </c>
      <c r="L1352" s="3">
        <v>58</v>
      </c>
      <c r="M1352" s="3">
        <v>13</v>
      </c>
      <c r="N1352" s="3" t="s">
        <v>2235</v>
      </c>
    </row>
    <row r="1353" spans="1:14" ht="14.25" customHeight="1" x14ac:dyDescent="0.3">
      <c r="A1353" s="3">
        <v>2352</v>
      </c>
      <c r="B1353" s="3" t="s">
        <v>1001</v>
      </c>
      <c r="C1353" s="3">
        <v>73.23</v>
      </c>
      <c r="D1353" s="3">
        <v>1.95</v>
      </c>
      <c r="E1353" s="3" t="s">
        <v>986</v>
      </c>
      <c r="F1353" s="3">
        <v>34</v>
      </c>
      <c r="G1353" s="3">
        <v>207</v>
      </c>
      <c r="H1353" s="3">
        <v>20</v>
      </c>
      <c r="I1353" s="3" t="s">
        <v>991</v>
      </c>
      <c r="J1353" s="3" t="s">
        <v>992</v>
      </c>
      <c r="K1353" s="3">
        <v>4.8</v>
      </c>
      <c r="L1353" s="3">
        <v>463</v>
      </c>
      <c r="M1353" s="3">
        <v>1</v>
      </c>
      <c r="N1353" s="3" t="s">
        <v>2259</v>
      </c>
    </row>
    <row r="1354" spans="1:14" ht="14.25" customHeight="1" x14ac:dyDescent="0.3">
      <c r="A1354" s="3">
        <v>2353</v>
      </c>
      <c r="B1354" s="3" t="s">
        <v>1016</v>
      </c>
      <c r="C1354" s="3">
        <v>47.83</v>
      </c>
      <c r="D1354" s="3">
        <v>7.0000000000000007E-2</v>
      </c>
      <c r="E1354" s="3" t="s">
        <v>995</v>
      </c>
      <c r="F1354" s="3">
        <v>13</v>
      </c>
      <c r="G1354" s="3">
        <v>139</v>
      </c>
      <c r="H1354" s="3">
        <v>44</v>
      </c>
      <c r="I1354" s="3" t="s">
        <v>987</v>
      </c>
      <c r="J1354" s="3" t="s">
        <v>1007</v>
      </c>
      <c r="K1354" s="3">
        <v>3</v>
      </c>
      <c r="L1354" s="3">
        <v>227</v>
      </c>
      <c r="M1354" s="3">
        <v>1</v>
      </c>
      <c r="N1354" s="3" t="s">
        <v>2198</v>
      </c>
    </row>
    <row r="1355" spans="1:14" ht="14.25" customHeight="1" x14ac:dyDescent="0.3">
      <c r="A1355" s="3">
        <v>2354</v>
      </c>
      <c r="B1355" s="3" t="s">
        <v>985</v>
      </c>
      <c r="C1355" s="3">
        <v>38.049999999999997</v>
      </c>
      <c r="D1355" s="3">
        <v>4.03</v>
      </c>
      <c r="E1355" s="3" t="s">
        <v>999</v>
      </c>
      <c r="F1355" s="3">
        <v>14</v>
      </c>
      <c r="G1355" s="3">
        <v>241</v>
      </c>
      <c r="H1355" s="3">
        <v>28</v>
      </c>
      <c r="I1355" s="3" t="s">
        <v>991</v>
      </c>
      <c r="J1355" s="3" t="s">
        <v>1007</v>
      </c>
      <c r="K1355" s="3">
        <v>4.5</v>
      </c>
      <c r="L1355" s="3">
        <v>468</v>
      </c>
      <c r="M1355" s="3">
        <v>3</v>
      </c>
      <c r="N1355" s="3" t="s">
        <v>2260</v>
      </c>
    </row>
    <row r="1356" spans="1:14" ht="14.25" customHeight="1" x14ac:dyDescent="0.3">
      <c r="A1356" s="3">
        <v>2355</v>
      </c>
      <c r="B1356" s="3" t="s">
        <v>998</v>
      </c>
      <c r="C1356" s="3">
        <v>30.22</v>
      </c>
      <c r="D1356" s="3">
        <v>2.2400000000000002</v>
      </c>
      <c r="E1356" s="3" t="s">
        <v>999</v>
      </c>
      <c r="F1356" s="3">
        <v>28</v>
      </c>
      <c r="G1356" s="3">
        <v>184</v>
      </c>
      <c r="H1356" s="3">
        <v>50</v>
      </c>
      <c r="I1356" s="3" t="s">
        <v>987</v>
      </c>
      <c r="J1356" s="3" t="s">
        <v>996</v>
      </c>
      <c r="K1356" s="3">
        <v>4.8</v>
      </c>
      <c r="L1356" s="3">
        <v>45</v>
      </c>
      <c r="M1356" s="3">
        <v>0</v>
      </c>
      <c r="N1356" s="3" t="s">
        <v>2261</v>
      </c>
    </row>
    <row r="1357" spans="1:14" ht="14.25" customHeight="1" x14ac:dyDescent="0.3">
      <c r="A1357" s="3">
        <v>2356</v>
      </c>
      <c r="B1357" s="3" t="s">
        <v>998</v>
      </c>
      <c r="C1357" s="3">
        <v>96.8</v>
      </c>
      <c r="D1357" s="3">
        <v>1.91</v>
      </c>
      <c r="E1357" s="3" t="s">
        <v>1003</v>
      </c>
      <c r="F1357" s="3">
        <v>26</v>
      </c>
      <c r="G1357" s="3">
        <v>81</v>
      </c>
      <c r="H1357" s="3">
        <v>26</v>
      </c>
      <c r="I1357" s="3" t="s">
        <v>991</v>
      </c>
      <c r="J1357" s="3" t="s">
        <v>1012</v>
      </c>
      <c r="K1357" s="3">
        <v>4.0999999999999996</v>
      </c>
      <c r="L1357" s="3">
        <v>248</v>
      </c>
      <c r="M1357" s="3">
        <v>27</v>
      </c>
      <c r="N1357" s="3" t="s">
        <v>1302</v>
      </c>
    </row>
    <row r="1358" spans="1:14" ht="14.25" customHeight="1" x14ac:dyDescent="0.3">
      <c r="A1358" s="3">
        <v>2357</v>
      </c>
      <c r="B1358" s="3" t="s">
        <v>994</v>
      </c>
      <c r="C1358" s="3">
        <v>4.1900000000000004</v>
      </c>
      <c r="D1358" s="3">
        <v>1.1000000000000001</v>
      </c>
      <c r="E1358" s="3" t="s">
        <v>1003</v>
      </c>
      <c r="F1358" s="3">
        <v>16</v>
      </c>
      <c r="G1358" s="3">
        <v>236</v>
      </c>
      <c r="H1358" s="3">
        <v>40</v>
      </c>
      <c r="I1358" s="3" t="s">
        <v>991</v>
      </c>
      <c r="J1358" s="3" t="s">
        <v>1012</v>
      </c>
      <c r="K1358" s="3">
        <v>2.6</v>
      </c>
      <c r="L1358" s="3">
        <v>227</v>
      </c>
      <c r="M1358" s="3">
        <v>28</v>
      </c>
      <c r="N1358" s="3" t="s">
        <v>2262</v>
      </c>
    </row>
    <row r="1359" spans="1:14" ht="14.25" customHeight="1" x14ac:dyDescent="0.3">
      <c r="A1359" s="3">
        <v>2358</v>
      </c>
      <c r="B1359" s="3" t="s">
        <v>998</v>
      </c>
      <c r="C1359" s="3">
        <v>3.54</v>
      </c>
      <c r="D1359" s="3">
        <v>3.37</v>
      </c>
      <c r="E1359" s="3" t="s">
        <v>999</v>
      </c>
      <c r="F1359" s="3">
        <v>29</v>
      </c>
      <c r="G1359" s="3">
        <v>187</v>
      </c>
      <c r="H1359" s="3">
        <v>22</v>
      </c>
      <c r="I1359" s="3" t="s">
        <v>991</v>
      </c>
      <c r="J1359" s="3" t="s">
        <v>1007</v>
      </c>
      <c r="K1359" s="3">
        <v>3.6</v>
      </c>
      <c r="L1359" s="3">
        <v>452</v>
      </c>
      <c r="M1359" s="3">
        <v>11</v>
      </c>
      <c r="N1359" s="3" t="s">
        <v>2263</v>
      </c>
    </row>
    <row r="1360" spans="1:14" ht="14.25" customHeight="1" x14ac:dyDescent="0.3">
      <c r="A1360" s="3">
        <v>2359</v>
      </c>
      <c r="B1360" s="3" t="s">
        <v>994</v>
      </c>
      <c r="C1360" s="3">
        <v>70.040000000000006</v>
      </c>
      <c r="D1360" s="3">
        <v>4.8600000000000003</v>
      </c>
      <c r="E1360" s="3" t="s">
        <v>995</v>
      </c>
      <c r="F1360" s="3">
        <v>14</v>
      </c>
      <c r="G1360" s="3">
        <v>148</v>
      </c>
      <c r="H1360" s="3">
        <v>36</v>
      </c>
      <c r="I1360" s="3" t="s">
        <v>991</v>
      </c>
      <c r="J1360" s="3" t="s">
        <v>988</v>
      </c>
      <c r="K1360" s="3">
        <v>3.1</v>
      </c>
      <c r="L1360" s="3">
        <v>235</v>
      </c>
      <c r="M1360" s="3">
        <v>8</v>
      </c>
      <c r="N1360" s="3" t="s">
        <v>1814</v>
      </c>
    </row>
    <row r="1361" spans="1:14" ht="14.25" customHeight="1" x14ac:dyDescent="0.3">
      <c r="A1361" s="3">
        <v>2360</v>
      </c>
      <c r="B1361" s="3" t="s">
        <v>998</v>
      </c>
      <c r="C1361" s="3">
        <v>44.14</v>
      </c>
      <c r="D1361" s="3">
        <v>2.71</v>
      </c>
      <c r="E1361" s="3" t="s">
        <v>995</v>
      </c>
      <c r="F1361" s="3">
        <v>17</v>
      </c>
      <c r="G1361" s="3">
        <v>124</v>
      </c>
      <c r="H1361" s="3">
        <v>36</v>
      </c>
      <c r="I1361" s="3" t="s">
        <v>991</v>
      </c>
      <c r="J1361" s="3" t="s">
        <v>992</v>
      </c>
      <c r="K1361" s="3">
        <v>5</v>
      </c>
      <c r="L1361" s="3">
        <v>15</v>
      </c>
      <c r="M1361" s="3">
        <v>30</v>
      </c>
      <c r="N1361" s="3" t="s">
        <v>2264</v>
      </c>
    </row>
    <row r="1362" spans="1:14" ht="14.25" customHeight="1" x14ac:dyDescent="0.3">
      <c r="A1362" s="3">
        <v>2361</v>
      </c>
      <c r="B1362" s="3" t="s">
        <v>1001</v>
      </c>
      <c r="C1362" s="3">
        <v>93.14</v>
      </c>
      <c r="D1362" s="3">
        <v>2.02</v>
      </c>
      <c r="E1362" s="3" t="s">
        <v>1003</v>
      </c>
      <c r="F1362" s="3">
        <v>31</v>
      </c>
      <c r="G1362" s="3">
        <v>155</v>
      </c>
      <c r="H1362" s="3">
        <v>33</v>
      </c>
      <c r="I1362" s="3" t="s">
        <v>987</v>
      </c>
      <c r="J1362" s="3" t="s">
        <v>1019</v>
      </c>
      <c r="K1362" s="3">
        <v>3.8</v>
      </c>
      <c r="L1362" s="3">
        <v>357</v>
      </c>
      <c r="M1362" s="3">
        <v>7</v>
      </c>
      <c r="N1362" s="3" t="s">
        <v>2265</v>
      </c>
    </row>
    <row r="1363" spans="1:14" ht="14.25" customHeight="1" x14ac:dyDescent="0.3">
      <c r="A1363" s="3">
        <v>2362</v>
      </c>
      <c r="B1363" s="3" t="s">
        <v>1016</v>
      </c>
      <c r="C1363" s="3">
        <v>64.790000000000006</v>
      </c>
      <c r="D1363" s="3">
        <v>1.51</v>
      </c>
      <c r="E1363" s="3" t="s">
        <v>995</v>
      </c>
      <c r="F1363" s="3">
        <v>16</v>
      </c>
      <c r="G1363" s="3">
        <v>139</v>
      </c>
      <c r="H1363" s="3">
        <v>25</v>
      </c>
      <c r="I1363" s="3" t="s">
        <v>991</v>
      </c>
      <c r="J1363" s="3" t="s">
        <v>1007</v>
      </c>
      <c r="K1363" s="3">
        <v>4.4000000000000004</v>
      </c>
      <c r="L1363" s="3">
        <v>289</v>
      </c>
      <c r="M1363" s="3">
        <v>10</v>
      </c>
      <c r="N1363" s="3" t="s">
        <v>2266</v>
      </c>
    </row>
    <row r="1364" spans="1:14" ht="14.25" customHeight="1" x14ac:dyDescent="0.3">
      <c r="A1364" s="3">
        <v>2363</v>
      </c>
      <c r="B1364" s="3" t="s">
        <v>1016</v>
      </c>
      <c r="C1364" s="3">
        <v>72.11</v>
      </c>
      <c r="D1364" s="3">
        <v>4.8</v>
      </c>
      <c r="E1364" s="3" t="s">
        <v>986</v>
      </c>
      <c r="F1364" s="3">
        <v>29</v>
      </c>
      <c r="G1364" s="3">
        <v>138</v>
      </c>
      <c r="H1364" s="3">
        <v>37</v>
      </c>
      <c r="I1364" s="3" t="s">
        <v>987</v>
      </c>
      <c r="J1364" s="3" t="s">
        <v>996</v>
      </c>
      <c r="K1364" s="3">
        <v>3.9</v>
      </c>
      <c r="L1364" s="3">
        <v>198</v>
      </c>
      <c r="M1364" s="3">
        <v>16</v>
      </c>
      <c r="N1364" s="3" t="s">
        <v>2267</v>
      </c>
    </row>
    <row r="1365" spans="1:14" ht="14.25" customHeight="1" x14ac:dyDescent="0.3">
      <c r="A1365" s="3">
        <v>2364</v>
      </c>
      <c r="B1365" s="3" t="s">
        <v>998</v>
      </c>
      <c r="C1365" s="3">
        <v>72.45</v>
      </c>
      <c r="D1365" s="3">
        <v>1.53</v>
      </c>
      <c r="E1365" s="3" t="s">
        <v>999</v>
      </c>
      <c r="F1365" s="3">
        <v>35</v>
      </c>
      <c r="G1365" s="3">
        <v>208</v>
      </c>
      <c r="H1365" s="3">
        <v>44</v>
      </c>
      <c r="I1365" s="3" t="s">
        <v>987</v>
      </c>
      <c r="J1365" s="3" t="s">
        <v>1005</v>
      </c>
      <c r="K1365" s="3">
        <v>4.0999999999999996</v>
      </c>
      <c r="L1365" s="3">
        <v>296</v>
      </c>
      <c r="M1365" s="3">
        <v>9</v>
      </c>
      <c r="N1365" s="3" t="s">
        <v>2268</v>
      </c>
    </row>
    <row r="1366" spans="1:14" ht="14.25" customHeight="1" x14ac:dyDescent="0.3">
      <c r="A1366" s="3">
        <v>2365</v>
      </c>
      <c r="B1366" s="3" t="s">
        <v>998</v>
      </c>
      <c r="C1366" s="3">
        <v>36.08</v>
      </c>
      <c r="D1366" s="3">
        <v>1.58</v>
      </c>
      <c r="E1366" s="3" t="s">
        <v>999</v>
      </c>
      <c r="F1366" s="3">
        <v>33</v>
      </c>
      <c r="G1366" s="3">
        <v>93</v>
      </c>
      <c r="H1366" s="3">
        <v>43</v>
      </c>
      <c r="I1366" s="3" t="s">
        <v>987</v>
      </c>
      <c r="J1366" s="3" t="s">
        <v>1019</v>
      </c>
      <c r="K1366" s="3">
        <v>3.9</v>
      </c>
      <c r="L1366" s="3">
        <v>320</v>
      </c>
      <c r="M1366" s="3">
        <v>26</v>
      </c>
      <c r="N1366" s="3" t="s">
        <v>2269</v>
      </c>
    </row>
    <row r="1367" spans="1:14" ht="14.25" customHeight="1" x14ac:dyDescent="0.3">
      <c r="A1367" s="3">
        <v>2366</v>
      </c>
      <c r="B1367" s="3" t="s">
        <v>994</v>
      </c>
      <c r="C1367" s="3">
        <v>67.3</v>
      </c>
      <c r="D1367" s="3">
        <v>4.75</v>
      </c>
      <c r="E1367" s="3" t="s">
        <v>999</v>
      </c>
      <c r="F1367" s="3">
        <v>21</v>
      </c>
      <c r="G1367" s="3">
        <v>71</v>
      </c>
      <c r="H1367" s="3">
        <v>30</v>
      </c>
      <c r="I1367" s="3" t="s">
        <v>991</v>
      </c>
      <c r="J1367" s="3" t="s">
        <v>1005</v>
      </c>
      <c r="K1367" s="3">
        <v>2.7</v>
      </c>
      <c r="L1367" s="3">
        <v>184</v>
      </c>
      <c r="M1367" s="3">
        <v>20</v>
      </c>
      <c r="N1367" s="3" t="s">
        <v>2270</v>
      </c>
    </row>
    <row r="1368" spans="1:14" ht="14.25" customHeight="1" x14ac:dyDescent="0.3">
      <c r="A1368" s="3">
        <v>2367</v>
      </c>
      <c r="B1368" s="3" t="s">
        <v>1016</v>
      </c>
      <c r="C1368" s="3">
        <v>45.53</v>
      </c>
      <c r="D1368" s="3">
        <v>2</v>
      </c>
      <c r="E1368" s="3" t="s">
        <v>1003</v>
      </c>
      <c r="F1368" s="3">
        <v>18</v>
      </c>
      <c r="G1368" s="3">
        <v>94</v>
      </c>
      <c r="H1368" s="3">
        <v>32</v>
      </c>
      <c r="I1368" s="3" t="s">
        <v>987</v>
      </c>
      <c r="J1368" s="3" t="s">
        <v>1019</v>
      </c>
      <c r="K1368" s="3">
        <v>3.4</v>
      </c>
      <c r="L1368" s="3">
        <v>109</v>
      </c>
      <c r="M1368" s="3">
        <v>13</v>
      </c>
      <c r="N1368" s="3" t="s">
        <v>2271</v>
      </c>
    </row>
    <row r="1369" spans="1:14" ht="14.25" customHeight="1" x14ac:dyDescent="0.3">
      <c r="A1369" s="3">
        <v>2368</v>
      </c>
      <c r="B1369" s="3" t="s">
        <v>994</v>
      </c>
      <c r="C1369" s="3">
        <v>65.400000000000006</v>
      </c>
      <c r="D1369" s="3">
        <v>0.08</v>
      </c>
      <c r="E1369" s="3" t="s">
        <v>986</v>
      </c>
      <c r="F1369" s="3">
        <v>11</v>
      </c>
      <c r="G1369" s="3">
        <v>53</v>
      </c>
      <c r="H1369" s="3">
        <v>23</v>
      </c>
      <c r="I1369" s="3" t="s">
        <v>991</v>
      </c>
      <c r="J1369" s="3" t="s">
        <v>1012</v>
      </c>
      <c r="K1369" s="3">
        <v>4.0999999999999996</v>
      </c>
      <c r="L1369" s="3">
        <v>109</v>
      </c>
      <c r="M1369" s="3">
        <v>12</v>
      </c>
      <c r="N1369" s="3" t="s">
        <v>2272</v>
      </c>
    </row>
    <row r="1370" spans="1:14" ht="14.25" customHeight="1" x14ac:dyDescent="0.3">
      <c r="A1370" s="3">
        <v>2369</v>
      </c>
      <c r="B1370" s="3" t="s">
        <v>1016</v>
      </c>
      <c r="C1370" s="3">
        <v>2.8</v>
      </c>
      <c r="D1370" s="3">
        <v>1.98</v>
      </c>
      <c r="E1370" s="3" t="s">
        <v>990</v>
      </c>
      <c r="F1370" s="3">
        <v>30</v>
      </c>
      <c r="G1370" s="3">
        <v>93</v>
      </c>
      <c r="H1370" s="3">
        <v>29</v>
      </c>
      <c r="I1370" s="3" t="s">
        <v>987</v>
      </c>
      <c r="J1370" s="3" t="s">
        <v>1012</v>
      </c>
      <c r="K1370" s="3">
        <v>3</v>
      </c>
      <c r="L1370" s="3">
        <v>123</v>
      </c>
      <c r="M1370" s="3">
        <v>26</v>
      </c>
      <c r="N1370" s="3" t="s">
        <v>2273</v>
      </c>
    </row>
    <row r="1371" spans="1:14" ht="14.25" customHeight="1" x14ac:dyDescent="0.3">
      <c r="A1371" s="3">
        <v>2370</v>
      </c>
      <c r="B1371" s="3" t="s">
        <v>998</v>
      </c>
      <c r="C1371" s="3">
        <v>65.260000000000005</v>
      </c>
      <c r="D1371" s="3">
        <v>2.61</v>
      </c>
      <c r="E1371" s="3" t="s">
        <v>990</v>
      </c>
      <c r="F1371" s="3">
        <v>20</v>
      </c>
      <c r="G1371" s="3">
        <v>82</v>
      </c>
      <c r="H1371" s="3">
        <v>42</v>
      </c>
      <c r="I1371" s="3" t="s">
        <v>987</v>
      </c>
      <c r="J1371" s="3" t="s">
        <v>996</v>
      </c>
      <c r="K1371" s="3">
        <v>3.1</v>
      </c>
      <c r="L1371" s="3">
        <v>47</v>
      </c>
      <c r="M1371" s="3">
        <v>14</v>
      </c>
      <c r="N1371" s="3" t="s">
        <v>2274</v>
      </c>
    </row>
    <row r="1372" spans="1:14" ht="14.25" customHeight="1" x14ac:dyDescent="0.3">
      <c r="A1372" s="3">
        <v>2371</v>
      </c>
      <c r="B1372" s="3" t="s">
        <v>998</v>
      </c>
      <c r="C1372" s="3">
        <v>56.57</v>
      </c>
      <c r="D1372" s="3">
        <v>3.08</v>
      </c>
      <c r="E1372" s="3" t="s">
        <v>995</v>
      </c>
      <c r="F1372" s="3">
        <v>14</v>
      </c>
      <c r="G1372" s="3">
        <v>164</v>
      </c>
      <c r="H1372" s="3">
        <v>27</v>
      </c>
      <c r="I1372" s="3" t="s">
        <v>987</v>
      </c>
      <c r="J1372" s="3" t="s">
        <v>988</v>
      </c>
      <c r="K1372" s="3">
        <v>4.0999999999999996</v>
      </c>
      <c r="L1372" s="3">
        <v>55</v>
      </c>
      <c r="M1372" s="3">
        <v>28</v>
      </c>
      <c r="N1372" s="3" t="s">
        <v>2275</v>
      </c>
    </row>
    <row r="1373" spans="1:14" ht="14.25" customHeight="1" x14ac:dyDescent="0.3">
      <c r="A1373" s="3">
        <v>2372</v>
      </c>
      <c r="B1373" s="3" t="s">
        <v>998</v>
      </c>
      <c r="C1373" s="3">
        <v>3.62</v>
      </c>
      <c r="D1373" s="3">
        <v>2.7</v>
      </c>
      <c r="E1373" s="3" t="s">
        <v>1003</v>
      </c>
      <c r="F1373" s="3">
        <v>27</v>
      </c>
      <c r="G1373" s="3">
        <v>253</v>
      </c>
      <c r="H1373" s="3">
        <v>22</v>
      </c>
      <c r="I1373" s="3" t="s">
        <v>987</v>
      </c>
      <c r="J1373" s="3" t="s">
        <v>1012</v>
      </c>
      <c r="K1373" s="3">
        <v>4.0999999999999996</v>
      </c>
      <c r="L1373" s="3">
        <v>334</v>
      </c>
      <c r="M1373" s="3">
        <v>15</v>
      </c>
      <c r="N1373" s="3" t="s">
        <v>2276</v>
      </c>
    </row>
    <row r="1374" spans="1:14" ht="14.25" customHeight="1" x14ac:dyDescent="0.3">
      <c r="A1374" s="3">
        <v>2373</v>
      </c>
      <c r="B1374" s="3" t="s">
        <v>998</v>
      </c>
      <c r="C1374" s="3">
        <v>59.37</v>
      </c>
      <c r="D1374" s="3">
        <v>1.93</v>
      </c>
      <c r="E1374" s="3" t="s">
        <v>995</v>
      </c>
      <c r="F1374" s="3">
        <v>13</v>
      </c>
      <c r="G1374" s="3">
        <v>281</v>
      </c>
      <c r="H1374" s="3">
        <v>41</v>
      </c>
      <c r="I1374" s="3" t="s">
        <v>987</v>
      </c>
      <c r="J1374" s="3" t="s">
        <v>1007</v>
      </c>
      <c r="K1374" s="3">
        <v>4.3</v>
      </c>
      <c r="L1374" s="3">
        <v>406</v>
      </c>
      <c r="M1374" s="3">
        <v>11</v>
      </c>
      <c r="N1374" s="3" t="s">
        <v>2277</v>
      </c>
    </row>
    <row r="1375" spans="1:14" ht="14.25" customHeight="1" x14ac:dyDescent="0.3">
      <c r="A1375" s="3">
        <v>2374</v>
      </c>
      <c r="B1375" s="3" t="s">
        <v>1016</v>
      </c>
      <c r="C1375" s="3">
        <v>103.3</v>
      </c>
      <c r="D1375" s="3">
        <v>3.42</v>
      </c>
      <c r="E1375" s="3" t="s">
        <v>986</v>
      </c>
      <c r="F1375" s="3">
        <v>10</v>
      </c>
      <c r="G1375" s="3">
        <v>107</v>
      </c>
      <c r="H1375" s="3">
        <v>21</v>
      </c>
      <c r="I1375" s="3" t="s">
        <v>987</v>
      </c>
      <c r="J1375" s="3" t="s">
        <v>1007</v>
      </c>
      <c r="K1375" s="3">
        <v>4.3</v>
      </c>
      <c r="L1375" s="3">
        <v>255</v>
      </c>
      <c r="M1375" s="3">
        <v>6</v>
      </c>
      <c r="N1375" s="3" t="s">
        <v>2278</v>
      </c>
    </row>
    <row r="1376" spans="1:14" ht="14.25" customHeight="1" x14ac:dyDescent="0.3">
      <c r="A1376" s="3">
        <v>2375</v>
      </c>
      <c r="B1376" s="3" t="s">
        <v>994</v>
      </c>
      <c r="C1376" s="3">
        <v>2.04</v>
      </c>
      <c r="D1376" s="3">
        <v>3.09</v>
      </c>
      <c r="E1376" s="3" t="s">
        <v>1003</v>
      </c>
      <c r="F1376" s="3">
        <v>24</v>
      </c>
      <c r="G1376" s="3">
        <v>179</v>
      </c>
      <c r="H1376" s="3">
        <v>22</v>
      </c>
      <c r="I1376" s="3" t="s">
        <v>991</v>
      </c>
      <c r="J1376" s="3" t="s">
        <v>1019</v>
      </c>
      <c r="K1376" s="3">
        <v>4.5</v>
      </c>
      <c r="L1376" s="3">
        <v>31</v>
      </c>
      <c r="M1376" s="3">
        <v>27</v>
      </c>
      <c r="N1376" s="3" t="s">
        <v>2279</v>
      </c>
    </row>
    <row r="1377" spans="1:14" ht="14.25" customHeight="1" x14ac:dyDescent="0.3">
      <c r="A1377" s="3">
        <v>2376</v>
      </c>
      <c r="B1377" s="3" t="s">
        <v>994</v>
      </c>
      <c r="C1377" s="3">
        <v>48.17</v>
      </c>
      <c r="D1377" s="3">
        <v>0.06</v>
      </c>
      <c r="E1377" s="3" t="s">
        <v>1003</v>
      </c>
      <c r="F1377" s="3">
        <v>30</v>
      </c>
      <c r="G1377" s="3">
        <v>156</v>
      </c>
      <c r="H1377" s="3">
        <v>45</v>
      </c>
      <c r="I1377" s="3" t="s">
        <v>991</v>
      </c>
      <c r="J1377" s="3" t="s">
        <v>1019</v>
      </c>
      <c r="K1377" s="3">
        <v>2.9</v>
      </c>
      <c r="L1377" s="3">
        <v>278</v>
      </c>
      <c r="M1377" s="3">
        <v>19</v>
      </c>
      <c r="N1377" s="3" t="s">
        <v>2280</v>
      </c>
    </row>
    <row r="1378" spans="1:14" ht="14.25" customHeight="1" x14ac:dyDescent="0.3">
      <c r="A1378" s="3">
        <v>2377</v>
      </c>
      <c r="B1378" s="3" t="s">
        <v>985</v>
      </c>
      <c r="C1378" s="3">
        <v>3.62</v>
      </c>
      <c r="D1378" s="3">
        <v>1.63</v>
      </c>
      <c r="E1378" s="3" t="s">
        <v>1003</v>
      </c>
      <c r="F1378" s="3">
        <v>18</v>
      </c>
      <c r="G1378" s="3">
        <v>247</v>
      </c>
      <c r="H1378" s="3">
        <v>27</v>
      </c>
      <c r="I1378" s="3" t="s">
        <v>987</v>
      </c>
      <c r="J1378" s="3" t="s">
        <v>1019</v>
      </c>
      <c r="K1378" s="3">
        <v>2.5</v>
      </c>
      <c r="L1378" s="3">
        <v>199</v>
      </c>
      <c r="M1378" s="3">
        <v>17</v>
      </c>
      <c r="N1378" s="3" t="s">
        <v>2281</v>
      </c>
    </row>
    <row r="1379" spans="1:14" ht="14.25" customHeight="1" x14ac:dyDescent="0.3">
      <c r="A1379" s="3">
        <v>2378</v>
      </c>
      <c r="B1379" s="3" t="s">
        <v>1001</v>
      </c>
      <c r="C1379" s="3">
        <v>58.64</v>
      </c>
      <c r="D1379" s="3">
        <v>5.23</v>
      </c>
      <c r="E1379" s="3" t="s">
        <v>995</v>
      </c>
      <c r="F1379" s="3">
        <v>23</v>
      </c>
      <c r="G1379" s="3">
        <v>74</v>
      </c>
      <c r="H1379" s="3">
        <v>40</v>
      </c>
      <c r="I1379" s="3" t="s">
        <v>991</v>
      </c>
      <c r="J1379" s="3" t="s">
        <v>996</v>
      </c>
      <c r="K1379" s="3">
        <v>4.5</v>
      </c>
      <c r="L1379" s="3">
        <v>386</v>
      </c>
      <c r="M1379" s="3">
        <v>14</v>
      </c>
      <c r="N1379" s="3" t="s">
        <v>2282</v>
      </c>
    </row>
    <row r="1380" spans="1:14" ht="14.25" customHeight="1" x14ac:dyDescent="0.3">
      <c r="A1380" s="3">
        <v>2379</v>
      </c>
      <c r="B1380" s="3" t="s">
        <v>985</v>
      </c>
      <c r="C1380" s="3">
        <v>3.83</v>
      </c>
      <c r="D1380" s="3">
        <v>5.74</v>
      </c>
      <c r="E1380" s="3" t="s">
        <v>995</v>
      </c>
      <c r="F1380" s="3">
        <v>18</v>
      </c>
      <c r="G1380" s="3">
        <v>267</v>
      </c>
      <c r="H1380" s="3">
        <v>44</v>
      </c>
      <c r="I1380" s="3" t="s">
        <v>991</v>
      </c>
      <c r="J1380" s="3" t="s">
        <v>1005</v>
      </c>
      <c r="K1380" s="3">
        <v>2.8</v>
      </c>
      <c r="L1380" s="3">
        <v>317</v>
      </c>
      <c r="M1380" s="3">
        <v>18</v>
      </c>
      <c r="N1380" s="3" t="s">
        <v>2283</v>
      </c>
    </row>
    <row r="1381" spans="1:14" ht="14.25" customHeight="1" x14ac:dyDescent="0.3">
      <c r="A1381" s="3">
        <v>2380</v>
      </c>
      <c r="B1381" s="3" t="s">
        <v>985</v>
      </c>
      <c r="C1381" s="3">
        <v>38.909999999999997</v>
      </c>
      <c r="D1381" s="3">
        <v>3.17</v>
      </c>
      <c r="E1381" s="3" t="s">
        <v>1003</v>
      </c>
      <c r="F1381" s="3">
        <v>22</v>
      </c>
      <c r="G1381" s="3">
        <v>63</v>
      </c>
      <c r="H1381" s="3">
        <v>37</v>
      </c>
      <c r="I1381" s="3" t="s">
        <v>987</v>
      </c>
      <c r="J1381" s="3" t="s">
        <v>1019</v>
      </c>
      <c r="K1381" s="3">
        <v>3.4</v>
      </c>
      <c r="L1381" s="3">
        <v>479</v>
      </c>
      <c r="M1381" s="3">
        <v>13</v>
      </c>
      <c r="N1381" s="3" t="s">
        <v>2284</v>
      </c>
    </row>
    <row r="1382" spans="1:14" ht="14.25" customHeight="1" x14ac:dyDescent="0.3">
      <c r="A1382" s="3">
        <v>2381</v>
      </c>
      <c r="B1382" s="3" t="s">
        <v>994</v>
      </c>
      <c r="C1382" s="3">
        <v>74.89</v>
      </c>
      <c r="D1382" s="3">
        <v>3.69</v>
      </c>
      <c r="E1382" s="3" t="s">
        <v>999</v>
      </c>
      <c r="F1382" s="3">
        <v>33</v>
      </c>
      <c r="G1382" s="3">
        <v>96</v>
      </c>
      <c r="H1382" s="3">
        <v>28</v>
      </c>
      <c r="I1382" s="3" t="s">
        <v>991</v>
      </c>
      <c r="J1382" s="3" t="s">
        <v>988</v>
      </c>
      <c r="K1382" s="3">
        <v>2.8</v>
      </c>
      <c r="L1382" s="3">
        <v>391</v>
      </c>
      <c r="M1382" s="3">
        <v>23</v>
      </c>
      <c r="N1382" s="3" t="s">
        <v>2014</v>
      </c>
    </row>
    <row r="1383" spans="1:14" ht="14.25" customHeight="1" x14ac:dyDescent="0.3">
      <c r="A1383" s="3">
        <v>2382</v>
      </c>
      <c r="B1383" s="3" t="s">
        <v>985</v>
      </c>
      <c r="C1383" s="3">
        <v>38.51</v>
      </c>
      <c r="D1383" s="3">
        <v>0.09</v>
      </c>
      <c r="E1383" s="3" t="s">
        <v>995</v>
      </c>
      <c r="F1383" s="3">
        <v>16</v>
      </c>
      <c r="G1383" s="3">
        <v>246</v>
      </c>
      <c r="H1383" s="3">
        <v>50</v>
      </c>
      <c r="I1383" s="3" t="s">
        <v>987</v>
      </c>
      <c r="J1383" s="3" t="s">
        <v>1007</v>
      </c>
      <c r="K1383" s="3">
        <v>4</v>
      </c>
      <c r="L1383" s="3">
        <v>103</v>
      </c>
      <c r="M1383" s="3">
        <v>7</v>
      </c>
      <c r="N1383" s="3" t="s">
        <v>2285</v>
      </c>
    </row>
    <row r="1384" spans="1:14" ht="14.25" customHeight="1" x14ac:dyDescent="0.3">
      <c r="A1384" s="3">
        <v>2383</v>
      </c>
      <c r="B1384" s="3" t="s">
        <v>1016</v>
      </c>
      <c r="C1384" s="3">
        <v>52.35</v>
      </c>
      <c r="D1384" s="3">
        <v>2.4500000000000002</v>
      </c>
      <c r="E1384" s="3" t="s">
        <v>995</v>
      </c>
      <c r="F1384" s="3">
        <v>28</v>
      </c>
      <c r="G1384" s="3">
        <v>148</v>
      </c>
      <c r="H1384" s="3">
        <v>29</v>
      </c>
      <c r="I1384" s="3" t="s">
        <v>991</v>
      </c>
      <c r="J1384" s="3" t="s">
        <v>996</v>
      </c>
      <c r="K1384" s="3">
        <v>3.7</v>
      </c>
      <c r="L1384" s="3">
        <v>281</v>
      </c>
      <c r="M1384" s="3">
        <v>1</v>
      </c>
      <c r="N1384" s="3" t="s">
        <v>2286</v>
      </c>
    </row>
    <row r="1385" spans="1:14" ht="14.25" customHeight="1" x14ac:dyDescent="0.3">
      <c r="A1385" s="3">
        <v>2384</v>
      </c>
      <c r="B1385" s="3" t="s">
        <v>1016</v>
      </c>
      <c r="C1385" s="3">
        <v>49.17</v>
      </c>
      <c r="D1385" s="3">
        <v>0.09</v>
      </c>
      <c r="E1385" s="3" t="s">
        <v>995</v>
      </c>
      <c r="F1385" s="3">
        <v>10</v>
      </c>
      <c r="G1385" s="3">
        <v>245</v>
      </c>
      <c r="H1385" s="3">
        <v>25</v>
      </c>
      <c r="I1385" s="3" t="s">
        <v>991</v>
      </c>
      <c r="J1385" s="3" t="s">
        <v>1019</v>
      </c>
      <c r="K1385" s="3">
        <v>3.7</v>
      </c>
      <c r="L1385" s="3">
        <v>43</v>
      </c>
      <c r="M1385" s="3">
        <v>17</v>
      </c>
      <c r="N1385" s="3" t="s">
        <v>1621</v>
      </c>
    </row>
    <row r="1386" spans="1:14" ht="14.25" customHeight="1" x14ac:dyDescent="0.3">
      <c r="A1386" s="3">
        <v>2385</v>
      </c>
      <c r="B1386" s="3" t="s">
        <v>1001</v>
      </c>
      <c r="C1386" s="3">
        <v>63.02</v>
      </c>
      <c r="D1386" s="3">
        <v>3.52</v>
      </c>
      <c r="E1386" s="3" t="s">
        <v>990</v>
      </c>
      <c r="F1386" s="3">
        <v>35</v>
      </c>
      <c r="G1386" s="3">
        <v>199</v>
      </c>
      <c r="H1386" s="3">
        <v>32</v>
      </c>
      <c r="I1386" s="3" t="s">
        <v>991</v>
      </c>
      <c r="J1386" s="3" t="s">
        <v>996</v>
      </c>
      <c r="K1386" s="3">
        <v>3.8</v>
      </c>
      <c r="L1386" s="3">
        <v>169</v>
      </c>
      <c r="M1386" s="3">
        <v>2</v>
      </c>
      <c r="N1386" s="3" t="s">
        <v>2287</v>
      </c>
    </row>
    <row r="1387" spans="1:14" ht="14.25" customHeight="1" x14ac:dyDescent="0.3">
      <c r="A1387" s="3">
        <v>2386</v>
      </c>
      <c r="B1387" s="3" t="s">
        <v>994</v>
      </c>
      <c r="C1387" s="3">
        <v>62.91</v>
      </c>
      <c r="D1387" s="3">
        <v>2.04</v>
      </c>
      <c r="E1387" s="3" t="s">
        <v>990</v>
      </c>
      <c r="F1387" s="3">
        <v>13</v>
      </c>
      <c r="G1387" s="3">
        <v>151</v>
      </c>
      <c r="H1387" s="3">
        <v>49</v>
      </c>
      <c r="I1387" s="3" t="s">
        <v>987</v>
      </c>
      <c r="J1387" s="3" t="s">
        <v>996</v>
      </c>
      <c r="K1387" s="3">
        <v>4</v>
      </c>
      <c r="L1387" s="3">
        <v>291</v>
      </c>
      <c r="M1387" s="3">
        <v>19</v>
      </c>
      <c r="N1387" s="3" t="s">
        <v>1614</v>
      </c>
    </row>
    <row r="1388" spans="1:14" ht="14.25" customHeight="1" x14ac:dyDescent="0.3">
      <c r="A1388" s="3">
        <v>2387</v>
      </c>
      <c r="B1388" s="3" t="s">
        <v>1016</v>
      </c>
      <c r="C1388" s="3">
        <v>109.08</v>
      </c>
      <c r="D1388" s="3">
        <v>7.0000000000000007E-2</v>
      </c>
      <c r="E1388" s="3" t="s">
        <v>999</v>
      </c>
      <c r="F1388" s="3">
        <v>12</v>
      </c>
      <c r="G1388" s="3">
        <v>224</v>
      </c>
      <c r="H1388" s="3">
        <v>37</v>
      </c>
      <c r="I1388" s="3" t="s">
        <v>991</v>
      </c>
      <c r="J1388" s="3" t="s">
        <v>1019</v>
      </c>
      <c r="K1388" s="3">
        <v>3.1</v>
      </c>
      <c r="L1388" s="3">
        <v>471</v>
      </c>
      <c r="M1388" s="3">
        <v>3</v>
      </c>
      <c r="N1388" s="3" t="s">
        <v>2288</v>
      </c>
    </row>
    <row r="1389" spans="1:14" ht="14.25" customHeight="1" x14ac:dyDescent="0.3">
      <c r="A1389" s="3">
        <v>2388</v>
      </c>
      <c r="B1389" s="3" t="s">
        <v>985</v>
      </c>
      <c r="C1389" s="3">
        <v>3.72</v>
      </c>
      <c r="D1389" s="3">
        <v>2.57</v>
      </c>
      <c r="E1389" s="3" t="s">
        <v>999</v>
      </c>
      <c r="F1389" s="3">
        <v>32</v>
      </c>
      <c r="G1389" s="3">
        <v>167</v>
      </c>
      <c r="H1389" s="3">
        <v>30</v>
      </c>
      <c r="I1389" s="3" t="s">
        <v>991</v>
      </c>
      <c r="J1389" s="3" t="s">
        <v>992</v>
      </c>
      <c r="K1389" s="3">
        <v>4.4000000000000004</v>
      </c>
      <c r="L1389" s="3">
        <v>225</v>
      </c>
      <c r="M1389" s="3">
        <v>26</v>
      </c>
      <c r="N1389" s="3" t="s">
        <v>2289</v>
      </c>
    </row>
    <row r="1390" spans="1:14" ht="14.25" customHeight="1" x14ac:dyDescent="0.3">
      <c r="A1390" s="3">
        <v>2389</v>
      </c>
      <c r="B1390" s="3" t="s">
        <v>1001</v>
      </c>
      <c r="C1390" s="3">
        <v>3.33</v>
      </c>
      <c r="D1390" s="3">
        <v>1.35</v>
      </c>
      <c r="E1390" s="3" t="s">
        <v>995</v>
      </c>
      <c r="F1390" s="3">
        <v>27</v>
      </c>
      <c r="G1390" s="3">
        <v>251</v>
      </c>
      <c r="H1390" s="3">
        <v>30</v>
      </c>
      <c r="I1390" s="3" t="s">
        <v>987</v>
      </c>
      <c r="J1390" s="3" t="s">
        <v>1007</v>
      </c>
      <c r="K1390" s="3">
        <v>4.9000000000000004</v>
      </c>
      <c r="L1390" s="3">
        <v>11</v>
      </c>
      <c r="M1390" s="3">
        <v>8</v>
      </c>
      <c r="N1390" s="3" t="s">
        <v>1989</v>
      </c>
    </row>
    <row r="1391" spans="1:14" ht="14.25" customHeight="1" x14ac:dyDescent="0.3">
      <c r="A1391" s="3">
        <v>2390</v>
      </c>
      <c r="B1391" s="3" t="s">
        <v>998</v>
      </c>
      <c r="C1391" s="3">
        <v>71.95</v>
      </c>
      <c r="D1391" s="3">
        <v>2.68</v>
      </c>
      <c r="E1391" s="3" t="s">
        <v>986</v>
      </c>
      <c r="F1391" s="3">
        <v>11</v>
      </c>
      <c r="G1391" s="3">
        <v>108</v>
      </c>
      <c r="H1391" s="3">
        <v>31</v>
      </c>
      <c r="I1391" s="3" t="s">
        <v>991</v>
      </c>
      <c r="J1391" s="3" t="s">
        <v>1005</v>
      </c>
      <c r="K1391" s="3">
        <v>4.9000000000000004</v>
      </c>
      <c r="L1391" s="3">
        <v>352</v>
      </c>
      <c r="M1391" s="3">
        <v>28</v>
      </c>
      <c r="N1391" s="3" t="s">
        <v>2290</v>
      </c>
    </row>
    <row r="1392" spans="1:14" ht="14.25" customHeight="1" x14ac:dyDescent="0.3">
      <c r="A1392" s="3">
        <v>2391</v>
      </c>
      <c r="B1392" s="3" t="s">
        <v>1001</v>
      </c>
      <c r="C1392" s="3">
        <v>3.45</v>
      </c>
      <c r="D1392" s="3">
        <v>5.7</v>
      </c>
      <c r="E1392" s="3" t="s">
        <v>999</v>
      </c>
      <c r="F1392" s="3">
        <v>24</v>
      </c>
      <c r="G1392" s="3">
        <v>252</v>
      </c>
      <c r="H1392" s="3">
        <v>42</v>
      </c>
      <c r="I1392" s="3" t="s">
        <v>987</v>
      </c>
      <c r="J1392" s="3" t="s">
        <v>1019</v>
      </c>
      <c r="K1392" s="3">
        <v>4.9000000000000004</v>
      </c>
      <c r="L1392" s="3">
        <v>498</v>
      </c>
      <c r="M1392" s="3">
        <v>28</v>
      </c>
      <c r="N1392" s="3" t="s">
        <v>2291</v>
      </c>
    </row>
    <row r="1393" spans="1:14" ht="14.25" customHeight="1" x14ac:dyDescent="0.3">
      <c r="A1393" s="3">
        <v>2392</v>
      </c>
      <c r="B1393" s="3" t="s">
        <v>1016</v>
      </c>
      <c r="C1393" s="3">
        <v>4.54</v>
      </c>
      <c r="D1393" s="3">
        <v>3.54</v>
      </c>
      <c r="E1393" s="3" t="s">
        <v>999</v>
      </c>
      <c r="F1393" s="3">
        <v>13</v>
      </c>
      <c r="G1393" s="3">
        <v>296</v>
      </c>
      <c r="H1393" s="3">
        <v>28</v>
      </c>
      <c r="I1393" s="3" t="s">
        <v>991</v>
      </c>
      <c r="J1393" s="3" t="s">
        <v>988</v>
      </c>
      <c r="K1393" s="3">
        <v>4.4000000000000004</v>
      </c>
      <c r="L1393" s="3">
        <v>130</v>
      </c>
      <c r="M1393" s="3">
        <v>3</v>
      </c>
      <c r="N1393" s="3" t="s">
        <v>2292</v>
      </c>
    </row>
    <row r="1394" spans="1:14" ht="14.25" customHeight="1" x14ac:dyDescent="0.3">
      <c r="A1394" s="3">
        <v>2393</v>
      </c>
      <c r="B1394" s="3" t="s">
        <v>985</v>
      </c>
      <c r="C1394" s="3">
        <v>110.67</v>
      </c>
      <c r="D1394" s="3">
        <v>1.85</v>
      </c>
      <c r="E1394" s="3" t="s">
        <v>995</v>
      </c>
      <c r="F1394" s="3">
        <v>24</v>
      </c>
      <c r="G1394" s="3">
        <v>141</v>
      </c>
      <c r="H1394" s="3">
        <v>23</v>
      </c>
      <c r="I1394" s="3" t="s">
        <v>987</v>
      </c>
      <c r="J1394" s="3" t="s">
        <v>1019</v>
      </c>
      <c r="K1394" s="3">
        <v>5</v>
      </c>
      <c r="L1394" s="3">
        <v>157</v>
      </c>
      <c r="M1394" s="3">
        <v>6</v>
      </c>
      <c r="N1394" s="3" t="s">
        <v>2293</v>
      </c>
    </row>
    <row r="1395" spans="1:14" ht="14.25" customHeight="1" x14ac:dyDescent="0.3">
      <c r="A1395" s="3">
        <v>2394</v>
      </c>
      <c r="B1395" s="3" t="s">
        <v>1001</v>
      </c>
      <c r="C1395" s="3">
        <v>98.22</v>
      </c>
      <c r="D1395" s="3">
        <v>1.93</v>
      </c>
      <c r="E1395" s="3" t="s">
        <v>995</v>
      </c>
      <c r="F1395" s="3">
        <v>13</v>
      </c>
      <c r="G1395" s="3">
        <v>280</v>
      </c>
      <c r="H1395" s="3">
        <v>22</v>
      </c>
      <c r="I1395" s="3" t="s">
        <v>991</v>
      </c>
      <c r="J1395" s="3" t="s">
        <v>1007</v>
      </c>
      <c r="K1395" s="3">
        <v>4</v>
      </c>
      <c r="L1395" s="3">
        <v>62</v>
      </c>
      <c r="M1395" s="3">
        <v>20</v>
      </c>
      <c r="N1395" s="3" t="s">
        <v>2294</v>
      </c>
    </row>
    <row r="1396" spans="1:14" ht="14.25" customHeight="1" x14ac:dyDescent="0.3">
      <c r="A1396" s="3">
        <v>2395</v>
      </c>
      <c r="B1396" s="3" t="s">
        <v>1001</v>
      </c>
      <c r="C1396" s="3">
        <v>69.489999999999995</v>
      </c>
      <c r="D1396" s="3">
        <v>2.96</v>
      </c>
      <c r="E1396" s="3" t="s">
        <v>990</v>
      </c>
      <c r="F1396" s="3">
        <v>35</v>
      </c>
      <c r="G1396" s="3">
        <v>262</v>
      </c>
      <c r="H1396" s="3">
        <v>25</v>
      </c>
      <c r="I1396" s="3" t="s">
        <v>987</v>
      </c>
      <c r="J1396" s="3" t="s">
        <v>996</v>
      </c>
      <c r="K1396" s="3">
        <v>4.5999999999999996</v>
      </c>
      <c r="L1396" s="3">
        <v>128</v>
      </c>
      <c r="M1396" s="3">
        <v>17</v>
      </c>
      <c r="N1396" s="3" t="s">
        <v>2295</v>
      </c>
    </row>
    <row r="1397" spans="1:14" ht="14.25" customHeight="1" x14ac:dyDescent="0.3">
      <c r="A1397" s="3">
        <v>2396</v>
      </c>
      <c r="B1397" s="3" t="s">
        <v>1016</v>
      </c>
      <c r="C1397" s="3">
        <v>91.16</v>
      </c>
      <c r="D1397" s="3">
        <v>1.08</v>
      </c>
      <c r="E1397" s="3" t="s">
        <v>995</v>
      </c>
      <c r="F1397" s="3">
        <v>27</v>
      </c>
      <c r="G1397" s="3">
        <v>172</v>
      </c>
      <c r="H1397" s="3">
        <v>20</v>
      </c>
      <c r="I1397" s="3" t="s">
        <v>987</v>
      </c>
      <c r="J1397" s="3" t="s">
        <v>1012</v>
      </c>
      <c r="K1397" s="3">
        <v>3.8</v>
      </c>
      <c r="L1397" s="3">
        <v>288</v>
      </c>
      <c r="M1397" s="3">
        <v>23</v>
      </c>
      <c r="N1397" s="3" t="s">
        <v>2296</v>
      </c>
    </row>
    <row r="1398" spans="1:14" ht="14.25" customHeight="1" x14ac:dyDescent="0.3">
      <c r="A1398" s="3">
        <v>2397</v>
      </c>
      <c r="B1398" s="3" t="s">
        <v>998</v>
      </c>
      <c r="C1398" s="3">
        <v>78.709999999999994</v>
      </c>
      <c r="D1398" s="3">
        <v>1.76</v>
      </c>
      <c r="E1398" s="3" t="s">
        <v>990</v>
      </c>
      <c r="F1398" s="3">
        <v>12</v>
      </c>
      <c r="G1398" s="3">
        <v>173</v>
      </c>
      <c r="H1398" s="3">
        <v>24</v>
      </c>
      <c r="I1398" s="3" t="s">
        <v>987</v>
      </c>
      <c r="J1398" s="3" t="s">
        <v>1019</v>
      </c>
      <c r="K1398" s="3">
        <v>3</v>
      </c>
      <c r="L1398" s="3">
        <v>283</v>
      </c>
      <c r="M1398" s="3">
        <v>8</v>
      </c>
      <c r="N1398" s="3" t="s">
        <v>2297</v>
      </c>
    </row>
    <row r="1399" spans="1:14" ht="14.25" customHeight="1" x14ac:dyDescent="0.3">
      <c r="A1399" s="3">
        <v>2398</v>
      </c>
      <c r="B1399" s="3" t="s">
        <v>1016</v>
      </c>
      <c r="C1399" s="3">
        <v>2.21</v>
      </c>
      <c r="D1399" s="3">
        <v>2.6</v>
      </c>
      <c r="E1399" s="3" t="s">
        <v>1003</v>
      </c>
      <c r="F1399" s="3">
        <v>35</v>
      </c>
      <c r="G1399" s="3">
        <v>84</v>
      </c>
      <c r="H1399" s="3">
        <v>33</v>
      </c>
      <c r="I1399" s="3" t="s">
        <v>987</v>
      </c>
      <c r="J1399" s="3" t="s">
        <v>996</v>
      </c>
      <c r="K1399" s="3">
        <v>2.7</v>
      </c>
      <c r="L1399" s="3">
        <v>333</v>
      </c>
      <c r="M1399" s="3">
        <v>8</v>
      </c>
      <c r="N1399" s="3" t="s">
        <v>2298</v>
      </c>
    </row>
    <row r="1400" spans="1:14" ht="14.25" customHeight="1" x14ac:dyDescent="0.3">
      <c r="A1400" s="3">
        <v>2399</v>
      </c>
      <c r="B1400" s="3" t="s">
        <v>1001</v>
      </c>
      <c r="C1400" s="3">
        <v>4.1100000000000003</v>
      </c>
      <c r="D1400" s="3">
        <v>3.93</v>
      </c>
      <c r="E1400" s="3" t="s">
        <v>1003</v>
      </c>
      <c r="F1400" s="3">
        <v>28</v>
      </c>
      <c r="G1400" s="3">
        <v>218</v>
      </c>
      <c r="H1400" s="3">
        <v>45</v>
      </c>
      <c r="I1400" s="3" t="s">
        <v>991</v>
      </c>
      <c r="J1400" s="3" t="s">
        <v>1007</v>
      </c>
      <c r="K1400" s="3">
        <v>3.6</v>
      </c>
      <c r="L1400" s="3">
        <v>450</v>
      </c>
      <c r="M1400" s="3">
        <v>25</v>
      </c>
      <c r="N1400" s="3" t="s">
        <v>2299</v>
      </c>
    </row>
    <row r="1401" spans="1:14" ht="14.25" customHeight="1" x14ac:dyDescent="0.3">
      <c r="A1401" s="3">
        <v>2400</v>
      </c>
      <c r="B1401" s="3" t="s">
        <v>1001</v>
      </c>
      <c r="C1401" s="3">
        <v>42.45</v>
      </c>
      <c r="D1401" s="3">
        <v>1.61</v>
      </c>
      <c r="E1401" s="3" t="s">
        <v>995</v>
      </c>
      <c r="F1401" s="3">
        <v>34</v>
      </c>
      <c r="G1401" s="3">
        <v>299</v>
      </c>
      <c r="H1401" s="3">
        <v>21</v>
      </c>
      <c r="I1401" s="3" t="s">
        <v>987</v>
      </c>
      <c r="J1401" s="3" t="s">
        <v>1019</v>
      </c>
      <c r="K1401" s="3">
        <v>3.1</v>
      </c>
      <c r="L1401" s="3">
        <v>201</v>
      </c>
      <c r="M1401" s="3">
        <v>5</v>
      </c>
      <c r="N1401" s="3" t="s">
        <v>2300</v>
      </c>
    </row>
    <row r="1402" spans="1:14" ht="14.25" customHeight="1" x14ac:dyDescent="0.3">
      <c r="A1402" s="3">
        <v>2401</v>
      </c>
      <c r="B1402" s="3" t="s">
        <v>998</v>
      </c>
      <c r="C1402" s="3">
        <v>67.819999999999993</v>
      </c>
      <c r="D1402" s="3">
        <v>2.4900000000000002</v>
      </c>
      <c r="E1402" s="3" t="s">
        <v>986</v>
      </c>
      <c r="F1402" s="3">
        <v>27</v>
      </c>
      <c r="G1402" s="3">
        <v>131</v>
      </c>
      <c r="H1402" s="3">
        <v>20</v>
      </c>
      <c r="I1402" s="3" t="s">
        <v>991</v>
      </c>
      <c r="J1402" s="3" t="s">
        <v>992</v>
      </c>
      <c r="K1402" s="3">
        <v>4.3</v>
      </c>
      <c r="L1402" s="3">
        <v>460</v>
      </c>
      <c r="M1402" s="3">
        <v>9</v>
      </c>
      <c r="N1402" s="3" t="s">
        <v>2301</v>
      </c>
    </row>
    <row r="1403" spans="1:14" ht="14.25" customHeight="1" x14ac:dyDescent="0.3">
      <c r="A1403" s="3">
        <v>2402</v>
      </c>
      <c r="B1403" s="3" t="s">
        <v>1001</v>
      </c>
      <c r="C1403" s="3">
        <v>56.14</v>
      </c>
      <c r="D1403" s="3">
        <v>4.12</v>
      </c>
      <c r="E1403" s="3" t="s">
        <v>990</v>
      </c>
      <c r="F1403" s="3">
        <v>29</v>
      </c>
      <c r="G1403" s="3">
        <v>188</v>
      </c>
      <c r="H1403" s="3">
        <v>27</v>
      </c>
      <c r="I1403" s="3" t="s">
        <v>987</v>
      </c>
      <c r="J1403" s="3" t="s">
        <v>1005</v>
      </c>
      <c r="K1403" s="3">
        <v>4.8</v>
      </c>
      <c r="L1403" s="3">
        <v>60</v>
      </c>
      <c r="M1403" s="3">
        <v>21</v>
      </c>
      <c r="N1403" s="3" t="s">
        <v>2302</v>
      </c>
    </row>
    <row r="1404" spans="1:14" ht="14.25" customHeight="1" x14ac:dyDescent="0.3">
      <c r="A1404" s="3">
        <v>2403</v>
      </c>
      <c r="B1404" s="3" t="s">
        <v>1016</v>
      </c>
      <c r="C1404" s="3">
        <v>73.709999999999994</v>
      </c>
      <c r="D1404" s="3">
        <v>2.96</v>
      </c>
      <c r="E1404" s="3" t="s">
        <v>999</v>
      </c>
      <c r="F1404" s="3">
        <v>10</v>
      </c>
      <c r="G1404" s="3">
        <v>159</v>
      </c>
      <c r="H1404" s="3">
        <v>33</v>
      </c>
      <c r="I1404" s="3" t="s">
        <v>991</v>
      </c>
      <c r="J1404" s="3" t="s">
        <v>1007</v>
      </c>
      <c r="K1404" s="3">
        <v>4.5</v>
      </c>
      <c r="L1404" s="3">
        <v>471</v>
      </c>
      <c r="M1404" s="3">
        <v>16</v>
      </c>
      <c r="N1404" s="3" t="s">
        <v>2303</v>
      </c>
    </row>
    <row r="1405" spans="1:14" ht="14.25" customHeight="1" x14ac:dyDescent="0.3">
      <c r="A1405" s="3">
        <v>2404</v>
      </c>
      <c r="B1405" s="3" t="s">
        <v>985</v>
      </c>
      <c r="C1405" s="3">
        <v>80.52</v>
      </c>
      <c r="D1405" s="3">
        <v>5.59</v>
      </c>
      <c r="E1405" s="3" t="s">
        <v>995</v>
      </c>
      <c r="F1405" s="3">
        <v>19</v>
      </c>
      <c r="G1405" s="3">
        <v>231</v>
      </c>
      <c r="H1405" s="3">
        <v>28</v>
      </c>
      <c r="I1405" s="3" t="s">
        <v>991</v>
      </c>
      <c r="J1405" s="3" t="s">
        <v>1005</v>
      </c>
      <c r="K1405" s="3">
        <v>3.9</v>
      </c>
      <c r="L1405" s="3">
        <v>481</v>
      </c>
      <c r="M1405" s="3">
        <v>11</v>
      </c>
      <c r="N1405" s="3" t="s">
        <v>2304</v>
      </c>
    </row>
    <row r="1406" spans="1:14" ht="14.25" customHeight="1" x14ac:dyDescent="0.3">
      <c r="A1406" s="3">
        <v>2405</v>
      </c>
      <c r="B1406" s="3" t="s">
        <v>1016</v>
      </c>
      <c r="C1406" s="3">
        <v>3.26</v>
      </c>
      <c r="D1406" s="3">
        <v>2.35</v>
      </c>
      <c r="E1406" s="3" t="s">
        <v>999</v>
      </c>
      <c r="F1406" s="3">
        <v>21</v>
      </c>
      <c r="G1406" s="3">
        <v>128</v>
      </c>
      <c r="H1406" s="3">
        <v>23</v>
      </c>
      <c r="I1406" s="3" t="s">
        <v>991</v>
      </c>
      <c r="J1406" s="3" t="s">
        <v>988</v>
      </c>
      <c r="K1406" s="3">
        <v>3.5</v>
      </c>
      <c r="L1406" s="3">
        <v>57</v>
      </c>
      <c r="M1406" s="3">
        <v>20</v>
      </c>
      <c r="N1406" s="3" t="s">
        <v>2305</v>
      </c>
    </row>
    <row r="1407" spans="1:14" ht="14.25" customHeight="1" x14ac:dyDescent="0.3">
      <c r="A1407" s="3">
        <v>2406</v>
      </c>
      <c r="B1407" s="3" t="s">
        <v>994</v>
      </c>
      <c r="C1407" s="3">
        <v>32.19</v>
      </c>
      <c r="D1407" s="3">
        <v>4.8099999999999996</v>
      </c>
      <c r="E1407" s="3" t="s">
        <v>995</v>
      </c>
      <c r="F1407" s="3">
        <v>29</v>
      </c>
      <c r="G1407" s="3">
        <v>126</v>
      </c>
      <c r="H1407" s="3">
        <v>42</v>
      </c>
      <c r="I1407" s="3" t="s">
        <v>987</v>
      </c>
      <c r="J1407" s="3" t="s">
        <v>1019</v>
      </c>
      <c r="K1407" s="3">
        <v>4.0999999999999996</v>
      </c>
      <c r="L1407" s="3">
        <v>465</v>
      </c>
      <c r="M1407" s="3">
        <v>26</v>
      </c>
      <c r="N1407" s="3" t="s">
        <v>2306</v>
      </c>
    </row>
    <row r="1408" spans="1:14" ht="14.25" customHeight="1" x14ac:dyDescent="0.3">
      <c r="A1408" s="3">
        <v>2407</v>
      </c>
      <c r="B1408" s="3" t="s">
        <v>1016</v>
      </c>
      <c r="C1408" s="3">
        <v>50.93</v>
      </c>
      <c r="D1408" s="3">
        <v>0.09</v>
      </c>
      <c r="E1408" s="3" t="s">
        <v>995</v>
      </c>
      <c r="F1408" s="3">
        <v>31</v>
      </c>
      <c r="G1408" s="3">
        <v>130</v>
      </c>
      <c r="H1408" s="3">
        <v>23</v>
      </c>
      <c r="I1408" s="3" t="s">
        <v>991</v>
      </c>
      <c r="J1408" s="3" t="s">
        <v>1007</v>
      </c>
      <c r="K1408" s="3">
        <v>3.8</v>
      </c>
      <c r="L1408" s="3">
        <v>350</v>
      </c>
      <c r="M1408" s="3">
        <v>4</v>
      </c>
      <c r="N1408" s="3" t="s">
        <v>1642</v>
      </c>
    </row>
    <row r="1409" spans="1:14" ht="14.25" customHeight="1" x14ac:dyDescent="0.3">
      <c r="A1409" s="3">
        <v>2408</v>
      </c>
      <c r="B1409" s="3" t="s">
        <v>985</v>
      </c>
      <c r="C1409" s="3">
        <v>63.39</v>
      </c>
      <c r="D1409" s="3">
        <v>2.86</v>
      </c>
      <c r="E1409" s="3" t="s">
        <v>995</v>
      </c>
      <c r="F1409" s="3">
        <v>19</v>
      </c>
      <c r="G1409" s="3">
        <v>210</v>
      </c>
      <c r="H1409" s="3">
        <v>48</v>
      </c>
      <c r="I1409" s="3" t="s">
        <v>991</v>
      </c>
      <c r="J1409" s="3" t="s">
        <v>1007</v>
      </c>
      <c r="K1409" s="3">
        <v>4.4000000000000004</v>
      </c>
      <c r="L1409" s="3">
        <v>111</v>
      </c>
      <c r="M1409" s="3">
        <v>2</v>
      </c>
      <c r="N1409" s="3" t="s">
        <v>2307</v>
      </c>
    </row>
    <row r="1410" spans="1:14" ht="14.25" customHeight="1" x14ac:dyDescent="0.3">
      <c r="A1410" s="3">
        <v>2409</v>
      </c>
      <c r="B1410" s="3" t="s">
        <v>994</v>
      </c>
      <c r="C1410" s="3">
        <v>4.5999999999999996</v>
      </c>
      <c r="D1410" s="3">
        <v>0.08</v>
      </c>
      <c r="E1410" s="3" t="s">
        <v>990</v>
      </c>
      <c r="F1410" s="3">
        <v>27</v>
      </c>
      <c r="G1410" s="3">
        <v>173</v>
      </c>
      <c r="H1410" s="3">
        <v>21</v>
      </c>
      <c r="I1410" s="3" t="s">
        <v>987</v>
      </c>
      <c r="J1410" s="3" t="s">
        <v>992</v>
      </c>
      <c r="K1410" s="3">
        <v>4.8</v>
      </c>
      <c r="L1410" s="3">
        <v>289</v>
      </c>
      <c r="M1410" s="3">
        <v>8</v>
      </c>
      <c r="N1410" s="3" t="s">
        <v>2308</v>
      </c>
    </row>
    <row r="1411" spans="1:14" ht="14.25" customHeight="1" x14ac:dyDescent="0.3">
      <c r="A1411" s="3">
        <v>2410</v>
      </c>
      <c r="B1411" s="3" t="s">
        <v>994</v>
      </c>
      <c r="C1411" s="3">
        <v>63.91</v>
      </c>
      <c r="D1411" s="3">
        <v>1.5</v>
      </c>
      <c r="E1411" s="3" t="s">
        <v>986</v>
      </c>
      <c r="F1411" s="3">
        <v>31</v>
      </c>
      <c r="G1411" s="3">
        <v>270</v>
      </c>
      <c r="H1411" s="3">
        <v>47</v>
      </c>
      <c r="I1411" s="3" t="s">
        <v>987</v>
      </c>
      <c r="J1411" s="3" t="s">
        <v>996</v>
      </c>
      <c r="K1411" s="3">
        <v>3.1</v>
      </c>
      <c r="L1411" s="3">
        <v>50</v>
      </c>
      <c r="M1411" s="3">
        <v>11</v>
      </c>
      <c r="N1411" s="3" t="s">
        <v>2309</v>
      </c>
    </row>
    <row r="1412" spans="1:14" ht="14.25" customHeight="1" x14ac:dyDescent="0.3">
      <c r="A1412" s="3">
        <v>2411</v>
      </c>
      <c r="B1412" s="3" t="s">
        <v>998</v>
      </c>
      <c r="C1412" s="3">
        <v>39.869999999999997</v>
      </c>
      <c r="D1412" s="3">
        <v>2.5499999999999998</v>
      </c>
      <c r="E1412" s="3" t="s">
        <v>990</v>
      </c>
      <c r="F1412" s="3">
        <v>22</v>
      </c>
      <c r="G1412" s="3">
        <v>78</v>
      </c>
      <c r="H1412" s="3">
        <v>43</v>
      </c>
      <c r="I1412" s="3" t="s">
        <v>987</v>
      </c>
      <c r="J1412" s="3" t="s">
        <v>1007</v>
      </c>
      <c r="K1412" s="3">
        <v>2.6</v>
      </c>
      <c r="L1412" s="3">
        <v>394</v>
      </c>
      <c r="M1412" s="3">
        <v>19</v>
      </c>
      <c r="N1412" s="3" t="s">
        <v>2121</v>
      </c>
    </row>
    <row r="1413" spans="1:14" ht="14.25" customHeight="1" x14ac:dyDescent="0.3">
      <c r="A1413" s="3">
        <v>2412</v>
      </c>
      <c r="B1413" s="3" t="s">
        <v>1016</v>
      </c>
      <c r="C1413" s="3">
        <v>66.239999999999995</v>
      </c>
      <c r="D1413" s="3">
        <v>1.53</v>
      </c>
      <c r="E1413" s="3" t="s">
        <v>995</v>
      </c>
      <c r="F1413" s="3">
        <v>19</v>
      </c>
      <c r="G1413" s="3">
        <v>54</v>
      </c>
      <c r="H1413" s="3">
        <v>41</v>
      </c>
      <c r="I1413" s="3" t="s">
        <v>991</v>
      </c>
      <c r="J1413" s="3" t="s">
        <v>1019</v>
      </c>
      <c r="K1413" s="3">
        <v>2.6</v>
      </c>
      <c r="L1413" s="3">
        <v>380</v>
      </c>
      <c r="M1413" s="3">
        <v>9</v>
      </c>
      <c r="N1413" s="3" t="s">
        <v>2310</v>
      </c>
    </row>
    <row r="1414" spans="1:14" ht="14.25" customHeight="1" x14ac:dyDescent="0.3">
      <c r="A1414" s="3">
        <v>2413</v>
      </c>
      <c r="B1414" s="3" t="s">
        <v>1016</v>
      </c>
      <c r="C1414" s="3">
        <v>3.48</v>
      </c>
      <c r="D1414" s="3">
        <v>1.42</v>
      </c>
      <c r="E1414" s="3" t="s">
        <v>1003</v>
      </c>
      <c r="F1414" s="3">
        <v>19</v>
      </c>
      <c r="G1414" s="3">
        <v>238</v>
      </c>
      <c r="H1414" s="3">
        <v>36</v>
      </c>
      <c r="I1414" s="3" t="s">
        <v>991</v>
      </c>
      <c r="J1414" s="3" t="s">
        <v>992</v>
      </c>
      <c r="K1414" s="3">
        <v>4.0999999999999996</v>
      </c>
      <c r="L1414" s="3">
        <v>22</v>
      </c>
      <c r="M1414" s="3">
        <v>2</v>
      </c>
      <c r="N1414" s="3" t="s">
        <v>2311</v>
      </c>
    </row>
    <row r="1415" spans="1:14" ht="14.25" customHeight="1" x14ac:dyDescent="0.3">
      <c r="A1415" s="3">
        <v>2414</v>
      </c>
      <c r="B1415" s="3" t="s">
        <v>998</v>
      </c>
      <c r="C1415" s="3">
        <v>79.33</v>
      </c>
      <c r="D1415" s="3">
        <v>2.31</v>
      </c>
      <c r="E1415" s="3" t="s">
        <v>990</v>
      </c>
      <c r="F1415" s="3">
        <v>22</v>
      </c>
      <c r="G1415" s="3">
        <v>283</v>
      </c>
      <c r="H1415" s="3">
        <v>27</v>
      </c>
      <c r="I1415" s="3" t="s">
        <v>991</v>
      </c>
      <c r="J1415" s="3" t="s">
        <v>996</v>
      </c>
      <c r="K1415" s="3">
        <v>4.9000000000000004</v>
      </c>
      <c r="L1415" s="3">
        <v>202</v>
      </c>
      <c r="M1415" s="3">
        <v>28</v>
      </c>
      <c r="N1415" s="3" t="s">
        <v>1395</v>
      </c>
    </row>
    <row r="1416" spans="1:14" ht="14.25" customHeight="1" x14ac:dyDescent="0.3">
      <c r="A1416" s="3">
        <v>2415</v>
      </c>
      <c r="B1416" s="3" t="s">
        <v>994</v>
      </c>
      <c r="C1416" s="3">
        <v>37.72</v>
      </c>
      <c r="D1416" s="3">
        <v>1.23</v>
      </c>
      <c r="E1416" s="3" t="s">
        <v>1003</v>
      </c>
      <c r="F1416" s="3">
        <v>27</v>
      </c>
      <c r="G1416" s="3">
        <v>181</v>
      </c>
      <c r="H1416" s="3">
        <v>23</v>
      </c>
      <c r="I1416" s="3" t="s">
        <v>991</v>
      </c>
      <c r="J1416" s="3" t="s">
        <v>992</v>
      </c>
      <c r="K1416" s="3">
        <v>4</v>
      </c>
      <c r="L1416" s="3">
        <v>235</v>
      </c>
      <c r="M1416" s="3">
        <v>11</v>
      </c>
      <c r="N1416" s="3" t="s">
        <v>2312</v>
      </c>
    </row>
    <row r="1417" spans="1:14" ht="14.25" customHeight="1" x14ac:dyDescent="0.3">
      <c r="A1417" s="3">
        <v>2416</v>
      </c>
      <c r="B1417" s="3" t="s">
        <v>1001</v>
      </c>
      <c r="C1417" s="3">
        <v>63.15</v>
      </c>
      <c r="D1417" s="3">
        <v>0.09</v>
      </c>
      <c r="E1417" s="3" t="s">
        <v>995</v>
      </c>
      <c r="F1417" s="3">
        <v>20</v>
      </c>
      <c r="G1417" s="3">
        <v>179</v>
      </c>
      <c r="H1417" s="3">
        <v>36</v>
      </c>
      <c r="I1417" s="3" t="s">
        <v>991</v>
      </c>
      <c r="J1417" s="3" t="s">
        <v>1012</v>
      </c>
      <c r="K1417" s="3">
        <v>2.9</v>
      </c>
      <c r="L1417" s="3">
        <v>408</v>
      </c>
      <c r="M1417" s="3">
        <v>25</v>
      </c>
      <c r="N1417" s="3" t="s">
        <v>2313</v>
      </c>
    </row>
    <row r="1418" spans="1:14" ht="14.25" customHeight="1" x14ac:dyDescent="0.3">
      <c r="A1418" s="3">
        <v>2417</v>
      </c>
      <c r="B1418" s="3" t="s">
        <v>998</v>
      </c>
      <c r="C1418" s="3">
        <v>4.22</v>
      </c>
      <c r="D1418" s="3">
        <v>3.24</v>
      </c>
      <c r="E1418" s="3" t="s">
        <v>990</v>
      </c>
      <c r="F1418" s="3">
        <v>32</v>
      </c>
      <c r="G1418" s="3">
        <v>70</v>
      </c>
      <c r="H1418" s="3">
        <v>29</v>
      </c>
      <c r="I1418" s="3" t="s">
        <v>991</v>
      </c>
      <c r="J1418" s="3" t="s">
        <v>1005</v>
      </c>
      <c r="K1418" s="3">
        <v>3.9</v>
      </c>
      <c r="L1418" s="3">
        <v>483</v>
      </c>
      <c r="M1418" s="3">
        <v>23</v>
      </c>
      <c r="N1418" s="3" t="s">
        <v>2314</v>
      </c>
    </row>
    <row r="1419" spans="1:14" ht="14.25" customHeight="1" x14ac:dyDescent="0.3">
      <c r="A1419" s="3">
        <v>2418</v>
      </c>
      <c r="B1419" s="3" t="s">
        <v>1001</v>
      </c>
      <c r="C1419" s="3">
        <v>82.34</v>
      </c>
      <c r="D1419" s="3">
        <v>0.08</v>
      </c>
      <c r="E1419" s="3" t="s">
        <v>990</v>
      </c>
      <c r="F1419" s="3">
        <v>26</v>
      </c>
      <c r="G1419" s="3">
        <v>86</v>
      </c>
      <c r="H1419" s="3">
        <v>38</v>
      </c>
      <c r="I1419" s="3" t="s">
        <v>991</v>
      </c>
      <c r="J1419" s="3" t="s">
        <v>1012</v>
      </c>
      <c r="K1419" s="3">
        <v>2.8</v>
      </c>
      <c r="L1419" s="3">
        <v>472</v>
      </c>
      <c r="M1419" s="3">
        <v>4</v>
      </c>
      <c r="N1419" s="3" t="s">
        <v>2315</v>
      </c>
    </row>
    <row r="1420" spans="1:14" ht="14.25" customHeight="1" x14ac:dyDescent="0.3">
      <c r="A1420" s="3">
        <v>2419</v>
      </c>
      <c r="B1420" s="3" t="s">
        <v>1016</v>
      </c>
      <c r="C1420" s="3">
        <v>51.61</v>
      </c>
      <c r="D1420" s="3">
        <v>4.29</v>
      </c>
      <c r="E1420" s="3" t="s">
        <v>995</v>
      </c>
      <c r="F1420" s="3">
        <v>32</v>
      </c>
      <c r="G1420" s="3">
        <v>159</v>
      </c>
      <c r="H1420" s="3">
        <v>48</v>
      </c>
      <c r="I1420" s="3" t="s">
        <v>991</v>
      </c>
      <c r="J1420" s="3" t="s">
        <v>996</v>
      </c>
      <c r="K1420" s="3">
        <v>4</v>
      </c>
      <c r="L1420" s="3">
        <v>296</v>
      </c>
      <c r="M1420" s="3">
        <v>2</v>
      </c>
      <c r="N1420" s="3" t="s">
        <v>2316</v>
      </c>
    </row>
    <row r="1421" spans="1:14" ht="14.25" customHeight="1" x14ac:dyDescent="0.3">
      <c r="A1421" s="3">
        <v>2420</v>
      </c>
      <c r="B1421" s="3" t="s">
        <v>1001</v>
      </c>
      <c r="C1421" s="3">
        <v>92.28</v>
      </c>
      <c r="D1421" s="3">
        <v>0.09</v>
      </c>
      <c r="E1421" s="3" t="s">
        <v>986</v>
      </c>
      <c r="F1421" s="3">
        <v>26</v>
      </c>
      <c r="G1421" s="3">
        <v>110</v>
      </c>
      <c r="H1421" s="3">
        <v>34</v>
      </c>
      <c r="I1421" s="3" t="s">
        <v>987</v>
      </c>
      <c r="J1421" s="3" t="s">
        <v>1007</v>
      </c>
      <c r="K1421" s="3">
        <v>4.5</v>
      </c>
      <c r="L1421" s="3">
        <v>223</v>
      </c>
      <c r="M1421" s="3">
        <v>10</v>
      </c>
      <c r="N1421" s="3" t="s">
        <v>2317</v>
      </c>
    </row>
    <row r="1422" spans="1:14" ht="14.25" customHeight="1" x14ac:dyDescent="0.3">
      <c r="A1422" s="3">
        <v>2421</v>
      </c>
      <c r="B1422" s="3" t="s">
        <v>994</v>
      </c>
      <c r="C1422" s="3">
        <v>41.92</v>
      </c>
      <c r="D1422" s="3">
        <v>2.95</v>
      </c>
      <c r="E1422" s="3" t="s">
        <v>995</v>
      </c>
      <c r="F1422" s="3">
        <v>17</v>
      </c>
      <c r="G1422" s="3">
        <v>200</v>
      </c>
      <c r="H1422" s="3">
        <v>30</v>
      </c>
      <c r="I1422" s="3" t="s">
        <v>987</v>
      </c>
      <c r="J1422" s="3" t="s">
        <v>988</v>
      </c>
      <c r="K1422" s="3">
        <v>4.2</v>
      </c>
      <c r="L1422" s="3">
        <v>313</v>
      </c>
      <c r="M1422" s="3">
        <v>17</v>
      </c>
      <c r="N1422" s="3" t="s">
        <v>1297</v>
      </c>
    </row>
    <row r="1423" spans="1:14" ht="14.25" customHeight="1" x14ac:dyDescent="0.3">
      <c r="A1423" s="3">
        <v>2422</v>
      </c>
      <c r="B1423" s="3" t="s">
        <v>1001</v>
      </c>
      <c r="C1423" s="3">
        <v>38.6</v>
      </c>
      <c r="D1423" s="3">
        <v>2.93</v>
      </c>
      <c r="E1423" s="3" t="s">
        <v>990</v>
      </c>
      <c r="F1423" s="3">
        <v>21</v>
      </c>
      <c r="G1423" s="3">
        <v>197</v>
      </c>
      <c r="H1423" s="3">
        <v>20</v>
      </c>
      <c r="I1423" s="3" t="s">
        <v>987</v>
      </c>
      <c r="J1423" s="3" t="s">
        <v>992</v>
      </c>
      <c r="K1423" s="3">
        <v>2.5</v>
      </c>
      <c r="L1423" s="3">
        <v>405</v>
      </c>
      <c r="M1423" s="3">
        <v>30</v>
      </c>
      <c r="N1423" s="3" t="s">
        <v>2318</v>
      </c>
    </row>
    <row r="1424" spans="1:14" ht="14.25" customHeight="1" x14ac:dyDescent="0.3">
      <c r="A1424" s="3">
        <v>2423</v>
      </c>
      <c r="B1424" s="3" t="s">
        <v>998</v>
      </c>
      <c r="C1424" s="3">
        <v>52.65</v>
      </c>
      <c r="D1424" s="3">
        <v>2.48</v>
      </c>
      <c r="E1424" s="3" t="s">
        <v>990</v>
      </c>
      <c r="F1424" s="3">
        <v>18</v>
      </c>
      <c r="G1424" s="3">
        <v>214</v>
      </c>
      <c r="H1424" s="3">
        <v>35</v>
      </c>
      <c r="I1424" s="3" t="s">
        <v>987</v>
      </c>
      <c r="J1424" s="3" t="s">
        <v>996</v>
      </c>
      <c r="K1424" s="3">
        <v>3.1</v>
      </c>
      <c r="L1424" s="3">
        <v>173</v>
      </c>
      <c r="M1424" s="3">
        <v>16</v>
      </c>
      <c r="N1424" s="3" t="s">
        <v>2319</v>
      </c>
    </row>
    <row r="1425" spans="1:14" ht="14.25" customHeight="1" x14ac:dyDescent="0.3">
      <c r="A1425" s="3">
        <v>2424</v>
      </c>
      <c r="B1425" s="3" t="s">
        <v>1016</v>
      </c>
      <c r="C1425" s="3">
        <v>4.43</v>
      </c>
      <c r="D1425" s="3">
        <v>1.46</v>
      </c>
      <c r="E1425" s="3" t="s">
        <v>995</v>
      </c>
      <c r="F1425" s="3">
        <v>11</v>
      </c>
      <c r="G1425" s="3">
        <v>142</v>
      </c>
      <c r="H1425" s="3">
        <v>40</v>
      </c>
      <c r="I1425" s="3" t="s">
        <v>987</v>
      </c>
      <c r="J1425" s="3" t="s">
        <v>992</v>
      </c>
      <c r="K1425" s="3">
        <v>4.2</v>
      </c>
      <c r="L1425" s="3">
        <v>39</v>
      </c>
      <c r="M1425" s="3">
        <v>7</v>
      </c>
      <c r="N1425" s="3" t="s">
        <v>2320</v>
      </c>
    </row>
    <row r="1426" spans="1:14" ht="14.25" customHeight="1" x14ac:dyDescent="0.3">
      <c r="A1426" s="3">
        <v>2425</v>
      </c>
      <c r="B1426" s="3" t="s">
        <v>1016</v>
      </c>
      <c r="C1426" s="3">
        <v>52.81</v>
      </c>
      <c r="D1426" s="3">
        <v>4.6100000000000003</v>
      </c>
      <c r="E1426" s="3" t="s">
        <v>986</v>
      </c>
      <c r="F1426" s="3">
        <v>13</v>
      </c>
      <c r="G1426" s="3">
        <v>54</v>
      </c>
      <c r="H1426" s="3">
        <v>48</v>
      </c>
      <c r="I1426" s="3" t="s">
        <v>987</v>
      </c>
      <c r="J1426" s="3" t="s">
        <v>992</v>
      </c>
      <c r="K1426" s="3">
        <v>4</v>
      </c>
      <c r="L1426" s="3">
        <v>15</v>
      </c>
      <c r="M1426" s="3">
        <v>19</v>
      </c>
      <c r="N1426" s="3" t="s">
        <v>2217</v>
      </c>
    </row>
    <row r="1427" spans="1:14" ht="14.25" customHeight="1" x14ac:dyDescent="0.3">
      <c r="A1427" s="3">
        <v>2426</v>
      </c>
      <c r="B1427" s="3" t="s">
        <v>994</v>
      </c>
      <c r="C1427" s="3">
        <v>4.87</v>
      </c>
      <c r="D1427" s="3">
        <v>1.67</v>
      </c>
      <c r="E1427" s="3" t="s">
        <v>995</v>
      </c>
      <c r="F1427" s="3">
        <v>24</v>
      </c>
      <c r="G1427" s="3">
        <v>193</v>
      </c>
      <c r="H1427" s="3">
        <v>20</v>
      </c>
      <c r="I1427" s="3" t="s">
        <v>991</v>
      </c>
      <c r="J1427" s="3" t="s">
        <v>988</v>
      </c>
      <c r="K1427" s="3">
        <v>2.6</v>
      </c>
      <c r="L1427" s="3">
        <v>227</v>
      </c>
      <c r="M1427" s="3">
        <v>4</v>
      </c>
      <c r="N1427" s="3" t="s">
        <v>2321</v>
      </c>
    </row>
    <row r="1428" spans="1:14" ht="14.25" customHeight="1" x14ac:dyDescent="0.3">
      <c r="A1428" s="3">
        <v>2427</v>
      </c>
      <c r="B1428" s="3" t="s">
        <v>1001</v>
      </c>
      <c r="C1428" s="3">
        <v>4.6100000000000003</v>
      </c>
      <c r="D1428" s="3">
        <v>2.97</v>
      </c>
      <c r="E1428" s="3" t="s">
        <v>1003</v>
      </c>
      <c r="F1428" s="3">
        <v>26</v>
      </c>
      <c r="G1428" s="3">
        <v>62</v>
      </c>
      <c r="H1428" s="3">
        <v>46</v>
      </c>
      <c r="I1428" s="3" t="s">
        <v>991</v>
      </c>
      <c r="J1428" s="3" t="s">
        <v>1007</v>
      </c>
      <c r="K1428" s="3">
        <v>4.7</v>
      </c>
      <c r="L1428" s="3">
        <v>162</v>
      </c>
      <c r="M1428" s="3">
        <v>27</v>
      </c>
      <c r="N1428" s="3" t="s">
        <v>2322</v>
      </c>
    </row>
    <row r="1429" spans="1:14" ht="14.25" customHeight="1" x14ac:dyDescent="0.3">
      <c r="A1429" s="3">
        <v>2428</v>
      </c>
      <c r="B1429" s="3" t="s">
        <v>1016</v>
      </c>
      <c r="C1429" s="3">
        <v>38.51</v>
      </c>
      <c r="D1429" s="3">
        <v>2.62</v>
      </c>
      <c r="E1429" s="3" t="s">
        <v>1003</v>
      </c>
      <c r="F1429" s="3">
        <v>27</v>
      </c>
      <c r="G1429" s="3">
        <v>144</v>
      </c>
      <c r="H1429" s="3">
        <v>32</v>
      </c>
      <c r="I1429" s="3" t="s">
        <v>987</v>
      </c>
      <c r="J1429" s="3" t="s">
        <v>1019</v>
      </c>
      <c r="K1429" s="3">
        <v>3.1</v>
      </c>
      <c r="L1429" s="3">
        <v>119</v>
      </c>
      <c r="M1429" s="3">
        <v>23</v>
      </c>
      <c r="N1429" s="3" t="s">
        <v>2323</v>
      </c>
    </row>
    <row r="1430" spans="1:14" ht="14.25" customHeight="1" x14ac:dyDescent="0.3">
      <c r="A1430" s="3">
        <v>2429</v>
      </c>
      <c r="B1430" s="3" t="s">
        <v>998</v>
      </c>
      <c r="C1430" s="3">
        <v>61.99</v>
      </c>
      <c r="D1430" s="3">
        <v>3.1</v>
      </c>
      <c r="E1430" s="3" t="s">
        <v>1003</v>
      </c>
      <c r="F1430" s="3">
        <v>25</v>
      </c>
      <c r="G1430" s="3">
        <v>192</v>
      </c>
      <c r="H1430" s="3">
        <v>34</v>
      </c>
      <c r="I1430" s="3" t="s">
        <v>991</v>
      </c>
      <c r="J1430" s="3" t="s">
        <v>996</v>
      </c>
      <c r="K1430" s="3">
        <v>3.7</v>
      </c>
      <c r="L1430" s="3">
        <v>286</v>
      </c>
      <c r="M1430" s="3">
        <v>5</v>
      </c>
      <c r="N1430" s="3" t="s">
        <v>2167</v>
      </c>
    </row>
    <row r="1431" spans="1:14" ht="14.25" customHeight="1" x14ac:dyDescent="0.3">
      <c r="A1431" s="3">
        <v>2430</v>
      </c>
      <c r="B1431" s="3" t="s">
        <v>1001</v>
      </c>
      <c r="C1431" s="3">
        <v>50.63</v>
      </c>
      <c r="D1431" s="3">
        <v>2.15</v>
      </c>
      <c r="E1431" s="3" t="s">
        <v>1003</v>
      </c>
      <c r="F1431" s="3">
        <v>30</v>
      </c>
      <c r="G1431" s="3">
        <v>189</v>
      </c>
      <c r="H1431" s="3">
        <v>26</v>
      </c>
      <c r="I1431" s="3" t="s">
        <v>991</v>
      </c>
      <c r="J1431" s="3" t="s">
        <v>1007</v>
      </c>
      <c r="K1431" s="3">
        <v>4.8</v>
      </c>
      <c r="L1431" s="3">
        <v>285</v>
      </c>
      <c r="M1431" s="3">
        <v>21</v>
      </c>
      <c r="N1431" s="3" t="s">
        <v>2324</v>
      </c>
    </row>
    <row r="1432" spans="1:14" ht="14.25" customHeight="1" x14ac:dyDescent="0.3">
      <c r="A1432" s="3">
        <v>2431</v>
      </c>
      <c r="B1432" s="3" t="s">
        <v>998</v>
      </c>
      <c r="C1432" s="3">
        <v>82.42</v>
      </c>
      <c r="D1432" s="3">
        <v>1.78</v>
      </c>
      <c r="E1432" s="3" t="s">
        <v>999</v>
      </c>
      <c r="F1432" s="3">
        <v>16</v>
      </c>
      <c r="G1432" s="3">
        <v>191</v>
      </c>
      <c r="H1432" s="3">
        <v>36</v>
      </c>
      <c r="I1432" s="3" t="s">
        <v>991</v>
      </c>
      <c r="J1432" s="3" t="s">
        <v>1007</v>
      </c>
      <c r="K1432" s="3">
        <v>3</v>
      </c>
      <c r="L1432" s="3">
        <v>157</v>
      </c>
      <c r="M1432" s="3">
        <v>16</v>
      </c>
      <c r="N1432" s="3" t="s">
        <v>2325</v>
      </c>
    </row>
    <row r="1433" spans="1:14" ht="14.25" customHeight="1" x14ac:dyDescent="0.3">
      <c r="A1433" s="3">
        <v>2432</v>
      </c>
      <c r="B1433" s="3" t="s">
        <v>985</v>
      </c>
      <c r="C1433" s="3">
        <v>2.77</v>
      </c>
      <c r="D1433" s="3">
        <v>2.48</v>
      </c>
      <c r="E1433" s="3" t="s">
        <v>990</v>
      </c>
      <c r="F1433" s="3">
        <v>17</v>
      </c>
      <c r="G1433" s="3">
        <v>200</v>
      </c>
      <c r="H1433" s="3">
        <v>24</v>
      </c>
      <c r="I1433" s="3" t="s">
        <v>987</v>
      </c>
      <c r="J1433" s="3" t="s">
        <v>1012</v>
      </c>
      <c r="K1433" s="3">
        <v>3.6</v>
      </c>
      <c r="L1433" s="3">
        <v>327</v>
      </c>
      <c r="M1433" s="3">
        <v>3</v>
      </c>
      <c r="N1433" s="3" t="s">
        <v>2326</v>
      </c>
    </row>
    <row r="1434" spans="1:14" ht="14.25" customHeight="1" x14ac:dyDescent="0.3">
      <c r="A1434" s="3">
        <v>2433</v>
      </c>
      <c r="B1434" s="3" t="s">
        <v>1016</v>
      </c>
      <c r="C1434" s="3">
        <v>80.650000000000006</v>
      </c>
      <c r="D1434" s="3">
        <v>0.1</v>
      </c>
      <c r="E1434" s="3" t="s">
        <v>995</v>
      </c>
      <c r="F1434" s="3">
        <v>34</v>
      </c>
      <c r="G1434" s="3">
        <v>266</v>
      </c>
      <c r="H1434" s="3">
        <v>35</v>
      </c>
      <c r="I1434" s="3" t="s">
        <v>991</v>
      </c>
      <c r="J1434" s="3" t="s">
        <v>996</v>
      </c>
      <c r="K1434" s="3">
        <v>4.9000000000000004</v>
      </c>
      <c r="L1434" s="3">
        <v>437</v>
      </c>
      <c r="M1434" s="3">
        <v>25</v>
      </c>
      <c r="N1434" s="3" t="s">
        <v>2327</v>
      </c>
    </row>
    <row r="1435" spans="1:14" ht="14.25" customHeight="1" x14ac:dyDescent="0.3">
      <c r="A1435" s="3">
        <v>2434</v>
      </c>
      <c r="B1435" s="3" t="s">
        <v>998</v>
      </c>
      <c r="C1435" s="3">
        <v>46.62</v>
      </c>
      <c r="D1435" s="3">
        <v>2.2000000000000002</v>
      </c>
      <c r="E1435" s="3" t="s">
        <v>986</v>
      </c>
      <c r="F1435" s="3">
        <v>30</v>
      </c>
      <c r="G1435" s="3">
        <v>187</v>
      </c>
      <c r="H1435" s="3">
        <v>47</v>
      </c>
      <c r="I1435" s="3" t="s">
        <v>991</v>
      </c>
      <c r="J1435" s="3" t="s">
        <v>1005</v>
      </c>
      <c r="K1435" s="3">
        <v>4.9000000000000004</v>
      </c>
      <c r="L1435" s="3">
        <v>320</v>
      </c>
      <c r="M1435" s="3">
        <v>11</v>
      </c>
      <c r="N1435" s="3" t="s">
        <v>2328</v>
      </c>
    </row>
    <row r="1436" spans="1:14" ht="14.25" customHeight="1" x14ac:dyDescent="0.3">
      <c r="A1436" s="3">
        <v>2435</v>
      </c>
      <c r="B1436" s="3" t="s">
        <v>985</v>
      </c>
      <c r="C1436" s="3">
        <v>4.41</v>
      </c>
      <c r="D1436" s="3">
        <v>2.0499999999999998</v>
      </c>
      <c r="E1436" s="3" t="s">
        <v>999</v>
      </c>
      <c r="F1436" s="3">
        <v>16</v>
      </c>
      <c r="G1436" s="3">
        <v>253</v>
      </c>
      <c r="H1436" s="3">
        <v>25</v>
      </c>
      <c r="I1436" s="3" t="s">
        <v>991</v>
      </c>
      <c r="J1436" s="3" t="s">
        <v>1019</v>
      </c>
      <c r="K1436" s="3">
        <v>4.2</v>
      </c>
      <c r="L1436" s="3">
        <v>95</v>
      </c>
      <c r="M1436" s="3">
        <v>21</v>
      </c>
      <c r="N1436" s="3" t="s">
        <v>2329</v>
      </c>
    </row>
    <row r="1437" spans="1:14" ht="14.25" customHeight="1" x14ac:dyDescent="0.3">
      <c r="A1437" s="3">
        <v>2436</v>
      </c>
      <c r="B1437" s="3" t="s">
        <v>985</v>
      </c>
      <c r="C1437" s="3">
        <v>32.35</v>
      </c>
      <c r="D1437" s="3">
        <v>1.6</v>
      </c>
      <c r="E1437" s="3" t="s">
        <v>995</v>
      </c>
      <c r="F1437" s="3">
        <v>20</v>
      </c>
      <c r="G1437" s="3">
        <v>106</v>
      </c>
      <c r="H1437" s="3">
        <v>49</v>
      </c>
      <c r="I1437" s="3" t="s">
        <v>987</v>
      </c>
      <c r="J1437" s="3" t="s">
        <v>992</v>
      </c>
      <c r="K1437" s="3">
        <v>4.3</v>
      </c>
      <c r="L1437" s="3">
        <v>181</v>
      </c>
      <c r="M1437" s="3">
        <v>12</v>
      </c>
      <c r="N1437" s="3" t="s">
        <v>2330</v>
      </c>
    </row>
    <row r="1438" spans="1:14" ht="14.25" customHeight="1" x14ac:dyDescent="0.3">
      <c r="A1438" s="3">
        <v>2437</v>
      </c>
      <c r="B1438" s="3" t="s">
        <v>998</v>
      </c>
      <c r="C1438" s="3">
        <v>62.51</v>
      </c>
      <c r="D1438" s="3">
        <v>4.6900000000000004</v>
      </c>
      <c r="E1438" s="3" t="s">
        <v>995</v>
      </c>
      <c r="F1438" s="3">
        <v>31</v>
      </c>
      <c r="G1438" s="3">
        <v>209</v>
      </c>
      <c r="H1438" s="3">
        <v>20</v>
      </c>
      <c r="I1438" s="3" t="s">
        <v>987</v>
      </c>
      <c r="J1438" s="3" t="s">
        <v>996</v>
      </c>
      <c r="K1438" s="3">
        <v>4.8</v>
      </c>
      <c r="L1438" s="3">
        <v>23</v>
      </c>
      <c r="M1438" s="3">
        <v>7</v>
      </c>
      <c r="N1438" s="3" t="s">
        <v>2331</v>
      </c>
    </row>
    <row r="1439" spans="1:14" ht="14.25" customHeight="1" x14ac:dyDescent="0.3">
      <c r="A1439" s="3">
        <v>2438</v>
      </c>
      <c r="B1439" s="3" t="s">
        <v>1016</v>
      </c>
      <c r="C1439" s="3">
        <v>3.34</v>
      </c>
      <c r="D1439" s="3">
        <v>4.5999999999999996</v>
      </c>
      <c r="E1439" s="3" t="s">
        <v>995</v>
      </c>
      <c r="F1439" s="3">
        <v>12</v>
      </c>
      <c r="G1439" s="3">
        <v>61</v>
      </c>
      <c r="H1439" s="3">
        <v>41</v>
      </c>
      <c r="I1439" s="3" t="s">
        <v>987</v>
      </c>
      <c r="J1439" s="3" t="s">
        <v>988</v>
      </c>
      <c r="K1439" s="3">
        <v>3.7</v>
      </c>
      <c r="L1439" s="3">
        <v>51</v>
      </c>
      <c r="M1439" s="3">
        <v>19</v>
      </c>
      <c r="N1439" s="3" t="s">
        <v>2332</v>
      </c>
    </row>
    <row r="1440" spans="1:14" ht="14.25" customHeight="1" x14ac:dyDescent="0.3">
      <c r="A1440" s="3">
        <v>2439</v>
      </c>
      <c r="B1440" s="3" t="s">
        <v>1016</v>
      </c>
      <c r="C1440" s="3">
        <v>3.47</v>
      </c>
      <c r="D1440" s="3">
        <v>2.23</v>
      </c>
      <c r="E1440" s="3" t="s">
        <v>986</v>
      </c>
      <c r="F1440" s="3">
        <v>32</v>
      </c>
      <c r="G1440" s="3">
        <v>74</v>
      </c>
      <c r="H1440" s="3">
        <v>42</v>
      </c>
      <c r="I1440" s="3" t="s">
        <v>987</v>
      </c>
      <c r="J1440" s="3" t="s">
        <v>1005</v>
      </c>
      <c r="K1440" s="3">
        <v>3.4</v>
      </c>
      <c r="L1440" s="3">
        <v>45</v>
      </c>
      <c r="M1440" s="3">
        <v>3</v>
      </c>
      <c r="N1440" s="3" t="s">
        <v>2333</v>
      </c>
    </row>
    <row r="1441" spans="1:14" ht="14.25" customHeight="1" x14ac:dyDescent="0.3">
      <c r="A1441" s="3">
        <v>2440</v>
      </c>
      <c r="B1441" s="3" t="s">
        <v>1001</v>
      </c>
      <c r="C1441" s="3">
        <v>2.35</v>
      </c>
      <c r="D1441" s="3">
        <v>2.73</v>
      </c>
      <c r="E1441" s="3" t="s">
        <v>986</v>
      </c>
      <c r="F1441" s="3">
        <v>24</v>
      </c>
      <c r="G1441" s="3">
        <v>136</v>
      </c>
      <c r="H1441" s="3">
        <v>47</v>
      </c>
      <c r="I1441" s="3" t="s">
        <v>991</v>
      </c>
      <c r="J1441" s="3" t="s">
        <v>1012</v>
      </c>
      <c r="K1441" s="3">
        <v>4.2</v>
      </c>
      <c r="L1441" s="3">
        <v>11</v>
      </c>
      <c r="M1441" s="3">
        <v>21</v>
      </c>
      <c r="N1441" s="3" t="s">
        <v>2334</v>
      </c>
    </row>
    <row r="1442" spans="1:14" ht="14.25" customHeight="1" x14ac:dyDescent="0.3">
      <c r="A1442" s="3">
        <v>2441</v>
      </c>
      <c r="B1442" s="3" t="s">
        <v>998</v>
      </c>
      <c r="C1442" s="3">
        <v>4.1900000000000004</v>
      </c>
      <c r="D1442" s="3">
        <v>2.75</v>
      </c>
      <c r="E1442" s="3" t="s">
        <v>986</v>
      </c>
      <c r="F1442" s="3">
        <v>26</v>
      </c>
      <c r="G1442" s="3">
        <v>288</v>
      </c>
      <c r="H1442" s="3">
        <v>42</v>
      </c>
      <c r="I1442" s="3" t="s">
        <v>987</v>
      </c>
      <c r="J1442" s="3" t="s">
        <v>992</v>
      </c>
      <c r="K1442" s="3">
        <v>3.4</v>
      </c>
      <c r="L1442" s="3">
        <v>70</v>
      </c>
      <c r="M1442" s="3">
        <v>4</v>
      </c>
      <c r="N1442" s="3" t="s">
        <v>2335</v>
      </c>
    </row>
    <row r="1443" spans="1:14" ht="14.25" customHeight="1" x14ac:dyDescent="0.3">
      <c r="A1443" s="3">
        <v>2442</v>
      </c>
      <c r="B1443" s="3" t="s">
        <v>1016</v>
      </c>
      <c r="C1443" s="3">
        <v>66.34</v>
      </c>
      <c r="D1443" s="3">
        <v>2.81</v>
      </c>
      <c r="E1443" s="3" t="s">
        <v>990</v>
      </c>
      <c r="F1443" s="3">
        <v>28</v>
      </c>
      <c r="G1443" s="3">
        <v>84</v>
      </c>
      <c r="H1443" s="3">
        <v>27</v>
      </c>
      <c r="I1443" s="3" t="s">
        <v>991</v>
      </c>
      <c r="J1443" s="3" t="s">
        <v>1012</v>
      </c>
      <c r="K1443" s="3">
        <v>4.5</v>
      </c>
      <c r="L1443" s="3">
        <v>51</v>
      </c>
      <c r="M1443" s="3">
        <v>10</v>
      </c>
      <c r="N1443" s="3" t="s">
        <v>2336</v>
      </c>
    </row>
    <row r="1444" spans="1:14" ht="14.25" customHeight="1" x14ac:dyDescent="0.3">
      <c r="A1444" s="3">
        <v>2443</v>
      </c>
      <c r="B1444" s="3" t="s">
        <v>994</v>
      </c>
      <c r="C1444" s="3">
        <v>4.7699999999999996</v>
      </c>
      <c r="D1444" s="3">
        <v>1.1100000000000001</v>
      </c>
      <c r="E1444" s="3" t="s">
        <v>999</v>
      </c>
      <c r="F1444" s="3">
        <v>21</v>
      </c>
      <c r="G1444" s="3">
        <v>213</v>
      </c>
      <c r="H1444" s="3">
        <v>33</v>
      </c>
      <c r="I1444" s="3" t="s">
        <v>987</v>
      </c>
      <c r="J1444" s="3" t="s">
        <v>1007</v>
      </c>
      <c r="K1444" s="3">
        <v>2.7</v>
      </c>
      <c r="L1444" s="3">
        <v>258</v>
      </c>
      <c r="M1444" s="3">
        <v>19</v>
      </c>
      <c r="N1444" s="3" t="s">
        <v>2337</v>
      </c>
    </row>
    <row r="1445" spans="1:14" ht="14.25" customHeight="1" x14ac:dyDescent="0.3">
      <c r="A1445" s="3">
        <v>2444</v>
      </c>
      <c r="B1445" s="3" t="s">
        <v>1016</v>
      </c>
      <c r="C1445" s="3">
        <v>36.950000000000003</v>
      </c>
      <c r="D1445" s="3">
        <v>2.75</v>
      </c>
      <c r="E1445" s="3" t="s">
        <v>986</v>
      </c>
      <c r="F1445" s="3">
        <v>19</v>
      </c>
      <c r="G1445" s="3">
        <v>66</v>
      </c>
      <c r="H1445" s="3">
        <v>43</v>
      </c>
      <c r="I1445" s="3" t="s">
        <v>987</v>
      </c>
      <c r="J1445" s="3" t="s">
        <v>1005</v>
      </c>
      <c r="K1445" s="3">
        <v>2.8</v>
      </c>
      <c r="L1445" s="3">
        <v>32</v>
      </c>
      <c r="M1445" s="3">
        <v>26</v>
      </c>
      <c r="N1445" s="3" t="s">
        <v>2338</v>
      </c>
    </row>
    <row r="1446" spans="1:14" ht="14.25" customHeight="1" x14ac:dyDescent="0.3">
      <c r="A1446" s="3">
        <v>2445</v>
      </c>
      <c r="B1446" s="3" t="s">
        <v>1016</v>
      </c>
      <c r="C1446" s="3">
        <v>40.299999999999997</v>
      </c>
      <c r="D1446" s="3">
        <v>3</v>
      </c>
      <c r="E1446" s="3" t="s">
        <v>986</v>
      </c>
      <c r="F1446" s="3">
        <v>13</v>
      </c>
      <c r="G1446" s="3">
        <v>122</v>
      </c>
      <c r="H1446" s="3">
        <v>35</v>
      </c>
      <c r="I1446" s="3" t="s">
        <v>987</v>
      </c>
      <c r="J1446" s="3" t="s">
        <v>1007</v>
      </c>
      <c r="K1446" s="3">
        <v>3.6</v>
      </c>
      <c r="L1446" s="3">
        <v>360</v>
      </c>
      <c r="M1446" s="3">
        <v>29</v>
      </c>
      <c r="N1446" s="3" t="s">
        <v>2339</v>
      </c>
    </row>
    <row r="1447" spans="1:14" ht="14.25" customHeight="1" x14ac:dyDescent="0.3">
      <c r="A1447" s="3">
        <v>2446</v>
      </c>
      <c r="B1447" s="3" t="s">
        <v>1016</v>
      </c>
      <c r="C1447" s="3">
        <v>4.5199999999999996</v>
      </c>
      <c r="D1447" s="3">
        <v>0.1</v>
      </c>
      <c r="E1447" s="3" t="s">
        <v>999</v>
      </c>
      <c r="F1447" s="3">
        <v>28</v>
      </c>
      <c r="G1447" s="3">
        <v>199</v>
      </c>
      <c r="H1447" s="3">
        <v>45</v>
      </c>
      <c r="I1447" s="3" t="s">
        <v>987</v>
      </c>
      <c r="J1447" s="3" t="s">
        <v>1005</v>
      </c>
      <c r="K1447" s="3">
        <v>2.7</v>
      </c>
      <c r="L1447" s="3">
        <v>24</v>
      </c>
      <c r="M1447" s="3">
        <v>20</v>
      </c>
      <c r="N1447" s="3" t="s">
        <v>2340</v>
      </c>
    </row>
    <row r="1448" spans="1:14" ht="14.25" customHeight="1" x14ac:dyDescent="0.3">
      <c r="A1448" s="3">
        <v>2447</v>
      </c>
      <c r="B1448" s="3" t="s">
        <v>1016</v>
      </c>
      <c r="C1448" s="3">
        <v>2.13</v>
      </c>
      <c r="D1448" s="3">
        <v>3.82</v>
      </c>
      <c r="E1448" s="3" t="s">
        <v>1003</v>
      </c>
      <c r="F1448" s="3">
        <v>28</v>
      </c>
      <c r="G1448" s="3">
        <v>110</v>
      </c>
      <c r="H1448" s="3">
        <v>36</v>
      </c>
      <c r="I1448" s="3" t="s">
        <v>991</v>
      </c>
      <c r="J1448" s="3" t="s">
        <v>1007</v>
      </c>
      <c r="K1448" s="3">
        <v>2.9</v>
      </c>
      <c r="L1448" s="3">
        <v>384</v>
      </c>
      <c r="M1448" s="3">
        <v>21</v>
      </c>
      <c r="N1448" s="3" t="s">
        <v>1765</v>
      </c>
    </row>
    <row r="1449" spans="1:14" ht="14.25" customHeight="1" x14ac:dyDescent="0.3">
      <c r="A1449" s="3">
        <v>2448</v>
      </c>
      <c r="B1449" s="3" t="s">
        <v>1001</v>
      </c>
      <c r="C1449" s="3">
        <v>41.6</v>
      </c>
      <c r="D1449" s="3">
        <v>0.08</v>
      </c>
      <c r="E1449" s="3" t="s">
        <v>999</v>
      </c>
      <c r="F1449" s="3">
        <v>30</v>
      </c>
      <c r="G1449" s="3">
        <v>123</v>
      </c>
      <c r="H1449" s="3">
        <v>25</v>
      </c>
      <c r="I1449" s="3" t="s">
        <v>991</v>
      </c>
      <c r="J1449" s="3" t="s">
        <v>1012</v>
      </c>
      <c r="K1449" s="3">
        <v>3</v>
      </c>
      <c r="L1449" s="3">
        <v>476</v>
      </c>
      <c r="M1449" s="3">
        <v>26</v>
      </c>
      <c r="N1449" s="3" t="s">
        <v>1272</v>
      </c>
    </row>
    <row r="1450" spans="1:14" ht="14.25" customHeight="1" x14ac:dyDescent="0.3">
      <c r="A1450" s="3">
        <v>2449</v>
      </c>
      <c r="B1450" s="3" t="s">
        <v>1001</v>
      </c>
      <c r="C1450" s="3">
        <v>4.6900000000000004</v>
      </c>
      <c r="D1450" s="3">
        <v>1.07</v>
      </c>
      <c r="E1450" s="3" t="s">
        <v>995</v>
      </c>
      <c r="F1450" s="3">
        <v>28</v>
      </c>
      <c r="G1450" s="3">
        <v>163</v>
      </c>
      <c r="H1450" s="3">
        <v>20</v>
      </c>
      <c r="I1450" s="3" t="s">
        <v>987</v>
      </c>
      <c r="J1450" s="3" t="s">
        <v>996</v>
      </c>
      <c r="K1450" s="3">
        <v>4.5</v>
      </c>
      <c r="L1450" s="3">
        <v>488</v>
      </c>
      <c r="M1450" s="3">
        <v>15</v>
      </c>
      <c r="N1450" s="3" t="s">
        <v>2341</v>
      </c>
    </row>
    <row r="1451" spans="1:14" ht="14.25" customHeight="1" x14ac:dyDescent="0.3">
      <c r="A1451" s="3">
        <v>2450</v>
      </c>
      <c r="B1451" s="3" t="s">
        <v>1001</v>
      </c>
      <c r="C1451" s="3">
        <v>37.54</v>
      </c>
      <c r="D1451" s="3">
        <v>2.31</v>
      </c>
      <c r="E1451" s="3" t="s">
        <v>1003</v>
      </c>
      <c r="F1451" s="3">
        <v>23</v>
      </c>
      <c r="G1451" s="3">
        <v>105</v>
      </c>
      <c r="H1451" s="3">
        <v>29</v>
      </c>
      <c r="I1451" s="3" t="s">
        <v>991</v>
      </c>
      <c r="J1451" s="3" t="s">
        <v>1012</v>
      </c>
      <c r="K1451" s="3">
        <v>4.8</v>
      </c>
      <c r="L1451" s="3">
        <v>113</v>
      </c>
      <c r="M1451" s="3">
        <v>13</v>
      </c>
      <c r="N1451" s="3" t="s">
        <v>2342</v>
      </c>
    </row>
    <row r="1452" spans="1:14" ht="14.25" customHeight="1" x14ac:dyDescent="0.3">
      <c r="A1452" s="3">
        <v>2451</v>
      </c>
      <c r="B1452" s="3" t="s">
        <v>998</v>
      </c>
      <c r="C1452" s="3">
        <v>73.72</v>
      </c>
      <c r="D1452" s="3">
        <v>0.08</v>
      </c>
      <c r="E1452" s="3" t="s">
        <v>999</v>
      </c>
      <c r="F1452" s="3">
        <v>27</v>
      </c>
      <c r="G1452" s="3">
        <v>179</v>
      </c>
      <c r="H1452" s="3">
        <v>39</v>
      </c>
      <c r="I1452" s="3" t="s">
        <v>991</v>
      </c>
      <c r="J1452" s="3" t="s">
        <v>1019</v>
      </c>
      <c r="K1452" s="3">
        <v>4.4000000000000004</v>
      </c>
      <c r="L1452" s="3">
        <v>306</v>
      </c>
      <c r="M1452" s="3">
        <v>9</v>
      </c>
      <c r="N1452" s="3" t="s">
        <v>2343</v>
      </c>
    </row>
    <row r="1453" spans="1:14" ht="14.25" customHeight="1" x14ac:dyDescent="0.3">
      <c r="A1453" s="3">
        <v>2452</v>
      </c>
      <c r="B1453" s="3" t="s">
        <v>998</v>
      </c>
      <c r="C1453" s="3">
        <v>4.38</v>
      </c>
      <c r="D1453" s="3">
        <v>0.08</v>
      </c>
      <c r="E1453" s="3" t="s">
        <v>986</v>
      </c>
      <c r="F1453" s="3">
        <v>29</v>
      </c>
      <c r="G1453" s="3">
        <v>88</v>
      </c>
      <c r="H1453" s="3">
        <v>42</v>
      </c>
      <c r="I1453" s="3" t="s">
        <v>991</v>
      </c>
      <c r="J1453" s="3" t="s">
        <v>996</v>
      </c>
      <c r="K1453" s="3">
        <v>4.3</v>
      </c>
      <c r="L1453" s="3">
        <v>321</v>
      </c>
      <c r="M1453" s="3">
        <v>0</v>
      </c>
      <c r="N1453" s="3" t="s">
        <v>1432</v>
      </c>
    </row>
    <row r="1454" spans="1:14" ht="14.25" customHeight="1" x14ac:dyDescent="0.3">
      <c r="A1454" s="3">
        <v>2453</v>
      </c>
      <c r="B1454" s="3" t="s">
        <v>1016</v>
      </c>
      <c r="C1454" s="3">
        <v>73.209999999999994</v>
      </c>
      <c r="D1454" s="3">
        <v>3.43</v>
      </c>
      <c r="E1454" s="3" t="s">
        <v>995</v>
      </c>
      <c r="F1454" s="3">
        <v>17</v>
      </c>
      <c r="G1454" s="3">
        <v>141</v>
      </c>
      <c r="H1454" s="3">
        <v>31</v>
      </c>
      <c r="I1454" s="3" t="s">
        <v>987</v>
      </c>
      <c r="J1454" s="3" t="s">
        <v>1007</v>
      </c>
      <c r="K1454" s="3">
        <v>2.7</v>
      </c>
      <c r="L1454" s="3">
        <v>44</v>
      </c>
      <c r="M1454" s="3">
        <v>6</v>
      </c>
      <c r="N1454" s="3" t="s">
        <v>2344</v>
      </c>
    </row>
    <row r="1455" spans="1:14" ht="14.25" customHeight="1" x14ac:dyDescent="0.3">
      <c r="A1455" s="3">
        <v>2454</v>
      </c>
      <c r="B1455" s="3" t="s">
        <v>985</v>
      </c>
      <c r="C1455" s="3">
        <v>4.07</v>
      </c>
      <c r="D1455" s="3">
        <v>2.2599999999999998</v>
      </c>
      <c r="E1455" s="3" t="s">
        <v>995</v>
      </c>
      <c r="F1455" s="3">
        <v>14</v>
      </c>
      <c r="G1455" s="3">
        <v>292</v>
      </c>
      <c r="H1455" s="3">
        <v>33</v>
      </c>
      <c r="I1455" s="3" t="s">
        <v>991</v>
      </c>
      <c r="J1455" s="3" t="s">
        <v>1007</v>
      </c>
      <c r="K1455" s="3">
        <v>4.5</v>
      </c>
      <c r="L1455" s="3">
        <v>293</v>
      </c>
      <c r="M1455" s="3">
        <v>0</v>
      </c>
      <c r="N1455" s="3" t="s">
        <v>2345</v>
      </c>
    </row>
    <row r="1456" spans="1:14" ht="14.25" customHeight="1" x14ac:dyDescent="0.3">
      <c r="A1456" s="3">
        <v>2455</v>
      </c>
      <c r="B1456" s="3" t="s">
        <v>1001</v>
      </c>
      <c r="C1456" s="3">
        <v>78.349999999999994</v>
      </c>
      <c r="D1456" s="3">
        <v>2.0299999999999998</v>
      </c>
      <c r="E1456" s="3" t="s">
        <v>990</v>
      </c>
      <c r="F1456" s="3">
        <v>17</v>
      </c>
      <c r="G1456" s="3">
        <v>180</v>
      </c>
      <c r="H1456" s="3">
        <v>32</v>
      </c>
      <c r="I1456" s="3" t="s">
        <v>991</v>
      </c>
      <c r="J1456" s="3" t="s">
        <v>1019</v>
      </c>
      <c r="K1456" s="3">
        <v>2.7</v>
      </c>
      <c r="L1456" s="3">
        <v>365</v>
      </c>
      <c r="M1456" s="3">
        <v>14</v>
      </c>
      <c r="N1456" s="3" t="s">
        <v>2346</v>
      </c>
    </row>
    <row r="1457" spans="1:14" ht="14.25" customHeight="1" x14ac:dyDescent="0.3">
      <c r="A1457" s="3">
        <v>2456</v>
      </c>
      <c r="B1457" s="3" t="s">
        <v>998</v>
      </c>
      <c r="C1457" s="3">
        <v>4.29</v>
      </c>
      <c r="D1457" s="3">
        <v>3.99</v>
      </c>
      <c r="E1457" s="3" t="s">
        <v>1003</v>
      </c>
      <c r="F1457" s="3">
        <v>30</v>
      </c>
      <c r="G1457" s="3">
        <v>244</v>
      </c>
      <c r="H1457" s="3">
        <v>36</v>
      </c>
      <c r="I1457" s="3" t="s">
        <v>991</v>
      </c>
      <c r="J1457" s="3" t="s">
        <v>1005</v>
      </c>
      <c r="K1457" s="3">
        <v>3.9</v>
      </c>
      <c r="L1457" s="3">
        <v>254</v>
      </c>
      <c r="M1457" s="3">
        <v>6</v>
      </c>
      <c r="N1457" s="3" t="s">
        <v>2347</v>
      </c>
    </row>
    <row r="1458" spans="1:14" ht="14.25" customHeight="1" x14ac:dyDescent="0.3">
      <c r="A1458" s="3">
        <v>2457</v>
      </c>
      <c r="B1458" s="3" t="s">
        <v>985</v>
      </c>
      <c r="C1458" s="3">
        <v>45.22</v>
      </c>
      <c r="D1458" s="3">
        <v>2.0499999999999998</v>
      </c>
      <c r="E1458" s="3" t="s">
        <v>990</v>
      </c>
      <c r="F1458" s="3">
        <v>17</v>
      </c>
      <c r="G1458" s="3">
        <v>166</v>
      </c>
      <c r="H1458" s="3">
        <v>38</v>
      </c>
      <c r="I1458" s="3" t="s">
        <v>987</v>
      </c>
      <c r="J1458" s="3" t="s">
        <v>1012</v>
      </c>
      <c r="K1458" s="3">
        <v>4.4000000000000004</v>
      </c>
      <c r="L1458" s="3">
        <v>219</v>
      </c>
      <c r="M1458" s="3">
        <v>15</v>
      </c>
      <c r="N1458" s="3" t="s">
        <v>2348</v>
      </c>
    </row>
    <row r="1459" spans="1:14" ht="14.25" customHeight="1" x14ac:dyDescent="0.3">
      <c r="A1459" s="3">
        <v>2458</v>
      </c>
      <c r="B1459" s="3" t="s">
        <v>998</v>
      </c>
      <c r="C1459" s="3">
        <v>55.97</v>
      </c>
      <c r="D1459" s="3">
        <v>2.09</v>
      </c>
      <c r="E1459" s="3" t="s">
        <v>999</v>
      </c>
      <c r="F1459" s="3">
        <v>11</v>
      </c>
      <c r="G1459" s="3">
        <v>211</v>
      </c>
      <c r="H1459" s="3">
        <v>35</v>
      </c>
      <c r="I1459" s="3" t="s">
        <v>991</v>
      </c>
      <c r="J1459" s="3" t="s">
        <v>992</v>
      </c>
      <c r="K1459" s="3">
        <v>3.3</v>
      </c>
      <c r="L1459" s="3">
        <v>67</v>
      </c>
      <c r="M1459" s="3">
        <v>27</v>
      </c>
      <c r="N1459" s="3" t="s">
        <v>2349</v>
      </c>
    </row>
    <row r="1460" spans="1:14" ht="14.25" customHeight="1" x14ac:dyDescent="0.3">
      <c r="A1460" s="3">
        <v>2459</v>
      </c>
      <c r="B1460" s="3" t="s">
        <v>994</v>
      </c>
      <c r="C1460" s="3">
        <v>102.48</v>
      </c>
      <c r="D1460" s="3">
        <v>2.69</v>
      </c>
      <c r="E1460" s="3" t="s">
        <v>995</v>
      </c>
      <c r="F1460" s="3">
        <v>23</v>
      </c>
      <c r="G1460" s="3">
        <v>60</v>
      </c>
      <c r="H1460" s="3">
        <v>29</v>
      </c>
      <c r="I1460" s="3" t="s">
        <v>987</v>
      </c>
      <c r="J1460" s="3" t="s">
        <v>1007</v>
      </c>
      <c r="K1460" s="3">
        <v>3.8</v>
      </c>
      <c r="L1460" s="3">
        <v>234</v>
      </c>
      <c r="M1460" s="3">
        <v>17</v>
      </c>
      <c r="N1460" s="3" t="s">
        <v>1817</v>
      </c>
    </row>
    <row r="1461" spans="1:14" ht="14.25" customHeight="1" x14ac:dyDescent="0.3">
      <c r="A1461" s="3">
        <v>2460</v>
      </c>
      <c r="B1461" s="3" t="s">
        <v>994</v>
      </c>
      <c r="C1461" s="3">
        <v>4.22</v>
      </c>
      <c r="D1461" s="3">
        <v>4.54</v>
      </c>
      <c r="E1461" s="3" t="s">
        <v>999</v>
      </c>
      <c r="F1461" s="3">
        <v>28</v>
      </c>
      <c r="G1461" s="3">
        <v>172</v>
      </c>
      <c r="H1461" s="3">
        <v>24</v>
      </c>
      <c r="I1461" s="3" t="s">
        <v>987</v>
      </c>
      <c r="J1461" s="3" t="s">
        <v>992</v>
      </c>
      <c r="K1461" s="3">
        <v>3.1</v>
      </c>
      <c r="L1461" s="3">
        <v>454</v>
      </c>
      <c r="M1461" s="3">
        <v>20</v>
      </c>
      <c r="N1461" s="3" t="s">
        <v>2350</v>
      </c>
    </row>
    <row r="1462" spans="1:14" ht="14.25" customHeight="1" x14ac:dyDescent="0.3">
      <c r="A1462" s="3">
        <v>2461</v>
      </c>
      <c r="B1462" s="3" t="s">
        <v>998</v>
      </c>
      <c r="C1462" s="3">
        <v>49.67</v>
      </c>
      <c r="D1462" s="3">
        <v>2.52</v>
      </c>
      <c r="E1462" s="3" t="s">
        <v>1003</v>
      </c>
      <c r="F1462" s="3">
        <v>16</v>
      </c>
      <c r="G1462" s="3">
        <v>84</v>
      </c>
      <c r="H1462" s="3">
        <v>27</v>
      </c>
      <c r="I1462" s="3" t="s">
        <v>987</v>
      </c>
      <c r="J1462" s="3" t="s">
        <v>996</v>
      </c>
      <c r="K1462" s="3">
        <v>3.1</v>
      </c>
      <c r="L1462" s="3">
        <v>268</v>
      </c>
      <c r="M1462" s="3">
        <v>11</v>
      </c>
      <c r="N1462" s="3" t="s">
        <v>2351</v>
      </c>
    </row>
    <row r="1463" spans="1:14" ht="14.25" customHeight="1" x14ac:dyDescent="0.3">
      <c r="A1463" s="3">
        <v>2462</v>
      </c>
      <c r="B1463" s="3" t="s">
        <v>994</v>
      </c>
      <c r="C1463" s="3">
        <v>45.48</v>
      </c>
      <c r="D1463" s="3">
        <v>0.06</v>
      </c>
      <c r="E1463" s="3" t="s">
        <v>990</v>
      </c>
      <c r="F1463" s="3">
        <v>33</v>
      </c>
      <c r="G1463" s="3">
        <v>260</v>
      </c>
      <c r="H1463" s="3">
        <v>47</v>
      </c>
      <c r="I1463" s="3" t="s">
        <v>987</v>
      </c>
      <c r="J1463" s="3" t="s">
        <v>1005</v>
      </c>
      <c r="K1463" s="3">
        <v>4.2</v>
      </c>
      <c r="L1463" s="3">
        <v>55</v>
      </c>
      <c r="M1463" s="3">
        <v>11</v>
      </c>
      <c r="N1463" s="3" t="s">
        <v>2352</v>
      </c>
    </row>
    <row r="1464" spans="1:14" ht="14.25" customHeight="1" x14ac:dyDescent="0.3">
      <c r="A1464" s="3">
        <v>2463</v>
      </c>
      <c r="B1464" s="3" t="s">
        <v>994</v>
      </c>
      <c r="C1464" s="3">
        <v>40.6</v>
      </c>
      <c r="D1464" s="3">
        <v>0.1</v>
      </c>
      <c r="E1464" s="3" t="s">
        <v>986</v>
      </c>
      <c r="F1464" s="3">
        <v>19</v>
      </c>
      <c r="G1464" s="3">
        <v>172</v>
      </c>
      <c r="H1464" s="3">
        <v>32</v>
      </c>
      <c r="I1464" s="3" t="s">
        <v>987</v>
      </c>
      <c r="J1464" s="3" t="s">
        <v>992</v>
      </c>
      <c r="K1464" s="3">
        <v>2.9</v>
      </c>
      <c r="L1464" s="3">
        <v>307</v>
      </c>
      <c r="M1464" s="3">
        <v>29</v>
      </c>
      <c r="N1464" s="3" t="s">
        <v>2353</v>
      </c>
    </row>
    <row r="1465" spans="1:14" ht="14.25" customHeight="1" x14ac:dyDescent="0.3">
      <c r="A1465" s="3">
        <v>2464</v>
      </c>
      <c r="B1465" s="3" t="s">
        <v>998</v>
      </c>
      <c r="C1465" s="3">
        <v>3.81</v>
      </c>
      <c r="D1465" s="3">
        <v>1.1299999999999999</v>
      </c>
      <c r="E1465" s="3" t="s">
        <v>990</v>
      </c>
      <c r="F1465" s="3">
        <v>21</v>
      </c>
      <c r="G1465" s="3">
        <v>131</v>
      </c>
      <c r="H1465" s="3">
        <v>33</v>
      </c>
      <c r="I1465" s="3" t="s">
        <v>987</v>
      </c>
      <c r="J1465" s="3" t="s">
        <v>1012</v>
      </c>
      <c r="K1465" s="3">
        <v>4.0999999999999996</v>
      </c>
      <c r="L1465" s="3">
        <v>69</v>
      </c>
      <c r="M1465" s="3">
        <v>3</v>
      </c>
      <c r="N1465" s="3" t="s">
        <v>2354</v>
      </c>
    </row>
    <row r="1466" spans="1:14" ht="14.25" customHeight="1" x14ac:dyDescent="0.3">
      <c r="A1466" s="3">
        <v>2465</v>
      </c>
      <c r="B1466" s="3" t="s">
        <v>1016</v>
      </c>
      <c r="C1466" s="3">
        <v>64.88</v>
      </c>
      <c r="D1466" s="3">
        <v>3.84</v>
      </c>
      <c r="E1466" s="3" t="s">
        <v>999</v>
      </c>
      <c r="F1466" s="3">
        <v>33</v>
      </c>
      <c r="G1466" s="3">
        <v>177</v>
      </c>
      <c r="H1466" s="3">
        <v>48</v>
      </c>
      <c r="I1466" s="3" t="s">
        <v>987</v>
      </c>
      <c r="J1466" s="3" t="s">
        <v>988</v>
      </c>
      <c r="K1466" s="3">
        <v>2.6</v>
      </c>
      <c r="L1466" s="3">
        <v>393</v>
      </c>
      <c r="M1466" s="3">
        <v>18</v>
      </c>
      <c r="N1466" s="3" t="s">
        <v>2355</v>
      </c>
    </row>
    <row r="1467" spans="1:14" ht="14.25" customHeight="1" x14ac:dyDescent="0.3">
      <c r="A1467" s="3">
        <v>2466</v>
      </c>
      <c r="B1467" s="3" t="s">
        <v>994</v>
      </c>
      <c r="C1467" s="3">
        <v>52.64</v>
      </c>
      <c r="D1467" s="3">
        <v>2.2000000000000002</v>
      </c>
      <c r="E1467" s="3" t="s">
        <v>986</v>
      </c>
      <c r="F1467" s="3">
        <v>22</v>
      </c>
      <c r="G1467" s="3">
        <v>123</v>
      </c>
      <c r="H1467" s="3">
        <v>48</v>
      </c>
      <c r="I1467" s="3" t="s">
        <v>991</v>
      </c>
      <c r="J1467" s="3" t="s">
        <v>1019</v>
      </c>
      <c r="K1467" s="3">
        <v>3.2</v>
      </c>
      <c r="L1467" s="3">
        <v>184</v>
      </c>
      <c r="M1467" s="3">
        <v>9</v>
      </c>
      <c r="N1467" s="3" t="s">
        <v>2356</v>
      </c>
    </row>
    <row r="1468" spans="1:14" ht="14.25" customHeight="1" x14ac:dyDescent="0.3">
      <c r="A1468" s="3">
        <v>2467</v>
      </c>
      <c r="B1468" s="3" t="s">
        <v>994</v>
      </c>
      <c r="C1468" s="3">
        <v>36.130000000000003</v>
      </c>
      <c r="D1468" s="3">
        <v>4.83</v>
      </c>
      <c r="E1468" s="3" t="s">
        <v>986</v>
      </c>
      <c r="F1468" s="3">
        <v>13</v>
      </c>
      <c r="G1468" s="3">
        <v>138</v>
      </c>
      <c r="H1468" s="3">
        <v>32</v>
      </c>
      <c r="I1468" s="3" t="s">
        <v>991</v>
      </c>
      <c r="J1468" s="3" t="s">
        <v>1012</v>
      </c>
      <c r="K1468" s="3">
        <v>4</v>
      </c>
      <c r="L1468" s="3">
        <v>444</v>
      </c>
      <c r="M1468" s="3">
        <v>26</v>
      </c>
      <c r="N1468" s="3" t="s">
        <v>2357</v>
      </c>
    </row>
    <row r="1469" spans="1:14" ht="14.25" customHeight="1" x14ac:dyDescent="0.3">
      <c r="A1469" s="3">
        <v>2468</v>
      </c>
      <c r="B1469" s="3" t="s">
        <v>994</v>
      </c>
      <c r="C1469" s="3">
        <v>63.11</v>
      </c>
      <c r="D1469" s="3">
        <v>2.78</v>
      </c>
      <c r="E1469" s="3" t="s">
        <v>1003</v>
      </c>
      <c r="F1469" s="3">
        <v>14</v>
      </c>
      <c r="G1469" s="3">
        <v>292</v>
      </c>
      <c r="H1469" s="3">
        <v>22</v>
      </c>
      <c r="I1469" s="3" t="s">
        <v>987</v>
      </c>
      <c r="J1469" s="3" t="s">
        <v>1007</v>
      </c>
      <c r="K1469" s="3">
        <v>3.9</v>
      </c>
      <c r="L1469" s="3">
        <v>179</v>
      </c>
      <c r="M1469" s="3">
        <v>28</v>
      </c>
      <c r="N1469" s="3" t="s">
        <v>2358</v>
      </c>
    </row>
    <row r="1470" spans="1:14" ht="14.25" customHeight="1" x14ac:dyDescent="0.3">
      <c r="A1470" s="3">
        <v>2469</v>
      </c>
      <c r="B1470" s="3" t="s">
        <v>1001</v>
      </c>
      <c r="C1470" s="3">
        <v>71.44</v>
      </c>
      <c r="D1470" s="3">
        <v>4.09</v>
      </c>
      <c r="E1470" s="3" t="s">
        <v>1003</v>
      </c>
      <c r="F1470" s="3">
        <v>32</v>
      </c>
      <c r="G1470" s="3">
        <v>172</v>
      </c>
      <c r="H1470" s="3">
        <v>35</v>
      </c>
      <c r="I1470" s="3" t="s">
        <v>991</v>
      </c>
      <c r="J1470" s="3" t="s">
        <v>992</v>
      </c>
      <c r="K1470" s="3">
        <v>3.9</v>
      </c>
      <c r="L1470" s="3">
        <v>55</v>
      </c>
      <c r="M1470" s="3">
        <v>3</v>
      </c>
      <c r="N1470" s="3" t="s">
        <v>2359</v>
      </c>
    </row>
    <row r="1471" spans="1:14" ht="14.25" customHeight="1" x14ac:dyDescent="0.3">
      <c r="A1471" s="3">
        <v>2470</v>
      </c>
      <c r="B1471" s="3" t="s">
        <v>994</v>
      </c>
      <c r="C1471" s="3">
        <v>83.77</v>
      </c>
      <c r="D1471" s="3">
        <v>2.59</v>
      </c>
      <c r="E1471" s="3" t="s">
        <v>999</v>
      </c>
      <c r="F1471" s="3">
        <v>14</v>
      </c>
      <c r="G1471" s="3">
        <v>80</v>
      </c>
      <c r="H1471" s="3">
        <v>43</v>
      </c>
      <c r="I1471" s="3" t="s">
        <v>987</v>
      </c>
      <c r="J1471" s="3" t="s">
        <v>1012</v>
      </c>
      <c r="K1471" s="3">
        <v>4</v>
      </c>
      <c r="L1471" s="3">
        <v>157</v>
      </c>
      <c r="M1471" s="3">
        <v>29</v>
      </c>
      <c r="N1471" s="3" t="s">
        <v>2360</v>
      </c>
    </row>
    <row r="1472" spans="1:14" ht="14.25" customHeight="1" x14ac:dyDescent="0.3">
      <c r="A1472" s="3">
        <v>2471</v>
      </c>
      <c r="B1472" s="3" t="s">
        <v>998</v>
      </c>
      <c r="C1472" s="3">
        <v>67.53</v>
      </c>
      <c r="D1472" s="3">
        <v>1.81</v>
      </c>
      <c r="E1472" s="3" t="s">
        <v>1003</v>
      </c>
      <c r="F1472" s="3">
        <v>13</v>
      </c>
      <c r="G1472" s="3">
        <v>157</v>
      </c>
      <c r="H1472" s="3">
        <v>50</v>
      </c>
      <c r="I1472" s="3" t="s">
        <v>987</v>
      </c>
      <c r="J1472" s="3" t="s">
        <v>992</v>
      </c>
      <c r="K1472" s="3">
        <v>3.7</v>
      </c>
      <c r="L1472" s="3">
        <v>245</v>
      </c>
      <c r="M1472" s="3">
        <v>27</v>
      </c>
      <c r="N1472" s="3" t="s">
        <v>2361</v>
      </c>
    </row>
    <row r="1473" spans="1:14" ht="14.25" customHeight="1" x14ac:dyDescent="0.3">
      <c r="A1473" s="3">
        <v>2472</v>
      </c>
      <c r="B1473" s="3" t="s">
        <v>994</v>
      </c>
      <c r="C1473" s="3">
        <v>71.709999999999994</v>
      </c>
      <c r="D1473" s="3">
        <v>2.97</v>
      </c>
      <c r="E1473" s="3" t="s">
        <v>999</v>
      </c>
      <c r="F1473" s="3">
        <v>15</v>
      </c>
      <c r="G1473" s="3">
        <v>99</v>
      </c>
      <c r="H1473" s="3">
        <v>34</v>
      </c>
      <c r="I1473" s="3" t="s">
        <v>987</v>
      </c>
      <c r="J1473" s="3" t="s">
        <v>996</v>
      </c>
      <c r="K1473" s="3">
        <v>3.2</v>
      </c>
      <c r="L1473" s="3">
        <v>300</v>
      </c>
      <c r="M1473" s="3">
        <v>23</v>
      </c>
      <c r="N1473" s="3" t="s">
        <v>2087</v>
      </c>
    </row>
    <row r="1474" spans="1:14" ht="14.25" customHeight="1" x14ac:dyDescent="0.3">
      <c r="A1474" s="3">
        <v>2473</v>
      </c>
      <c r="B1474" s="3" t="s">
        <v>985</v>
      </c>
      <c r="C1474" s="3">
        <v>42.37</v>
      </c>
      <c r="D1474" s="3">
        <v>4.2</v>
      </c>
      <c r="E1474" s="3" t="s">
        <v>990</v>
      </c>
      <c r="F1474" s="3">
        <v>26</v>
      </c>
      <c r="G1474" s="3">
        <v>171</v>
      </c>
      <c r="H1474" s="3">
        <v>41</v>
      </c>
      <c r="I1474" s="3" t="s">
        <v>991</v>
      </c>
      <c r="J1474" s="3" t="s">
        <v>1007</v>
      </c>
      <c r="K1474" s="3">
        <v>2.6</v>
      </c>
      <c r="L1474" s="3">
        <v>284</v>
      </c>
      <c r="M1474" s="3">
        <v>19</v>
      </c>
      <c r="N1474" s="3" t="s">
        <v>2362</v>
      </c>
    </row>
    <row r="1475" spans="1:14" ht="14.25" customHeight="1" x14ac:dyDescent="0.3">
      <c r="A1475" s="3">
        <v>2474</v>
      </c>
      <c r="B1475" s="3" t="s">
        <v>1001</v>
      </c>
      <c r="C1475" s="3">
        <v>87.2</v>
      </c>
      <c r="D1475" s="3">
        <v>2.2200000000000002</v>
      </c>
      <c r="E1475" s="3" t="s">
        <v>995</v>
      </c>
      <c r="F1475" s="3">
        <v>15</v>
      </c>
      <c r="G1475" s="3">
        <v>164</v>
      </c>
      <c r="H1475" s="3">
        <v>39</v>
      </c>
      <c r="I1475" s="3" t="s">
        <v>991</v>
      </c>
      <c r="J1475" s="3" t="s">
        <v>1007</v>
      </c>
      <c r="K1475" s="3">
        <v>4.3</v>
      </c>
      <c r="L1475" s="3">
        <v>144</v>
      </c>
      <c r="M1475" s="3">
        <v>0</v>
      </c>
      <c r="N1475" s="3" t="s">
        <v>2303</v>
      </c>
    </row>
    <row r="1476" spans="1:14" ht="14.25" customHeight="1" x14ac:dyDescent="0.3">
      <c r="A1476" s="3">
        <v>2475</v>
      </c>
      <c r="B1476" s="3" t="s">
        <v>998</v>
      </c>
      <c r="C1476" s="3">
        <v>44.09</v>
      </c>
      <c r="D1476" s="3">
        <v>2.57</v>
      </c>
      <c r="E1476" s="3" t="s">
        <v>986</v>
      </c>
      <c r="F1476" s="3">
        <v>19</v>
      </c>
      <c r="G1476" s="3">
        <v>261</v>
      </c>
      <c r="H1476" s="3">
        <v>41</v>
      </c>
      <c r="I1476" s="3" t="s">
        <v>987</v>
      </c>
      <c r="J1476" s="3" t="s">
        <v>996</v>
      </c>
      <c r="K1476" s="3">
        <v>2.9</v>
      </c>
      <c r="L1476" s="3">
        <v>79</v>
      </c>
      <c r="M1476" s="3">
        <v>4</v>
      </c>
      <c r="N1476" s="3" t="s">
        <v>1850</v>
      </c>
    </row>
    <row r="1477" spans="1:14" ht="14.25" customHeight="1" x14ac:dyDescent="0.3">
      <c r="A1477" s="3">
        <v>2476</v>
      </c>
      <c r="B1477" s="3" t="s">
        <v>1016</v>
      </c>
      <c r="C1477" s="3">
        <v>109.14</v>
      </c>
      <c r="D1477" s="3">
        <v>3.96</v>
      </c>
      <c r="E1477" s="3" t="s">
        <v>986</v>
      </c>
      <c r="F1477" s="3">
        <v>12</v>
      </c>
      <c r="G1477" s="3">
        <v>189</v>
      </c>
      <c r="H1477" s="3">
        <v>32</v>
      </c>
      <c r="I1477" s="3" t="s">
        <v>991</v>
      </c>
      <c r="J1477" s="3" t="s">
        <v>988</v>
      </c>
      <c r="K1477" s="3">
        <v>4.4000000000000004</v>
      </c>
      <c r="L1477" s="3">
        <v>127</v>
      </c>
      <c r="M1477" s="3">
        <v>24</v>
      </c>
      <c r="N1477" s="3" t="s">
        <v>2363</v>
      </c>
    </row>
    <row r="1478" spans="1:14" ht="14.25" customHeight="1" x14ac:dyDescent="0.3">
      <c r="A1478" s="3">
        <v>2477</v>
      </c>
      <c r="B1478" s="3" t="s">
        <v>985</v>
      </c>
      <c r="C1478" s="3">
        <v>65.930000000000007</v>
      </c>
      <c r="D1478" s="3">
        <v>1.96</v>
      </c>
      <c r="E1478" s="3" t="s">
        <v>986</v>
      </c>
      <c r="F1478" s="3">
        <v>28</v>
      </c>
      <c r="G1478" s="3">
        <v>141</v>
      </c>
      <c r="H1478" s="3">
        <v>21</v>
      </c>
      <c r="I1478" s="3" t="s">
        <v>991</v>
      </c>
      <c r="J1478" s="3" t="s">
        <v>1012</v>
      </c>
      <c r="K1478" s="3">
        <v>4.4000000000000004</v>
      </c>
      <c r="L1478" s="3">
        <v>451</v>
      </c>
      <c r="M1478" s="3">
        <v>15</v>
      </c>
      <c r="N1478" s="3" t="s">
        <v>2364</v>
      </c>
    </row>
    <row r="1479" spans="1:14" ht="14.25" customHeight="1" x14ac:dyDescent="0.3">
      <c r="A1479" s="3">
        <v>2478</v>
      </c>
      <c r="B1479" s="3" t="s">
        <v>994</v>
      </c>
      <c r="C1479" s="3">
        <v>81.02</v>
      </c>
      <c r="D1479" s="3">
        <v>2.62</v>
      </c>
      <c r="E1479" s="3" t="s">
        <v>995</v>
      </c>
      <c r="F1479" s="3">
        <v>20</v>
      </c>
      <c r="G1479" s="3">
        <v>280</v>
      </c>
      <c r="H1479" s="3">
        <v>43</v>
      </c>
      <c r="I1479" s="3" t="s">
        <v>991</v>
      </c>
      <c r="J1479" s="3" t="s">
        <v>1005</v>
      </c>
      <c r="K1479" s="3">
        <v>2.9</v>
      </c>
      <c r="L1479" s="3">
        <v>52</v>
      </c>
      <c r="M1479" s="3">
        <v>25</v>
      </c>
      <c r="N1479" s="3" t="s">
        <v>2365</v>
      </c>
    </row>
    <row r="1480" spans="1:14" ht="14.25" customHeight="1" x14ac:dyDescent="0.3">
      <c r="A1480" s="3">
        <v>2479</v>
      </c>
      <c r="B1480" s="3" t="s">
        <v>985</v>
      </c>
      <c r="C1480" s="3">
        <v>4.5</v>
      </c>
      <c r="D1480" s="3">
        <v>4.5199999999999996</v>
      </c>
      <c r="E1480" s="3" t="s">
        <v>1003</v>
      </c>
      <c r="F1480" s="3">
        <v>18</v>
      </c>
      <c r="G1480" s="3">
        <v>89</v>
      </c>
      <c r="H1480" s="3">
        <v>35</v>
      </c>
      <c r="I1480" s="3" t="s">
        <v>987</v>
      </c>
      <c r="J1480" s="3" t="s">
        <v>1019</v>
      </c>
      <c r="K1480" s="3">
        <v>3.1</v>
      </c>
      <c r="L1480" s="3">
        <v>12</v>
      </c>
      <c r="M1480" s="3">
        <v>12</v>
      </c>
      <c r="N1480" s="3" t="s">
        <v>2366</v>
      </c>
    </row>
    <row r="1481" spans="1:14" ht="14.25" customHeight="1" x14ac:dyDescent="0.3">
      <c r="A1481" s="3">
        <v>2480</v>
      </c>
      <c r="B1481" s="3" t="s">
        <v>994</v>
      </c>
      <c r="C1481" s="3">
        <v>56.39</v>
      </c>
      <c r="D1481" s="3">
        <v>7.0000000000000007E-2</v>
      </c>
      <c r="E1481" s="3" t="s">
        <v>1003</v>
      </c>
      <c r="F1481" s="3">
        <v>25</v>
      </c>
      <c r="G1481" s="3">
        <v>96</v>
      </c>
      <c r="H1481" s="3">
        <v>29</v>
      </c>
      <c r="I1481" s="3" t="s">
        <v>987</v>
      </c>
      <c r="J1481" s="3" t="s">
        <v>1012</v>
      </c>
      <c r="K1481" s="3">
        <v>4.2</v>
      </c>
      <c r="L1481" s="3">
        <v>220</v>
      </c>
      <c r="M1481" s="3">
        <v>25</v>
      </c>
      <c r="N1481" s="3" t="s">
        <v>2367</v>
      </c>
    </row>
    <row r="1482" spans="1:14" ht="14.25" customHeight="1" x14ac:dyDescent="0.3">
      <c r="A1482" s="3">
        <v>2481</v>
      </c>
      <c r="B1482" s="3" t="s">
        <v>994</v>
      </c>
      <c r="C1482" s="3">
        <v>57.36</v>
      </c>
      <c r="D1482" s="3">
        <v>2.2999999999999998</v>
      </c>
      <c r="E1482" s="3" t="s">
        <v>1003</v>
      </c>
      <c r="F1482" s="3">
        <v>25</v>
      </c>
      <c r="G1482" s="3">
        <v>59</v>
      </c>
      <c r="H1482" s="3">
        <v>47</v>
      </c>
      <c r="I1482" s="3" t="s">
        <v>991</v>
      </c>
      <c r="J1482" s="3" t="s">
        <v>992</v>
      </c>
      <c r="K1482" s="3">
        <v>4.9000000000000004</v>
      </c>
      <c r="L1482" s="3">
        <v>235</v>
      </c>
      <c r="M1482" s="3">
        <v>21</v>
      </c>
      <c r="N1482" s="3" t="s">
        <v>2368</v>
      </c>
    </row>
    <row r="1483" spans="1:14" ht="14.25" customHeight="1" x14ac:dyDescent="0.3">
      <c r="A1483" s="3">
        <v>2482</v>
      </c>
      <c r="B1483" s="3" t="s">
        <v>998</v>
      </c>
      <c r="C1483" s="3">
        <v>91.04</v>
      </c>
      <c r="D1483" s="3">
        <v>3.88</v>
      </c>
      <c r="E1483" s="3" t="s">
        <v>999</v>
      </c>
      <c r="F1483" s="3">
        <v>24</v>
      </c>
      <c r="G1483" s="3">
        <v>84</v>
      </c>
      <c r="H1483" s="3">
        <v>25</v>
      </c>
      <c r="I1483" s="3" t="s">
        <v>991</v>
      </c>
      <c r="J1483" s="3" t="s">
        <v>988</v>
      </c>
      <c r="K1483" s="3">
        <v>3.5</v>
      </c>
      <c r="L1483" s="3">
        <v>302</v>
      </c>
      <c r="M1483" s="3">
        <v>3</v>
      </c>
      <c r="N1483" s="3" t="s">
        <v>2369</v>
      </c>
    </row>
    <row r="1484" spans="1:14" ht="14.25" customHeight="1" x14ac:dyDescent="0.3">
      <c r="A1484" s="3">
        <v>2483</v>
      </c>
      <c r="B1484" s="3" t="s">
        <v>998</v>
      </c>
      <c r="C1484" s="3">
        <v>71.209999999999994</v>
      </c>
      <c r="D1484" s="3">
        <v>7.0000000000000007E-2</v>
      </c>
      <c r="E1484" s="3" t="s">
        <v>1003</v>
      </c>
      <c r="F1484" s="3">
        <v>22</v>
      </c>
      <c r="G1484" s="3">
        <v>76</v>
      </c>
      <c r="H1484" s="3">
        <v>47</v>
      </c>
      <c r="I1484" s="3" t="s">
        <v>987</v>
      </c>
      <c r="J1484" s="3" t="s">
        <v>996</v>
      </c>
      <c r="K1484" s="3">
        <v>4.2</v>
      </c>
      <c r="L1484" s="3">
        <v>282</v>
      </c>
      <c r="M1484" s="3">
        <v>20</v>
      </c>
      <c r="N1484" s="3" t="s">
        <v>2370</v>
      </c>
    </row>
    <row r="1485" spans="1:14" ht="14.25" customHeight="1" x14ac:dyDescent="0.3">
      <c r="A1485" s="3">
        <v>2484</v>
      </c>
      <c r="B1485" s="3" t="s">
        <v>1001</v>
      </c>
      <c r="C1485" s="3">
        <v>47.54</v>
      </c>
      <c r="D1485" s="3">
        <v>5.03</v>
      </c>
      <c r="E1485" s="3" t="s">
        <v>990</v>
      </c>
      <c r="F1485" s="3">
        <v>23</v>
      </c>
      <c r="G1485" s="3">
        <v>183</v>
      </c>
      <c r="H1485" s="3">
        <v>32</v>
      </c>
      <c r="I1485" s="3" t="s">
        <v>987</v>
      </c>
      <c r="J1485" s="3" t="s">
        <v>988</v>
      </c>
      <c r="K1485" s="3">
        <v>4.3</v>
      </c>
      <c r="L1485" s="3">
        <v>127</v>
      </c>
      <c r="M1485" s="3">
        <v>25</v>
      </c>
      <c r="N1485" s="3" t="s">
        <v>2371</v>
      </c>
    </row>
    <row r="1486" spans="1:14" ht="14.25" customHeight="1" x14ac:dyDescent="0.3">
      <c r="A1486" s="3">
        <v>2485</v>
      </c>
      <c r="B1486" s="3" t="s">
        <v>1001</v>
      </c>
      <c r="C1486" s="3">
        <v>42.43</v>
      </c>
      <c r="D1486" s="3">
        <v>1.78</v>
      </c>
      <c r="E1486" s="3" t="s">
        <v>999</v>
      </c>
      <c r="F1486" s="3">
        <v>13</v>
      </c>
      <c r="G1486" s="3">
        <v>52</v>
      </c>
      <c r="H1486" s="3">
        <v>22</v>
      </c>
      <c r="I1486" s="3" t="s">
        <v>987</v>
      </c>
      <c r="J1486" s="3" t="s">
        <v>1019</v>
      </c>
      <c r="K1486" s="3">
        <v>2.7</v>
      </c>
      <c r="L1486" s="3">
        <v>481</v>
      </c>
      <c r="M1486" s="3">
        <v>3</v>
      </c>
      <c r="N1486" s="3" t="s">
        <v>2372</v>
      </c>
    </row>
    <row r="1487" spans="1:14" ht="14.25" customHeight="1" x14ac:dyDescent="0.3">
      <c r="A1487" s="3">
        <v>2486</v>
      </c>
      <c r="B1487" s="3" t="s">
        <v>998</v>
      </c>
      <c r="C1487" s="3">
        <v>4.3099999999999996</v>
      </c>
      <c r="D1487" s="3">
        <v>1.39</v>
      </c>
      <c r="E1487" s="3" t="s">
        <v>990</v>
      </c>
      <c r="F1487" s="3">
        <v>25</v>
      </c>
      <c r="G1487" s="3">
        <v>122</v>
      </c>
      <c r="H1487" s="3">
        <v>34</v>
      </c>
      <c r="I1487" s="3" t="s">
        <v>987</v>
      </c>
      <c r="J1487" s="3" t="s">
        <v>1019</v>
      </c>
      <c r="K1487" s="3">
        <v>2.6</v>
      </c>
      <c r="L1487" s="3">
        <v>215</v>
      </c>
      <c r="M1487" s="3">
        <v>28</v>
      </c>
      <c r="N1487" s="3" t="s">
        <v>2373</v>
      </c>
    </row>
    <row r="1488" spans="1:14" ht="14.25" customHeight="1" x14ac:dyDescent="0.3">
      <c r="A1488" s="3">
        <v>2487</v>
      </c>
      <c r="B1488" s="3" t="s">
        <v>998</v>
      </c>
      <c r="C1488" s="3">
        <v>115.17</v>
      </c>
      <c r="D1488" s="3">
        <v>4.45</v>
      </c>
      <c r="E1488" s="3" t="s">
        <v>986</v>
      </c>
      <c r="F1488" s="3">
        <v>27</v>
      </c>
      <c r="G1488" s="3">
        <v>272</v>
      </c>
      <c r="H1488" s="3">
        <v>40</v>
      </c>
      <c r="I1488" s="3" t="s">
        <v>991</v>
      </c>
      <c r="J1488" s="3" t="s">
        <v>988</v>
      </c>
      <c r="K1488" s="3">
        <v>2.9</v>
      </c>
      <c r="L1488" s="3">
        <v>205</v>
      </c>
      <c r="M1488" s="3">
        <v>17</v>
      </c>
      <c r="N1488" s="3" t="s">
        <v>2374</v>
      </c>
    </row>
    <row r="1489" spans="1:14" ht="14.25" customHeight="1" x14ac:dyDescent="0.3">
      <c r="A1489" s="3">
        <v>2488</v>
      </c>
      <c r="B1489" s="3" t="s">
        <v>994</v>
      </c>
      <c r="C1489" s="3">
        <v>34.4</v>
      </c>
      <c r="D1489" s="3">
        <v>2</v>
      </c>
      <c r="E1489" s="3" t="s">
        <v>995</v>
      </c>
      <c r="F1489" s="3">
        <v>17</v>
      </c>
      <c r="G1489" s="3">
        <v>135</v>
      </c>
      <c r="H1489" s="3">
        <v>38</v>
      </c>
      <c r="I1489" s="3" t="s">
        <v>987</v>
      </c>
      <c r="J1489" s="3" t="s">
        <v>1007</v>
      </c>
      <c r="K1489" s="3">
        <v>4.0999999999999996</v>
      </c>
      <c r="L1489" s="3">
        <v>122</v>
      </c>
      <c r="M1489" s="3">
        <v>4</v>
      </c>
      <c r="N1489" s="3" t="s">
        <v>2375</v>
      </c>
    </row>
    <row r="1490" spans="1:14" ht="14.25" customHeight="1" x14ac:dyDescent="0.3">
      <c r="A1490" s="3">
        <v>2489</v>
      </c>
      <c r="B1490" s="3" t="s">
        <v>1001</v>
      </c>
      <c r="C1490" s="3">
        <v>59.29</v>
      </c>
      <c r="D1490" s="3">
        <v>2.97</v>
      </c>
      <c r="E1490" s="3" t="s">
        <v>999</v>
      </c>
      <c r="F1490" s="3">
        <v>14</v>
      </c>
      <c r="G1490" s="3">
        <v>275</v>
      </c>
      <c r="H1490" s="3">
        <v>45</v>
      </c>
      <c r="I1490" s="3" t="s">
        <v>991</v>
      </c>
      <c r="J1490" s="3" t="s">
        <v>988</v>
      </c>
      <c r="K1490" s="3">
        <v>2.5</v>
      </c>
      <c r="L1490" s="3">
        <v>60</v>
      </c>
      <c r="M1490" s="3">
        <v>11</v>
      </c>
      <c r="N1490" s="3" t="s">
        <v>1942</v>
      </c>
    </row>
    <row r="1491" spans="1:14" ht="14.25" customHeight="1" x14ac:dyDescent="0.3">
      <c r="A1491" s="3">
        <v>2490</v>
      </c>
      <c r="B1491" s="3" t="s">
        <v>1001</v>
      </c>
      <c r="C1491" s="3">
        <v>4.34</v>
      </c>
      <c r="D1491" s="3">
        <v>3.07</v>
      </c>
      <c r="E1491" s="3" t="s">
        <v>990</v>
      </c>
      <c r="F1491" s="3">
        <v>28</v>
      </c>
      <c r="G1491" s="3">
        <v>131</v>
      </c>
      <c r="H1491" s="3">
        <v>25</v>
      </c>
      <c r="I1491" s="3" t="s">
        <v>991</v>
      </c>
      <c r="J1491" s="3" t="s">
        <v>1019</v>
      </c>
      <c r="K1491" s="3">
        <v>4.2</v>
      </c>
      <c r="L1491" s="3">
        <v>115</v>
      </c>
      <c r="M1491" s="3">
        <v>17</v>
      </c>
      <c r="N1491" s="3" t="s">
        <v>2376</v>
      </c>
    </row>
    <row r="1492" spans="1:14" ht="14.25" customHeight="1" x14ac:dyDescent="0.3">
      <c r="A1492" s="3">
        <v>2491</v>
      </c>
      <c r="B1492" s="3" t="s">
        <v>998</v>
      </c>
      <c r="C1492" s="3">
        <v>63.78</v>
      </c>
      <c r="D1492" s="3">
        <v>2.69</v>
      </c>
      <c r="E1492" s="3" t="s">
        <v>995</v>
      </c>
      <c r="F1492" s="3">
        <v>11</v>
      </c>
      <c r="G1492" s="3">
        <v>186</v>
      </c>
      <c r="H1492" s="3">
        <v>33</v>
      </c>
      <c r="I1492" s="3" t="s">
        <v>991</v>
      </c>
      <c r="J1492" s="3" t="s">
        <v>1005</v>
      </c>
      <c r="K1492" s="3">
        <v>2.5</v>
      </c>
      <c r="L1492" s="3">
        <v>488</v>
      </c>
      <c r="M1492" s="3">
        <v>1</v>
      </c>
      <c r="N1492" s="3" t="s">
        <v>2377</v>
      </c>
    </row>
    <row r="1493" spans="1:14" ht="14.25" customHeight="1" x14ac:dyDescent="0.3">
      <c r="A1493" s="3">
        <v>2492</v>
      </c>
      <c r="B1493" s="3" t="s">
        <v>998</v>
      </c>
      <c r="C1493" s="3">
        <v>57.98</v>
      </c>
      <c r="D1493" s="3">
        <v>2.64</v>
      </c>
      <c r="E1493" s="3" t="s">
        <v>999</v>
      </c>
      <c r="F1493" s="3">
        <v>31</v>
      </c>
      <c r="G1493" s="3">
        <v>300</v>
      </c>
      <c r="H1493" s="3">
        <v>42</v>
      </c>
      <c r="I1493" s="3" t="s">
        <v>991</v>
      </c>
      <c r="J1493" s="3" t="s">
        <v>1012</v>
      </c>
      <c r="K1493" s="3">
        <v>3.8</v>
      </c>
      <c r="L1493" s="3">
        <v>324</v>
      </c>
      <c r="M1493" s="3">
        <v>25</v>
      </c>
      <c r="N1493" s="3" t="s">
        <v>2378</v>
      </c>
    </row>
    <row r="1494" spans="1:14" ht="14.25" customHeight="1" x14ac:dyDescent="0.3">
      <c r="A1494" s="3">
        <v>2493</v>
      </c>
      <c r="B1494" s="3" t="s">
        <v>985</v>
      </c>
      <c r="C1494" s="3">
        <v>51.13</v>
      </c>
      <c r="D1494" s="3">
        <v>4.66</v>
      </c>
      <c r="E1494" s="3" t="s">
        <v>990</v>
      </c>
      <c r="F1494" s="3">
        <v>28</v>
      </c>
      <c r="G1494" s="3">
        <v>214</v>
      </c>
      <c r="H1494" s="3">
        <v>21</v>
      </c>
      <c r="I1494" s="3" t="s">
        <v>987</v>
      </c>
      <c r="J1494" s="3" t="s">
        <v>992</v>
      </c>
      <c r="K1494" s="3">
        <v>3.9</v>
      </c>
      <c r="L1494" s="3">
        <v>301</v>
      </c>
      <c r="M1494" s="3">
        <v>7</v>
      </c>
      <c r="N1494" s="3" t="s">
        <v>2379</v>
      </c>
    </row>
    <row r="1495" spans="1:14" ht="14.25" customHeight="1" x14ac:dyDescent="0.3">
      <c r="A1495" s="3">
        <v>2494</v>
      </c>
      <c r="B1495" s="3" t="s">
        <v>998</v>
      </c>
      <c r="C1495" s="3">
        <v>53.82</v>
      </c>
      <c r="D1495" s="3">
        <v>2.72</v>
      </c>
      <c r="E1495" s="3" t="s">
        <v>990</v>
      </c>
      <c r="F1495" s="3">
        <v>27</v>
      </c>
      <c r="G1495" s="3">
        <v>85</v>
      </c>
      <c r="H1495" s="3">
        <v>37</v>
      </c>
      <c r="I1495" s="3" t="s">
        <v>987</v>
      </c>
      <c r="J1495" s="3" t="s">
        <v>1005</v>
      </c>
      <c r="K1495" s="3">
        <v>3</v>
      </c>
      <c r="L1495" s="3">
        <v>388</v>
      </c>
      <c r="M1495" s="3">
        <v>13</v>
      </c>
      <c r="N1495" s="3" t="s">
        <v>2380</v>
      </c>
    </row>
    <row r="1496" spans="1:14" ht="14.25" customHeight="1" x14ac:dyDescent="0.3">
      <c r="A1496" s="3">
        <v>2495</v>
      </c>
      <c r="B1496" s="3" t="s">
        <v>1001</v>
      </c>
      <c r="C1496" s="3">
        <v>52.68</v>
      </c>
      <c r="D1496" s="3">
        <v>1.0900000000000001</v>
      </c>
      <c r="E1496" s="3" t="s">
        <v>995</v>
      </c>
      <c r="F1496" s="3">
        <v>25</v>
      </c>
      <c r="G1496" s="3">
        <v>171</v>
      </c>
      <c r="H1496" s="3">
        <v>30</v>
      </c>
      <c r="I1496" s="3" t="s">
        <v>987</v>
      </c>
      <c r="J1496" s="3" t="s">
        <v>1005</v>
      </c>
      <c r="K1496" s="3">
        <v>2.8</v>
      </c>
      <c r="L1496" s="3">
        <v>454</v>
      </c>
      <c r="M1496" s="3">
        <v>25</v>
      </c>
      <c r="N1496" s="3" t="s">
        <v>2381</v>
      </c>
    </row>
    <row r="1497" spans="1:14" ht="14.25" customHeight="1" x14ac:dyDescent="0.3">
      <c r="A1497" s="3">
        <v>2496</v>
      </c>
      <c r="B1497" s="3" t="s">
        <v>985</v>
      </c>
      <c r="C1497" s="3">
        <v>2.31</v>
      </c>
      <c r="D1497" s="3">
        <v>5.7</v>
      </c>
      <c r="E1497" s="3" t="s">
        <v>995</v>
      </c>
      <c r="F1497" s="3">
        <v>12</v>
      </c>
      <c r="G1497" s="3">
        <v>85</v>
      </c>
      <c r="H1497" s="3">
        <v>26</v>
      </c>
      <c r="I1497" s="3" t="s">
        <v>991</v>
      </c>
      <c r="J1497" s="3" t="s">
        <v>996</v>
      </c>
      <c r="K1497" s="3">
        <v>4.5999999999999996</v>
      </c>
      <c r="L1497" s="3">
        <v>151</v>
      </c>
      <c r="M1497" s="3">
        <v>26</v>
      </c>
      <c r="N1497" s="3" t="s">
        <v>2382</v>
      </c>
    </row>
    <row r="1498" spans="1:14" ht="14.25" customHeight="1" x14ac:dyDescent="0.3">
      <c r="A1498" s="3">
        <v>2497</v>
      </c>
      <c r="B1498" s="3" t="s">
        <v>1016</v>
      </c>
      <c r="C1498" s="3">
        <v>2.36</v>
      </c>
      <c r="D1498" s="3">
        <v>1.54</v>
      </c>
      <c r="E1498" s="3" t="s">
        <v>1003</v>
      </c>
      <c r="F1498" s="3">
        <v>18</v>
      </c>
      <c r="G1498" s="3">
        <v>92</v>
      </c>
      <c r="H1498" s="3">
        <v>28</v>
      </c>
      <c r="I1498" s="3" t="s">
        <v>987</v>
      </c>
      <c r="J1498" s="3" t="s">
        <v>1019</v>
      </c>
      <c r="K1498" s="3">
        <v>4.7</v>
      </c>
      <c r="L1498" s="3">
        <v>417</v>
      </c>
      <c r="M1498" s="3">
        <v>27</v>
      </c>
      <c r="N1498" s="3" t="s">
        <v>2383</v>
      </c>
    </row>
    <row r="1499" spans="1:14" ht="14.25" customHeight="1" x14ac:dyDescent="0.3">
      <c r="A1499" s="3">
        <v>2498</v>
      </c>
      <c r="B1499" s="3" t="s">
        <v>1016</v>
      </c>
      <c r="C1499" s="3">
        <v>59.46</v>
      </c>
      <c r="D1499" s="3">
        <v>4.01</v>
      </c>
      <c r="E1499" s="3" t="s">
        <v>1003</v>
      </c>
      <c r="F1499" s="3">
        <v>23</v>
      </c>
      <c r="G1499" s="3">
        <v>97</v>
      </c>
      <c r="H1499" s="3">
        <v>50</v>
      </c>
      <c r="I1499" s="3" t="s">
        <v>991</v>
      </c>
      <c r="J1499" s="3" t="s">
        <v>988</v>
      </c>
      <c r="K1499" s="3">
        <v>3.2</v>
      </c>
      <c r="L1499" s="3">
        <v>475</v>
      </c>
      <c r="M1499" s="3">
        <v>12</v>
      </c>
      <c r="N1499" s="3" t="s">
        <v>2384</v>
      </c>
    </row>
    <row r="1500" spans="1:14" ht="14.25" customHeight="1" x14ac:dyDescent="0.3">
      <c r="A1500" s="3">
        <v>2499</v>
      </c>
      <c r="B1500" s="3" t="s">
        <v>998</v>
      </c>
      <c r="C1500" s="3">
        <v>36.200000000000003</v>
      </c>
      <c r="D1500" s="3">
        <v>3.09</v>
      </c>
      <c r="E1500" s="3" t="s">
        <v>986</v>
      </c>
      <c r="F1500" s="3">
        <v>30</v>
      </c>
      <c r="G1500" s="3">
        <v>82</v>
      </c>
      <c r="H1500" s="3">
        <v>50</v>
      </c>
      <c r="I1500" s="3" t="s">
        <v>991</v>
      </c>
      <c r="J1500" s="3" t="s">
        <v>988</v>
      </c>
      <c r="K1500" s="3">
        <v>4.9000000000000004</v>
      </c>
      <c r="L1500" s="3">
        <v>487</v>
      </c>
      <c r="M1500" s="3">
        <v>10</v>
      </c>
      <c r="N1500" s="3" t="s">
        <v>2385</v>
      </c>
    </row>
    <row r="1501" spans="1:14" ht="14.25" customHeight="1" x14ac:dyDescent="0.3">
      <c r="A1501" s="3">
        <v>2500</v>
      </c>
      <c r="B1501" s="3" t="s">
        <v>994</v>
      </c>
      <c r="C1501" s="3">
        <v>52.78</v>
      </c>
      <c r="D1501" s="3">
        <v>1.07</v>
      </c>
      <c r="E1501" s="3" t="s">
        <v>1003</v>
      </c>
      <c r="F1501" s="3">
        <v>18</v>
      </c>
      <c r="G1501" s="3">
        <v>225</v>
      </c>
      <c r="H1501" s="3">
        <v>50</v>
      </c>
      <c r="I1501" s="3" t="s">
        <v>991</v>
      </c>
      <c r="J1501" s="3" t="s">
        <v>1012</v>
      </c>
      <c r="K1501" s="3">
        <v>3.4</v>
      </c>
      <c r="L1501" s="3">
        <v>171</v>
      </c>
      <c r="M1501" s="3">
        <v>21</v>
      </c>
      <c r="N1501" s="3" t="s">
        <v>2386</v>
      </c>
    </row>
    <row r="1502" spans="1:14" ht="14.25" customHeight="1" x14ac:dyDescent="0.3">
      <c r="A1502" s="3">
        <v>2501</v>
      </c>
      <c r="B1502" s="3" t="s">
        <v>1001</v>
      </c>
      <c r="C1502" s="3">
        <v>61.62</v>
      </c>
      <c r="D1502" s="3">
        <v>3.18</v>
      </c>
      <c r="E1502" s="3" t="s">
        <v>986</v>
      </c>
      <c r="F1502" s="3">
        <v>35</v>
      </c>
      <c r="G1502" s="3">
        <v>124</v>
      </c>
      <c r="H1502" s="3">
        <v>42</v>
      </c>
      <c r="I1502" s="3" t="s">
        <v>991</v>
      </c>
      <c r="J1502" s="3" t="s">
        <v>1005</v>
      </c>
      <c r="K1502" s="3">
        <v>2.5</v>
      </c>
      <c r="L1502" s="3">
        <v>192</v>
      </c>
      <c r="M1502" s="3">
        <v>16</v>
      </c>
      <c r="N1502" s="3" t="s">
        <v>2387</v>
      </c>
    </row>
    <row r="1503" spans="1:14" ht="14.25" customHeight="1" x14ac:dyDescent="0.3">
      <c r="A1503" s="3">
        <v>2502</v>
      </c>
      <c r="B1503" s="3" t="s">
        <v>994</v>
      </c>
      <c r="C1503" s="3">
        <v>61.76</v>
      </c>
      <c r="D1503" s="3">
        <v>2.02</v>
      </c>
      <c r="E1503" s="3" t="s">
        <v>995</v>
      </c>
      <c r="F1503" s="3">
        <v>21</v>
      </c>
      <c r="G1503" s="3">
        <v>67</v>
      </c>
      <c r="H1503" s="3">
        <v>46</v>
      </c>
      <c r="I1503" s="3" t="s">
        <v>987</v>
      </c>
      <c r="J1503" s="3" t="s">
        <v>1019</v>
      </c>
      <c r="K1503" s="3">
        <v>2.9</v>
      </c>
      <c r="L1503" s="3">
        <v>47</v>
      </c>
      <c r="M1503" s="3">
        <v>15</v>
      </c>
      <c r="N1503" s="3" t="s">
        <v>2388</v>
      </c>
    </row>
    <row r="1504" spans="1:14" ht="14.25" customHeight="1" x14ac:dyDescent="0.3">
      <c r="A1504" s="3">
        <v>2503</v>
      </c>
      <c r="B1504" s="3" t="s">
        <v>994</v>
      </c>
      <c r="C1504" s="3">
        <v>2.08</v>
      </c>
      <c r="D1504" s="3">
        <v>0.06</v>
      </c>
      <c r="E1504" s="3" t="s">
        <v>1003</v>
      </c>
      <c r="F1504" s="3">
        <v>20</v>
      </c>
      <c r="G1504" s="3">
        <v>296</v>
      </c>
      <c r="H1504" s="3">
        <v>25</v>
      </c>
      <c r="I1504" s="3" t="s">
        <v>991</v>
      </c>
      <c r="J1504" s="3" t="s">
        <v>988</v>
      </c>
      <c r="K1504" s="3">
        <v>3.2</v>
      </c>
      <c r="L1504" s="3">
        <v>143</v>
      </c>
      <c r="M1504" s="3">
        <v>26</v>
      </c>
      <c r="N1504" s="3" t="s">
        <v>2389</v>
      </c>
    </row>
    <row r="1505" spans="1:14" ht="14.25" customHeight="1" x14ac:dyDescent="0.3">
      <c r="A1505" s="3">
        <v>2504</v>
      </c>
      <c r="B1505" s="3" t="s">
        <v>998</v>
      </c>
      <c r="C1505" s="3">
        <v>86.99</v>
      </c>
      <c r="D1505" s="3">
        <v>4.5999999999999996</v>
      </c>
      <c r="E1505" s="3" t="s">
        <v>986</v>
      </c>
      <c r="F1505" s="3">
        <v>26</v>
      </c>
      <c r="G1505" s="3">
        <v>94</v>
      </c>
      <c r="H1505" s="3">
        <v>47</v>
      </c>
      <c r="I1505" s="3" t="s">
        <v>991</v>
      </c>
      <c r="J1505" s="3" t="s">
        <v>1012</v>
      </c>
      <c r="K1505" s="3">
        <v>4.5999999999999996</v>
      </c>
      <c r="L1505" s="3">
        <v>421</v>
      </c>
      <c r="M1505" s="3">
        <v>24</v>
      </c>
      <c r="N1505" s="3" t="s">
        <v>2390</v>
      </c>
    </row>
    <row r="1506" spans="1:14" ht="14.25" customHeight="1" x14ac:dyDescent="0.3">
      <c r="A1506" s="3">
        <v>2505</v>
      </c>
      <c r="B1506" s="3" t="s">
        <v>998</v>
      </c>
      <c r="C1506" s="3">
        <v>4.54</v>
      </c>
      <c r="D1506" s="3">
        <v>1.86</v>
      </c>
      <c r="E1506" s="3" t="s">
        <v>1003</v>
      </c>
      <c r="F1506" s="3">
        <v>20</v>
      </c>
      <c r="G1506" s="3">
        <v>182</v>
      </c>
      <c r="H1506" s="3">
        <v>50</v>
      </c>
      <c r="I1506" s="3" t="s">
        <v>987</v>
      </c>
      <c r="J1506" s="3" t="s">
        <v>1007</v>
      </c>
      <c r="K1506" s="3">
        <v>2.6</v>
      </c>
      <c r="L1506" s="3">
        <v>213</v>
      </c>
      <c r="M1506" s="3">
        <v>5</v>
      </c>
      <c r="N1506" s="3" t="s">
        <v>1577</v>
      </c>
    </row>
    <row r="1507" spans="1:14" ht="14.25" customHeight="1" x14ac:dyDescent="0.3">
      <c r="A1507" s="3">
        <v>2506</v>
      </c>
      <c r="B1507" s="3" t="s">
        <v>998</v>
      </c>
      <c r="C1507" s="3">
        <v>75.19</v>
      </c>
      <c r="D1507" s="3">
        <v>3.06</v>
      </c>
      <c r="E1507" s="3" t="s">
        <v>990</v>
      </c>
      <c r="F1507" s="3">
        <v>25</v>
      </c>
      <c r="G1507" s="3">
        <v>195</v>
      </c>
      <c r="H1507" s="3">
        <v>44</v>
      </c>
      <c r="I1507" s="3" t="s">
        <v>991</v>
      </c>
      <c r="J1507" s="3" t="s">
        <v>1012</v>
      </c>
      <c r="K1507" s="3">
        <v>3.6</v>
      </c>
      <c r="L1507" s="3">
        <v>415</v>
      </c>
      <c r="M1507" s="3">
        <v>7</v>
      </c>
      <c r="N1507" s="3" t="s">
        <v>2146</v>
      </c>
    </row>
    <row r="1508" spans="1:14" ht="14.25" customHeight="1" x14ac:dyDescent="0.3">
      <c r="A1508" s="3">
        <v>2507</v>
      </c>
      <c r="B1508" s="3" t="s">
        <v>998</v>
      </c>
      <c r="C1508" s="3">
        <v>61.53</v>
      </c>
      <c r="D1508" s="3">
        <v>3.99</v>
      </c>
      <c r="E1508" s="3" t="s">
        <v>990</v>
      </c>
      <c r="F1508" s="3">
        <v>10</v>
      </c>
      <c r="G1508" s="3">
        <v>235</v>
      </c>
      <c r="H1508" s="3">
        <v>20</v>
      </c>
      <c r="I1508" s="3" t="s">
        <v>987</v>
      </c>
      <c r="J1508" s="3" t="s">
        <v>996</v>
      </c>
      <c r="K1508" s="3">
        <v>2.6</v>
      </c>
      <c r="L1508" s="3">
        <v>326</v>
      </c>
      <c r="M1508" s="3">
        <v>4</v>
      </c>
      <c r="N1508" s="3" t="s">
        <v>1160</v>
      </c>
    </row>
    <row r="1509" spans="1:14" ht="14.25" customHeight="1" x14ac:dyDescent="0.3">
      <c r="A1509" s="3">
        <v>2508</v>
      </c>
      <c r="B1509" s="3" t="s">
        <v>1001</v>
      </c>
      <c r="C1509" s="3">
        <v>4.43</v>
      </c>
      <c r="D1509" s="3">
        <v>3.61</v>
      </c>
      <c r="E1509" s="3" t="s">
        <v>995</v>
      </c>
      <c r="F1509" s="3">
        <v>32</v>
      </c>
      <c r="G1509" s="3">
        <v>138</v>
      </c>
      <c r="H1509" s="3">
        <v>42</v>
      </c>
      <c r="I1509" s="3" t="s">
        <v>991</v>
      </c>
      <c r="J1509" s="3" t="s">
        <v>1012</v>
      </c>
      <c r="K1509" s="3">
        <v>2.8</v>
      </c>
      <c r="L1509" s="3">
        <v>431</v>
      </c>
      <c r="M1509" s="3">
        <v>26</v>
      </c>
      <c r="N1509" s="3" t="s">
        <v>2391</v>
      </c>
    </row>
    <row r="1510" spans="1:14" ht="14.25" customHeight="1" x14ac:dyDescent="0.3">
      <c r="A1510" s="3">
        <v>2509</v>
      </c>
      <c r="B1510" s="3" t="s">
        <v>998</v>
      </c>
      <c r="C1510" s="3">
        <v>62.25</v>
      </c>
      <c r="D1510" s="3">
        <v>2.2999999999999998</v>
      </c>
      <c r="E1510" s="3" t="s">
        <v>990</v>
      </c>
      <c r="F1510" s="3">
        <v>10</v>
      </c>
      <c r="G1510" s="3">
        <v>59</v>
      </c>
      <c r="H1510" s="3">
        <v>41</v>
      </c>
      <c r="I1510" s="3" t="s">
        <v>991</v>
      </c>
      <c r="J1510" s="3" t="s">
        <v>988</v>
      </c>
      <c r="K1510" s="3">
        <v>4.7</v>
      </c>
      <c r="L1510" s="3">
        <v>34</v>
      </c>
      <c r="M1510" s="3">
        <v>12</v>
      </c>
      <c r="N1510" s="3" t="s">
        <v>2392</v>
      </c>
    </row>
    <row r="1511" spans="1:14" ht="14.25" customHeight="1" x14ac:dyDescent="0.3">
      <c r="A1511" s="3">
        <v>2510</v>
      </c>
      <c r="B1511" s="3" t="s">
        <v>998</v>
      </c>
      <c r="C1511" s="3">
        <v>2.25</v>
      </c>
      <c r="D1511" s="3">
        <v>2.2400000000000002</v>
      </c>
      <c r="E1511" s="3" t="s">
        <v>999</v>
      </c>
      <c r="F1511" s="3">
        <v>25</v>
      </c>
      <c r="G1511" s="3">
        <v>149</v>
      </c>
      <c r="H1511" s="3">
        <v>43</v>
      </c>
      <c r="I1511" s="3" t="s">
        <v>991</v>
      </c>
      <c r="J1511" s="3" t="s">
        <v>992</v>
      </c>
      <c r="K1511" s="3">
        <v>3.4</v>
      </c>
      <c r="L1511" s="3">
        <v>257</v>
      </c>
      <c r="M1511" s="3">
        <v>22</v>
      </c>
      <c r="N1511" s="3" t="s">
        <v>2393</v>
      </c>
    </row>
    <row r="1512" spans="1:14" ht="14.25" customHeight="1" x14ac:dyDescent="0.3">
      <c r="A1512" s="3">
        <v>2511</v>
      </c>
      <c r="B1512" s="3" t="s">
        <v>998</v>
      </c>
      <c r="C1512" s="3">
        <v>44.21</v>
      </c>
      <c r="D1512" s="3">
        <v>2.0099999999999998</v>
      </c>
      <c r="E1512" s="3" t="s">
        <v>999</v>
      </c>
      <c r="F1512" s="3">
        <v>35</v>
      </c>
      <c r="G1512" s="3">
        <v>288</v>
      </c>
      <c r="H1512" s="3">
        <v>27</v>
      </c>
      <c r="I1512" s="3" t="s">
        <v>987</v>
      </c>
      <c r="J1512" s="3" t="s">
        <v>1012</v>
      </c>
      <c r="K1512" s="3">
        <v>4</v>
      </c>
      <c r="L1512" s="3">
        <v>474</v>
      </c>
      <c r="M1512" s="3">
        <v>6</v>
      </c>
      <c r="N1512" s="3" t="s">
        <v>2394</v>
      </c>
    </row>
    <row r="1513" spans="1:14" ht="14.25" customHeight="1" x14ac:dyDescent="0.3">
      <c r="A1513" s="3">
        <v>2512</v>
      </c>
      <c r="B1513" s="3" t="s">
        <v>998</v>
      </c>
      <c r="C1513" s="3">
        <v>3.53</v>
      </c>
      <c r="D1513" s="3">
        <v>0.08</v>
      </c>
      <c r="E1513" s="3" t="s">
        <v>999</v>
      </c>
      <c r="F1513" s="3">
        <v>21</v>
      </c>
      <c r="G1513" s="3">
        <v>293</v>
      </c>
      <c r="H1513" s="3">
        <v>43</v>
      </c>
      <c r="I1513" s="3" t="s">
        <v>987</v>
      </c>
      <c r="J1513" s="3" t="s">
        <v>1007</v>
      </c>
      <c r="K1513" s="3">
        <v>2.7</v>
      </c>
      <c r="L1513" s="3">
        <v>351</v>
      </c>
      <c r="M1513" s="3">
        <v>14</v>
      </c>
      <c r="N1513" s="3" t="s">
        <v>2389</v>
      </c>
    </row>
    <row r="1514" spans="1:14" ht="14.25" customHeight="1" x14ac:dyDescent="0.3">
      <c r="A1514" s="3">
        <v>2513</v>
      </c>
      <c r="B1514" s="3" t="s">
        <v>994</v>
      </c>
      <c r="C1514" s="3">
        <v>44.98</v>
      </c>
      <c r="D1514" s="3">
        <v>2.3199999999999998</v>
      </c>
      <c r="E1514" s="3" t="s">
        <v>986</v>
      </c>
      <c r="F1514" s="3">
        <v>22</v>
      </c>
      <c r="G1514" s="3">
        <v>237</v>
      </c>
      <c r="H1514" s="3">
        <v>49</v>
      </c>
      <c r="I1514" s="3" t="s">
        <v>991</v>
      </c>
      <c r="J1514" s="3" t="s">
        <v>1007</v>
      </c>
      <c r="K1514" s="3">
        <v>2.9</v>
      </c>
      <c r="L1514" s="3">
        <v>337</v>
      </c>
      <c r="M1514" s="3">
        <v>22</v>
      </c>
      <c r="N1514" s="3" t="s">
        <v>2395</v>
      </c>
    </row>
    <row r="1515" spans="1:14" ht="14.25" customHeight="1" x14ac:dyDescent="0.3">
      <c r="A1515" s="3">
        <v>2514</v>
      </c>
      <c r="B1515" s="3" t="s">
        <v>998</v>
      </c>
      <c r="C1515" s="3">
        <v>51.09</v>
      </c>
      <c r="D1515" s="3">
        <v>2.37</v>
      </c>
      <c r="E1515" s="3" t="s">
        <v>1003</v>
      </c>
      <c r="F1515" s="3">
        <v>23</v>
      </c>
      <c r="G1515" s="3">
        <v>66</v>
      </c>
      <c r="H1515" s="3">
        <v>23</v>
      </c>
      <c r="I1515" s="3" t="s">
        <v>991</v>
      </c>
      <c r="J1515" s="3" t="s">
        <v>1007</v>
      </c>
      <c r="K1515" s="3">
        <v>2.9</v>
      </c>
      <c r="L1515" s="3">
        <v>470</v>
      </c>
      <c r="M1515" s="3">
        <v>29</v>
      </c>
      <c r="N1515" s="3" t="s">
        <v>2396</v>
      </c>
    </row>
    <row r="1516" spans="1:14" ht="14.25" customHeight="1" x14ac:dyDescent="0.3">
      <c r="A1516" s="3">
        <v>2515</v>
      </c>
      <c r="B1516" s="3" t="s">
        <v>994</v>
      </c>
      <c r="C1516" s="3">
        <v>71.61</v>
      </c>
      <c r="D1516" s="3">
        <v>2.98</v>
      </c>
      <c r="E1516" s="3" t="s">
        <v>999</v>
      </c>
      <c r="F1516" s="3">
        <v>23</v>
      </c>
      <c r="G1516" s="3">
        <v>264</v>
      </c>
      <c r="H1516" s="3">
        <v>24</v>
      </c>
      <c r="I1516" s="3" t="s">
        <v>987</v>
      </c>
      <c r="J1516" s="3" t="s">
        <v>996</v>
      </c>
      <c r="K1516" s="3">
        <v>4</v>
      </c>
      <c r="L1516" s="3">
        <v>419</v>
      </c>
      <c r="M1516" s="3">
        <v>10</v>
      </c>
      <c r="N1516" s="3" t="s">
        <v>1192</v>
      </c>
    </row>
    <row r="1517" spans="1:14" ht="14.25" customHeight="1" x14ac:dyDescent="0.3">
      <c r="A1517" s="3">
        <v>2516</v>
      </c>
      <c r="B1517" s="3" t="s">
        <v>985</v>
      </c>
      <c r="C1517" s="3">
        <v>3.09</v>
      </c>
      <c r="D1517" s="3">
        <v>7.0000000000000007E-2</v>
      </c>
      <c r="E1517" s="3" t="s">
        <v>995</v>
      </c>
      <c r="F1517" s="3">
        <v>17</v>
      </c>
      <c r="G1517" s="3">
        <v>233</v>
      </c>
      <c r="H1517" s="3">
        <v>45</v>
      </c>
      <c r="I1517" s="3" t="s">
        <v>987</v>
      </c>
      <c r="J1517" s="3" t="s">
        <v>1019</v>
      </c>
      <c r="K1517" s="3">
        <v>4.4000000000000004</v>
      </c>
      <c r="L1517" s="3">
        <v>106</v>
      </c>
      <c r="M1517" s="3">
        <v>16</v>
      </c>
      <c r="N1517" s="3" t="s">
        <v>2397</v>
      </c>
    </row>
    <row r="1518" spans="1:14" ht="14.25" customHeight="1" x14ac:dyDescent="0.3">
      <c r="A1518" s="3">
        <v>2517</v>
      </c>
      <c r="B1518" s="3" t="s">
        <v>985</v>
      </c>
      <c r="C1518" s="3">
        <v>50.23</v>
      </c>
      <c r="D1518" s="3">
        <v>2.5</v>
      </c>
      <c r="E1518" s="3" t="s">
        <v>995</v>
      </c>
      <c r="F1518" s="3">
        <v>22</v>
      </c>
      <c r="G1518" s="3">
        <v>132</v>
      </c>
      <c r="H1518" s="3">
        <v>40</v>
      </c>
      <c r="I1518" s="3" t="s">
        <v>991</v>
      </c>
      <c r="J1518" s="3" t="s">
        <v>996</v>
      </c>
      <c r="K1518" s="3">
        <v>4</v>
      </c>
      <c r="L1518" s="3">
        <v>341</v>
      </c>
      <c r="M1518" s="3">
        <v>8</v>
      </c>
      <c r="N1518" s="3" t="s">
        <v>2398</v>
      </c>
    </row>
    <row r="1519" spans="1:14" ht="14.25" customHeight="1" x14ac:dyDescent="0.3">
      <c r="A1519" s="3">
        <v>2518</v>
      </c>
      <c r="B1519" s="3" t="s">
        <v>1001</v>
      </c>
      <c r="C1519" s="3">
        <v>2.86</v>
      </c>
      <c r="D1519" s="3">
        <v>1.51</v>
      </c>
      <c r="E1519" s="3" t="s">
        <v>999</v>
      </c>
      <c r="F1519" s="3">
        <v>22</v>
      </c>
      <c r="G1519" s="3">
        <v>74</v>
      </c>
      <c r="H1519" s="3">
        <v>50</v>
      </c>
      <c r="I1519" s="3" t="s">
        <v>987</v>
      </c>
      <c r="J1519" s="3" t="s">
        <v>1005</v>
      </c>
      <c r="K1519" s="3">
        <v>4.0999999999999996</v>
      </c>
      <c r="L1519" s="3">
        <v>56</v>
      </c>
      <c r="M1519" s="3">
        <v>0</v>
      </c>
      <c r="N1519" s="3" t="s">
        <v>2399</v>
      </c>
    </row>
    <row r="1520" spans="1:14" ht="14.25" customHeight="1" x14ac:dyDescent="0.3">
      <c r="A1520" s="3">
        <v>2519</v>
      </c>
      <c r="B1520" s="3" t="s">
        <v>1001</v>
      </c>
      <c r="C1520" s="3">
        <v>65.53</v>
      </c>
      <c r="D1520" s="3">
        <v>3.14</v>
      </c>
      <c r="E1520" s="3" t="s">
        <v>986</v>
      </c>
      <c r="F1520" s="3">
        <v>18</v>
      </c>
      <c r="G1520" s="3">
        <v>96</v>
      </c>
      <c r="H1520" s="3">
        <v>29</v>
      </c>
      <c r="I1520" s="3" t="s">
        <v>991</v>
      </c>
      <c r="J1520" s="3" t="s">
        <v>1007</v>
      </c>
      <c r="K1520" s="3">
        <v>4.3</v>
      </c>
      <c r="L1520" s="3">
        <v>233</v>
      </c>
      <c r="M1520" s="3">
        <v>2</v>
      </c>
      <c r="N1520" s="3" t="s">
        <v>2400</v>
      </c>
    </row>
    <row r="1521" spans="1:14" ht="14.25" customHeight="1" x14ac:dyDescent="0.3">
      <c r="A1521" s="3">
        <v>2520</v>
      </c>
      <c r="B1521" s="3" t="s">
        <v>1001</v>
      </c>
      <c r="C1521" s="3">
        <v>25.11</v>
      </c>
      <c r="D1521" s="3">
        <v>1.71</v>
      </c>
      <c r="E1521" s="3" t="s">
        <v>999</v>
      </c>
      <c r="F1521" s="3">
        <v>33</v>
      </c>
      <c r="G1521" s="3">
        <v>257</v>
      </c>
      <c r="H1521" s="3">
        <v>50</v>
      </c>
      <c r="I1521" s="3" t="s">
        <v>991</v>
      </c>
      <c r="J1521" s="3" t="s">
        <v>988</v>
      </c>
      <c r="K1521" s="3">
        <v>4.9000000000000004</v>
      </c>
      <c r="L1521" s="3">
        <v>486</v>
      </c>
      <c r="M1521" s="3">
        <v>11</v>
      </c>
      <c r="N1521" s="3" t="s">
        <v>2401</v>
      </c>
    </row>
    <row r="1522" spans="1:14" ht="14.25" customHeight="1" x14ac:dyDescent="0.3">
      <c r="A1522" s="3">
        <v>2521</v>
      </c>
      <c r="B1522" s="3" t="s">
        <v>985</v>
      </c>
      <c r="C1522" s="3">
        <v>38.19</v>
      </c>
      <c r="D1522" s="3">
        <v>7.0000000000000007E-2</v>
      </c>
      <c r="E1522" s="3" t="s">
        <v>990</v>
      </c>
      <c r="F1522" s="3">
        <v>31</v>
      </c>
      <c r="G1522" s="3">
        <v>86</v>
      </c>
      <c r="H1522" s="3">
        <v>40</v>
      </c>
      <c r="I1522" s="3" t="s">
        <v>991</v>
      </c>
      <c r="J1522" s="3" t="s">
        <v>992</v>
      </c>
      <c r="K1522" s="3">
        <v>3.6</v>
      </c>
      <c r="L1522" s="3">
        <v>482</v>
      </c>
      <c r="M1522" s="3">
        <v>16</v>
      </c>
      <c r="N1522" s="3" t="s">
        <v>2402</v>
      </c>
    </row>
    <row r="1523" spans="1:14" ht="14.25" customHeight="1" x14ac:dyDescent="0.3">
      <c r="A1523" s="3">
        <v>2522</v>
      </c>
      <c r="B1523" s="3" t="s">
        <v>998</v>
      </c>
      <c r="C1523" s="3">
        <v>36.299999999999997</v>
      </c>
      <c r="D1523" s="3">
        <v>3.89</v>
      </c>
      <c r="E1523" s="3" t="s">
        <v>999</v>
      </c>
      <c r="F1523" s="3">
        <v>18</v>
      </c>
      <c r="G1523" s="3">
        <v>82</v>
      </c>
      <c r="H1523" s="3">
        <v>22</v>
      </c>
      <c r="I1523" s="3" t="s">
        <v>987</v>
      </c>
      <c r="J1523" s="3" t="s">
        <v>988</v>
      </c>
      <c r="K1523" s="3">
        <v>2.6</v>
      </c>
      <c r="L1523" s="3">
        <v>236</v>
      </c>
      <c r="M1523" s="3">
        <v>25</v>
      </c>
      <c r="N1523" s="3" t="s">
        <v>1122</v>
      </c>
    </row>
    <row r="1524" spans="1:14" ht="14.25" customHeight="1" x14ac:dyDescent="0.3">
      <c r="A1524" s="3">
        <v>2523</v>
      </c>
      <c r="B1524" s="3" t="s">
        <v>985</v>
      </c>
      <c r="C1524" s="3">
        <v>38.07</v>
      </c>
      <c r="D1524" s="3">
        <v>0.08</v>
      </c>
      <c r="E1524" s="3" t="s">
        <v>986</v>
      </c>
      <c r="F1524" s="3">
        <v>30</v>
      </c>
      <c r="G1524" s="3">
        <v>275</v>
      </c>
      <c r="H1524" s="3">
        <v>42</v>
      </c>
      <c r="I1524" s="3" t="s">
        <v>987</v>
      </c>
      <c r="J1524" s="3" t="s">
        <v>1007</v>
      </c>
      <c r="K1524" s="3">
        <v>2.6</v>
      </c>
      <c r="L1524" s="3">
        <v>456</v>
      </c>
      <c r="M1524" s="3">
        <v>26</v>
      </c>
      <c r="N1524" s="3" t="s">
        <v>2403</v>
      </c>
    </row>
    <row r="1525" spans="1:14" ht="14.25" customHeight="1" x14ac:dyDescent="0.3">
      <c r="A1525" s="3">
        <v>2524</v>
      </c>
      <c r="B1525" s="3" t="s">
        <v>1001</v>
      </c>
      <c r="C1525" s="3">
        <v>52.7</v>
      </c>
      <c r="D1525" s="3">
        <v>0.06</v>
      </c>
      <c r="E1525" s="3" t="s">
        <v>999</v>
      </c>
      <c r="F1525" s="3">
        <v>13</v>
      </c>
      <c r="G1525" s="3">
        <v>280</v>
      </c>
      <c r="H1525" s="3">
        <v>27</v>
      </c>
      <c r="I1525" s="3" t="s">
        <v>991</v>
      </c>
      <c r="J1525" s="3" t="s">
        <v>996</v>
      </c>
      <c r="K1525" s="3">
        <v>3.9</v>
      </c>
      <c r="L1525" s="3">
        <v>250</v>
      </c>
      <c r="M1525" s="3">
        <v>12</v>
      </c>
      <c r="N1525" s="3" t="s">
        <v>2404</v>
      </c>
    </row>
    <row r="1526" spans="1:14" ht="14.25" customHeight="1" x14ac:dyDescent="0.3">
      <c r="A1526" s="3">
        <v>2525</v>
      </c>
      <c r="B1526" s="3" t="s">
        <v>998</v>
      </c>
      <c r="C1526" s="3">
        <v>4.3600000000000003</v>
      </c>
      <c r="D1526" s="3">
        <v>3.84</v>
      </c>
      <c r="E1526" s="3" t="s">
        <v>990</v>
      </c>
      <c r="F1526" s="3">
        <v>20</v>
      </c>
      <c r="G1526" s="3">
        <v>193</v>
      </c>
      <c r="H1526" s="3">
        <v>35</v>
      </c>
      <c r="I1526" s="3" t="s">
        <v>987</v>
      </c>
      <c r="J1526" s="3" t="s">
        <v>1005</v>
      </c>
      <c r="K1526" s="3">
        <v>3.6</v>
      </c>
      <c r="L1526" s="3">
        <v>367</v>
      </c>
      <c r="M1526" s="3">
        <v>19</v>
      </c>
      <c r="N1526" s="3" t="s">
        <v>2405</v>
      </c>
    </row>
    <row r="1527" spans="1:14" ht="14.25" customHeight="1" x14ac:dyDescent="0.3">
      <c r="A1527" s="3">
        <v>2526</v>
      </c>
      <c r="B1527" s="3" t="s">
        <v>985</v>
      </c>
      <c r="C1527" s="3">
        <v>2.74</v>
      </c>
      <c r="D1527" s="3">
        <v>4.03</v>
      </c>
      <c r="E1527" s="3" t="s">
        <v>1003</v>
      </c>
      <c r="F1527" s="3">
        <v>20</v>
      </c>
      <c r="G1527" s="3">
        <v>282</v>
      </c>
      <c r="H1527" s="3">
        <v>45</v>
      </c>
      <c r="I1527" s="3" t="s">
        <v>991</v>
      </c>
      <c r="J1527" s="3" t="s">
        <v>1012</v>
      </c>
      <c r="K1527" s="3">
        <v>3.3</v>
      </c>
      <c r="L1527" s="3">
        <v>452</v>
      </c>
      <c r="M1527" s="3">
        <v>19</v>
      </c>
      <c r="N1527" s="3" t="s">
        <v>2406</v>
      </c>
    </row>
    <row r="1528" spans="1:14" ht="14.25" customHeight="1" x14ac:dyDescent="0.3">
      <c r="A1528" s="3">
        <v>2527</v>
      </c>
      <c r="B1528" s="3" t="s">
        <v>994</v>
      </c>
      <c r="C1528" s="3">
        <v>70.91</v>
      </c>
      <c r="D1528" s="3">
        <v>0.09</v>
      </c>
      <c r="E1528" s="3" t="s">
        <v>999</v>
      </c>
      <c r="F1528" s="3">
        <v>29</v>
      </c>
      <c r="G1528" s="3">
        <v>262</v>
      </c>
      <c r="H1528" s="3">
        <v>22</v>
      </c>
      <c r="I1528" s="3" t="s">
        <v>991</v>
      </c>
      <c r="J1528" s="3" t="s">
        <v>1005</v>
      </c>
      <c r="K1528" s="3">
        <v>3.1</v>
      </c>
      <c r="L1528" s="3">
        <v>360</v>
      </c>
      <c r="M1528" s="3">
        <v>6</v>
      </c>
      <c r="N1528" s="3" t="s">
        <v>2407</v>
      </c>
    </row>
    <row r="1529" spans="1:14" ht="14.25" customHeight="1" x14ac:dyDescent="0.3">
      <c r="A1529" s="3">
        <v>2528</v>
      </c>
      <c r="B1529" s="3" t="s">
        <v>1016</v>
      </c>
      <c r="C1529" s="3">
        <v>54.25</v>
      </c>
      <c r="D1529" s="3">
        <v>2.38</v>
      </c>
      <c r="E1529" s="3" t="s">
        <v>995</v>
      </c>
      <c r="F1529" s="3">
        <v>35</v>
      </c>
      <c r="G1529" s="3">
        <v>283</v>
      </c>
      <c r="H1529" s="3">
        <v>49</v>
      </c>
      <c r="I1529" s="3" t="s">
        <v>991</v>
      </c>
      <c r="J1529" s="3" t="s">
        <v>1019</v>
      </c>
      <c r="K1529" s="3">
        <v>4.5</v>
      </c>
      <c r="L1529" s="3">
        <v>396</v>
      </c>
      <c r="M1529" s="3">
        <v>14</v>
      </c>
      <c r="N1529" s="3" t="s">
        <v>2408</v>
      </c>
    </row>
    <row r="1530" spans="1:14" ht="14.25" customHeight="1" x14ac:dyDescent="0.3">
      <c r="A1530" s="3">
        <v>2529</v>
      </c>
      <c r="B1530" s="3" t="s">
        <v>994</v>
      </c>
      <c r="C1530" s="3">
        <v>32.15</v>
      </c>
      <c r="D1530" s="3">
        <v>3</v>
      </c>
      <c r="E1530" s="3" t="s">
        <v>990</v>
      </c>
      <c r="F1530" s="3">
        <v>26</v>
      </c>
      <c r="G1530" s="3">
        <v>268</v>
      </c>
      <c r="H1530" s="3">
        <v>38</v>
      </c>
      <c r="I1530" s="3" t="s">
        <v>991</v>
      </c>
      <c r="J1530" s="3" t="s">
        <v>996</v>
      </c>
      <c r="K1530" s="3">
        <v>2.5</v>
      </c>
      <c r="L1530" s="3">
        <v>23</v>
      </c>
      <c r="M1530" s="3">
        <v>20</v>
      </c>
      <c r="N1530" s="3" t="s">
        <v>2409</v>
      </c>
    </row>
    <row r="1531" spans="1:14" ht="14.25" customHeight="1" x14ac:dyDescent="0.3">
      <c r="A1531" s="3">
        <v>2530</v>
      </c>
      <c r="B1531" s="3" t="s">
        <v>1016</v>
      </c>
      <c r="C1531" s="3">
        <v>59.39</v>
      </c>
      <c r="D1531" s="3">
        <v>1</v>
      </c>
      <c r="E1531" s="3" t="s">
        <v>1003</v>
      </c>
      <c r="F1531" s="3">
        <v>18</v>
      </c>
      <c r="G1531" s="3">
        <v>291</v>
      </c>
      <c r="H1531" s="3">
        <v>50</v>
      </c>
      <c r="I1531" s="3" t="s">
        <v>991</v>
      </c>
      <c r="J1531" s="3" t="s">
        <v>1012</v>
      </c>
      <c r="K1531" s="3">
        <v>4.2</v>
      </c>
      <c r="L1531" s="3">
        <v>243</v>
      </c>
      <c r="M1531" s="3">
        <v>19</v>
      </c>
      <c r="N1531" s="3" t="s">
        <v>2410</v>
      </c>
    </row>
    <row r="1532" spans="1:14" ht="14.25" customHeight="1" x14ac:dyDescent="0.3">
      <c r="A1532" s="3">
        <v>2531</v>
      </c>
      <c r="B1532" s="3" t="s">
        <v>998</v>
      </c>
      <c r="C1532" s="3">
        <v>47</v>
      </c>
      <c r="D1532" s="3">
        <v>5.35</v>
      </c>
      <c r="E1532" s="3" t="s">
        <v>1003</v>
      </c>
      <c r="F1532" s="3">
        <v>24</v>
      </c>
      <c r="G1532" s="3">
        <v>217</v>
      </c>
      <c r="H1532" s="3">
        <v>44</v>
      </c>
      <c r="I1532" s="3" t="s">
        <v>987</v>
      </c>
      <c r="J1532" s="3" t="s">
        <v>1007</v>
      </c>
      <c r="K1532" s="3">
        <v>4.9000000000000004</v>
      </c>
      <c r="L1532" s="3">
        <v>74</v>
      </c>
      <c r="M1532" s="3">
        <v>24</v>
      </c>
      <c r="N1532" s="3" t="s">
        <v>2411</v>
      </c>
    </row>
    <row r="1533" spans="1:14" ht="14.25" customHeight="1" x14ac:dyDescent="0.3">
      <c r="A1533" s="3">
        <v>2532</v>
      </c>
      <c r="B1533" s="3" t="s">
        <v>1001</v>
      </c>
      <c r="C1533" s="3">
        <v>88.03</v>
      </c>
      <c r="D1533" s="3">
        <v>3.54</v>
      </c>
      <c r="E1533" s="3" t="s">
        <v>995</v>
      </c>
      <c r="F1533" s="3">
        <v>18</v>
      </c>
      <c r="G1533" s="3">
        <v>164</v>
      </c>
      <c r="H1533" s="3">
        <v>40</v>
      </c>
      <c r="I1533" s="3" t="s">
        <v>987</v>
      </c>
      <c r="J1533" s="3" t="s">
        <v>1007</v>
      </c>
      <c r="K1533" s="3">
        <v>4</v>
      </c>
      <c r="L1533" s="3">
        <v>285</v>
      </c>
      <c r="M1533" s="3">
        <v>10</v>
      </c>
      <c r="N1533" s="3" t="s">
        <v>2412</v>
      </c>
    </row>
    <row r="1534" spans="1:14" ht="14.25" customHeight="1" x14ac:dyDescent="0.3">
      <c r="A1534" s="3">
        <v>2533</v>
      </c>
      <c r="B1534" s="3" t="s">
        <v>994</v>
      </c>
      <c r="C1534" s="3">
        <v>39.590000000000003</v>
      </c>
      <c r="D1534" s="3">
        <v>1.0900000000000001</v>
      </c>
      <c r="E1534" s="3" t="s">
        <v>986</v>
      </c>
      <c r="F1534" s="3">
        <v>19</v>
      </c>
      <c r="G1534" s="3">
        <v>127</v>
      </c>
      <c r="H1534" s="3">
        <v>47</v>
      </c>
      <c r="I1534" s="3" t="s">
        <v>991</v>
      </c>
      <c r="J1534" s="3" t="s">
        <v>992</v>
      </c>
      <c r="K1534" s="3">
        <v>4.5</v>
      </c>
      <c r="L1534" s="3">
        <v>495</v>
      </c>
      <c r="M1534" s="3">
        <v>5</v>
      </c>
      <c r="N1534" s="3" t="s">
        <v>2413</v>
      </c>
    </row>
    <row r="1535" spans="1:14" ht="14.25" customHeight="1" x14ac:dyDescent="0.3">
      <c r="A1535" s="3">
        <v>2534</v>
      </c>
      <c r="B1535" s="3" t="s">
        <v>994</v>
      </c>
      <c r="C1535" s="3">
        <v>75.13</v>
      </c>
      <c r="D1535" s="3">
        <v>1.68</v>
      </c>
      <c r="E1535" s="3" t="s">
        <v>990</v>
      </c>
      <c r="F1535" s="3">
        <v>31</v>
      </c>
      <c r="G1535" s="3">
        <v>89</v>
      </c>
      <c r="H1535" s="3">
        <v>38</v>
      </c>
      <c r="I1535" s="3" t="s">
        <v>991</v>
      </c>
      <c r="J1535" s="3" t="s">
        <v>1019</v>
      </c>
      <c r="K1535" s="3">
        <v>2.8</v>
      </c>
      <c r="L1535" s="3">
        <v>437</v>
      </c>
      <c r="M1535" s="3">
        <v>27</v>
      </c>
      <c r="N1535" s="3" t="s">
        <v>1222</v>
      </c>
    </row>
    <row r="1536" spans="1:14" ht="14.25" customHeight="1" x14ac:dyDescent="0.3">
      <c r="A1536" s="3">
        <v>2535</v>
      </c>
      <c r="B1536" s="3" t="s">
        <v>1001</v>
      </c>
      <c r="C1536" s="3">
        <v>4.42</v>
      </c>
      <c r="D1536" s="3">
        <v>3.29</v>
      </c>
      <c r="E1536" s="3" t="s">
        <v>999</v>
      </c>
      <c r="F1536" s="3">
        <v>20</v>
      </c>
      <c r="G1536" s="3">
        <v>161</v>
      </c>
      <c r="H1536" s="3">
        <v>43</v>
      </c>
      <c r="I1536" s="3" t="s">
        <v>987</v>
      </c>
      <c r="J1536" s="3" t="s">
        <v>988</v>
      </c>
      <c r="K1536" s="3">
        <v>4.2</v>
      </c>
      <c r="L1536" s="3">
        <v>353</v>
      </c>
      <c r="M1536" s="3">
        <v>19</v>
      </c>
      <c r="N1536" s="3" t="s">
        <v>2414</v>
      </c>
    </row>
    <row r="1537" spans="1:14" ht="14.25" customHeight="1" x14ac:dyDescent="0.3">
      <c r="A1537" s="3">
        <v>2536</v>
      </c>
      <c r="B1537" s="3" t="s">
        <v>994</v>
      </c>
      <c r="C1537" s="3">
        <v>53.99</v>
      </c>
      <c r="D1537" s="3">
        <v>3.88</v>
      </c>
      <c r="E1537" s="3" t="s">
        <v>995</v>
      </c>
      <c r="F1537" s="3">
        <v>35</v>
      </c>
      <c r="G1537" s="3">
        <v>132</v>
      </c>
      <c r="H1537" s="3">
        <v>20</v>
      </c>
      <c r="I1537" s="3" t="s">
        <v>987</v>
      </c>
      <c r="J1537" s="3" t="s">
        <v>1012</v>
      </c>
      <c r="K1537" s="3">
        <v>3.7</v>
      </c>
      <c r="L1537" s="3">
        <v>99</v>
      </c>
      <c r="M1537" s="3">
        <v>28</v>
      </c>
      <c r="N1537" s="3" t="s">
        <v>2415</v>
      </c>
    </row>
    <row r="1538" spans="1:14" ht="14.25" customHeight="1" x14ac:dyDescent="0.3">
      <c r="A1538" s="3">
        <v>2537</v>
      </c>
      <c r="B1538" s="3" t="s">
        <v>1016</v>
      </c>
      <c r="C1538" s="3">
        <v>72.400000000000006</v>
      </c>
      <c r="D1538" s="3">
        <v>0.06</v>
      </c>
      <c r="E1538" s="3" t="s">
        <v>999</v>
      </c>
      <c r="F1538" s="3">
        <v>17</v>
      </c>
      <c r="G1538" s="3">
        <v>92</v>
      </c>
      <c r="H1538" s="3">
        <v>30</v>
      </c>
      <c r="I1538" s="3" t="s">
        <v>991</v>
      </c>
      <c r="J1538" s="3" t="s">
        <v>996</v>
      </c>
      <c r="K1538" s="3">
        <v>4.2</v>
      </c>
      <c r="L1538" s="3">
        <v>144</v>
      </c>
      <c r="M1538" s="3">
        <v>0</v>
      </c>
      <c r="N1538" s="3" t="s">
        <v>2416</v>
      </c>
    </row>
    <row r="1539" spans="1:14" ht="14.25" customHeight="1" x14ac:dyDescent="0.3">
      <c r="A1539" s="3">
        <v>2538</v>
      </c>
      <c r="B1539" s="3" t="s">
        <v>994</v>
      </c>
      <c r="C1539" s="3">
        <v>35.49</v>
      </c>
      <c r="D1539" s="3">
        <v>4.24</v>
      </c>
      <c r="E1539" s="3" t="s">
        <v>986</v>
      </c>
      <c r="F1539" s="3">
        <v>30</v>
      </c>
      <c r="G1539" s="3">
        <v>248</v>
      </c>
      <c r="H1539" s="3">
        <v>47</v>
      </c>
      <c r="I1539" s="3" t="s">
        <v>987</v>
      </c>
      <c r="J1539" s="3" t="s">
        <v>996</v>
      </c>
      <c r="K1539" s="3">
        <v>4.4000000000000004</v>
      </c>
      <c r="L1539" s="3">
        <v>76</v>
      </c>
      <c r="M1539" s="3">
        <v>14</v>
      </c>
      <c r="N1539" s="3" t="s">
        <v>2417</v>
      </c>
    </row>
    <row r="1540" spans="1:14" ht="14.25" customHeight="1" x14ac:dyDescent="0.3">
      <c r="A1540" s="3">
        <v>2539</v>
      </c>
      <c r="B1540" s="3" t="s">
        <v>994</v>
      </c>
      <c r="C1540" s="3">
        <v>67.010000000000005</v>
      </c>
      <c r="D1540" s="3">
        <v>1.66</v>
      </c>
      <c r="E1540" s="3" t="s">
        <v>995</v>
      </c>
      <c r="F1540" s="3">
        <v>10</v>
      </c>
      <c r="G1540" s="3">
        <v>51</v>
      </c>
      <c r="H1540" s="3">
        <v>47</v>
      </c>
      <c r="I1540" s="3" t="s">
        <v>987</v>
      </c>
      <c r="J1540" s="3" t="s">
        <v>1005</v>
      </c>
      <c r="K1540" s="3">
        <v>2.7</v>
      </c>
      <c r="L1540" s="3">
        <v>52</v>
      </c>
      <c r="M1540" s="3">
        <v>6</v>
      </c>
      <c r="N1540" s="3" t="s">
        <v>2418</v>
      </c>
    </row>
    <row r="1541" spans="1:14" ht="14.25" customHeight="1" x14ac:dyDescent="0.3">
      <c r="A1541" s="3">
        <v>2540</v>
      </c>
      <c r="B1541" s="3" t="s">
        <v>998</v>
      </c>
      <c r="C1541" s="3">
        <v>39.520000000000003</v>
      </c>
      <c r="D1541" s="3">
        <v>2.82</v>
      </c>
      <c r="E1541" s="3" t="s">
        <v>995</v>
      </c>
      <c r="F1541" s="3">
        <v>13</v>
      </c>
      <c r="G1541" s="3">
        <v>271</v>
      </c>
      <c r="H1541" s="3">
        <v>23</v>
      </c>
      <c r="I1541" s="3" t="s">
        <v>987</v>
      </c>
      <c r="J1541" s="3" t="s">
        <v>992</v>
      </c>
      <c r="K1541" s="3">
        <v>4.2</v>
      </c>
      <c r="L1541" s="3">
        <v>350</v>
      </c>
      <c r="M1541" s="3">
        <v>13</v>
      </c>
      <c r="N1541" s="3" t="s">
        <v>2419</v>
      </c>
    </row>
    <row r="1542" spans="1:14" ht="14.25" customHeight="1" x14ac:dyDescent="0.3">
      <c r="A1542" s="3">
        <v>2541</v>
      </c>
      <c r="B1542" s="3" t="s">
        <v>1001</v>
      </c>
      <c r="C1542" s="3">
        <v>117.42</v>
      </c>
      <c r="D1542" s="3">
        <v>1.01</v>
      </c>
      <c r="E1542" s="3" t="s">
        <v>999</v>
      </c>
      <c r="F1542" s="3">
        <v>10</v>
      </c>
      <c r="G1542" s="3">
        <v>94</v>
      </c>
      <c r="H1542" s="3">
        <v>26</v>
      </c>
      <c r="I1542" s="3" t="s">
        <v>987</v>
      </c>
      <c r="J1542" s="3" t="s">
        <v>1012</v>
      </c>
      <c r="K1542" s="3">
        <v>4.8</v>
      </c>
      <c r="L1542" s="3">
        <v>357</v>
      </c>
      <c r="M1542" s="3">
        <v>12</v>
      </c>
      <c r="N1542" s="3" t="s">
        <v>1835</v>
      </c>
    </row>
    <row r="1543" spans="1:14" ht="14.25" customHeight="1" x14ac:dyDescent="0.3">
      <c r="A1543" s="3">
        <v>2542</v>
      </c>
      <c r="B1543" s="3" t="s">
        <v>1001</v>
      </c>
      <c r="C1543" s="3">
        <v>44.51</v>
      </c>
      <c r="D1543" s="3">
        <v>0.08</v>
      </c>
      <c r="E1543" s="3" t="s">
        <v>995</v>
      </c>
      <c r="F1543" s="3">
        <v>35</v>
      </c>
      <c r="G1543" s="3">
        <v>160</v>
      </c>
      <c r="H1543" s="3">
        <v>50</v>
      </c>
      <c r="I1543" s="3" t="s">
        <v>987</v>
      </c>
      <c r="J1543" s="3" t="s">
        <v>1007</v>
      </c>
      <c r="K1543" s="3">
        <v>3.2</v>
      </c>
      <c r="L1543" s="3">
        <v>293</v>
      </c>
      <c r="M1543" s="3">
        <v>14</v>
      </c>
      <c r="N1543" s="3" t="s">
        <v>2420</v>
      </c>
    </row>
    <row r="1544" spans="1:14" ht="14.25" customHeight="1" x14ac:dyDescent="0.3">
      <c r="A1544" s="3">
        <v>2543</v>
      </c>
      <c r="B1544" s="3" t="s">
        <v>1001</v>
      </c>
      <c r="C1544" s="3">
        <v>50.85</v>
      </c>
      <c r="D1544" s="3">
        <v>0.09</v>
      </c>
      <c r="E1544" s="3" t="s">
        <v>995</v>
      </c>
      <c r="F1544" s="3">
        <v>24</v>
      </c>
      <c r="G1544" s="3">
        <v>97</v>
      </c>
      <c r="H1544" s="3">
        <v>46</v>
      </c>
      <c r="I1544" s="3" t="s">
        <v>991</v>
      </c>
      <c r="J1544" s="3" t="s">
        <v>1012</v>
      </c>
      <c r="K1544" s="3">
        <v>3.1</v>
      </c>
      <c r="L1544" s="3">
        <v>102</v>
      </c>
      <c r="M1544" s="3">
        <v>2</v>
      </c>
      <c r="N1544" s="3" t="s">
        <v>2421</v>
      </c>
    </row>
    <row r="1545" spans="1:14" ht="14.25" customHeight="1" x14ac:dyDescent="0.3">
      <c r="A1545" s="3">
        <v>2544</v>
      </c>
      <c r="B1545" s="3" t="s">
        <v>1016</v>
      </c>
      <c r="C1545" s="3">
        <v>79.58</v>
      </c>
      <c r="D1545" s="3">
        <v>2.54</v>
      </c>
      <c r="E1545" s="3" t="s">
        <v>999</v>
      </c>
      <c r="F1545" s="3">
        <v>19</v>
      </c>
      <c r="G1545" s="3">
        <v>200</v>
      </c>
      <c r="H1545" s="3">
        <v>30</v>
      </c>
      <c r="I1545" s="3" t="s">
        <v>987</v>
      </c>
      <c r="J1545" s="3" t="s">
        <v>1019</v>
      </c>
      <c r="K1545" s="3">
        <v>4.7</v>
      </c>
      <c r="L1545" s="3">
        <v>130</v>
      </c>
      <c r="M1545" s="3">
        <v>0</v>
      </c>
      <c r="N1545" s="3" t="s">
        <v>2422</v>
      </c>
    </row>
    <row r="1546" spans="1:14" ht="14.25" customHeight="1" x14ac:dyDescent="0.3">
      <c r="A1546" s="3">
        <v>2545</v>
      </c>
      <c r="B1546" s="3" t="s">
        <v>1001</v>
      </c>
      <c r="C1546" s="3">
        <v>4.8</v>
      </c>
      <c r="D1546" s="3">
        <v>1.23</v>
      </c>
      <c r="E1546" s="3" t="s">
        <v>990</v>
      </c>
      <c r="F1546" s="3">
        <v>27</v>
      </c>
      <c r="G1546" s="3">
        <v>152</v>
      </c>
      <c r="H1546" s="3">
        <v>28</v>
      </c>
      <c r="I1546" s="3" t="s">
        <v>991</v>
      </c>
      <c r="J1546" s="3" t="s">
        <v>1005</v>
      </c>
      <c r="K1546" s="3">
        <v>3.2</v>
      </c>
      <c r="L1546" s="3">
        <v>316</v>
      </c>
      <c r="M1546" s="3">
        <v>11</v>
      </c>
      <c r="N1546" s="3" t="s">
        <v>2423</v>
      </c>
    </row>
    <row r="1547" spans="1:14" ht="14.25" customHeight="1" x14ac:dyDescent="0.3">
      <c r="A1547" s="3">
        <v>2546</v>
      </c>
      <c r="B1547" s="3" t="s">
        <v>985</v>
      </c>
      <c r="C1547" s="3">
        <v>117.2</v>
      </c>
      <c r="D1547" s="3">
        <v>1.52</v>
      </c>
      <c r="E1547" s="3" t="s">
        <v>1003</v>
      </c>
      <c r="F1547" s="3">
        <v>13</v>
      </c>
      <c r="G1547" s="3">
        <v>194</v>
      </c>
      <c r="H1547" s="3">
        <v>25</v>
      </c>
      <c r="I1547" s="3" t="s">
        <v>991</v>
      </c>
      <c r="J1547" s="3" t="s">
        <v>996</v>
      </c>
      <c r="K1547" s="3">
        <v>4.9000000000000004</v>
      </c>
      <c r="L1547" s="3">
        <v>73</v>
      </c>
      <c r="M1547" s="3">
        <v>28</v>
      </c>
      <c r="N1547" s="3" t="s">
        <v>2424</v>
      </c>
    </row>
    <row r="1548" spans="1:14" ht="14.25" customHeight="1" x14ac:dyDescent="0.3">
      <c r="A1548" s="3">
        <v>2547</v>
      </c>
      <c r="B1548" s="3" t="s">
        <v>985</v>
      </c>
      <c r="C1548" s="3">
        <v>63.71</v>
      </c>
      <c r="D1548" s="3">
        <v>1.93</v>
      </c>
      <c r="E1548" s="3" t="s">
        <v>999</v>
      </c>
      <c r="F1548" s="3">
        <v>32</v>
      </c>
      <c r="G1548" s="3">
        <v>132</v>
      </c>
      <c r="H1548" s="3">
        <v>49</v>
      </c>
      <c r="I1548" s="3" t="s">
        <v>987</v>
      </c>
      <c r="J1548" s="3" t="s">
        <v>988</v>
      </c>
      <c r="K1548" s="3">
        <v>4.5999999999999996</v>
      </c>
      <c r="L1548" s="3">
        <v>55</v>
      </c>
      <c r="M1548" s="3">
        <v>16</v>
      </c>
      <c r="N1548" s="3" t="s">
        <v>2425</v>
      </c>
    </row>
    <row r="1549" spans="1:14" ht="14.25" customHeight="1" x14ac:dyDescent="0.3">
      <c r="A1549" s="3">
        <v>2548</v>
      </c>
      <c r="B1549" s="3" t="s">
        <v>994</v>
      </c>
      <c r="C1549" s="3">
        <v>2.75</v>
      </c>
      <c r="D1549" s="3">
        <v>5.14</v>
      </c>
      <c r="E1549" s="3" t="s">
        <v>995</v>
      </c>
      <c r="F1549" s="3">
        <v>20</v>
      </c>
      <c r="G1549" s="3">
        <v>194</v>
      </c>
      <c r="H1549" s="3">
        <v>42</v>
      </c>
      <c r="I1549" s="3" t="s">
        <v>991</v>
      </c>
      <c r="J1549" s="3" t="s">
        <v>992</v>
      </c>
      <c r="K1549" s="3">
        <v>3.6</v>
      </c>
      <c r="L1549" s="3">
        <v>314</v>
      </c>
      <c r="M1549" s="3">
        <v>22</v>
      </c>
      <c r="N1549" s="3" t="s">
        <v>2426</v>
      </c>
    </row>
    <row r="1550" spans="1:14" ht="14.25" customHeight="1" x14ac:dyDescent="0.3">
      <c r="A1550" s="3">
        <v>2549</v>
      </c>
      <c r="B1550" s="3" t="s">
        <v>1001</v>
      </c>
      <c r="C1550" s="3">
        <v>52.22</v>
      </c>
      <c r="D1550" s="3">
        <v>2.1</v>
      </c>
      <c r="E1550" s="3" t="s">
        <v>990</v>
      </c>
      <c r="F1550" s="3">
        <v>24</v>
      </c>
      <c r="G1550" s="3">
        <v>128</v>
      </c>
      <c r="H1550" s="3">
        <v>27</v>
      </c>
      <c r="I1550" s="3" t="s">
        <v>991</v>
      </c>
      <c r="J1550" s="3" t="s">
        <v>988</v>
      </c>
      <c r="K1550" s="3">
        <v>5</v>
      </c>
      <c r="L1550" s="3">
        <v>420</v>
      </c>
      <c r="M1550" s="3">
        <v>11</v>
      </c>
      <c r="N1550" s="3" t="s">
        <v>2427</v>
      </c>
    </row>
    <row r="1551" spans="1:14" ht="14.25" customHeight="1" x14ac:dyDescent="0.3">
      <c r="A1551" s="3">
        <v>2550</v>
      </c>
      <c r="B1551" s="3" t="s">
        <v>985</v>
      </c>
      <c r="C1551" s="3">
        <v>56.63</v>
      </c>
      <c r="D1551" s="3">
        <v>1.01</v>
      </c>
      <c r="E1551" s="3" t="s">
        <v>995</v>
      </c>
      <c r="F1551" s="3">
        <v>13</v>
      </c>
      <c r="G1551" s="3">
        <v>186</v>
      </c>
      <c r="H1551" s="3">
        <v>34</v>
      </c>
      <c r="I1551" s="3" t="s">
        <v>987</v>
      </c>
      <c r="J1551" s="3" t="s">
        <v>1019</v>
      </c>
      <c r="K1551" s="3">
        <v>5</v>
      </c>
      <c r="L1551" s="3">
        <v>31</v>
      </c>
      <c r="M1551" s="3">
        <v>13</v>
      </c>
      <c r="N1551" s="3" t="s">
        <v>2428</v>
      </c>
    </row>
    <row r="1552" spans="1:14" ht="14.25" customHeight="1" x14ac:dyDescent="0.3">
      <c r="A1552" s="3">
        <v>2551</v>
      </c>
      <c r="B1552" s="3" t="s">
        <v>1016</v>
      </c>
      <c r="C1552" s="3">
        <v>4.79</v>
      </c>
      <c r="D1552" s="3">
        <v>5.45</v>
      </c>
      <c r="E1552" s="3" t="s">
        <v>1003</v>
      </c>
      <c r="F1552" s="3">
        <v>16</v>
      </c>
      <c r="G1552" s="3">
        <v>162</v>
      </c>
      <c r="H1552" s="3">
        <v>39</v>
      </c>
      <c r="I1552" s="3" t="s">
        <v>991</v>
      </c>
      <c r="J1552" s="3" t="s">
        <v>1012</v>
      </c>
      <c r="K1552" s="3">
        <v>2.8</v>
      </c>
      <c r="L1552" s="3">
        <v>328</v>
      </c>
      <c r="M1552" s="3">
        <v>18</v>
      </c>
      <c r="N1552" s="3" t="s">
        <v>2429</v>
      </c>
    </row>
    <row r="1553" spans="1:14" ht="14.25" customHeight="1" x14ac:dyDescent="0.3">
      <c r="A1553" s="3">
        <v>2552</v>
      </c>
      <c r="B1553" s="3" t="s">
        <v>985</v>
      </c>
      <c r="C1553" s="3">
        <v>2.37</v>
      </c>
      <c r="D1553" s="3">
        <v>3.54</v>
      </c>
      <c r="E1553" s="3" t="s">
        <v>990</v>
      </c>
      <c r="F1553" s="3">
        <v>29</v>
      </c>
      <c r="G1553" s="3">
        <v>142</v>
      </c>
      <c r="H1553" s="3">
        <v>30</v>
      </c>
      <c r="I1553" s="3" t="s">
        <v>987</v>
      </c>
      <c r="J1553" s="3" t="s">
        <v>1012</v>
      </c>
      <c r="K1553" s="3">
        <v>2.8</v>
      </c>
      <c r="L1553" s="3">
        <v>469</v>
      </c>
      <c r="M1553" s="3">
        <v>11</v>
      </c>
      <c r="N1553" s="3" t="s">
        <v>2430</v>
      </c>
    </row>
    <row r="1554" spans="1:14" ht="14.25" customHeight="1" x14ac:dyDescent="0.3">
      <c r="A1554" s="3">
        <v>2553</v>
      </c>
      <c r="B1554" s="3" t="s">
        <v>1016</v>
      </c>
      <c r="C1554" s="3">
        <v>118.21</v>
      </c>
      <c r="D1554" s="3">
        <v>0.06</v>
      </c>
      <c r="E1554" s="3" t="s">
        <v>1003</v>
      </c>
      <c r="F1554" s="3">
        <v>23</v>
      </c>
      <c r="G1554" s="3">
        <v>276</v>
      </c>
      <c r="H1554" s="3">
        <v>46</v>
      </c>
      <c r="I1554" s="3" t="s">
        <v>987</v>
      </c>
      <c r="J1554" s="3" t="s">
        <v>1012</v>
      </c>
      <c r="K1554" s="3">
        <v>2.6</v>
      </c>
      <c r="L1554" s="3">
        <v>150</v>
      </c>
      <c r="M1554" s="3">
        <v>4</v>
      </c>
      <c r="N1554" s="3" t="s">
        <v>2431</v>
      </c>
    </row>
    <row r="1555" spans="1:14" ht="14.25" customHeight="1" x14ac:dyDescent="0.3">
      <c r="A1555" s="3">
        <v>2554</v>
      </c>
      <c r="B1555" s="3" t="s">
        <v>998</v>
      </c>
      <c r="C1555" s="3">
        <v>56.44</v>
      </c>
      <c r="D1555" s="3">
        <v>1.78</v>
      </c>
      <c r="E1555" s="3" t="s">
        <v>1003</v>
      </c>
      <c r="F1555" s="3">
        <v>28</v>
      </c>
      <c r="G1555" s="3">
        <v>269</v>
      </c>
      <c r="H1555" s="3">
        <v>39</v>
      </c>
      <c r="I1555" s="3" t="s">
        <v>987</v>
      </c>
      <c r="J1555" s="3" t="s">
        <v>1005</v>
      </c>
      <c r="K1555" s="3">
        <v>3.9</v>
      </c>
      <c r="L1555" s="3">
        <v>302</v>
      </c>
      <c r="M1555" s="3">
        <v>3</v>
      </c>
      <c r="N1555" s="3" t="s">
        <v>2432</v>
      </c>
    </row>
    <row r="1556" spans="1:14" ht="14.25" customHeight="1" x14ac:dyDescent="0.3">
      <c r="A1556" s="3">
        <v>2555</v>
      </c>
      <c r="B1556" s="3" t="s">
        <v>1001</v>
      </c>
      <c r="C1556" s="3">
        <v>36.56</v>
      </c>
      <c r="D1556" s="3">
        <v>0.08</v>
      </c>
      <c r="E1556" s="3" t="s">
        <v>986</v>
      </c>
      <c r="F1556" s="3">
        <v>12</v>
      </c>
      <c r="G1556" s="3">
        <v>141</v>
      </c>
      <c r="H1556" s="3">
        <v>30</v>
      </c>
      <c r="I1556" s="3" t="s">
        <v>987</v>
      </c>
      <c r="J1556" s="3" t="s">
        <v>992</v>
      </c>
      <c r="K1556" s="3">
        <v>4.3</v>
      </c>
      <c r="L1556" s="3">
        <v>184</v>
      </c>
      <c r="M1556" s="3">
        <v>25</v>
      </c>
      <c r="N1556" s="3" t="s">
        <v>2433</v>
      </c>
    </row>
    <row r="1557" spans="1:14" ht="14.25" customHeight="1" x14ac:dyDescent="0.3">
      <c r="A1557" s="3">
        <v>2556</v>
      </c>
      <c r="B1557" s="3" t="s">
        <v>1001</v>
      </c>
      <c r="C1557" s="3">
        <v>81.97</v>
      </c>
      <c r="D1557" s="3">
        <v>2.08</v>
      </c>
      <c r="E1557" s="3" t="s">
        <v>995</v>
      </c>
      <c r="F1557" s="3">
        <v>32</v>
      </c>
      <c r="G1557" s="3">
        <v>173</v>
      </c>
      <c r="H1557" s="3">
        <v>24</v>
      </c>
      <c r="I1557" s="3" t="s">
        <v>991</v>
      </c>
      <c r="J1557" s="3" t="s">
        <v>996</v>
      </c>
      <c r="K1557" s="3">
        <v>3.1</v>
      </c>
      <c r="L1557" s="3">
        <v>107</v>
      </c>
      <c r="M1557" s="3">
        <v>8</v>
      </c>
      <c r="N1557" s="3" t="s">
        <v>2434</v>
      </c>
    </row>
    <row r="1558" spans="1:14" ht="14.25" customHeight="1" x14ac:dyDescent="0.3">
      <c r="A1558" s="3">
        <v>2557</v>
      </c>
      <c r="B1558" s="3" t="s">
        <v>994</v>
      </c>
      <c r="C1558" s="3">
        <v>61.69</v>
      </c>
      <c r="D1558" s="3">
        <v>2.97</v>
      </c>
      <c r="E1558" s="3" t="s">
        <v>1003</v>
      </c>
      <c r="F1558" s="3">
        <v>19</v>
      </c>
      <c r="G1558" s="3">
        <v>131</v>
      </c>
      <c r="H1558" s="3">
        <v>27</v>
      </c>
      <c r="I1558" s="3" t="s">
        <v>991</v>
      </c>
      <c r="J1558" s="3" t="s">
        <v>1012</v>
      </c>
      <c r="K1558" s="3">
        <v>4.2</v>
      </c>
      <c r="L1558" s="3">
        <v>113</v>
      </c>
      <c r="M1558" s="3">
        <v>28</v>
      </c>
      <c r="N1558" s="3" t="s">
        <v>2435</v>
      </c>
    </row>
    <row r="1559" spans="1:14" ht="14.25" customHeight="1" x14ac:dyDescent="0.3">
      <c r="A1559" s="3">
        <v>2558</v>
      </c>
      <c r="B1559" s="3" t="s">
        <v>985</v>
      </c>
      <c r="C1559" s="3">
        <v>76.16</v>
      </c>
      <c r="D1559" s="3">
        <v>1.01</v>
      </c>
      <c r="E1559" s="3" t="s">
        <v>995</v>
      </c>
      <c r="F1559" s="3">
        <v>20</v>
      </c>
      <c r="G1559" s="3">
        <v>77</v>
      </c>
      <c r="H1559" s="3">
        <v>22</v>
      </c>
      <c r="I1559" s="3" t="s">
        <v>991</v>
      </c>
      <c r="J1559" s="3" t="s">
        <v>1007</v>
      </c>
      <c r="K1559" s="3">
        <v>3.6</v>
      </c>
      <c r="L1559" s="3">
        <v>152</v>
      </c>
      <c r="M1559" s="3">
        <v>28</v>
      </c>
      <c r="N1559" s="3" t="s">
        <v>2436</v>
      </c>
    </row>
    <row r="1560" spans="1:14" ht="14.25" customHeight="1" x14ac:dyDescent="0.3">
      <c r="A1560" s="3">
        <v>2559</v>
      </c>
      <c r="B1560" s="3" t="s">
        <v>998</v>
      </c>
      <c r="C1560" s="3">
        <v>54.41</v>
      </c>
      <c r="D1560" s="3">
        <v>0.06</v>
      </c>
      <c r="E1560" s="3" t="s">
        <v>990</v>
      </c>
      <c r="F1560" s="3">
        <v>14</v>
      </c>
      <c r="G1560" s="3">
        <v>72</v>
      </c>
      <c r="H1560" s="3">
        <v>26</v>
      </c>
      <c r="I1560" s="3" t="s">
        <v>987</v>
      </c>
      <c r="J1560" s="3" t="s">
        <v>1007</v>
      </c>
      <c r="K1560" s="3">
        <v>3.9</v>
      </c>
      <c r="L1560" s="3">
        <v>72</v>
      </c>
      <c r="M1560" s="3">
        <v>24</v>
      </c>
      <c r="N1560" s="3" t="s">
        <v>2437</v>
      </c>
    </row>
    <row r="1561" spans="1:14" ht="14.25" customHeight="1" x14ac:dyDescent="0.3">
      <c r="A1561" s="3">
        <v>2560</v>
      </c>
      <c r="B1561" s="3" t="s">
        <v>985</v>
      </c>
      <c r="C1561" s="3">
        <v>63.67</v>
      </c>
      <c r="D1561" s="3">
        <v>2.09</v>
      </c>
      <c r="E1561" s="3" t="s">
        <v>986</v>
      </c>
      <c r="F1561" s="3">
        <v>35</v>
      </c>
      <c r="G1561" s="3">
        <v>158</v>
      </c>
      <c r="H1561" s="3">
        <v>30</v>
      </c>
      <c r="I1561" s="3" t="s">
        <v>987</v>
      </c>
      <c r="J1561" s="3" t="s">
        <v>988</v>
      </c>
      <c r="K1561" s="3">
        <v>3.3</v>
      </c>
      <c r="L1561" s="3">
        <v>92</v>
      </c>
      <c r="M1561" s="3">
        <v>21</v>
      </c>
      <c r="N1561" s="3" t="s">
        <v>2438</v>
      </c>
    </row>
    <row r="1562" spans="1:14" ht="14.25" customHeight="1" x14ac:dyDescent="0.3">
      <c r="A1562" s="3">
        <v>2561</v>
      </c>
      <c r="B1562" s="3" t="s">
        <v>985</v>
      </c>
      <c r="C1562" s="3">
        <v>79.22</v>
      </c>
      <c r="D1562" s="3">
        <v>1.73</v>
      </c>
      <c r="E1562" s="3" t="s">
        <v>1003</v>
      </c>
      <c r="F1562" s="3">
        <v>32</v>
      </c>
      <c r="G1562" s="3">
        <v>176</v>
      </c>
      <c r="H1562" s="3">
        <v>40</v>
      </c>
      <c r="I1562" s="3" t="s">
        <v>991</v>
      </c>
      <c r="J1562" s="3" t="s">
        <v>988</v>
      </c>
      <c r="K1562" s="3">
        <v>4.2</v>
      </c>
      <c r="L1562" s="3">
        <v>26</v>
      </c>
      <c r="M1562" s="3">
        <v>23</v>
      </c>
      <c r="N1562" s="3" t="s">
        <v>2439</v>
      </c>
    </row>
    <row r="1563" spans="1:14" ht="14.25" customHeight="1" x14ac:dyDescent="0.3">
      <c r="A1563" s="3">
        <v>2562</v>
      </c>
      <c r="B1563" s="3" t="s">
        <v>1001</v>
      </c>
      <c r="C1563" s="3">
        <v>3.65</v>
      </c>
      <c r="D1563" s="3">
        <v>3.17</v>
      </c>
      <c r="E1563" s="3" t="s">
        <v>995</v>
      </c>
      <c r="F1563" s="3">
        <v>14</v>
      </c>
      <c r="G1563" s="3">
        <v>297</v>
      </c>
      <c r="H1563" s="3">
        <v>49</v>
      </c>
      <c r="I1563" s="3" t="s">
        <v>987</v>
      </c>
      <c r="J1563" s="3" t="s">
        <v>1012</v>
      </c>
      <c r="K1563" s="3">
        <v>3.9</v>
      </c>
      <c r="L1563" s="3">
        <v>266</v>
      </c>
      <c r="M1563" s="3">
        <v>13</v>
      </c>
      <c r="N1563" s="3" t="s">
        <v>2440</v>
      </c>
    </row>
    <row r="1564" spans="1:14" ht="14.25" customHeight="1" x14ac:dyDescent="0.3">
      <c r="A1564" s="3">
        <v>2563</v>
      </c>
      <c r="B1564" s="3" t="s">
        <v>1001</v>
      </c>
      <c r="C1564" s="3">
        <v>50.97</v>
      </c>
      <c r="D1564" s="3">
        <v>2.17</v>
      </c>
      <c r="E1564" s="3" t="s">
        <v>995</v>
      </c>
      <c r="F1564" s="3">
        <v>35</v>
      </c>
      <c r="G1564" s="3">
        <v>300</v>
      </c>
      <c r="H1564" s="3">
        <v>41</v>
      </c>
      <c r="I1564" s="3" t="s">
        <v>987</v>
      </c>
      <c r="J1564" s="3" t="s">
        <v>988</v>
      </c>
      <c r="K1564" s="3">
        <v>2.6</v>
      </c>
      <c r="L1564" s="3">
        <v>174</v>
      </c>
      <c r="M1564" s="3">
        <v>29</v>
      </c>
      <c r="N1564" s="3" t="s">
        <v>2441</v>
      </c>
    </row>
    <row r="1565" spans="1:14" ht="14.25" customHeight="1" x14ac:dyDescent="0.3">
      <c r="A1565" s="3">
        <v>2564</v>
      </c>
      <c r="B1565" s="3" t="s">
        <v>1016</v>
      </c>
      <c r="C1565" s="3">
        <v>80.23</v>
      </c>
      <c r="D1565" s="3">
        <v>7.0000000000000007E-2</v>
      </c>
      <c r="E1565" s="3" t="s">
        <v>995</v>
      </c>
      <c r="F1565" s="3">
        <v>17</v>
      </c>
      <c r="G1565" s="3">
        <v>100</v>
      </c>
      <c r="H1565" s="3">
        <v>38</v>
      </c>
      <c r="I1565" s="3" t="s">
        <v>987</v>
      </c>
      <c r="J1565" s="3" t="s">
        <v>1019</v>
      </c>
      <c r="K1565" s="3">
        <v>2.6</v>
      </c>
      <c r="L1565" s="3">
        <v>344</v>
      </c>
      <c r="M1565" s="3">
        <v>11</v>
      </c>
      <c r="N1565" s="3" t="s">
        <v>2442</v>
      </c>
    </row>
    <row r="1566" spans="1:14" ht="14.25" customHeight="1" x14ac:dyDescent="0.3">
      <c r="A1566" s="3">
        <v>2565</v>
      </c>
      <c r="B1566" s="3" t="s">
        <v>985</v>
      </c>
      <c r="C1566" s="3">
        <v>4.12</v>
      </c>
      <c r="D1566" s="3">
        <v>3.49</v>
      </c>
      <c r="E1566" s="3" t="s">
        <v>990</v>
      </c>
      <c r="F1566" s="3">
        <v>18</v>
      </c>
      <c r="G1566" s="3">
        <v>213</v>
      </c>
      <c r="H1566" s="3">
        <v>45</v>
      </c>
      <c r="I1566" s="3" t="s">
        <v>991</v>
      </c>
      <c r="J1566" s="3" t="s">
        <v>1007</v>
      </c>
      <c r="K1566" s="3">
        <v>3.2</v>
      </c>
      <c r="L1566" s="3">
        <v>381</v>
      </c>
      <c r="M1566" s="3">
        <v>20</v>
      </c>
      <c r="N1566" s="3" t="s">
        <v>2443</v>
      </c>
    </row>
    <row r="1567" spans="1:14" ht="14.25" customHeight="1" x14ac:dyDescent="0.3">
      <c r="A1567" s="3">
        <v>2566</v>
      </c>
      <c r="B1567" s="3" t="s">
        <v>985</v>
      </c>
      <c r="C1567" s="3">
        <v>34.369999999999997</v>
      </c>
      <c r="D1567" s="3">
        <v>3.89</v>
      </c>
      <c r="E1567" s="3" t="s">
        <v>995</v>
      </c>
      <c r="F1567" s="3">
        <v>25</v>
      </c>
      <c r="G1567" s="3">
        <v>70</v>
      </c>
      <c r="H1567" s="3">
        <v>39</v>
      </c>
      <c r="I1567" s="3" t="s">
        <v>991</v>
      </c>
      <c r="J1567" s="3" t="s">
        <v>1007</v>
      </c>
      <c r="K1567" s="3">
        <v>2.5</v>
      </c>
      <c r="L1567" s="3">
        <v>112</v>
      </c>
      <c r="M1567" s="3">
        <v>27</v>
      </c>
      <c r="N1567" s="3" t="s">
        <v>2444</v>
      </c>
    </row>
    <row r="1568" spans="1:14" ht="14.25" customHeight="1" x14ac:dyDescent="0.3">
      <c r="A1568" s="3">
        <v>2567</v>
      </c>
      <c r="B1568" s="3" t="s">
        <v>985</v>
      </c>
      <c r="C1568" s="3">
        <v>51.25</v>
      </c>
      <c r="D1568" s="3">
        <v>7.0000000000000007E-2</v>
      </c>
      <c r="E1568" s="3" t="s">
        <v>990</v>
      </c>
      <c r="F1568" s="3">
        <v>17</v>
      </c>
      <c r="G1568" s="3">
        <v>138</v>
      </c>
      <c r="H1568" s="3">
        <v>39</v>
      </c>
      <c r="I1568" s="3" t="s">
        <v>991</v>
      </c>
      <c r="J1568" s="3" t="s">
        <v>992</v>
      </c>
      <c r="K1568" s="3">
        <v>4.7</v>
      </c>
      <c r="L1568" s="3">
        <v>120</v>
      </c>
      <c r="M1568" s="3">
        <v>11</v>
      </c>
      <c r="N1568" s="3" t="s">
        <v>2445</v>
      </c>
    </row>
    <row r="1569" spans="1:14" ht="14.25" customHeight="1" x14ac:dyDescent="0.3">
      <c r="A1569" s="3">
        <v>2568</v>
      </c>
      <c r="B1569" s="3" t="s">
        <v>1001</v>
      </c>
      <c r="C1569" s="3">
        <v>3.65</v>
      </c>
      <c r="D1569" s="3">
        <v>7.0000000000000007E-2</v>
      </c>
      <c r="E1569" s="3" t="s">
        <v>1003</v>
      </c>
      <c r="F1569" s="3">
        <v>18</v>
      </c>
      <c r="G1569" s="3">
        <v>224</v>
      </c>
      <c r="H1569" s="3">
        <v>47</v>
      </c>
      <c r="I1569" s="3" t="s">
        <v>987</v>
      </c>
      <c r="J1569" s="3" t="s">
        <v>1012</v>
      </c>
      <c r="K1569" s="3">
        <v>3.9</v>
      </c>
      <c r="L1569" s="3">
        <v>437</v>
      </c>
      <c r="M1569" s="3">
        <v>16</v>
      </c>
      <c r="N1569" s="3" t="s">
        <v>2446</v>
      </c>
    </row>
    <row r="1570" spans="1:14" ht="14.25" customHeight="1" x14ac:dyDescent="0.3">
      <c r="A1570" s="3">
        <v>2569</v>
      </c>
      <c r="B1570" s="3" t="s">
        <v>994</v>
      </c>
      <c r="C1570" s="3">
        <v>54.78</v>
      </c>
      <c r="D1570" s="3">
        <v>0.06</v>
      </c>
      <c r="E1570" s="3" t="s">
        <v>990</v>
      </c>
      <c r="F1570" s="3">
        <v>11</v>
      </c>
      <c r="G1570" s="3">
        <v>221</v>
      </c>
      <c r="H1570" s="3">
        <v>28</v>
      </c>
      <c r="I1570" s="3" t="s">
        <v>991</v>
      </c>
      <c r="J1570" s="3" t="s">
        <v>1019</v>
      </c>
      <c r="K1570" s="3">
        <v>4.2</v>
      </c>
      <c r="L1570" s="3">
        <v>59</v>
      </c>
      <c r="M1570" s="3">
        <v>11</v>
      </c>
      <c r="N1570" s="3" t="s">
        <v>2447</v>
      </c>
    </row>
    <row r="1571" spans="1:14" ht="14.25" customHeight="1" x14ac:dyDescent="0.3">
      <c r="A1571" s="3">
        <v>2570</v>
      </c>
      <c r="B1571" s="3" t="s">
        <v>1001</v>
      </c>
      <c r="C1571" s="3">
        <v>30.88</v>
      </c>
      <c r="D1571" s="3">
        <v>4.59</v>
      </c>
      <c r="E1571" s="3" t="s">
        <v>999</v>
      </c>
      <c r="F1571" s="3">
        <v>18</v>
      </c>
      <c r="G1571" s="3">
        <v>234</v>
      </c>
      <c r="H1571" s="3">
        <v>25</v>
      </c>
      <c r="I1571" s="3" t="s">
        <v>987</v>
      </c>
      <c r="J1571" s="3" t="s">
        <v>992</v>
      </c>
      <c r="K1571" s="3">
        <v>3.4</v>
      </c>
      <c r="L1571" s="3">
        <v>464</v>
      </c>
      <c r="M1571" s="3">
        <v>13</v>
      </c>
      <c r="N1571" s="3" t="s">
        <v>2448</v>
      </c>
    </row>
    <row r="1572" spans="1:14" ht="14.25" customHeight="1" x14ac:dyDescent="0.3">
      <c r="A1572" s="3">
        <v>2571</v>
      </c>
      <c r="B1572" s="3" t="s">
        <v>1001</v>
      </c>
      <c r="C1572" s="3">
        <v>86.66</v>
      </c>
      <c r="D1572" s="3">
        <v>3.7</v>
      </c>
      <c r="E1572" s="3" t="s">
        <v>986</v>
      </c>
      <c r="F1572" s="3">
        <v>15</v>
      </c>
      <c r="G1572" s="3">
        <v>167</v>
      </c>
      <c r="H1572" s="3">
        <v>26</v>
      </c>
      <c r="I1572" s="3" t="s">
        <v>987</v>
      </c>
      <c r="J1572" s="3" t="s">
        <v>1005</v>
      </c>
      <c r="K1572" s="3">
        <v>4.0999999999999996</v>
      </c>
      <c r="L1572" s="3">
        <v>395</v>
      </c>
      <c r="M1572" s="3">
        <v>29</v>
      </c>
      <c r="N1572" s="3" t="s">
        <v>2449</v>
      </c>
    </row>
    <row r="1573" spans="1:14" ht="14.25" customHeight="1" x14ac:dyDescent="0.3">
      <c r="A1573" s="3">
        <v>2572</v>
      </c>
      <c r="B1573" s="3" t="s">
        <v>994</v>
      </c>
      <c r="C1573" s="3">
        <v>3.68</v>
      </c>
      <c r="D1573" s="3">
        <v>5.63</v>
      </c>
      <c r="E1573" s="3" t="s">
        <v>986</v>
      </c>
      <c r="F1573" s="3">
        <v>10</v>
      </c>
      <c r="G1573" s="3">
        <v>250</v>
      </c>
      <c r="H1573" s="3">
        <v>40</v>
      </c>
      <c r="I1573" s="3" t="s">
        <v>991</v>
      </c>
      <c r="J1573" s="3" t="s">
        <v>1012</v>
      </c>
      <c r="K1573" s="3">
        <v>3.2</v>
      </c>
      <c r="L1573" s="3">
        <v>36</v>
      </c>
      <c r="M1573" s="3">
        <v>21</v>
      </c>
      <c r="N1573" s="3" t="s">
        <v>2450</v>
      </c>
    </row>
    <row r="1574" spans="1:14" ht="14.25" customHeight="1" x14ac:dyDescent="0.3">
      <c r="A1574" s="3">
        <v>2573</v>
      </c>
      <c r="B1574" s="3" t="s">
        <v>1016</v>
      </c>
      <c r="C1574" s="3">
        <v>86.59</v>
      </c>
      <c r="D1574" s="3">
        <v>1.07</v>
      </c>
      <c r="E1574" s="3" t="s">
        <v>999</v>
      </c>
      <c r="F1574" s="3">
        <v>23</v>
      </c>
      <c r="G1574" s="3">
        <v>69</v>
      </c>
      <c r="H1574" s="3">
        <v>31</v>
      </c>
      <c r="I1574" s="3" t="s">
        <v>991</v>
      </c>
      <c r="J1574" s="3" t="s">
        <v>992</v>
      </c>
      <c r="K1574" s="3">
        <v>4.5999999999999996</v>
      </c>
      <c r="L1574" s="3">
        <v>315</v>
      </c>
      <c r="M1574" s="3">
        <v>30</v>
      </c>
      <c r="N1574" s="3" t="s">
        <v>2451</v>
      </c>
    </row>
    <row r="1575" spans="1:14" ht="14.25" customHeight="1" x14ac:dyDescent="0.3">
      <c r="A1575" s="3">
        <v>2574</v>
      </c>
      <c r="B1575" s="3" t="s">
        <v>1016</v>
      </c>
      <c r="C1575" s="3">
        <v>4.37</v>
      </c>
      <c r="D1575" s="3">
        <v>5.83</v>
      </c>
      <c r="E1575" s="3" t="s">
        <v>1003</v>
      </c>
      <c r="F1575" s="3">
        <v>32</v>
      </c>
      <c r="G1575" s="3">
        <v>129</v>
      </c>
      <c r="H1575" s="3">
        <v>21</v>
      </c>
      <c r="I1575" s="3" t="s">
        <v>987</v>
      </c>
      <c r="J1575" s="3" t="s">
        <v>996</v>
      </c>
      <c r="K1575" s="3">
        <v>3.3</v>
      </c>
      <c r="L1575" s="3">
        <v>209</v>
      </c>
      <c r="M1575" s="3">
        <v>4</v>
      </c>
      <c r="N1575" s="3" t="s">
        <v>2452</v>
      </c>
    </row>
    <row r="1576" spans="1:14" ht="14.25" customHeight="1" x14ac:dyDescent="0.3">
      <c r="A1576" s="3">
        <v>2575</v>
      </c>
      <c r="B1576" s="3" t="s">
        <v>998</v>
      </c>
      <c r="C1576" s="3">
        <v>4.7</v>
      </c>
      <c r="D1576" s="3">
        <v>0.09</v>
      </c>
      <c r="E1576" s="3" t="s">
        <v>995</v>
      </c>
      <c r="F1576" s="3">
        <v>20</v>
      </c>
      <c r="G1576" s="3">
        <v>216</v>
      </c>
      <c r="H1576" s="3">
        <v>23</v>
      </c>
      <c r="I1576" s="3" t="s">
        <v>991</v>
      </c>
      <c r="J1576" s="3" t="s">
        <v>1007</v>
      </c>
      <c r="K1576" s="3">
        <v>3.8</v>
      </c>
      <c r="L1576" s="3">
        <v>400</v>
      </c>
      <c r="M1576" s="3">
        <v>18</v>
      </c>
      <c r="N1576" s="3" t="s">
        <v>2453</v>
      </c>
    </row>
    <row r="1577" spans="1:14" ht="14.25" customHeight="1" x14ac:dyDescent="0.3">
      <c r="A1577" s="3">
        <v>2576</v>
      </c>
      <c r="B1577" s="3" t="s">
        <v>998</v>
      </c>
      <c r="C1577" s="3">
        <v>61.22</v>
      </c>
      <c r="D1577" s="3">
        <v>2.74</v>
      </c>
      <c r="E1577" s="3" t="s">
        <v>995</v>
      </c>
      <c r="F1577" s="3">
        <v>11</v>
      </c>
      <c r="G1577" s="3">
        <v>76</v>
      </c>
      <c r="H1577" s="3">
        <v>35</v>
      </c>
      <c r="I1577" s="3" t="s">
        <v>987</v>
      </c>
      <c r="J1577" s="3" t="s">
        <v>1012</v>
      </c>
      <c r="K1577" s="3">
        <v>3.4</v>
      </c>
      <c r="L1577" s="3">
        <v>201</v>
      </c>
      <c r="M1577" s="3">
        <v>5</v>
      </c>
      <c r="N1577" s="3" t="s">
        <v>2454</v>
      </c>
    </row>
    <row r="1578" spans="1:14" ht="14.25" customHeight="1" x14ac:dyDescent="0.3">
      <c r="A1578" s="3">
        <v>2577</v>
      </c>
      <c r="B1578" s="3" t="s">
        <v>994</v>
      </c>
      <c r="C1578" s="3">
        <v>58.93</v>
      </c>
      <c r="D1578" s="3">
        <v>2.17</v>
      </c>
      <c r="E1578" s="3" t="s">
        <v>1003</v>
      </c>
      <c r="F1578" s="3">
        <v>24</v>
      </c>
      <c r="G1578" s="3">
        <v>88</v>
      </c>
      <c r="H1578" s="3">
        <v>47</v>
      </c>
      <c r="I1578" s="3" t="s">
        <v>987</v>
      </c>
      <c r="J1578" s="3" t="s">
        <v>996</v>
      </c>
      <c r="K1578" s="3">
        <v>4.2</v>
      </c>
      <c r="L1578" s="3">
        <v>341</v>
      </c>
      <c r="M1578" s="3">
        <v>3</v>
      </c>
      <c r="N1578" s="3" t="s">
        <v>2455</v>
      </c>
    </row>
    <row r="1579" spans="1:14" ht="14.25" customHeight="1" x14ac:dyDescent="0.3">
      <c r="A1579" s="3">
        <v>2578</v>
      </c>
      <c r="B1579" s="3" t="s">
        <v>998</v>
      </c>
      <c r="C1579" s="3">
        <v>76.02</v>
      </c>
      <c r="D1579" s="3">
        <v>2.17</v>
      </c>
      <c r="E1579" s="3" t="s">
        <v>986</v>
      </c>
      <c r="F1579" s="3">
        <v>32</v>
      </c>
      <c r="G1579" s="3">
        <v>168</v>
      </c>
      <c r="H1579" s="3">
        <v>40</v>
      </c>
      <c r="I1579" s="3" t="s">
        <v>987</v>
      </c>
      <c r="J1579" s="3" t="s">
        <v>1019</v>
      </c>
      <c r="K1579" s="3">
        <v>4.2</v>
      </c>
      <c r="L1579" s="3">
        <v>386</v>
      </c>
      <c r="M1579" s="3">
        <v>8</v>
      </c>
      <c r="N1579" s="3" t="s">
        <v>2456</v>
      </c>
    </row>
    <row r="1580" spans="1:14" ht="14.25" customHeight="1" x14ac:dyDescent="0.3">
      <c r="A1580" s="3">
        <v>2579</v>
      </c>
      <c r="B1580" s="3" t="s">
        <v>1016</v>
      </c>
      <c r="C1580" s="3">
        <v>4.05</v>
      </c>
      <c r="D1580" s="3">
        <v>4.6399999999999997</v>
      </c>
      <c r="E1580" s="3" t="s">
        <v>1003</v>
      </c>
      <c r="F1580" s="3">
        <v>11</v>
      </c>
      <c r="G1580" s="3">
        <v>187</v>
      </c>
      <c r="H1580" s="3">
        <v>37</v>
      </c>
      <c r="I1580" s="3" t="s">
        <v>991</v>
      </c>
      <c r="J1580" s="3" t="s">
        <v>996</v>
      </c>
      <c r="K1580" s="3">
        <v>3.5</v>
      </c>
      <c r="L1580" s="3">
        <v>91</v>
      </c>
      <c r="M1580" s="3">
        <v>15</v>
      </c>
      <c r="N1580" s="3" t="s">
        <v>2457</v>
      </c>
    </row>
    <row r="1581" spans="1:14" ht="14.25" customHeight="1" x14ac:dyDescent="0.3">
      <c r="A1581" s="3">
        <v>2580</v>
      </c>
      <c r="B1581" s="3" t="s">
        <v>1001</v>
      </c>
      <c r="C1581" s="3">
        <v>80.83</v>
      </c>
      <c r="D1581" s="3">
        <v>1.08</v>
      </c>
      <c r="E1581" s="3" t="s">
        <v>990</v>
      </c>
      <c r="F1581" s="3">
        <v>20</v>
      </c>
      <c r="G1581" s="3">
        <v>250</v>
      </c>
      <c r="H1581" s="3">
        <v>23</v>
      </c>
      <c r="I1581" s="3" t="s">
        <v>987</v>
      </c>
      <c r="J1581" s="3" t="s">
        <v>1019</v>
      </c>
      <c r="K1581" s="3">
        <v>3.5</v>
      </c>
      <c r="L1581" s="3">
        <v>428</v>
      </c>
      <c r="M1581" s="3">
        <v>27</v>
      </c>
      <c r="N1581" s="3" t="s">
        <v>2458</v>
      </c>
    </row>
    <row r="1582" spans="1:14" ht="14.25" customHeight="1" x14ac:dyDescent="0.3">
      <c r="A1582" s="3">
        <v>2581</v>
      </c>
      <c r="B1582" s="3" t="s">
        <v>1016</v>
      </c>
      <c r="C1582" s="3">
        <v>2.2999999999999998</v>
      </c>
      <c r="D1582" s="3">
        <v>2.63</v>
      </c>
      <c r="E1582" s="3" t="s">
        <v>986</v>
      </c>
      <c r="F1582" s="3">
        <v>14</v>
      </c>
      <c r="G1582" s="3">
        <v>237</v>
      </c>
      <c r="H1582" s="3">
        <v>28</v>
      </c>
      <c r="I1582" s="3" t="s">
        <v>991</v>
      </c>
      <c r="J1582" s="3" t="s">
        <v>992</v>
      </c>
      <c r="K1582" s="3">
        <v>3.6</v>
      </c>
      <c r="L1582" s="3">
        <v>168</v>
      </c>
      <c r="M1582" s="3">
        <v>28</v>
      </c>
      <c r="N1582" s="3" t="s">
        <v>2459</v>
      </c>
    </row>
    <row r="1583" spans="1:14" ht="14.25" customHeight="1" x14ac:dyDescent="0.3">
      <c r="A1583" s="3">
        <v>2582</v>
      </c>
      <c r="B1583" s="3" t="s">
        <v>998</v>
      </c>
      <c r="C1583" s="3">
        <v>60.87</v>
      </c>
      <c r="D1583" s="3">
        <v>1.18</v>
      </c>
      <c r="E1583" s="3" t="s">
        <v>990</v>
      </c>
      <c r="F1583" s="3">
        <v>14</v>
      </c>
      <c r="G1583" s="3">
        <v>257</v>
      </c>
      <c r="H1583" s="3">
        <v>38</v>
      </c>
      <c r="I1583" s="3" t="s">
        <v>991</v>
      </c>
      <c r="J1583" s="3" t="s">
        <v>996</v>
      </c>
      <c r="K1583" s="3">
        <v>2.6</v>
      </c>
      <c r="L1583" s="3">
        <v>133</v>
      </c>
      <c r="M1583" s="3">
        <v>6</v>
      </c>
      <c r="N1583" s="3" t="s">
        <v>2460</v>
      </c>
    </row>
    <row r="1584" spans="1:14" ht="14.25" customHeight="1" x14ac:dyDescent="0.3">
      <c r="A1584" s="3">
        <v>2583</v>
      </c>
      <c r="B1584" s="3" t="s">
        <v>1016</v>
      </c>
      <c r="C1584" s="3">
        <v>43.66</v>
      </c>
      <c r="D1584" s="3">
        <v>0.09</v>
      </c>
      <c r="E1584" s="3" t="s">
        <v>995</v>
      </c>
      <c r="F1584" s="3">
        <v>32</v>
      </c>
      <c r="G1584" s="3">
        <v>72</v>
      </c>
      <c r="H1584" s="3">
        <v>39</v>
      </c>
      <c r="I1584" s="3" t="s">
        <v>991</v>
      </c>
      <c r="J1584" s="3" t="s">
        <v>1007</v>
      </c>
      <c r="K1584" s="3">
        <v>4</v>
      </c>
      <c r="L1584" s="3">
        <v>354</v>
      </c>
      <c r="M1584" s="3">
        <v>5</v>
      </c>
      <c r="N1584" s="3" t="s">
        <v>2461</v>
      </c>
    </row>
    <row r="1585" spans="1:14" ht="14.25" customHeight="1" x14ac:dyDescent="0.3">
      <c r="A1585" s="3">
        <v>2584</v>
      </c>
      <c r="B1585" s="3" t="s">
        <v>1016</v>
      </c>
      <c r="C1585" s="3">
        <v>56.67</v>
      </c>
      <c r="D1585" s="3">
        <v>3.86</v>
      </c>
      <c r="E1585" s="3" t="s">
        <v>999</v>
      </c>
      <c r="F1585" s="3">
        <v>30</v>
      </c>
      <c r="G1585" s="3">
        <v>91</v>
      </c>
      <c r="H1585" s="3">
        <v>28</v>
      </c>
      <c r="I1585" s="3" t="s">
        <v>991</v>
      </c>
      <c r="J1585" s="3" t="s">
        <v>1019</v>
      </c>
      <c r="K1585" s="3">
        <v>4.3</v>
      </c>
      <c r="L1585" s="3">
        <v>184</v>
      </c>
      <c r="M1585" s="3">
        <v>4</v>
      </c>
      <c r="N1585" s="3" t="s">
        <v>2462</v>
      </c>
    </row>
    <row r="1586" spans="1:14" ht="14.25" customHeight="1" x14ac:dyDescent="0.3">
      <c r="A1586" s="3">
        <v>2585</v>
      </c>
      <c r="B1586" s="3" t="s">
        <v>1001</v>
      </c>
      <c r="C1586" s="3">
        <v>74.489999999999995</v>
      </c>
      <c r="D1586" s="3">
        <v>0.09</v>
      </c>
      <c r="E1586" s="3" t="s">
        <v>999</v>
      </c>
      <c r="F1586" s="3">
        <v>35</v>
      </c>
      <c r="G1586" s="3">
        <v>67</v>
      </c>
      <c r="H1586" s="3">
        <v>49</v>
      </c>
      <c r="I1586" s="3" t="s">
        <v>991</v>
      </c>
      <c r="J1586" s="3" t="s">
        <v>1019</v>
      </c>
      <c r="K1586" s="3">
        <v>3.3</v>
      </c>
      <c r="L1586" s="3">
        <v>272</v>
      </c>
      <c r="M1586" s="3">
        <v>2</v>
      </c>
      <c r="N1586" s="3" t="s">
        <v>2281</v>
      </c>
    </row>
    <row r="1587" spans="1:14" ht="14.25" customHeight="1" x14ac:dyDescent="0.3">
      <c r="A1587" s="3">
        <v>2586</v>
      </c>
      <c r="B1587" s="3" t="s">
        <v>1001</v>
      </c>
      <c r="C1587" s="3">
        <v>109.4</v>
      </c>
      <c r="D1587" s="3">
        <v>7.0000000000000007E-2</v>
      </c>
      <c r="E1587" s="3" t="s">
        <v>990</v>
      </c>
      <c r="F1587" s="3">
        <v>23</v>
      </c>
      <c r="G1587" s="3">
        <v>196</v>
      </c>
      <c r="H1587" s="3">
        <v>42</v>
      </c>
      <c r="I1587" s="3" t="s">
        <v>987</v>
      </c>
      <c r="J1587" s="3" t="s">
        <v>1005</v>
      </c>
      <c r="K1587" s="3">
        <v>3.1</v>
      </c>
      <c r="L1587" s="3">
        <v>432</v>
      </c>
      <c r="M1587" s="3">
        <v>11</v>
      </c>
      <c r="N1587" s="3" t="s">
        <v>2463</v>
      </c>
    </row>
    <row r="1588" spans="1:14" ht="14.25" customHeight="1" x14ac:dyDescent="0.3">
      <c r="A1588" s="3">
        <v>2587</v>
      </c>
      <c r="B1588" s="3" t="s">
        <v>994</v>
      </c>
      <c r="C1588" s="3">
        <v>2.92</v>
      </c>
      <c r="D1588" s="3">
        <v>1.62</v>
      </c>
      <c r="E1588" s="3" t="s">
        <v>999</v>
      </c>
      <c r="F1588" s="3">
        <v>15</v>
      </c>
      <c r="G1588" s="3">
        <v>216</v>
      </c>
      <c r="H1588" s="3">
        <v>40</v>
      </c>
      <c r="I1588" s="3" t="s">
        <v>987</v>
      </c>
      <c r="J1588" s="3" t="s">
        <v>1019</v>
      </c>
      <c r="K1588" s="3">
        <v>4.3</v>
      </c>
      <c r="L1588" s="3">
        <v>411</v>
      </c>
      <c r="M1588" s="3">
        <v>0</v>
      </c>
      <c r="N1588" s="3" t="s">
        <v>2464</v>
      </c>
    </row>
    <row r="1589" spans="1:14" ht="14.25" customHeight="1" x14ac:dyDescent="0.3">
      <c r="A1589" s="3">
        <v>2588</v>
      </c>
      <c r="B1589" s="3" t="s">
        <v>1016</v>
      </c>
      <c r="C1589" s="3">
        <v>3.01</v>
      </c>
      <c r="D1589" s="3">
        <v>3.33</v>
      </c>
      <c r="E1589" s="3" t="s">
        <v>995</v>
      </c>
      <c r="F1589" s="3">
        <v>33</v>
      </c>
      <c r="G1589" s="3">
        <v>68</v>
      </c>
      <c r="H1589" s="3">
        <v>44</v>
      </c>
      <c r="I1589" s="3" t="s">
        <v>991</v>
      </c>
      <c r="J1589" s="3" t="s">
        <v>992</v>
      </c>
      <c r="K1589" s="3">
        <v>4.5</v>
      </c>
      <c r="L1589" s="3">
        <v>141</v>
      </c>
      <c r="M1589" s="3">
        <v>0</v>
      </c>
      <c r="N1589" s="3" t="s">
        <v>2465</v>
      </c>
    </row>
    <row r="1590" spans="1:14" ht="14.25" customHeight="1" x14ac:dyDescent="0.3">
      <c r="A1590" s="3">
        <v>2589</v>
      </c>
      <c r="B1590" s="3" t="s">
        <v>998</v>
      </c>
      <c r="C1590" s="3">
        <v>4.66</v>
      </c>
      <c r="D1590" s="3">
        <v>2.5499999999999998</v>
      </c>
      <c r="E1590" s="3" t="s">
        <v>986</v>
      </c>
      <c r="F1590" s="3">
        <v>27</v>
      </c>
      <c r="G1590" s="3">
        <v>273</v>
      </c>
      <c r="H1590" s="3">
        <v>29</v>
      </c>
      <c r="I1590" s="3" t="s">
        <v>991</v>
      </c>
      <c r="J1590" s="3" t="s">
        <v>1005</v>
      </c>
      <c r="K1590" s="3">
        <v>3.1</v>
      </c>
      <c r="L1590" s="3">
        <v>305</v>
      </c>
      <c r="M1590" s="3">
        <v>3</v>
      </c>
      <c r="N1590" s="3" t="s">
        <v>2466</v>
      </c>
    </row>
    <row r="1591" spans="1:14" ht="14.25" customHeight="1" x14ac:dyDescent="0.3">
      <c r="A1591" s="3">
        <v>2590</v>
      </c>
      <c r="B1591" s="3" t="s">
        <v>998</v>
      </c>
      <c r="C1591" s="3">
        <v>65.150000000000006</v>
      </c>
      <c r="D1591" s="3">
        <v>2.44</v>
      </c>
      <c r="E1591" s="3" t="s">
        <v>999</v>
      </c>
      <c r="F1591" s="3">
        <v>32</v>
      </c>
      <c r="G1591" s="3">
        <v>212</v>
      </c>
      <c r="H1591" s="3">
        <v>36</v>
      </c>
      <c r="I1591" s="3" t="s">
        <v>987</v>
      </c>
      <c r="J1591" s="3" t="s">
        <v>1012</v>
      </c>
      <c r="K1591" s="3">
        <v>4.9000000000000004</v>
      </c>
      <c r="L1591" s="3">
        <v>267</v>
      </c>
      <c r="M1591" s="3">
        <v>20</v>
      </c>
      <c r="N1591" s="3" t="s">
        <v>2467</v>
      </c>
    </row>
    <row r="1592" spans="1:14" ht="14.25" customHeight="1" x14ac:dyDescent="0.3">
      <c r="A1592" s="3">
        <v>2591</v>
      </c>
      <c r="B1592" s="3" t="s">
        <v>1001</v>
      </c>
      <c r="C1592" s="3">
        <v>38.99</v>
      </c>
      <c r="D1592" s="3">
        <v>4.9400000000000004</v>
      </c>
      <c r="E1592" s="3" t="s">
        <v>999</v>
      </c>
      <c r="F1592" s="3">
        <v>11</v>
      </c>
      <c r="G1592" s="3">
        <v>284</v>
      </c>
      <c r="H1592" s="3">
        <v>23</v>
      </c>
      <c r="I1592" s="3" t="s">
        <v>987</v>
      </c>
      <c r="J1592" s="3" t="s">
        <v>992</v>
      </c>
      <c r="K1592" s="3">
        <v>3.8</v>
      </c>
      <c r="L1592" s="3">
        <v>435</v>
      </c>
      <c r="M1592" s="3">
        <v>21</v>
      </c>
      <c r="N1592" s="3" t="s">
        <v>1964</v>
      </c>
    </row>
    <row r="1593" spans="1:14" ht="14.25" customHeight="1" x14ac:dyDescent="0.3">
      <c r="A1593" s="3">
        <v>2592</v>
      </c>
      <c r="B1593" s="3" t="s">
        <v>985</v>
      </c>
      <c r="C1593" s="3">
        <v>37.049999999999997</v>
      </c>
      <c r="D1593" s="3">
        <v>1.28</v>
      </c>
      <c r="E1593" s="3" t="s">
        <v>986</v>
      </c>
      <c r="F1593" s="3">
        <v>13</v>
      </c>
      <c r="G1593" s="3">
        <v>117</v>
      </c>
      <c r="H1593" s="3">
        <v>35</v>
      </c>
      <c r="I1593" s="3" t="s">
        <v>991</v>
      </c>
      <c r="J1593" s="3" t="s">
        <v>1007</v>
      </c>
      <c r="K1593" s="3">
        <v>4.4000000000000004</v>
      </c>
      <c r="L1593" s="3">
        <v>90</v>
      </c>
      <c r="M1593" s="3">
        <v>14</v>
      </c>
      <c r="N1593" s="3" t="s">
        <v>2091</v>
      </c>
    </row>
    <row r="1594" spans="1:14" ht="14.25" customHeight="1" x14ac:dyDescent="0.3">
      <c r="A1594" s="3">
        <v>2593</v>
      </c>
      <c r="B1594" s="3" t="s">
        <v>985</v>
      </c>
      <c r="C1594" s="3">
        <v>37.130000000000003</v>
      </c>
      <c r="D1594" s="3">
        <v>2.62</v>
      </c>
      <c r="E1594" s="3" t="s">
        <v>1003</v>
      </c>
      <c r="F1594" s="3">
        <v>10</v>
      </c>
      <c r="G1594" s="3">
        <v>197</v>
      </c>
      <c r="H1594" s="3">
        <v>20</v>
      </c>
      <c r="I1594" s="3" t="s">
        <v>987</v>
      </c>
      <c r="J1594" s="3" t="s">
        <v>1007</v>
      </c>
      <c r="K1594" s="3">
        <v>2.7</v>
      </c>
      <c r="L1594" s="3">
        <v>80</v>
      </c>
      <c r="M1594" s="3">
        <v>29</v>
      </c>
      <c r="N1594" s="3" t="s">
        <v>2468</v>
      </c>
    </row>
    <row r="1595" spans="1:14" ht="14.25" customHeight="1" x14ac:dyDescent="0.3">
      <c r="A1595" s="3">
        <v>2594</v>
      </c>
      <c r="B1595" s="3" t="s">
        <v>985</v>
      </c>
      <c r="C1595" s="3">
        <v>54.7</v>
      </c>
      <c r="D1595" s="3">
        <v>0.08</v>
      </c>
      <c r="E1595" s="3" t="s">
        <v>999</v>
      </c>
      <c r="F1595" s="3">
        <v>27</v>
      </c>
      <c r="G1595" s="3">
        <v>100</v>
      </c>
      <c r="H1595" s="3">
        <v>36</v>
      </c>
      <c r="I1595" s="3" t="s">
        <v>987</v>
      </c>
      <c r="J1595" s="3" t="s">
        <v>1012</v>
      </c>
      <c r="K1595" s="3">
        <v>4.5</v>
      </c>
      <c r="L1595" s="3">
        <v>310</v>
      </c>
      <c r="M1595" s="3">
        <v>4</v>
      </c>
      <c r="N1595" s="3" t="s">
        <v>2469</v>
      </c>
    </row>
    <row r="1596" spans="1:14" ht="14.25" customHeight="1" x14ac:dyDescent="0.3">
      <c r="A1596" s="3">
        <v>2595</v>
      </c>
      <c r="B1596" s="3" t="s">
        <v>994</v>
      </c>
      <c r="C1596" s="3">
        <v>67.819999999999993</v>
      </c>
      <c r="D1596" s="3">
        <v>2.85</v>
      </c>
      <c r="E1596" s="3" t="s">
        <v>990</v>
      </c>
      <c r="F1596" s="3">
        <v>13</v>
      </c>
      <c r="G1596" s="3">
        <v>278</v>
      </c>
      <c r="H1596" s="3">
        <v>38</v>
      </c>
      <c r="I1596" s="3" t="s">
        <v>991</v>
      </c>
      <c r="J1596" s="3" t="s">
        <v>1019</v>
      </c>
      <c r="K1596" s="3">
        <v>3</v>
      </c>
      <c r="L1596" s="3">
        <v>252</v>
      </c>
      <c r="M1596" s="3">
        <v>0</v>
      </c>
      <c r="N1596" s="3" t="s">
        <v>2020</v>
      </c>
    </row>
    <row r="1597" spans="1:14" ht="14.25" customHeight="1" x14ac:dyDescent="0.3">
      <c r="A1597" s="3">
        <v>2596</v>
      </c>
      <c r="B1597" s="3" t="s">
        <v>985</v>
      </c>
      <c r="C1597" s="3">
        <v>36.450000000000003</v>
      </c>
      <c r="D1597" s="3">
        <v>3.34</v>
      </c>
      <c r="E1597" s="3" t="s">
        <v>990</v>
      </c>
      <c r="F1597" s="3">
        <v>17</v>
      </c>
      <c r="G1597" s="3">
        <v>132</v>
      </c>
      <c r="H1597" s="3">
        <v>33</v>
      </c>
      <c r="I1597" s="3" t="s">
        <v>991</v>
      </c>
      <c r="J1597" s="3" t="s">
        <v>1007</v>
      </c>
      <c r="K1597" s="3">
        <v>3.2</v>
      </c>
      <c r="L1597" s="3">
        <v>29</v>
      </c>
      <c r="M1597" s="3">
        <v>12</v>
      </c>
      <c r="N1597" s="3" t="s">
        <v>2470</v>
      </c>
    </row>
    <row r="1598" spans="1:14" ht="14.25" customHeight="1" x14ac:dyDescent="0.3">
      <c r="A1598" s="3">
        <v>2597</v>
      </c>
      <c r="B1598" s="3" t="s">
        <v>998</v>
      </c>
      <c r="C1598" s="3">
        <v>46.37</v>
      </c>
      <c r="D1598" s="3">
        <v>1.44</v>
      </c>
      <c r="E1598" s="3" t="s">
        <v>986</v>
      </c>
      <c r="F1598" s="3">
        <v>14</v>
      </c>
      <c r="G1598" s="3">
        <v>120</v>
      </c>
      <c r="H1598" s="3">
        <v>50</v>
      </c>
      <c r="I1598" s="3" t="s">
        <v>987</v>
      </c>
      <c r="J1598" s="3" t="s">
        <v>996</v>
      </c>
      <c r="K1598" s="3">
        <v>2.7</v>
      </c>
      <c r="L1598" s="3">
        <v>330</v>
      </c>
      <c r="M1598" s="3">
        <v>26</v>
      </c>
      <c r="N1598" s="3" t="s">
        <v>2471</v>
      </c>
    </row>
    <row r="1599" spans="1:14" ht="14.25" customHeight="1" x14ac:dyDescent="0.3">
      <c r="A1599" s="3">
        <v>2598</v>
      </c>
      <c r="B1599" s="3" t="s">
        <v>1001</v>
      </c>
      <c r="C1599" s="3">
        <v>67.569999999999993</v>
      </c>
      <c r="D1599" s="3">
        <v>1.85</v>
      </c>
      <c r="E1599" s="3" t="s">
        <v>990</v>
      </c>
      <c r="F1599" s="3">
        <v>12</v>
      </c>
      <c r="G1599" s="3">
        <v>259</v>
      </c>
      <c r="H1599" s="3">
        <v>26</v>
      </c>
      <c r="I1599" s="3" t="s">
        <v>987</v>
      </c>
      <c r="J1599" s="3" t="s">
        <v>988</v>
      </c>
      <c r="K1599" s="3">
        <v>4.3</v>
      </c>
      <c r="L1599" s="3">
        <v>89</v>
      </c>
      <c r="M1599" s="3">
        <v>17</v>
      </c>
      <c r="N1599" s="3" t="s">
        <v>2472</v>
      </c>
    </row>
    <row r="1600" spans="1:14" ht="14.25" customHeight="1" x14ac:dyDescent="0.3">
      <c r="A1600" s="3">
        <v>2599</v>
      </c>
      <c r="B1600" s="3" t="s">
        <v>985</v>
      </c>
      <c r="C1600" s="3">
        <v>4.41</v>
      </c>
      <c r="D1600" s="3">
        <v>0.09</v>
      </c>
      <c r="E1600" s="3" t="s">
        <v>986</v>
      </c>
      <c r="F1600" s="3">
        <v>35</v>
      </c>
      <c r="G1600" s="3">
        <v>264</v>
      </c>
      <c r="H1600" s="3">
        <v>21</v>
      </c>
      <c r="I1600" s="3" t="s">
        <v>987</v>
      </c>
      <c r="J1600" s="3" t="s">
        <v>1005</v>
      </c>
      <c r="K1600" s="3">
        <v>3.8</v>
      </c>
      <c r="L1600" s="3">
        <v>107</v>
      </c>
      <c r="M1600" s="3">
        <v>9</v>
      </c>
      <c r="N1600" s="3" t="s">
        <v>2473</v>
      </c>
    </row>
    <row r="1601" spans="1:14" ht="14.25" customHeight="1" x14ac:dyDescent="0.3">
      <c r="A1601" s="3">
        <v>2600</v>
      </c>
      <c r="B1601" s="3" t="s">
        <v>985</v>
      </c>
      <c r="C1601" s="3">
        <v>55.55</v>
      </c>
      <c r="D1601" s="3">
        <v>4.33</v>
      </c>
      <c r="E1601" s="3" t="s">
        <v>986</v>
      </c>
      <c r="F1601" s="3">
        <v>30</v>
      </c>
      <c r="G1601" s="3">
        <v>300</v>
      </c>
      <c r="H1601" s="3">
        <v>36</v>
      </c>
      <c r="I1601" s="3" t="s">
        <v>991</v>
      </c>
      <c r="J1601" s="3" t="s">
        <v>992</v>
      </c>
      <c r="K1601" s="3">
        <v>2.7</v>
      </c>
      <c r="L1601" s="3">
        <v>299</v>
      </c>
      <c r="M1601" s="3">
        <v>8</v>
      </c>
      <c r="N1601" s="3" t="s">
        <v>2474</v>
      </c>
    </row>
    <row r="1602" spans="1:14" ht="14.25" customHeight="1" x14ac:dyDescent="0.3">
      <c r="A1602" s="3">
        <v>2601</v>
      </c>
      <c r="B1602" s="3" t="s">
        <v>1001</v>
      </c>
      <c r="C1602" s="3">
        <v>2.15</v>
      </c>
      <c r="D1602" s="3">
        <v>2.1</v>
      </c>
      <c r="E1602" s="3" t="s">
        <v>1003</v>
      </c>
      <c r="F1602" s="3">
        <v>11</v>
      </c>
      <c r="G1602" s="3">
        <v>205</v>
      </c>
      <c r="H1602" s="3">
        <v>37</v>
      </c>
      <c r="I1602" s="3" t="s">
        <v>991</v>
      </c>
      <c r="J1602" s="3" t="s">
        <v>1012</v>
      </c>
      <c r="K1602" s="3">
        <v>3.8</v>
      </c>
      <c r="L1602" s="3">
        <v>126</v>
      </c>
      <c r="M1602" s="3">
        <v>22</v>
      </c>
      <c r="N1602" s="3" t="s">
        <v>2475</v>
      </c>
    </row>
    <row r="1603" spans="1:14" ht="14.25" customHeight="1" x14ac:dyDescent="0.3">
      <c r="A1603" s="3">
        <v>2602</v>
      </c>
      <c r="B1603" s="3" t="s">
        <v>994</v>
      </c>
      <c r="C1603" s="3">
        <v>41.99</v>
      </c>
      <c r="D1603" s="3">
        <v>0.09</v>
      </c>
      <c r="E1603" s="3" t="s">
        <v>1003</v>
      </c>
      <c r="F1603" s="3">
        <v>11</v>
      </c>
      <c r="G1603" s="3">
        <v>109</v>
      </c>
      <c r="H1603" s="3">
        <v>45</v>
      </c>
      <c r="I1603" s="3" t="s">
        <v>991</v>
      </c>
      <c r="J1603" s="3" t="s">
        <v>988</v>
      </c>
      <c r="K1603" s="3">
        <v>2.9</v>
      </c>
      <c r="L1603" s="3">
        <v>43</v>
      </c>
      <c r="M1603" s="3">
        <v>27</v>
      </c>
      <c r="N1603" s="3" t="s">
        <v>2476</v>
      </c>
    </row>
    <row r="1604" spans="1:14" ht="14.25" customHeight="1" x14ac:dyDescent="0.3">
      <c r="A1604" s="3">
        <v>2603</v>
      </c>
      <c r="B1604" s="3" t="s">
        <v>994</v>
      </c>
      <c r="C1604" s="3">
        <v>74.58</v>
      </c>
      <c r="D1604" s="3">
        <v>4.3600000000000003</v>
      </c>
      <c r="E1604" s="3" t="s">
        <v>1003</v>
      </c>
      <c r="F1604" s="3">
        <v>30</v>
      </c>
      <c r="G1604" s="3">
        <v>126</v>
      </c>
      <c r="H1604" s="3">
        <v>33</v>
      </c>
      <c r="I1604" s="3" t="s">
        <v>991</v>
      </c>
      <c r="J1604" s="3" t="s">
        <v>1012</v>
      </c>
      <c r="K1604" s="3">
        <v>4.5</v>
      </c>
      <c r="L1604" s="3">
        <v>183</v>
      </c>
      <c r="M1604" s="3">
        <v>11</v>
      </c>
      <c r="N1604" s="3" t="s">
        <v>2477</v>
      </c>
    </row>
    <row r="1605" spans="1:14" ht="14.25" customHeight="1" x14ac:dyDescent="0.3">
      <c r="A1605" s="3">
        <v>2604</v>
      </c>
      <c r="B1605" s="3" t="s">
        <v>994</v>
      </c>
      <c r="C1605" s="3">
        <v>30.19</v>
      </c>
      <c r="D1605" s="3">
        <v>2.97</v>
      </c>
      <c r="E1605" s="3" t="s">
        <v>999</v>
      </c>
      <c r="F1605" s="3">
        <v>31</v>
      </c>
      <c r="G1605" s="3">
        <v>208</v>
      </c>
      <c r="H1605" s="3">
        <v>42</v>
      </c>
      <c r="I1605" s="3" t="s">
        <v>991</v>
      </c>
      <c r="J1605" s="3" t="s">
        <v>992</v>
      </c>
      <c r="K1605" s="3">
        <v>4.7</v>
      </c>
      <c r="L1605" s="3">
        <v>106</v>
      </c>
      <c r="M1605" s="3">
        <v>8</v>
      </c>
      <c r="N1605" s="3" t="s">
        <v>2478</v>
      </c>
    </row>
    <row r="1606" spans="1:14" ht="14.25" customHeight="1" x14ac:dyDescent="0.3">
      <c r="A1606" s="3">
        <v>2605</v>
      </c>
      <c r="B1606" s="3" t="s">
        <v>998</v>
      </c>
      <c r="C1606" s="3">
        <v>38.56</v>
      </c>
      <c r="D1606" s="3">
        <v>2.2599999999999998</v>
      </c>
      <c r="E1606" s="3" t="s">
        <v>990</v>
      </c>
      <c r="F1606" s="3">
        <v>14</v>
      </c>
      <c r="G1606" s="3">
        <v>222</v>
      </c>
      <c r="H1606" s="3">
        <v>43</v>
      </c>
      <c r="I1606" s="3" t="s">
        <v>987</v>
      </c>
      <c r="J1606" s="3" t="s">
        <v>996</v>
      </c>
      <c r="K1606" s="3">
        <v>3.6</v>
      </c>
      <c r="L1606" s="3">
        <v>325</v>
      </c>
      <c r="M1606" s="3">
        <v>4</v>
      </c>
      <c r="N1606" s="3" t="s">
        <v>2479</v>
      </c>
    </row>
    <row r="1607" spans="1:14" ht="14.25" customHeight="1" x14ac:dyDescent="0.3">
      <c r="A1607" s="3">
        <v>2606</v>
      </c>
      <c r="B1607" s="3" t="s">
        <v>1001</v>
      </c>
      <c r="C1607" s="3">
        <v>35.76</v>
      </c>
      <c r="D1607" s="3">
        <v>1.94</v>
      </c>
      <c r="E1607" s="3" t="s">
        <v>995</v>
      </c>
      <c r="F1607" s="3">
        <v>18</v>
      </c>
      <c r="G1607" s="3">
        <v>145</v>
      </c>
      <c r="H1607" s="3">
        <v>42</v>
      </c>
      <c r="I1607" s="3" t="s">
        <v>987</v>
      </c>
      <c r="J1607" s="3" t="s">
        <v>1012</v>
      </c>
      <c r="K1607" s="3">
        <v>4.8</v>
      </c>
      <c r="L1607" s="3">
        <v>426</v>
      </c>
      <c r="M1607" s="3">
        <v>23</v>
      </c>
      <c r="N1607" s="3" t="s">
        <v>2480</v>
      </c>
    </row>
    <row r="1608" spans="1:14" ht="14.25" customHeight="1" x14ac:dyDescent="0.3">
      <c r="A1608" s="3">
        <v>2607</v>
      </c>
      <c r="B1608" s="3" t="s">
        <v>998</v>
      </c>
      <c r="C1608" s="3">
        <v>61.62</v>
      </c>
      <c r="D1608" s="3">
        <v>1.91</v>
      </c>
      <c r="E1608" s="3" t="s">
        <v>990</v>
      </c>
      <c r="F1608" s="3">
        <v>17</v>
      </c>
      <c r="G1608" s="3">
        <v>86</v>
      </c>
      <c r="H1608" s="3">
        <v>40</v>
      </c>
      <c r="I1608" s="3" t="s">
        <v>991</v>
      </c>
      <c r="J1608" s="3" t="s">
        <v>1007</v>
      </c>
      <c r="K1608" s="3">
        <v>4.8</v>
      </c>
      <c r="L1608" s="3">
        <v>72</v>
      </c>
      <c r="M1608" s="3">
        <v>5</v>
      </c>
      <c r="N1608" s="3" t="s">
        <v>2481</v>
      </c>
    </row>
    <row r="1609" spans="1:14" ht="14.25" customHeight="1" x14ac:dyDescent="0.3">
      <c r="A1609" s="3">
        <v>2608</v>
      </c>
      <c r="B1609" s="3" t="s">
        <v>1001</v>
      </c>
      <c r="C1609" s="3">
        <v>62.25</v>
      </c>
      <c r="D1609" s="3">
        <v>5.63</v>
      </c>
      <c r="E1609" s="3" t="s">
        <v>995</v>
      </c>
      <c r="F1609" s="3">
        <v>10</v>
      </c>
      <c r="G1609" s="3">
        <v>241</v>
      </c>
      <c r="H1609" s="3">
        <v>24</v>
      </c>
      <c r="I1609" s="3" t="s">
        <v>987</v>
      </c>
      <c r="J1609" s="3" t="s">
        <v>996</v>
      </c>
      <c r="K1609" s="3">
        <v>3.6</v>
      </c>
      <c r="L1609" s="3">
        <v>116</v>
      </c>
      <c r="M1609" s="3">
        <v>30</v>
      </c>
      <c r="N1609" s="3" t="s">
        <v>2482</v>
      </c>
    </row>
    <row r="1610" spans="1:14" ht="14.25" customHeight="1" x14ac:dyDescent="0.3">
      <c r="A1610" s="3">
        <v>2609</v>
      </c>
      <c r="B1610" s="3" t="s">
        <v>1001</v>
      </c>
      <c r="C1610" s="3">
        <v>2.0299999999999998</v>
      </c>
      <c r="D1610" s="3">
        <v>1.55</v>
      </c>
      <c r="E1610" s="3" t="s">
        <v>1003</v>
      </c>
      <c r="F1610" s="3">
        <v>18</v>
      </c>
      <c r="G1610" s="3">
        <v>121</v>
      </c>
      <c r="H1610" s="3">
        <v>44</v>
      </c>
      <c r="I1610" s="3" t="s">
        <v>987</v>
      </c>
      <c r="J1610" s="3" t="s">
        <v>1012</v>
      </c>
      <c r="K1610" s="3">
        <v>4</v>
      </c>
      <c r="L1610" s="3">
        <v>435</v>
      </c>
      <c r="M1610" s="3">
        <v>11</v>
      </c>
      <c r="N1610" s="3" t="s">
        <v>2483</v>
      </c>
    </row>
    <row r="1611" spans="1:14" ht="14.25" customHeight="1" x14ac:dyDescent="0.3">
      <c r="A1611" s="3">
        <v>2610</v>
      </c>
      <c r="B1611" s="3" t="s">
        <v>998</v>
      </c>
      <c r="C1611" s="3">
        <v>80.14</v>
      </c>
      <c r="D1611" s="3">
        <v>3.54</v>
      </c>
      <c r="E1611" s="3" t="s">
        <v>1003</v>
      </c>
      <c r="F1611" s="3">
        <v>10</v>
      </c>
      <c r="G1611" s="3">
        <v>170</v>
      </c>
      <c r="H1611" s="3">
        <v>35</v>
      </c>
      <c r="I1611" s="3" t="s">
        <v>987</v>
      </c>
      <c r="J1611" s="3" t="s">
        <v>988</v>
      </c>
      <c r="K1611" s="3">
        <v>3.7</v>
      </c>
      <c r="L1611" s="3">
        <v>485</v>
      </c>
      <c r="M1611" s="3">
        <v>0</v>
      </c>
      <c r="N1611" s="3" t="s">
        <v>2484</v>
      </c>
    </row>
    <row r="1612" spans="1:14" ht="14.25" customHeight="1" x14ac:dyDescent="0.3">
      <c r="A1612" s="3">
        <v>2611</v>
      </c>
      <c r="B1612" s="3" t="s">
        <v>994</v>
      </c>
      <c r="C1612" s="3">
        <v>55.39</v>
      </c>
      <c r="D1612" s="3">
        <v>3.22</v>
      </c>
      <c r="E1612" s="3" t="s">
        <v>995</v>
      </c>
      <c r="F1612" s="3">
        <v>27</v>
      </c>
      <c r="G1612" s="3">
        <v>178</v>
      </c>
      <c r="H1612" s="3">
        <v>32</v>
      </c>
      <c r="I1612" s="3" t="s">
        <v>987</v>
      </c>
      <c r="J1612" s="3" t="s">
        <v>992</v>
      </c>
      <c r="K1612" s="3">
        <v>4.9000000000000004</v>
      </c>
      <c r="L1612" s="3">
        <v>100</v>
      </c>
      <c r="M1612" s="3">
        <v>28</v>
      </c>
      <c r="N1612" s="3" t="s">
        <v>2485</v>
      </c>
    </row>
    <row r="1613" spans="1:14" ht="14.25" customHeight="1" x14ac:dyDescent="0.3">
      <c r="A1613" s="3">
        <v>2612</v>
      </c>
      <c r="B1613" s="3" t="s">
        <v>1001</v>
      </c>
      <c r="C1613" s="3">
        <v>94.73</v>
      </c>
      <c r="D1613" s="3">
        <v>0.09</v>
      </c>
      <c r="E1613" s="3" t="s">
        <v>995</v>
      </c>
      <c r="F1613" s="3">
        <v>19</v>
      </c>
      <c r="G1613" s="3">
        <v>225</v>
      </c>
      <c r="H1613" s="3">
        <v>23</v>
      </c>
      <c r="I1613" s="3" t="s">
        <v>991</v>
      </c>
      <c r="J1613" s="3" t="s">
        <v>1007</v>
      </c>
      <c r="K1613" s="3">
        <v>4.3</v>
      </c>
      <c r="L1613" s="3">
        <v>288</v>
      </c>
      <c r="M1613" s="3">
        <v>5</v>
      </c>
      <c r="N1613" s="3" t="s">
        <v>2486</v>
      </c>
    </row>
    <row r="1614" spans="1:14" ht="14.25" customHeight="1" x14ac:dyDescent="0.3">
      <c r="A1614" s="3">
        <v>2613</v>
      </c>
      <c r="B1614" s="3" t="s">
        <v>985</v>
      </c>
      <c r="C1614" s="3">
        <v>64.040000000000006</v>
      </c>
      <c r="D1614" s="3">
        <v>2.42</v>
      </c>
      <c r="E1614" s="3" t="s">
        <v>990</v>
      </c>
      <c r="F1614" s="3">
        <v>10</v>
      </c>
      <c r="G1614" s="3">
        <v>200</v>
      </c>
      <c r="H1614" s="3">
        <v>44</v>
      </c>
      <c r="I1614" s="3" t="s">
        <v>991</v>
      </c>
      <c r="J1614" s="3" t="s">
        <v>996</v>
      </c>
      <c r="K1614" s="3">
        <v>4.3</v>
      </c>
      <c r="L1614" s="3">
        <v>338</v>
      </c>
      <c r="M1614" s="3">
        <v>5</v>
      </c>
      <c r="N1614" s="3" t="s">
        <v>2487</v>
      </c>
    </row>
    <row r="1615" spans="1:14" ht="14.25" customHeight="1" x14ac:dyDescent="0.3">
      <c r="A1615" s="3">
        <v>2614</v>
      </c>
      <c r="B1615" s="3" t="s">
        <v>994</v>
      </c>
      <c r="C1615" s="3">
        <v>56.8</v>
      </c>
      <c r="D1615" s="3">
        <v>4.55</v>
      </c>
      <c r="E1615" s="3" t="s">
        <v>986</v>
      </c>
      <c r="F1615" s="3">
        <v>32</v>
      </c>
      <c r="G1615" s="3">
        <v>235</v>
      </c>
      <c r="H1615" s="3">
        <v>24</v>
      </c>
      <c r="I1615" s="3" t="s">
        <v>991</v>
      </c>
      <c r="J1615" s="3" t="s">
        <v>1012</v>
      </c>
      <c r="K1615" s="3">
        <v>4.8</v>
      </c>
      <c r="L1615" s="3">
        <v>77</v>
      </c>
      <c r="M1615" s="3">
        <v>6</v>
      </c>
      <c r="N1615" s="3" t="s">
        <v>2488</v>
      </c>
    </row>
    <row r="1616" spans="1:14" ht="14.25" customHeight="1" x14ac:dyDescent="0.3">
      <c r="A1616" s="3">
        <v>2615</v>
      </c>
      <c r="B1616" s="3" t="s">
        <v>994</v>
      </c>
      <c r="C1616" s="3">
        <v>64.739999999999995</v>
      </c>
      <c r="D1616" s="3">
        <v>0.06</v>
      </c>
      <c r="E1616" s="3" t="s">
        <v>999</v>
      </c>
      <c r="F1616" s="3">
        <v>32</v>
      </c>
      <c r="G1616" s="3">
        <v>143</v>
      </c>
      <c r="H1616" s="3">
        <v>45</v>
      </c>
      <c r="I1616" s="3" t="s">
        <v>991</v>
      </c>
      <c r="J1616" s="3" t="s">
        <v>1007</v>
      </c>
      <c r="K1616" s="3">
        <v>3.5</v>
      </c>
      <c r="L1616" s="3">
        <v>87</v>
      </c>
      <c r="M1616" s="3">
        <v>7</v>
      </c>
      <c r="N1616" s="3" t="s">
        <v>2489</v>
      </c>
    </row>
    <row r="1617" spans="1:14" ht="14.25" customHeight="1" x14ac:dyDescent="0.3">
      <c r="A1617" s="3">
        <v>2616</v>
      </c>
      <c r="B1617" s="3" t="s">
        <v>994</v>
      </c>
      <c r="C1617" s="3">
        <v>73.09</v>
      </c>
      <c r="D1617" s="3">
        <v>7.0000000000000007E-2</v>
      </c>
      <c r="E1617" s="3" t="s">
        <v>990</v>
      </c>
      <c r="F1617" s="3">
        <v>15</v>
      </c>
      <c r="G1617" s="3">
        <v>95</v>
      </c>
      <c r="H1617" s="3">
        <v>41</v>
      </c>
      <c r="I1617" s="3" t="s">
        <v>987</v>
      </c>
      <c r="J1617" s="3" t="s">
        <v>988</v>
      </c>
      <c r="K1617" s="3">
        <v>4.5999999999999996</v>
      </c>
      <c r="L1617" s="3">
        <v>103</v>
      </c>
      <c r="M1617" s="3">
        <v>0</v>
      </c>
      <c r="N1617" s="3" t="s">
        <v>2490</v>
      </c>
    </row>
    <row r="1618" spans="1:14" ht="14.25" customHeight="1" x14ac:dyDescent="0.3">
      <c r="A1618" s="3">
        <v>2617</v>
      </c>
      <c r="B1618" s="3" t="s">
        <v>1016</v>
      </c>
      <c r="C1618" s="3">
        <v>100.49</v>
      </c>
      <c r="D1618" s="3">
        <v>2.9</v>
      </c>
      <c r="E1618" s="3" t="s">
        <v>995</v>
      </c>
      <c r="F1618" s="3">
        <v>35</v>
      </c>
      <c r="G1618" s="3">
        <v>145</v>
      </c>
      <c r="H1618" s="3">
        <v>44</v>
      </c>
      <c r="I1618" s="3" t="s">
        <v>991</v>
      </c>
      <c r="J1618" s="3" t="s">
        <v>992</v>
      </c>
      <c r="K1618" s="3">
        <v>4.8</v>
      </c>
      <c r="L1618" s="3">
        <v>454</v>
      </c>
      <c r="M1618" s="3">
        <v>7</v>
      </c>
      <c r="N1618" s="3" t="s">
        <v>2491</v>
      </c>
    </row>
    <row r="1619" spans="1:14" ht="14.25" customHeight="1" x14ac:dyDescent="0.3">
      <c r="A1619" s="3">
        <v>2618</v>
      </c>
      <c r="B1619" s="3" t="s">
        <v>994</v>
      </c>
      <c r="C1619" s="3">
        <v>115.35</v>
      </c>
      <c r="D1619" s="3">
        <v>1.95</v>
      </c>
      <c r="E1619" s="3" t="s">
        <v>1003</v>
      </c>
      <c r="F1619" s="3">
        <v>32</v>
      </c>
      <c r="G1619" s="3">
        <v>115</v>
      </c>
      <c r="H1619" s="3">
        <v>30</v>
      </c>
      <c r="I1619" s="3" t="s">
        <v>991</v>
      </c>
      <c r="J1619" s="3" t="s">
        <v>1012</v>
      </c>
      <c r="K1619" s="3">
        <v>3.6</v>
      </c>
      <c r="L1619" s="3">
        <v>184</v>
      </c>
      <c r="M1619" s="3">
        <v>17</v>
      </c>
      <c r="N1619" s="3" t="s">
        <v>2324</v>
      </c>
    </row>
    <row r="1620" spans="1:14" ht="14.25" customHeight="1" x14ac:dyDescent="0.3">
      <c r="A1620" s="3">
        <v>2619</v>
      </c>
      <c r="B1620" s="3" t="s">
        <v>998</v>
      </c>
      <c r="C1620" s="3">
        <v>50.56</v>
      </c>
      <c r="D1620" s="3">
        <v>1.03</v>
      </c>
      <c r="E1620" s="3" t="s">
        <v>995</v>
      </c>
      <c r="F1620" s="3">
        <v>28</v>
      </c>
      <c r="G1620" s="3">
        <v>135</v>
      </c>
      <c r="H1620" s="3">
        <v>36</v>
      </c>
      <c r="I1620" s="3" t="s">
        <v>991</v>
      </c>
      <c r="J1620" s="3" t="s">
        <v>988</v>
      </c>
      <c r="K1620" s="3">
        <v>4.5999999999999996</v>
      </c>
      <c r="L1620" s="3">
        <v>118</v>
      </c>
      <c r="M1620" s="3">
        <v>25</v>
      </c>
      <c r="N1620" s="3" t="s">
        <v>2492</v>
      </c>
    </row>
    <row r="1621" spans="1:14" ht="14.25" customHeight="1" x14ac:dyDescent="0.3">
      <c r="A1621" s="3">
        <v>2620</v>
      </c>
      <c r="B1621" s="3" t="s">
        <v>998</v>
      </c>
      <c r="C1621" s="3">
        <v>41.75</v>
      </c>
      <c r="D1621" s="3">
        <v>4.62</v>
      </c>
      <c r="E1621" s="3" t="s">
        <v>995</v>
      </c>
      <c r="F1621" s="3">
        <v>35</v>
      </c>
      <c r="G1621" s="3">
        <v>194</v>
      </c>
      <c r="H1621" s="3">
        <v>37</v>
      </c>
      <c r="I1621" s="3" t="s">
        <v>991</v>
      </c>
      <c r="J1621" s="3" t="s">
        <v>996</v>
      </c>
      <c r="K1621" s="3">
        <v>4.4000000000000004</v>
      </c>
      <c r="L1621" s="3">
        <v>222</v>
      </c>
      <c r="M1621" s="3">
        <v>13</v>
      </c>
      <c r="N1621" s="3" t="s">
        <v>2493</v>
      </c>
    </row>
    <row r="1622" spans="1:14" ht="14.25" customHeight="1" x14ac:dyDescent="0.3">
      <c r="A1622" s="3">
        <v>2621</v>
      </c>
      <c r="B1622" s="3" t="s">
        <v>1016</v>
      </c>
      <c r="C1622" s="3">
        <v>66.94</v>
      </c>
      <c r="D1622" s="3">
        <v>0.06</v>
      </c>
      <c r="E1622" s="3" t="s">
        <v>995</v>
      </c>
      <c r="F1622" s="3">
        <v>18</v>
      </c>
      <c r="G1622" s="3">
        <v>221</v>
      </c>
      <c r="H1622" s="3">
        <v>38</v>
      </c>
      <c r="I1622" s="3" t="s">
        <v>991</v>
      </c>
      <c r="J1622" s="3" t="s">
        <v>996</v>
      </c>
      <c r="K1622" s="3">
        <v>4.9000000000000004</v>
      </c>
      <c r="L1622" s="3">
        <v>17</v>
      </c>
      <c r="M1622" s="3">
        <v>11</v>
      </c>
      <c r="N1622" s="3" t="s">
        <v>2494</v>
      </c>
    </row>
    <row r="1623" spans="1:14" ht="14.25" customHeight="1" x14ac:dyDescent="0.3">
      <c r="A1623" s="3">
        <v>2622</v>
      </c>
      <c r="B1623" s="3" t="s">
        <v>985</v>
      </c>
      <c r="C1623" s="3">
        <v>48.94</v>
      </c>
      <c r="D1623" s="3">
        <v>7.0000000000000007E-2</v>
      </c>
      <c r="E1623" s="3" t="s">
        <v>1003</v>
      </c>
      <c r="F1623" s="3">
        <v>35</v>
      </c>
      <c r="G1623" s="3">
        <v>207</v>
      </c>
      <c r="H1623" s="3">
        <v>34</v>
      </c>
      <c r="I1623" s="3" t="s">
        <v>991</v>
      </c>
      <c r="J1623" s="3" t="s">
        <v>1007</v>
      </c>
      <c r="K1623" s="3">
        <v>3.8</v>
      </c>
      <c r="L1623" s="3">
        <v>361</v>
      </c>
      <c r="M1623" s="3">
        <v>30</v>
      </c>
      <c r="N1623" s="3" t="s">
        <v>2495</v>
      </c>
    </row>
    <row r="1624" spans="1:14" ht="14.25" customHeight="1" x14ac:dyDescent="0.3">
      <c r="A1624" s="3">
        <v>2623</v>
      </c>
      <c r="B1624" s="3" t="s">
        <v>1016</v>
      </c>
      <c r="C1624" s="3">
        <v>32.58</v>
      </c>
      <c r="D1624" s="3">
        <v>7.0000000000000007E-2</v>
      </c>
      <c r="E1624" s="3" t="s">
        <v>999</v>
      </c>
      <c r="F1624" s="3">
        <v>11</v>
      </c>
      <c r="G1624" s="3">
        <v>258</v>
      </c>
      <c r="H1624" s="3">
        <v>23</v>
      </c>
      <c r="I1624" s="3" t="s">
        <v>991</v>
      </c>
      <c r="J1624" s="3" t="s">
        <v>1019</v>
      </c>
      <c r="K1624" s="3">
        <v>4.9000000000000004</v>
      </c>
      <c r="L1624" s="3">
        <v>307</v>
      </c>
      <c r="M1624" s="3">
        <v>22</v>
      </c>
      <c r="N1624" s="3" t="s">
        <v>2496</v>
      </c>
    </row>
    <row r="1625" spans="1:14" ht="14.25" customHeight="1" x14ac:dyDescent="0.3">
      <c r="A1625" s="3">
        <v>2624</v>
      </c>
      <c r="B1625" s="3" t="s">
        <v>998</v>
      </c>
      <c r="C1625" s="3">
        <v>86.56</v>
      </c>
      <c r="D1625" s="3">
        <v>1.04</v>
      </c>
      <c r="E1625" s="3" t="s">
        <v>999</v>
      </c>
      <c r="F1625" s="3">
        <v>18</v>
      </c>
      <c r="G1625" s="3">
        <v>208</v>
      </c>
      <c r="H1625" s="3">
        <v>41</v>
      </c>
      <c r="I1625" s="3" t="s">
        <v>991</v>
      </c>
      <c r="J1625" s="3" t="s">
        <v>1019</v>
      </c>
      <c r="K1625" s="3">
        <v>3.8</v>
      </c>
      <c r="L1625" s="3">
        <v>174</v>
      </c>
      <c r="M1625" s="3">
        <v>27</v>
      </c>
      <c r="N1625" s="3" t="s">
        <v>2497</v>
      </c>
    </row>
    <row r="1626" spans="1:14" ht="14.25" customHeight="1" x14ac:dyDescent="0.3">
      <c r="A1626" s="3">
        <v>2625</v>
      </c>
      <c r="B1626" s="3" t="s">
        <v>998</v>
      </c>
      <c r="C1626" s="3">
        <v>65.290000000000006</v>
      </c>
      <c r="D1626" s="3">
        <v>3.54</v>
      </c>
      <c r="E1626" s="3" t="s">
        <v>1003</v>
      </c>
      <c r="F1626" s="3">
        <v>19</v>
      </c>
      <c r="G1626" s="3">
        <v>276</v>
      </c>
      <c r="H1626" s="3">
        <v>25</v>
      </c>
      <c r="I1626" s="3" t="s">
        <v>987</v>
      </c>
      <c r="J1626" s="3" t="s">
        <v>1012</v>
      </c>
      <c r="K1626" s="3">
        <v>3.6</v>
      </c>
      <c r="L1626" s="3">
        <v>329</v>
      </c>
      <c r="M1626" s="3">
        <v>12</v>
      </c>
      <c r="N1626" s="3" t="s">
        <v>2498</v>
      </c>
    </row>
    <row r="1627" spans="1:14" ht="14.25" customHeight="1" x14ac:dyDescent="0.3">
      <c r="A1627" s="3">
        <v>2626</v>
      </c>
      <c r="B1627" s="3" t="s">
        <v>985</v>
      </c>
      <c r="C1627" s="3">
        <v>76.89</v>
      </c>
      <c r="D1627" s="3">
        <v>4.83</v>
      </c>
      <c r="E1627" s="3" t="s">
        <v>999</v>
      </c>
      <c r="F1627" s="3">
        <v>12</v>
      </c>
      <c r="G1627" s="3">
        <v>67</v>
      </c>
      <c r="H1627" s="3">
        <v>32</v>
      </c>
      <c r="I1627" s="3" t="s">
        <v>991</v>
      </c>
      <c r="J1627" s="3" t="s">
        <v>1005</v>
      </c>
      <c r="K1627" s="3">
        <v>3</v>
      </c>
      <c r="L1627" s="3">
        <v>395</v>
      </c>
      <c r="M1627" s="3">
        <v>24</v>
      </c>
      <c r="N1627" s="3" t="s">
        <v>2499</v>
      </c>
    </row>
    <row r="1628" spans="1:14" ht="14.25" customHeight="1" x14ac:dyDescent="0.3">
      <c r="A1628" s="3">
        <v>2627</v>
      </c>
      <c r="B1628" s="3" t="s">
        <v>1016</v>
      </c>
      <c r="C1628" s="3">
        <v>69.069999999999993</v>
      </c>
      <c r="D1628" s="3">
        <v>0.05</v>
      </c>
      <c r="E1628" s="3" t="s">
        <v>986</v>
      </c>
      <c r="F1628" s="3">
        <v>12</v>
      </c>
      <c r="G1628" s="3">
        <v>188</v>
      </c>
      <c r="H1628" s="3">
        <v>47</v>
      </c>
      <c r="I1628" s="3" t="s">
        <v>991</v>
      </c>
      <c r="J1628" s="3" t="s">
        <v>1019</v>
      </c>
      <c r="K1628" s="3">
        <v>3.6</v>
      </c>
      <c r="L1628" s="3">
        <v>187</v>
      </c>
      <c r="M1628" s="3">
        <v>14</v>
      </c>
      <c r="N1628" s="3" t="s">
        <v>2500</v>
      </c>
    </row>
    <row r="1629" spans="1:14" ht="14.25" customHeight="1" x14ac:dyDescent="0.3">
      <c r="A1629" s="3">
        <v>2628</v>
      </c>
      <c r="B1629" s="3" t="s">
        <v>994</v>
      </c>
      <c r="C1629" s="3">
        <v>4.09</v>
      </c>
      <c r="D1629" s="3">
        <v>2.48</v>
      </c>
      <c r="E1629" s="3" t="s">
        <v>1003</v>
      </c>
      <c r="F1629" s="3">
        <v>28</v>
      </c>
      <c r="G1629" s="3">
        <v>274</v>
      </c>
      <c r="H1629" s="3">
        <v>37</v>
      </c>
      <c r="I1629" s="3" t="s">
        <v>987</v>
      </c>
      <c r="J1629" s="3" t="s">
        <v>1005</v>
      </c>
      <c r="K1629" s="3">
        <v>3.6</v>
      </c>
      <c r="L1629" s="3">
        <v>311</v>
      </c>
      <c r="M1629" s="3">
        <v>17</v>
      </c>
      <c r="N1629" s="3" t="s">
        <v>2501</v>
      </c>
    </row>
    <row r="1630" spans="1:14" ht="14.25" customHeight="1" x14ac:dyDescent="0.3">
      <c r="A1630" s="3">
        <v>2629</v>
      </c>
      <c r="B1630" s="3" t="s">
        <v>998</v>
      </c>
      <c r="C1630" s="3">
        <v>40.31</v>
      </c>
      <c r="D1630" s="3">
        <v>1.08</v>
      </c>
      <c r="E1630" s="3" t="s">
        <v>995</v>
      </c>
      <c r="F1630" s="3">
        <v>16</v>
      </c>
      <c r="G1630" s="3">
        <v>211</v>
      </c>
      <c r="H1630" s="3">
        <v>30</v>
      </c>
      <c r="I1630" s="3" t="s">
        <v>987</v>
      </c>
      <c r="J1630" s="3" t="s">
        <v>1019</v>
      </c>
      <c r="K1630" s="3">
        <v>2.7</v>
      </c>
      <c r="L1630" s="3">
        <v>36</v>
      </c>
      <c r="M1630" s="3">
        <v>21</v>
      </c>
      <c r="N1630" s="3" t="s">
        <v>2502</v>
      </c>
    </row>
    <row r="1631" spans="1:14" ht="14.25" customHeight="1" x14ac:dyDescent="0.3">
      <c r="A1631" s="3">
        <v>2630</v>
      </c>
      <c r="B1631" s="3" t="s">
        <v>998</v>
      </c>
      <c r="C1631" s="3">
        <v>45.65</v>
      </c>
      <c r="D1631" s="3">
        <v>3.31</v>
      </c>
      <c r="E1631" s="3" t="s">
        <v>999</v>
      </c>
      <c r="F1631" s="3">
        <v>32</v>
      </c>
      <c r="G1631" s="3">
        <v>100</v>
      </c>
      <c r="H1631" s="3">
        <v>21</v>
      </c>
      <c r="I1631" s="3" t="s">
        <v>987</v>
      </c>
      <c r="J1631" s="3" t="s">
        <v>1019</v>
      </c>
      <c r="K1631" s="3">
        <v>3.1</v>
      </c>
      <c r="L1631" s="3">
        <v>388</v>
      </c>
      <c r="M1631" s="3">
        <v>16</v>
      </c>
      <c r="N1631" s="3" t="s">
        <v>2503</v>
      </c>
    </row>
    <row r="1632" spans="1:14" ht="14.25" customHeight="1" x14ac:dyDescent="0.3">
      <c r="A1632" s="3">
        <v>2631</v>
      </c>
      <c r="B1632" s="3" t="s">
        <v>998</v>
      </c>
      <c r="C1632" s="3">
        <v>3.92</v>
      </c>
      <c r="D1632" s="3">
        <v>1.65</v>
      </c>
      <c r="E1632" s="3" t="s">
        <v>999</v>
      </c>
      <c r="F1632" s="3">
        <v>26</v>
      </c>
      <c r="G1632" s="3">
        <v>60</v>
      </c>
      <c r="H1632" s="3">
        <v>22</v>
      </c>
      <c r="I1632" s="3" t="s">
        <v>991</v>
      </c>
      <c r="J1632" s="3" t="s">
        <v>1012</v>
      </c>
      <c r="K1632" s="3">
        <v>4.8</v>
      </c>
      <c r="L1632" s="3">
        <v>406</v>
      </c>
      <c r="M1632" s="3">
        <v>21</v>
      </c>
      <c r="N1632" s="3" t="s">
        <v>2504</v>
      </c>
    </row>
    <row r="1633" spans="1:14" ht="14.25" customHeight="1" x14ac:dyDescent="0.3">
      <c r="A1633" s="3">
        <v>2632</v>
      </c>
      <c r="B1633" s="3" t="s">
        <v>1016</v>
      </c>
      <c r="C1633" s="3">
        <v>59.16</v>
      </c>
      <c r="D1633" s="3">
        <v>4.79</v>
      </c>
      <c r="E1633" s="3" t="s">
        <v>999</v>
      </c>
      <c r="F1633" s="3">
        <v>16</v>
      </c>
      <c r="G1633" s="3">
        <v>169</v>
      </c>
      <c r="H1633" s="3">
        <v>37</v>
      </c>
      <c r="I1633" s="3" t="s">
        <v>991</v>
      </c>
      <c r="J1633" s="3" t="s">
        <v>996</v>
      </c>
      <c r="K1633" s="3">
        <v>2.9</v>
      </c>
      <c r="L1633" s="3">
        <v>367</v>
      </c>
      <c r="M1633" s="3">
        <v>23</v>
      </c>
      <c r="N1633" s="3" t="s">
        <v>2505</v>
      </c>
    </row>
    <row r="1634" spans="1:14" ht="14.25" customHeight="1" x14ac:dyDescent="0.3">
      <c r="A1634" s="3">
        <v>2633</v>
      </c>
      <c r="B1634" s="3" t="s">
        <v>1001</v>
      </c>
      <c r="C1634" s="3">
        <v>53.11</v>
      </c>
      <c r="D1634" s="3">
        <v>3.82</v>
      </c>
      <c r="E1634" s="3" t="s">
        <v>995</v>
      </c>
      <c r="F1634" s="3">
        <v>26</v>
      </c>
      <c r="G1634" s="3">
        <v>281</v>
      </c>
      <c r="H1634" s="3">
        <v>36</v>
      </c>
      <c r="I1634" s="3" t="s">
        <v>991</v>
      </c>
      <c r="J1634" s="3" t="s">
        <v>1012</v>
      </c>
      <c r="K1634" s="3">
        <v>3.9</v>
      </c>
      <c r="L1634" s="3">
        <v>383</v>
      </c>
      <c r="M1634" s="3">
        <v>18</v>
      </c>
      <c r="N1634" s="3" t="s">
        <v>2506</v>
      </c>
    </row>
    <row r="1635" spans="1:14" ht="14.25" customHeight="1" x14ac:dyDescent="0.3">
      <c r="A1635" s="3">
        <v>2634</v>
      </c>
      <c r="B1635" s="3" t="s">
        <v>998</v>
      </c>
      <c r="C1635" s="3">
        <v>61.34</v>
      </c>
      <c r="D1635" s="3">
        <v>2.87</v>
      </c>
      <c r="E1635" s="3" t="s">
        <v>1003</v>
      </c>
      <c r="F1635" s="3">
        <v>28</v>
      </c>
      <c r="G1635" s="3">
        <v>137</v>
      </c>
      <c r="H1635" s="3">
        <v>47</v>
      </c>
      <c r="I1635" s="3" t="s">
        <v>987</v>
      </c>
      <c r="J1635" s="3" t="s">
        <v>1005</v>
      </c>
      <c r="K1635" s="3">
        <v>2.7</v>
      </c>
      <c r="L1635" s="3">
        <v>387</v>
      </c>
      <c r="M1635" s="3">
        <v>22</v>
      </c>
      <c r="N1635" s="3" t="s">
        <v>1839</v>
      </c>
    </row>
    <row r="1636" spans="1:14" ht="14.25" customHeight="1" x14ac:dyDescent="0.3">
      <c r="A1636" s="3">
        <v>2635</v>
      </c>
      <c r="B1636" s="3" t="s">
        <v>998</v>
      </c>
      <c r="C1636" s="3">
        <v>70.73</v>
      </c>
      <c r="D1636" s="3">
        <v>3.06</v>
      </c>
      <c r="E1636" s="3" t="s">
        <v>999</v>
      </c>
      <c r="F1636" s="3">
        <v>21</v>
      </c>
      <c r="G1636" s="3">
        <v>114</v>
      </c>
      <c r="H1636" s="3">
        <v>42</v>
      </c>
      <c r="I1636" s="3" t="s">
        <v>991</v>
      </c>
      <c r="J1636" s="3" t="s">
        <v>1007</v>
      </c>
      <c r="K1636" s="3">
        <v>4.5999999999999996</v>
      </c>
      <c r="L1636" s="3">
        <v>319</v>
      </c>
      <c r="M1636" s="3">
        <v>10</v>
      </c>
      <c r="N1636" s="3" t="s">
        <v>2507</v>
      </c>
    </row>
    <row r="1637" spans="1:14" ht="14.25" customHeight="1" x14ac:dyDescent="0.3">
      <c r="A1637" s="3">
        <v>2636</v>
      </c>
      <c r="B1637" s="3" t="s">
        <v>1001</v>
      </c>
      <c r="C1637" s="3">
        <v>37.29</v>
      </c>
      <c r="D1637" s="3">
        <v>2.94</v>
      </c>
      <c r="E1637" s="3" t="s">
        <v>995</v>
      </c>
      <c r="F1637" s="3">
        <v>20</v>
      </c>
      <c r="G1637" s="3">
        <v>119</v>
      </c>
      <c r="H1637" s="3">
        <v>21</v>
      </c>
      <c r="I1637" s="3" t="s">
        <v>987</v>
      </c>
      <c r="J1637" s="3" t="s">
        <v>992</v>
      </c>
      <c r="K1637" s="3">
        <v>3.5</v>
      </c>
      <c r="L1637" s="3">
        <v>250</v>
      </c>
      <c r="M1637" s="3">
        <v>18</v>
      </c>
      <c r="N1637" s="3" t="s">
        <v>1952</v>
      </c>
    </row>
    <row r="1638" spans="1:14" ht="14.25" customHeight="1" x14ac:dyDescent="0.3">
      <c r="A1638" s="3">
        <v>2637</v>
      </c>
      <c r="B1638" s="3" t="s">
        <v>985</v>
      </c>
      <c r="C1638" s="3">
        <v>35.94</v>
      </c>
      <c r="D1638" s="3">
        <v>2.63</v>
      </c>
      <c r="E1638" s="3" t="s">
        <v>986</v>
      </c>
      <c r="F1638" s="3">
        <v>13</v>
      </c>
      <c r="G1638" s="3">
        <v>237</v>
      </c>
      <c r="H1638" s="3">
        <v>41</v>
      </c>
      <c r="I1638" s="3" t="s">
        <v>987</v>
      </c>
      <c r="J1638" s="3" t="s">
        <v>992</v>
      </c>
      <c r="K1638" s="3">
        <v>4.9000000000000004</v>
      </c>
      <c r="L1638" s="3">
        <v>495</v>
      </c>
      <c r="M1638" s="3">
        <v>7</v>
      </c>
      <c r="N1638" s="3" t="s">
        <v>1792</v>
      </c>
    </row>
    <row r="1639" spans="1:14" ht="14.25" customHeight="1" x14ac:dyDescent="0.3">
      <c r="A1639" s="3">
        <v>2638</v>
      </c>
      <c r="B1639" s="3" t="s">
        <v>1016</v>
      </c>
      <c r="C1639" s="3">
        <v>3.08</v>
      </c>
      <c r="D1639" s="3">
        <v>2.58</v>
      </c>
      <c r="E1639" s="3" t="s">
        <v>999</v>
      </c>
      <c r="F1639" s="3">
        <v>13</v>
      </c>
      <c r="G1639" s="3">
        <v>112</v>
      </c>
      <c r="H1639" s="3">
        <v>39</v>
      </c>
      <c r="I1639" s="3" t="s">
        <v>991</v>
      </c>
      <c r="J1639" s="3" t="s">
        <v>1007</v>
      </c>
      <c r="K1639" s="3">
        <v>3.5</v>
      </c>
      <c r="L1639" s="3">
        <v>37</v>
      </c>
      <c r="M1639" s="3">
        <v>12</v>
      </c>
      <c r="N1639" s="3" t="s">
        <v>2508</v>
      </c>
    </row>
    <row r="1640" spans="1:14" ht="14.25" customHeight="1" x14ac:dyDescent="0.3">
      <c r="A1640" s="3">
        <v>2639</v>
      </c>
      <c r="B1640" s="3" t="s">
        <v>985</v>
      </c>
      <c r="C1640" s="3">
        <v>54.76</v>
      </c>
      <c r="D1640" s="3">
        <v>4.12</v>
      </c>
      <c r="E1640" s="3" t="s">
        <v>995</v>
      </c>
      <c r="F1640" s="3">
        <v>18</v>
      </c>
      <c r="G1640" s="3">
        <v>75</v>
      </c>
      <c r="H1640" s="3">
        <v>43</v>
      </c>
      <c r="I1640" s="3" t="s">
        <v>991</v>
      </c>
      <c r="J1640" s="3" t="s">
        <v>992</v>
      </c>
      <c r="K1640" s="3">
        <v>3.2</v>
      </c>
      <c r="L1640" s="3">
        <v>281</v>
      </c>
      <c r="M1640" s="3">
        <v>4</v>
      </c>
      <c r="N1640" s="3" t="s">
        <v>2509</v>
      </c>
    </row>
    <row r="1641" spans="1:14" ht="14.25" customHeight="1" x14ac:dyDescent="0.3">
      <c r="A1641" s="3">
        <v>2640</v>
      </c>
      <c r="B1641" s="3" t="s">
        <v>994</v>
      </c>
      <c r="C1641" s="3">
        <v>2.65</v>
      </c>
      <c r="D1641" s="3">
        <v>2.4900000000000002</v>
      </c>
      <c r="E1641" s="3" t="s">
        <v>1003</v>
      </c>
      <c r="F1641" s="3">
        <v>27</v>
      </c>
      <c r="G1641" s="3">
        <v>279</v>
      </c>
      <c r="H1641" s="3">
        <v>37</v>
      </c>
      <c r="I1641" s="3" t="s">
        <v>987</v>
      </c>
      <c r="J1641" s="3" t="s">
        <v>1019</v>
      </c>
      <c r="K1641" s="3">
        <v>4.4000000000000004</v>
      </c>
      <c r="L1641" s="3">
        <v>462</v>
      </c>
      <c r="M1641" s="3">
        <v>26</v>
      </c>
      <c r="N1641" s="3" t="s">
        <v>2510</v>
      </c>
    </row>
    <row r="1642" spans="1:14" ht="14.25" customHeight="1" x14ac:dyDescent="0.3">
      <c r="A1642" s="3">
        <v>2641</v>
      </c>
      <c r="B1642" s="3" t="s">
        <v>998</v>
      </c>
      <c r="C1642" s="3">
        <v>36.869999999999997</v>
      </c>
      <c r="D1642" s="3">
        <v>7.0000000000000007E-2</v>
      </c>
      <c r="E1642" s="3" t="s">
        <v>995</v>
      </c>
      <c r="F1642" s="3">
        <v>26</v>
      </c>
      <c r="G1642" s="3">
        <v>81</v>
      </c>
      <c r="H1642" s="3">
        <v>39</v>
      </c>
      <c r="I1642" s="3" t="s">
        <v>987</v>
      </c>
      <c r="J1642" s="3" t="s">
        <v>996</v>
      </c>
      <c r="K1642" s="3">
        <v>3.1</v>
      </c>
      <c r="L1642" s="3">
        <v>353</v>
      </c>
      <c r="M1642" s="3">
        <v>22</v>
      </c>
      <c r="N1642" s="3" t="s">
        <v>2511</v>
      </c>
    </row>
    <row r="1643" spans="1:14" ht="14.25" customHeight="1" x14ac:dyDescent="0.3">
      <c r="A1643" s="3">
        <v>2642</v>
      </c>
      <c r="B1643" s="3" t="s">
        <v>994</v>
      </c>
      <c r="C1643" s="3">
        <v>49.43</v>
      </c>
      <c r="D1643" s="3">
        <v>2.86</v>
      </c>
      <c r="E1643" s="3" t="s">
        <v>990</v>
      </c>
      <c r="F1643" s="3">
        <v>33</v>
      </c>
      <c r="G1643" s="3">
        <v>228</v>
      </c>
      <c r="H1643" s="3">
        <v>39</v>
      </c>
      <c r="I1643" s="3" t="s">
        <v>987</v>
      </c>
      <c r="J1643" s="3" t="s">
        <v>996</v>
      </c>
      <c r="K1643" s="3">
        <v>4.3</v>
      </c>
      <c r="L1643" s="3">
        <v>464</v>
      </c>
      <c r="M1643" s="3">
        <v>30</v>
      </c>
      <c r="N1643" s="3" t="s">
        <v>2512</v>
      </c>
    </row>
    <row r="1644" spans="1:14" ht="14.25" customHeight="1" x14ac:dyDescent="0.3">
      <c r="A1644" s="3">
        <v>2643</v>
      </c>
      <c r="B1644" s="3" t="s">
        <v>1001</v>
      </c>
      <c r="C1644" s="3">
        <v>70.72</v>
      </c>
      <c r="D1644" s="3">
        <v>3.35</v>
      </c>
      <c r="E1644" s="3" t="s">
        <v>986</v>
      </c>
      <c r="F1644" s="3">
        <v>23</v>
      </c>
      <c r="G1644" s="3">
        <v>52</v>
      </c>
      <c r="H1644" s="3">
        <v>29</v>
      </c>
      <c r="I1644" s="3" t="s">
        <v>991</v>
      </c>
      <c r="J1644" s="3" t="s">
        <v>1005</v>
      </c>
      <c r="K1644" s="3">
        <v>3.5</v>
      </c>
      <c r="L1644" s="3">
        <v>121</v>
      </c>
      <c r="M1644" s="3">
        <v>2</v>
      </c>
      <c r="N1644" s="3" t="s">
        <v>2176</v>
      </c>
    </row>
    <row r="1645" spans="1:14" ht="14.25" customHeight="1" x14ac:dyDescent="0.3">
      <c r="A1645" s="3">
        <v>2644</v>
      </c>
      <c r="B1645" s="3" t="s">
        <v>1016</v>
      </c>
      <c r="C1645" s="3">
        <v>44.37</v>
      </c>
      <c r="D1645" s="3">
        <v>1.07</v>
      </c>
      <c r="E1645" s="3" t="s">
        <v>995</v>
      </c>
      <c r="F1645" s="3">
        <v>12</v>
      </c>
      <c r="G1645" s="3">
        <v>165</v>
      </c>
      <c r="H1645" s="3">
        <v>37</v>
      </c>
      <c r="I1645" s="3" t="s">
        <v>991</v>
      </c>
      <c r="J1645" s="3" t="s">
        <v>988</v>
      </c>
      <c r="K1645" s="3">
        <v>2.7</v>
      </c>
      <c r="L1645" s="3">
        <v>319</v>
      </c>
      <c r="M1645" s="3">
        <v>6</v>
      </c>
      <c r="N1645" s="3" t="s">
        <v>2513</v>
      </c>
    </row>
    <row r="1646" spans="1:14" ht="14.25" customHeight="1" x14ac:dyDescent="0.3">
      <c r="A1646" s="3">
        <v>2645</v>
      </c>
      <c r="B1646" s="3" t="s">
        <v>998</v>
      </c>
      <c r="C1646" s="3">
        <v>2.59</v>
      </c>
      <c r="D1646" s="3">
        <v>2.82</v>
      </c>
      <c r="E1646" s="3" t="s">
        <v>986</v>
      </c>
      <c r="F1646" s="3">
        <v>29</v>
      </c>
      <c r="G1646" s="3">
        <v>102</v>
      </c>
      <c r="H1646" s="3">
        <v>45</v>
      </c>
      <c r="I1646" s="3" t="s">
        <v>987</v>
      </c>
      <c r="J1646" s="3" t="s">
        <v>1019</v>
      </c>
      <c r="K1646" s="3">
        <v>3</v>
      </c>
      <c r="L1646" s="3">
        <v>500</v>
      </c>
      <c r="M1646" s="3">
        <v>1</v>
      </c>
      <c r="N1646" s="3" t="s">
        <v>2514</v>
      </c>
    </row>
    <row r="1647" spans="1:14" ht="14.25" customHeight="1" x14ac:dyDescent="0.3">
      <c r="A1647" s="3">
        <v>2646</v>
      </c>
      <c r="B1647" s="3" t="s">
        <v>998</v>
      </c>
      <c r="C1647" s="3">
        <v>4.8600000000000003</v>
      </c>
      <c r="D1647" s="3">
        <v>3.3</v>
      </c>
      <c r="E1647" s="3" t="s">
        <v>1003</v>
      </c>
      <c r="F1647" s="3">
        <v>29</v>
      </c>
      <c r="G1647" s="3">
        <v>116</v>
      </c>
      <c r="H1647" s="3">
        <v>40</v>
      </c>
      <c r="I1647" s="3" t="s">
        <v>991</v>
      </c>
      <c r="J1647" s="3" t="s">
        <v>992</v>
      </c>
      <c r="K1647" s="3">
        <v>4.8</v>
      </c>
      <c r="L1647" s="3">
        <v>33</v>
      </c>
      <c r="M1647" s="3">
        <v>18</v>
      </c>
      <c r="N1647" s="3" t="s">
        <v>2515</v>
      </c>
    </row>
    <row r="1648" spans="1:14" ht="14.25" customHeight="1" x14ac:dyDescent="0.3">
      <c r="A1648" s="3">
        <v>2647</v>
      </c>
      <c r="B1648" s="3" t="s">
        <v>994</v>
      </c>
      <c r="C1648" s="3">
        <v>71.27</v>
      </c>
      <c r="D1648" s="3">
        <v>0.08</v>
      </c>
      <c r="E1648" s="3" t="s">
        <v>995</v>
      </c>
      <c r="F1648" s="3">
        <v>15</v>
      </c>
      <c r="G1648" s="3">
        <v>205</v>
      </c>
      <c r="H1648" s="3">
        <v>50</v>
      </c>
      <c r="I1648" s="3" t="s">
        <v>991</v>
      </c>
      <c r="J1648" s="3" t="s">
        <v>992</v>
      </c>
      <c r="K1648" s="3">
        <v>3.1</v>
      </c>
      <c r="L1648" s="3">
        <v>296</v>
      </c>
      <c r="M1648" s="3">
        <v>6</v>
      </c>
      <c r="N1648" s="3" t="s">
        <v>1889</v>
      </c>
    </row>
    <row r="1649" spans="1:14" ht="14.25" customHeight="1" x14ac:dyDescent="0.3">
      <c r="A1649" s="3">
        <v>2648</v>
      </c>
      <c r="B1649" s="3" t="s">
        <v>985</v>
      </c>
      <c r="C1649" s="3">
        <v>117.95</v>
      </c>
      <c r="D1649" s="3">
        <v>1.68</v>
      </c>
      <c r="E1649" s="3" t="s">
        <v>1003</v>
      </c>
      <c r="F1649" s="3">
        <v>10</v>
      </c>
      <c r="G1649" s="3">
        <v>244</v>
      </c>
      <c r="H1649" s="3">
        <v>26</v>
      </c>
      <c r="I1649" s="3" t="s">
        <v>987</v>
      </c>
      <c r="J1649" s="3" t="s">
        <v>992</v>
      </c>
      <c r="K1649" s="3">
        <v>4.9000000000000004</v>
      </c>
      <c r="L1649" s="3">
        <v>376</v>
      </c>
      <c r="M1649" s="3">
        <v>22</v>
      </c>
      <c r="N1649" s="3" t="s">
        <v>2516</v>
      </c>
    </row>
    <row r="1650" spans="1:14" ht="14.25" customHeight="1" x14ac:dyDescent="0.3">
      <c r="A1650" s="3">
        <v>2649</v>
      </c>
      <c r="B1650" s="3" t="s">
        <v>998</v>
      </c>
      <c r="C1650" s="3">
        <v>3.46</v>
      </c>
      <c r="D1650" s="3">
        <v>0.08</v>
      </c>
      <c r="E1650" s="3" t="s">
        <v>1003</v>
      </c>
      <c r="F1650" s="3">
        <v>21</v>
      </c>
      <c r="G1650" s="3">
        <v>267</v>
      </c>
      <c r="H1650" s="3">
        <v>29</v>
      </c>
      <c r="I1650" s="3" t="s">
        <v>987</v>
      </c>
      <c r="J1650" s="3" t="s">
        <v>1012</v>
      </c>
      <c r="K1650" s="3">
        <v>3.2</v>
      </c>
      <c r="L1650" s="3">
        <v>450</v>
      </c>
      <c r="M1650" s="3">
        <v>5</v>
      </c>
      <c r="N1650" s="3" t="s">
        <v>2218</v>
      </c>
    </row>
    <row r="1651" spans="1:14" ht="14.25" customHeight="1" x14ac:dyDescent="0.3">
      <c r="A1651" s="3">
        <v>2650</v>
      </c>
      <c r="B1651" s="3" t="s">
        <v>1001</v>
      </c>
      <c r="C1651" s="3">
        <v>75.33</v>
      </c>
      <c r="D1651" s="3">
        <v>3.99</v>
      </c>
      <c r="E1651" s="3" t="s">
        <v>1003</v>
      </c>
      <c r="F1651" s="3">
        <v>30</v>
      </c>
      <c r="G1651" s="3">
        <v>214</v>
      </c>
      <c r="H1651" s="3">
        <v>31</v>
      </c>
      <c r="I1651" s="3" t="s">
        <v>987</v>
      </c>
      <c r="J1651" s="3" t="s">
        <v>996</v>
      </c>
      <c r="K1651" s="3">
        <v>4.7</v>
      </c>
      <c r="L1651" s="3">
        <v>113</v>
      </c>
      <c r="M1651" s="3">
        <v>22</v>
      </c>
      <c r="N1651" s="3" t="s">
        <v>2517</v>
      </c>
    </row>
    <row r="1652" spans="1:14" ht="14.25" customHeight="1" x14ac:dyDescent="0.3">
      <c r="A1652" s="3">
        <v>2651</v>
      </c>
      <c r="B1652" s="3" t="s">
        <v>1001</v>
      </c>
      <c r="C1652" s="3">
        <v>3.79</v>
      </c>
      <c r="D1652" s="3">
        <v>2.37</v>
      </c>
      <c r="E1652" s="3" t="s">
        <v>990</v>
      </c>
      <c r="F1652" s="3">
        <v>27</v>
      </c>
      <c r="G1652" s="3">
        <v>175</v>
      </c>
      <c r="H1652" s="3">
        <v>27</v>
      </c>
      <c r="I1652" s="3" t="s">
        <v>991</v>
      </c>
      <c r="J1652" s="3" t="s">
        <v>1007</v>
      </c>
      <c r="K1652" s="3">
        <v>2.8</v>
      </c>
      <c r="L1652" s="3">
        <v>379</v>
      </c>
      <c r="M1652" s="3">
        <v>25</v>
      </c>
      <c r="N1652" s="3" t="s">
        <v>1397</v>
      </c>
    </row>
    <row r="1653" spans="1:14" ht="14.25" customHeight="1" x14ac:dyDescent="0.3">
      <c r="A1653" s="3">
        <v>2652</v>
      </c>
      <c r="B1653" s="3" t="s">
        <v>994</v>
      </c>
      <c r="C1653" s="3">
        <v>60.76</v>
      </c>
      <c r="D1653" s="3">
        <v>0.06</v>
      </c>
      <c r="E1653" s="3" t="s">
        <v>995</v>
      </c>
      <c r="F1653" s="3">
        <v>16</v>
      </c>
      <c r="G1653" s="3">
        <v>119</v>
      </c>
      <c r="H1653" s="3">
        <v>32</v>
      </c>
      <c r="I1653" s="3" t="s">
        <v>991</v>
      </c>
      <c r="J1653" s="3" t="s">
        <v>996</v>
      </c>
      <c r="K1653" s="3">
        <v>4.8</v>
      </c>
      <c r="L1653" s="3">
        <v>246</v>
      </c>
      <c r="M1653" s="3">
        <v>6</v>
      </c>
      <c r="N1653" s="3" t="s">
        <v>2518</v>
      </c>
    </row>
    <row r="1654" spans="1:14" ht="14.25" customHeight="1" x14ac:dyDescent="0.3">
      <c r="A1654" s="3">
        <v>2653</v>
      </c>
      <c r="B1654" s="3" t="s">
        <v>994</v>
      </c>
      <c r="C1654" s="3">
        <v>71.41</v>
      </c>
      <c r="D1654" s="3">
        <v>1.34</v>
      </c>
      <c r="E1654" s="3" t="s">
        <v>990</v>
      </c>
      <c r="F1654" s="3">
        <v>34</v>
      </c>
      <c r="G1654" s="3">
        <v>285</v>
      </c>
      <c r="H1654" s="3">
        <v>42</v>
      </c>
      <c r="I1654" s="3" t="s">
        <v>987</v>
      </c>
      <c r="J1654" s="3" t="s">
        <v>1012</v>
      </c>
      <c r="K1654" s="3">
        <v>3.7</v>
      </c>
      <c r="L1654" s="3">
        <v>135</v>
      </c>
      <c r="M1654" s="3">
        <v>25</v>
      </c>
      <c r="N1654" s="3" t="s">
        <v>2519</v>
      </c>
    </row>
    <row r="1655" spans="1:14" ht="14.25" customHeight="1" x14ac:dyDescent="0.3">
      <c r="A1655" s="3">
        <v>2654</v>
      </c>
      <c r="B1655" s="3" t="s">
        <v>994</v>
      </c>
      <c r="C1655" s="3">
        <v>62.85</v>
      </c>
      <c r="D1655" s="3">
        <v>2.06</v>
      </c>
      <c r="E1655" s="3" t="s">
        <v>995</v>
      </c>
      <c r="F1655" s="3">
        <v>14</v>
      </c>
      <c r="G1655" s="3">
        <v>69</v>
      </c>
      <c r="H1655" s="3">
        <v>27</v>
      </c>
      <c r="I1655" s="3" t="s">
        <v>987</v>
      </c>
      <c r="J1655" s="3" t="s">
        <v>992</v>
      </c>
      <c r="K1655" s="3">
        <v>4.2</v>
      </c>
      <c r="L1655" s="3">
        <v>198</v>
      </c>
      <c r="M1655" s="3">
        <v>10</v>
      </c>
      <c r="N1655" s="3" t="s">
        <v>2520</v>
      </c>
    </row>
    <row r="1656" spans="1:14" ht="14.25" customHeight="1" x14ac:dyDescent="0.3">
      <c r="A1656" s="3">
        <v>2655</v>
      </c>
      <c r="B1656" s="3" t="s">
        <v>994</v>
      </c>
      <c r="C1656" s="3">
        <v>74.760000000000005</v>
      </c>
      <c r="D1656" s="3">
        <v>3.62</v>
      </c>
      <c r="E1656" s="3" t="s">
        <v>986</v>
      </c>
      <c r="F1656" s="3">
        <v>19</v>
      </c>
      <c r="G1656" s="3">
        <v>95</v>
      </c>
      <c r="H1656" s="3">
        <v>37</v>
      </c>
      <c r="I1656" s="3" t="s">
        <v>987</v>
      </c>
      <c r="J1656" s="3" t="s">
        <v>1005</v>
      </c>
      <c r="K1656" s="3">
        <v>2.8</v>
      </c>
      <c r="L1656" s="3">
        <v>176</v>
      </c>
      <c r="M1656" s="3">
        <v>16</v>
      </c>
      <c r="N1656" s="3" t="s">
        <v>2521</v>
      </c>
    </row>
    <row r="1657" spans="1:14" ht="14.25" customHeight="1" x14ac:dyDescent="0.3">
      <c r="A1657" s="3">
        <v>2656</v>
      </c>
      <c r="B1657" s="3" t="s">
        <v>998</v>
      </c>
      <c r="C1657" s="3">
        <v>71.739999999999995</v>
      </c>
      <c r="D1657" s="3">
        <v>7.0000000000000007E-2</v>
      </c>
      <c r="E1657" s="3" t="s">
        <v>999</v>
      </c>
      <c r="F1657" s="3">
        <v>10</v>
      </c>
      <c r="G1657" s="3">
        <v>232</v>
      </c>
      <c r="H1657" s="3">
        <v>47</v>
      </c>
      <c r="I1657" s="3" t="s">
        <v>991</v>
      </c>
      <c r="J1657" s="3" t="s">
        <v>1005</v>
      </c>
      <c r="K1657" s="3">
        <v>2.5</v>
      </c>
      <c r="L1657" s="3">
        <v>284</v>
      </c>
      <c r="M1657" s="3">
        <v>18</v>
      </c>
      <c r="N1657" s="3" t="s">
        <v>2503</v>
      </c>
    </row>
    <row r="1658" spans="1:14" ht="14.25" customHeight="1" x14ac:dyDescent="0.3">
      <c r="A1658" s="3">
        <v>2657</v>
      </c>
      <c r="B1658" s="3" t="s">
        <v>998</v>
      </c>
      <c r="C1658" s="3">
        <v>51.02</v>
      </c>
      <c r="D1658" s="3">
        <v>4.7699999999999996</v>
      </c>
      <c r="E1658" s="3" t="s">
        <v>999</v>
      </c>
      <c r="F1658" s="3">
        <v>15</v>
      </c>
      <c r="G1658" s="3">
        <v>127</v>
      </c>
      <c r="H1658" s="3">
        <v>38</v>
      </c>
      <c r="I1658" s="3" t="s">
        <v>987</v>
      </c>
      <c r="J1658" s="3" t="s">
        <v>1005</v>
      </c>
      <c r="K1658" s="3">
        <v>3.6</v>
      </c>
      <c r="L1658" s="3">
        <v>55</v>
      </c>
      <c r="M1658" s="3">
        <v>7</v>
      </c>
      <c r="N1658" s="3" t="s">
        <v>1794</v>
      </c>
    </row>
    <row r="1659" spans="1:14" ht="14.25" customHeight="1" x14ac:dyDescent="0.3">
      <c r="A1659" s="3">
        <v>2658</v>
      </c>
      <c r="B1659" s="3" t="s">
        <v>1001</v>
      </c>
      <c r="C1659" s="3">
        <v>41.89</v>
      </c>
      <c r="D1659" s="3">
        <v>3.83</v>
      </c>
      <c r="E1659" s="3" t="s">
        <v>990</v>
      </c>
      <c r="F1659" s="3">
        <v>29</v>
      </c>
      <c r="G1659" s="3">
        <v>170</v>
      </c>
      <c r="H1659" s="3">
        <v>38</v>
      </c>
      <c r="I1659" s="3" t="s">
        <v>991</v>
      </c>
      <c r="J1659" s="3" t="s">
        <v>1007</v>
      </c>
      <c r="K1659" s="3">
        <v>4.8</v>
      </c>
      <c r="L1659" s="3">
        <v>206</v>
      </c>
      <c r="M1659" s="3">
        <v>12</v>
      </c>
      <c r="N1659" s="3" t="s">
        <v>2522</v>
      </c>
    </row>
    <row r="1660" spans="1:14" ht="14.25" customHeight="1" x14ac:dyDescent="0.3">
      <c r="A1660" s="3">
        <v>2659</v>
      </c>
      <c r="B1660" s="3" t="s">
        <v>1001</v>
      </c>
      <c r="C1660" s="3">
        <v>48.74</v>
      </c>
      <c r="D1660" s="3">
        <v>3.04</v>
      </c>
      <c r="E1660" s="3" t="s">
        <v>1003</v>
      </c>
      <c r="F1660" s="3">
        <v>13</v>
      </c>
      <c r="G1660" s="3">
        <v>149</v>
      </c>
      <c r="H1660" s="3">
        <v>24</v>
      </c>
      <c r="I1660" s="3" t="s">
        <v>991</v>
      </c>
      <c r="J1660" s="3" t="s">
        <v>1019</v>
      </c>
      <c r="K1660" s="3">
        <v>3.6</v>
      </c>
      <c r="L1660" s="3">
        <v>266</v>
      </c>
      <c r="M1660" s="3">
        <v>17</v>
      </c>
      <c r="N1660" s="3" t="s">
        <v>2523</v>
      </c>
    </row>
    <row r="1661" spans="1:14" ht="14.25" customHeight="1" x14ac:dyDescent="0.3">
      <c r="A1661" s="3">
        <v>2660</v>
      </c>
      <c r="B1661" s="3" t="s">
        <v>985</v>
      </c>
      <c r="C1661" s="3">
        <v>4.82</v>
      </c>
      <c r="D1661" s="3">
        <v>2.67</v>
      </c>
      <c r="E1661" s="3" t="s">
        <v>990</v>
      </c>
      <c r="F1661" s="3">
        <v>35</v>
      </c>
      <c r="G1661" s="3">
        <v>201</v>
      </c>
      <c r="H1661" s="3">
        <v>40</v>
      </c>
      <c r="I1661" s="3" t="s">
        <v>991</v>
      </c>
      <c r="J1661" s="3" t="s">
        <v>1007</v>
      </c>
      <c r="K1661" s="3">
        <v>4.2</v>
      </c>
      <c r="L1661" s="3">
        <v>212</v>
      </c>
      <c r="M1661" s="3">
        <v>14</v>
      </c>
      <c r="N1661" s="3" t="s">
        <v>2524</v>
      </c>
    </row>
    <row r="1662" spans="1:14" ht="14.25" customHeight="1" x14ac:dyDescent="0.3">
      <c r="A1662" s="3">
        <v>2661</v>
      </c>
      <c r="B1662" s="3" t="s">
        <v>994</v>
      </c>
      <c r="C1662" s="3">
        <v>3.96</v>
      </c>
      <c r="D1662" s="3">
        <v>2.0099999999999998</v>
      </c>
      <c r="E1662" s="3" t="s">
        <v>995</v>
      </c>
      <c r="F1662" s="3">
        <v>20</v>
      </c>
      <c r="G1662" s="3">
        <v>109</v>
      </c>
      <c r="H1662" s="3">
        <v>36</v>
      </c>
      <c r="I1662" s="3" t="s">
        <v>991</v>
      </c>
      <c r="J1662" s="3" t="s">
        <v>1007</v>
      </c>
      <c r="K1662" s="3">
        <v>4.4000000000000004</v>
      </c>
      <c r="L1662" s="3">
        <v>213</v>
      </c>
      <c r="M1662" s="3">
        <v>29</v>
      </c>
      <c r="N1662" s="3" t="s">
        <v>2525</v>
      </c>
    </row>
    <row r="1663" spans="1:14" ht="14.25" customHeight="1" x14ac:dyDescent="0.3">
      <c r="A1663" s="3">
        <v>2662</v>
      </c>
      <c r="B1663" s="3" t="s">
        <v>985</v>
      </c>
      <c r="C1663" s="3">
        <v>65.94</v>
      </c>
      <c r="D1663" s="3">
        <v>1.97</v>
      </c>
      <c r="E1663" s="3" t="s">
        <v>999</v>
      </c>
      <c r="F1663" s="3">
        <v>31</v>
      </c>
      <c r="G1663" s="3">
        <v>136</v>
      </c>
      <c r="H1663" s="3">
        <v>30</v>
      </c>
      <c r="I1663" s="3" t="s">
        <v>987</v>
      </c>
      <c r="J1663" s="3" t="s">
        <v>1019</v>
      </c>
      <c r="K1663" s="3">
        <v>3.5</v>
      </c>
      <c r="L1663" s="3">
        <v>170</v>
      </c>
      <c r="M1663" s="3">
        <v>10</v>
      </c>
      <c r="N1663" s="3" t="s">
        <v>1644</v>
      </c>
    </row>
    <row r="1664" spans="1:14" ht="14.25" customHeight="1" x14ac:dyDescent="0.3">
      <c r="A1664" s="3">
        <v>2663</v>
      </c>
      <c r="B1664" s="3" t="s">
        <v>985</v>
      </c>
      <c r="C1664" s="3">
        <v>71.77</v>
      </c>
      <c r="D1664" s="3">
        <v>1.08</v>
      </c>
      <c r="E1664" s="3" t="s">
        <v>986</v>
      </c>
      <c r="F1664" s="3">
        <v>23</v>
      </c>
      <c r="G1664" s="3">
        <v>98</v>
      </c>
      <c r="H1664" s="3">
        <v>34</v>
      </c>
      <c r="I1664" s="3" t="s">
        <v>991</v>
      </c>
      <c r="J1664" s="3" t="s">
        <v>996</v>
      </c>
      <c r="K1664" s="3">
        <v>3.9</v>
      </c>
      <c r="L1664" s="3">
        <v>133</v>
      </c>
      <c r="M1664" s="3">
        <v>7</v>
      </c>
      <c r="N1664" s="3" t="s">
        <v>2526</v>
      </c>
    </row>
    <row r="1665" spans="1:14" ht="14.25" customHeight="1" x14ac:dyDescent="0.3">
      <c r="A1665" s="3">
        <v>2664</v>
      </c>
      <c r="B1665" s="3" t="s">
        <v>985</v>
      </c>
      <c r="C1665" s="3">
        <v>66.959999999999994</v>
      </c>
      <c r="D1665" s="3">
        <v>0.09</v>
      </c>
      <c r="E1665" s="3" t="s">
        <v>995</v>
      </c>
      <c r="F1665" s="3">
        <v>28</v>
      </c>
      <c r="G1665" s="3">
        <v>101</v>
      </c>
      <c r="H1665" s="3">
        <v>38</v>
      </c>
      <c r="I1665" s="3" t="s">
        <v>987</v>
      </c>
      <c r="J1665" s="3" t="s">
        <v>1007</v>
      </c>
      <c r="K1665" s="3">
        <v>3.2</v>
      </c>
      <c r="L1665" s="3">
        <v>486</v>
      </c>
      <c r="M1665" s="3">
        <v>22</v>
      </c>
      <c r="N1665" s="3" t="s">
        <v>2527</v>
      </c>
    </row>
    <row r="1666" spans="1:14" ht="14.25" customHeight="1" x14ac:dyDescent="0.3">
      <c r="A1666" s="3">
        <v>2665</v>
      </c>
      <c r="B1666" s="3" t="s">
        <v>994</v>
      </c>
      <c r="C1666" s="3">
        <v>51.25</v>
      </c>
      <c r="D1666" s="3">
        <v>2.37</v>
      </c>
      <c r="E1666" s="3" t="s">
        <v>999</v>
      </c>
      <c r="F1666" s="3">
        <v>15</v>
      </c>
      <c r="G1666" s="3">
        <v>97</v>
      </c>
      <c r="H1666" s="3">
        <v>24</v>
      </c>
      <c r="I1666" s="3" t="s">
        <v>991</v>
      </c>
      <c r="J1666" s="3" t="s">
        <v>1007</v>
      </c>
      <c r="K1666" s="3">
        <v>4.8</v>
      </c>
      <c r="L1666" s="3">
        <v>457</v>
      </c>
      <c r="M1666" s="3">
        <v>4</v>
      </c>
      <c r="N1666" s="3" t="s">
        <v>2528</v>
      </c>
    </row>
    <row r="1667" spans="1:14" ht="14.25" customHeight="1" x14ac:dyDescent="0.3">
      <c r="A1667" s="3">
        <v>2666</v>
      </c>
      <c r="B1667" s="3" t="s">
        <v>1001</v>
      </c>
      <c r="C1667" s="3">
        <v>70.91</v>
      </c>
      <c r="D1667" s="3">
        <v>2.81</v>
      </c>
      <c r="E1667" s="3" t="s">
        <v>990</v>
      </c>
      <c r="F1667" s="3">
        <v>14</v>
      </c>
      <c r="G1667" s="3">
        <v>202</v>
      </c>
      <c r="H1667" s="3">
        <v>34</v>
      </c>
      <c r="I1667" s="3" t="s">
        <v>987</v>
      </c>
      <c r="J1667" s="3" t="s">
        <v>996</v>
      </c>
      <c r="K1667" s="3">
        <v>4.0999999999999996</v>
      </c>
      <c r="L1667" s="3">
        <v>210</v>
      </c>
      <c r="M1667" s="3">
        <v>29</v>
      </c>
      <c r="N1667" s="3" t="s">
        <v>2529</v>
      </c>
    </row>
    <row r="1668" spans="1:14" ht="14.25" customHeight="1" x14ac:dyDescent="0.3">
      <c r="A1668" s="3">
        <v>2667</v>
      </c>
      <c r="B1668" s="3" t="s">
        <v>1016</v>
      </c>
      <c r="C1668" s="3">
        <v>36.090000000000003</v>
      </c>
      <c r="D1668" s="3">
        <v>3.55</v>
      </c>
      <c r="E1668" s="3" t="s">
        <v>999</v>
      </c>
      <c r="F1668" s="3">
        <v>29</v>
      </c>
      <c r="G1668" s="3">
        <v>256</v>
      </c>
      <c r="H1668" s="3">
        <v>27</v>
      </c>
      <c r="I1668" s="3" t="s">
        <v>991</v>
      </c>
      <c r="J1668" s="3" t="s">
        <v>992</v>
      </c>
      <c r="K1668" s="3">
        <v>2.7</v>
      </c>
      <c r="L1668" s="3">
        <v>449</v>
      </c>
      <c r="M1668" s="3">
        <v>5</v>
      </c>
      <c r="N1668" s="3" t="s">
        <v>2530</v>
      </c>
    </row>
    <row r="1669" spans="1:14" ht="14.25" customHeight="1" x14ac:dyDescent="0.3">
      <c r="A1669" s="3">
        <v>2668</v>
      </c>
      <c r="B1669" s="3" t="s">
        <v>1016</v>
      </c>
      <c r="C1669" s="3">
        <v>71.53</v>
      </c>
      <c r="D1669" s="3">
        <v>2.15</v>
      </c>
      <c r="E1669" s="3" t="s">
        <v>995</v>
      </c>
      <c r="F1669" s="3">
        <v>17</v>
      </c>
      <c r="G1669" s="3">
        <v>300</v>
      </c>
      <c r="H1669" s="3">
        <v>31</v>
      </c>
      <c r="I1669" s="3" t="s">
        <v>987</v>
      </c>
      <c r="J1669" s="3" t="s">
        <v>1012</v>
      </c>
      <c r="K1669" s="3">
        <v>4.5</v>
      </c>
      <c r="L1669" s="3">
        <v>461</v>
      </c>
      <c r="M1669" s="3">
        <v>24</v>
      </c>
      <c r="N1669" s="3" t="s">
        <v>2531</v>
      </c>
    </row>
    <row r="1670" spans="1:14" ht="14.25" customHeight="1" x14ac:dyDescent="0.3">
      <c r="A1670" s="3">
        <v>2669</v>
      </c>
      <c r="B1670" s="3" t="s">
        <v>985</v>
      </c>
      <c r="C1670" s="3">
        <v>88.91</v>
      </c>
      <c r="D1670" s="3">
        <v>3.02</v>
      </c>
      <c r="E1670" s="3" t="s">
        <v>986</v>
      </c>
      <c r="F1670" s="3">
        <v>25</v>
      </c>
      <c r="G1670" s="3">
        <v>300</v>
      </c>
      <c r="H1670" s="3">
        <v>22</v>
      </c>
      <c r="I1670" s="3" t="s">
        <v>991</v>
      </c>
      <c r="J1670" s="3" t="s">
        <v>1007</v>
      </c>
      <c r="K1670" s="3">
        <v>4.2</v>
      </c>
      <c r="L1670" s="3">
        <v>497</v>
      </c>
      <c r="M1670" s="3">
        <v>28</v>
      </c>
      <c r="N1670" s="3" t="s">
        <v>2532</v>
      </c>
    </row>
    <row r="1671" spans="1:14" ht="14.25" customHeight="1" x14ac:dyDescent="0.3">
      <c r="A1671" s="3">
        <v>2670</v>
      </c>
      <c r="B1671" s="3" t="s">
        <v>998</v>
      </c>
      <c r="C1671" s="3">
        <v>25.32</v>
      </c>
      <c r="D1671" s="3">
        <v>0.05</v>
      </c>
      <c r="E1671" s="3" t="s">
        <v>986</v>
      </c>
      <c r="F1671" s="3">
        <v>24</v>
      </c>
      <c r="G1671" s="3">
        <v>165</v>
      </c>
      <c r="H1671" s="3">
        <v>23</v>
      </c>
      <c r="I1671" s="3" t="s">
        <v>991</v>
      </c>
      <c r="J1671" s="3" t="s">
        <v>1019</v>
      </c>
      <c r="K1671" s="3">
        <v>2.7</v>
      </c>
      <c r="L1671" s="3">
        <v>284</v>
      </c>
      <c r="M1671" s="3">
        <v>4</v>
      </c>
      <c r="N1671" s="3" t="s">
        <v>2533</v>
      </c>
    </row>
    <row r="1672" spans="1:14" ht="14.25" customHeight="1" x14ac:dyDescent="0.3">
      <c r="A1672" s="3">
        <v>2671</v>
      </c>
      <c r="B1672" s="3" t="s">
        <v>1016</v>
      </c>
      <c r="C1672" s="3">
        <v>4.6399999999999997</v>
      </c>
      <c r="D1672" s="3">
        <v>0.05</v>
      </c>
      <c r="E1672" s="3" t="s">
        <v>995</v>
      </c>
      <c r="F1672" s="3">
        <v>25</v>
      </c>
      <c r="G1672" s="3">
        <v>241</v>
      </c>
      <c r="H1672" s="3">
        <v>50</v>
      </c>
      <c r="I1672" s="3" t="s">
        <v>991</v>
      </c>
      <c r="J1672" s="3" t="s">
        <v>1012</v>
      </c>
      <c r="K1672" s="3">
        <v>3.6</v>
      </c>
      <c r="L1672" s="3">
        <v>182</v>
      </c>
      <c r="M1672" s="3">
        <v>29</v>
      </c>
      <c r="N1672" s="3" t="s">
        <v>2534</v>
      </c>
    </row>
    <row r="1673" spans="1:14" ht="14.25" customHeight="1" x14ac:dyDescent="0.3">
      <c r="A1673" s="3">
        <v>2672</v>
      </c>
      <c r="B1673" s="3" t="s">
        <v>1001</v>
      </c>
      <c r="C1673" s="3">
        <v>88.1</v>
      </c>
      <c r="D1673" s="3">
        <v>1.44</v>
      </c>
      <c r="E1673" s="3" t="s">
        <v>995</v>
      </c>
      <c r="F1673" s="3">
        <v>22</v>
      </c>
      <c r="G1673" s="3">
        <v>60</v>
      </c>
      <c r="H1673" s="3">
        <v>49</v>
      </c>
      <c r="I1673" s="3" t="s">
        <v>987</v>
      </c>
      <c r="J1673" s="3" t="s">
        <v>1007</v>
      </c>
      <c r="K1673" s="3">
        <v>3.3</v>
      </c>
      <c r="L1673" s="3">
        <v>489</v>
      </c>
      <c r="M1673" s="3">
        <v>21</v>
      </c>
      <c r="N1673" s="3" t="s">
        <v>2535</v>
      </c>
    </row>
    <row r="1674" spans="1:14" ht="14.25" customHeight="1" x14ac:dyDescent="0.3">
      <c r="A1674" s="3">
        <v>2673</v>
      </c>
      <c r="B1674" s="3" t="s">
        <v>985</v>
      </c>
      <c r="C1674" s="3">
        <v>3.31</v>
      </c>
      <c r="D1674" s="3">
        <v>0.09</v>
      </c>
      <c r="E1674" s="3" t="s">
        <v>999</v>
      </c>
      <c r="F1674" s="3">
        <v>27</v>
      </c>
      <c r="G1674" s="3">
        <v>93</v>
      </c>
      <c r="H1674" s="3">
        <v>48</v>
      </c>
      <c r="I1674" s="3" t="s">
        <v>991</v>
      </c>
      <c r="J1674" s="3" t="s">
        <v>1012</v>
      </c>
      <c r="K1674" s="3">
        <v>3.2</v>
      </c>
      <c r="L1674" s="3">
        <v>135</v>
      </c>
      <c r="M1674" s="3">
        <v>14</v>
      </c>
      <c r="N1674" s="3" t="s">
        <v>2536</v>
      </c>
    </row>
    <row r="1675" spans="1:14" ht="14.25" customHeight="1" x14ac:dyDescent="0.3">
      <c r="A1675" s="3">
        <v>2674</v>
      </c>
      <c r="B1675" s="3" t="s">
        <v>1016</v>
      </c>
      <c r="C1675" s="3">
        <v>81.55</v>
      </c>
      <c r="D1675" s="3">
        <v>2.23</v>
      </c>
      <c r="E1675" s="3" t="s">
        <v>1003</v>
      </c>
      <c r="F1675" s="3">
        <v>34</v>
      </c>
      <c r="G1675" s="3">
        <v>106</v>
      </c>
      <c r="H1675" s="3">
        <v>29</v>
      </c>
      <c r="I1675" s="3" t="s">
        <v>987</v>
      </c>
      <c r="J1675" s="3" t="s">
        <v>988</v>
      </c>
      <c r="K1675" s="3">
        <v>3.3</v>
      </c>
      <c r="L1675" s="3">
        <v>431</v>
      </c>
      <c r="M1675" s="3">
        <v>17</v>
      </c>
      <c r="N1675" s="3" t="s">
        <v>2537</v>
      </c>
    </row>
    <row r="1676" spans="1:14" ht="14.25" customHeight="1" x14ac:dyDescent="0.3">
      <c r="A1676" s="3">
        <v>2675</v>
      </c>
      <c r="B1676" s="3" t="s">
        <v>998</v>
      </c>
      <c r="C1676" s="3">
        <v>79.48</v>
      </c>
      <c r="D1676" s="3">
        <v>4.67</v>
      </c>
      <c r="E1676" s="3" t="s">
        <v>999</v>
      </c>
      <c r="F1676" s="3">
        <v>32</v>
      </c>
      <c r="G1676" s="3">
        <v>172</v>
      </c>
      <c r="H1676" s="3">
        <v>46</v>
      </c>
      <c r="I1676" s="3" t="s">
        <v>987</v>
      </c>
      <c r="J1676" s="3" t="s">
        <v>988</v>
      </c>
      <c r="K1676" s="3">
        <v>4.4000000000000004</v>
      </c>
      <c r="L1676" s="3">
        <v>36</v>
      </c>
      <c r="M1676" s="3">
        <v>11</v>
      </c>
      <c r="N1676" s="3" t="s">
        <v>2538</v>
      </c>
    </row>
    <row r="1677" spans="1:14" ht="14.25" customHeight="1" x14ac:dyDescent="0.3">
      <c r="A1677" s="3">
        <v>2676</v>
      </c>
      <c r="B1677" s="3" t="s">
        <v>994</v>
      </c>
      <c r="C1677" s="3">
        <v>114.03</v>
      </c>
      <c r="D1677" s="3">
        <v>3.63</v>
      </c>
      <c r="E1677" s="3" t="s">
        <v>995</v>
      </c>
      <c r="F1677" s="3">
        <v>27</v>
      </c>
      <c r="G1677" s="3">
        <v>125</v>
      </c>
      <c r="H1677" s="3">
        <v>28</v>
      </c>
      <c r="I1677" s="3" t="s">
        <v>991</v>
      </c>
      <c r="J1677" s="3" t="s">
        <v>1007</v>
      </c>
      <c r="K1677" s="3">
        <v>3.4</v>
      </c>
      <c r="L1677" s="3">
        <v>261</v>
      </c>
      <c r="M1677" s="3">
        <v>4</v>
      </c>
      <c r="N1677" s="3" t="s">
        <v>2539</v>
      </c>
    </row>
    <row r="1678" spans="1:14" ht="14.25" customHeight="1" x14ac:dyDescent="0.3">
      <c r="A1678" s="3">
        <v>2677</v>
      </c>
      <c r="B1678" s="3" t="s">
        <v>998</v>
      </c>
      <c r="C1678" s="3">
        <v>54.34</v>
      </c>
      <c r="D1678" s="3">
        <v>2.41</v>
      </c>
      <c r="E1678" s="3" t="s">
        <v>986</v>
      </c>
      <c r="F1678" s="3">
        <v>27</v>
      </c>
      <c r="G1678" s="3">
        <v>289</v>
      </c>
      <c r="H1678" s="3">
        <v>40</v>
      </c>
      <c r="I1678" s="3" t="s">
        <v>987</v>
      </c>
      <c r="J1678" s="3" t="s">
        <v>996</v>
      </c>
      <c r="K1678" s="3">
        <v>3.4</v>
      </c>
      <c r="L1678" s="3">
        <v>341</v>
      </c>
      <c r="M1678" s="3">
        <v>4</v>
      </c>
      <c r="N1678" s="3" t="s">
        <v>2540</v>
      </c>
    </row>
    <row r="1679" spans="1:14" ht="14.25" customHeight="1" x14ac:dyDescent="0.3">
      <c r="A1679" s="3">
        <v>2678</v>
      </c>
      <c r="B1679" s="3" t="s">
        <v>1016</v>
      </c>
      <c r="C1679" s="3">
        <v>4.5199999999999996</v>
      </c>
      <c r="D1679" s="3">
        <v>0.06</v>
      </c>
      <c r="E1679" s="3" t="s">
        <v>990</v>
      </c>
      <c r="F1679" s="3">
        <v>19</v>
      </c>
      <c r="G1679" s="3">
        <v>89</v>
      </c>
      <c r="H1679" s="3">
        <v>48</v>
      </c>
      <c r="I1679" s="3" t="s">
        <v>987</v>
      </c>
      <c r="J1679" s="3" t="s">
        <v>988</v>
      </c>
      <c r="K1679" s="3">
        <v>4.2</v>
      </c>
      <c r="L1679" s="3">
        <v>114</v>
      </c>
      <c r="M1679" s="3">
        <v>19</v>
      </c>
      <c r="N1679" s="3" t="s">
        <v>2541</v>
      </c>
    </row>
    <row r="1680" spans="1:14" ht="14.25" customHeight="1" x14ac:dyDescent="0.3">
      <c r="A1680" s="3">
        <v>2679</v>
      </c>
      <c r="B1680" s="3" t="s">
        <v>998</v>
      </c>
      <c r="C1680" s="3">
        <v>108.5</v>
      </c>
      <c r="D1680" s="3">
        <v>1.69</v>
      </c>
      <c r="E1680" s="3" t="s">
        <v>1003</v>
      </c>
      <c r="F1680" s="3">
        <v>23</v>
      </c>
      <c r="G1680" s="3">
        <v>66</v>
      </c>
      <c r="H1680" s="3">
        <v>21</v>
      </c>
      <c r="I1680" s="3" t="s">
        <v>991</v>
      </c>
      <c r="J1680" s="3" t="s">
        <v>996</v>
      </c>
      <c r="K1680" s="3">
        <v>4.4000000000000004</v>
      </c>
      <c r="L1680" s="3">
        <v>131</v>
      </c>
      <c r="M1680" s="3">
        <v>29</v>
      </c>
      <c r="N1680" s="3" t="s">
        <v>2542</v>
      </c>
    </row>
    <row r="1681" spans="1:14" ht="14.25" customHeight="1" x14ac:dyDescent="0.3">
      <c r="A1681" s="3">
        <v>2680</v>
      </c>
      <c r="B1681" s="3" t="s">
        <v>985</v>
      </c>
      <c r="C1681" s="3">
        <v>52.51</v>
      </c>
      <c r="D1681" s="3">
        <v>2.1800000000000002</v>
      </c>
      <c r="E1681" s="3" t="s">
        <v>986</v>
      </c>
      <c r="F1681" s="3">
        <v>18</v>
      </c>
      <c r="G1681" s="3">
        <v>102</v>
      </c>
      <c r="H1681" s="3">
        <v>35</v>
      </c>
      <c r="I1681" s="3" t="s">
        <v>991</v>
      </c>
      <c r="J1681" s="3" t="s">
        <v>996</v>
      </c>
      <c r="K1681" s="3">
        <v>4.7</v>
      </c>
      <c r="L1681" s="3">
        <v>313</v>
      </c>
      <c r="M1681" s="3">
        <v>28</v>
      </c>
      <c r="N1681" s="3" t="s">
        <v>2543</v>
      </c>
    </row>
    <row r="1682" spans="1:14" ht="14.25" customHeight="1" x14ac:dyDescent="0.3">
      <c r="A1682" s="3">
        <v>2681</v>
      </c>
      <c r="B1682" s="3" t="s">
        <v>998</v>
      </c>
      <c r="C1682" s="3">
        <v>97.89</v>
      </c>
      <c r="D1682" s="3">
        <v>2.0299999999999998</v>
      </c>
      <c r="E1682" s="3" t="s">
        <v>1003</v>
      </c>
      <c r="F1682" s="3">
        <v>18</v>
      </c>
      <c r="G1682" s="3">
        <v>73</v>
      </c>
      <c r="H1682" s="3">
        <v>42</v>
      </c>
      <c r="I1682" s="3" t="s">
        <v>991</v>
      </c>
      <c r="J1682" s="3" t="s">
        <v>996</v>
      </c>
      <c r="K1682" s="3">
        <v>4</v>
      </c>
      <c r="L1682" s="3">
        <v>404</v>
      </c>
      <c r="M1682" s="3">
        <v>16</v>
      </c>
      <c r="N1682" s="3" t="s">
        <v>2544</v>
      </c>
    </row>
    <row r="1683" spans="1:14" ht="14.25" customHeight="1" x14ac:dyDescent="0.3">
      <c r="A1683" s="3">
        <v>2682</v>
      </c>
      <c r="B1683" s="3" t="s">
        <v>994</v>
      </c>
      <c r="C1683" s="3">
        <v>88.48</v>
      </c>
      <c r="D1683" s="3">
        <v>5.77</v>
      </c>
      <c r="E1683" s="3" t="s">
        <v>1003</v>
      </c>
      <c r="F1683" s="3">
        <v>26</v>
      </c>
      <c r="G1683" s="3">
        <v>88</v>
      </c>
      <c r="H1683" s="3">
        <v>32</v>
      </c>
      <c r="I1683" s="3" t="s">
        <v>987</v>
      </c>
      <c r="J1683" s="3" t="s">
        <v>988</v>
      </c>
      <c r="K1683" s="3">
        <v>2.8</v>
      </c>
      <c r="L1683" s="3">
        <v>402</v>
      </c>
      <c r="M1683" s="3">
        <v>13</v>
      </c>
      <c r="N1683" s="3" t="s">
        <v>2545</v>
      </c>
    </row>
    <row r="1684" spans="1:14" ht="14.25" customHeight="1" x14ac:dyDescent="0.3">
      <c r="A1684" s="3">
        <v>2683</v>
      </c>
      <c r="B1684" s="3" t="s">
        <v>985</v>
      </c>
      <c r="C1684" s="3">
        <v>4.8</v>
      </c>
      <c r="D1684" s="3">
        <v>7.0000000000000007E-2</v>
      </c>
      <c r="E1684" s="3" t="s">
        <v>1003</v>
      </c>
      <c r="F1684" s="3">
        <v>31</v>
      </c>
      <c r="G1684" s="3">
        <v>130</v>
      </c>
      <c r="H1684" s="3">
        <v>49</v>
      </c>
      <c r="I1684" s="3" t="s">
        <v>987</v>
      </c>
      <c r="J1684" s="3" t="s">
        <v>992</v>
      </c>
      <c r="K1684" s="3">
        <v>2.6</v>
      </c>
      <c r="L1684" s="3">
        <v>30</v>
      </c>
      <c r="M1684" s="3">
        <v>6</v>
      </c>
      <c r="N1684" s="3" t="s">
        <v>2546</v>
      </c>
    </row>
    <row r="1685" spans="1:14" ht="14.25" customHeight="1" x14ac:dyDescent="0.3">
      <c r="A1685" s="3">
        <v>2684</v>
      </c>
      <c r="B1685" s="3" t="s">
        <v>998</v>
      </c>
      <c r="C1685" s="3">
        <v>60.36</v>
      </c>
      <c r="D1685" s="3">
        <v>1.55</v>
      </c>
      <c r="E1685" s="3" t="s">
        <v>990</v>
      </c>
      <c r="F1685" s="3">
        <v>14</v>
      </c>
      <c r="G1685" s="3">
        <v>114</v>
      </c>
      <c r="H1685" s="3">
        <v>47</v>
      </c>
      <c r="I1685" s="3" t="s">
        <v>991</v>
      </c>
      <c r="J1685" s="3" t="s">
        <v>988</v>
      </c>
      <c r="K1685" s="3">
        <v>3.3</v>
      </c>
      <c r="L1685" s="3">
        <v>223</v>
      </c>
      <c r="M1685" s="3">
        <v>26</v>
      </c>
      <c r="N1685" s="3" t="s">
        <v>2547</v>
      </c>
    </row>
    <row r="1686" spans="1:14" ht="14.25" customHeight="1" x14ac:dyDescent="0.3">
      <c r="A1686" s="3">
        <v>2685</v>
      </c>
      <c r="B1686" s="3" t="s">
        <v>998</v>
      </c>
      <c r="C1686" s="3">
        <v>39.380000000000003</v>
      </c>
      <c r="D1686" s="3">
        <v>0.08</v>
      </c>
      <c r="E1686" s="3" t="s">
        <v>986</v>
      </c>
      <c r="F1686" s="3">
        <v>19</v>
      </c>
      <c r="G1686" s="3">
        <v>183</v>
      </c>
      <c r="H1686" s="3">
        <v>27</v>
      </c>
      <c r="I1686" s="3" t="s">
        <v>991</v>
      </c>
      <c r="J1686" s="3" t="s">
        <v>992</v>
      </c>
      <c r="K1686" s="3">
        <v>3.4</v>
      </c>
      <c r="L1686" s="3">
        <v>39</v>
      </c>
      <c r="M1686" s="3">
        <v>12</v>
      </c>
      <c r="N1686" s="3" t="s">
        <v>2548</v>
      </c>
    </row>
    <row r="1687" spans="1:14" ht="14.25" customHeight="1" x14ac:dyDescent="0.3">
      <c r="A1687" s="3">
        <v>2686</v>
      </c>
      <c r="B1687" s="3" t="s">
        <v>998</v>
      </c>
      <c r="C1687" s="3">
        <v>116.62</v>
      </c>
      <c r="D1687" s="3">
        <v>2.21</v>
      </c>
      <c r="E1687" s="3" t="s">
        <v>986</v>
      </c>
      <c r="F1687" s="3">
        <v>18</v>
      </c>
      <c r="G1687" s="3">
        <v>71</v>
      </c>
      <c r="H1687" s="3">
        <v>40</v>
      </c>
      <c r="I1687" s="3" t="s">
        <v>987</v>
      </c>
      <c r="J1687" s="3" t="s">
        <v>988</v>
      </c>
      <c r="K1687" s="3">
        <v>3.7</v>
      </c>
      <c r="L1687" s="3">
        <v>350</v>
      </c>
      <c r="M1687" s="3">
        <v>4</v>
      </c>
      <c r="N1687" s="3" t="s">
        <v>1042</v>
      </c>
    </row>
    <row r="1688" spans="1:14" ht="14.25" customHeight="1" x14ac:dyDescent="0.3">
      <c r="A1688" s="3">
        <v>2687</v>
      </c>
      <c r="B1688" s="3" t="s">
        <v>998</v>
      </c>
      <c r="C1688" s="3">
        <v>52.45</v>
      </c>
      <c r="D1688" s="3">
        <v>0.05</v>
      </c>
      <c r="E1688" s="3" t="s">
        <v>990</v>
      </c>
      <c r="F1688" s="3">
        <v>17</v>
      </c>
      <c r="G1688" s="3">
        <v>71</v>
      </c>
      <c r="H1688" s="3">
        <v>25</v>
      </c>
      <c r="I1688" s="3" t="s">
        <v>991</v>
      </c>
      <c r="J1688" s="3" t="s">
        <v>992</v>
      </c>
      <c r="K1688" s="3">
        <v>3.8</v>
      </c>
      <c r="L1688" s="3">
        <v>346</v>
      </c>
      <c r="M1688" s="3">
        <v>27</v>
      </c>
      <c r="N1688" s="3" t="s">
        <v>1323</v>
      </c>
    </row>
    <row r="1689" spans="1:14" ht="14.25" customHeight="1" x14ac:dyDescent="0.3">
      <c r="A1689" s="3">
        <v>2688</v>
      </c>
      <c r="B1689" s="3" t="s">
        <v>994</v>
      </c>
      <c r="C1689" s="3">
        <v>72.72</v>
      </c>
      <c r="D1689" s="3">
        <v>3.3</v>
      </c>
      <c r="E1689" s="3" t="s">
        <v>990</v>
      </c>
      <c r="F1689" s="3">
        <v>30</v>
      </c>
      <c r="G1689" s="3">
        <v>77</v>
      </c>
      <c r="H1689" s="3">
        <v>41</v>
      </c>
      <c r="I1689" s="3" t="s">
        <v>991</v>
      </c>
      <c r="J1689" s="3" t="s">
        <v>988</v>
      </c>
      <c r="K1689" s="3">
        <v>2.7</v>
      </c>
      <c r="L1689" s="3">
        <v>36</v>
      </c>
      <c r="M1689" s="3">
        <v>22</v>
      </c>
      <c r="N1689" s="3" t="s">
        <v>2549</v>
      </c>
    </row>
    <row r="1690" spans="1:14" ht="14.25" customHeight="1" x14ac:dyDescent="0.3">
      <c r="A1690" s="3">
        <v>2689</v>
      </c>
      <c r="B1690" s="3" t="s">
        <v>998</v>
      </c>
      <c r="C1690" s="3">
        <v>47.15</v>
      </c>
      <c r="D1690" s="3">
        <v>0.06</v>
      </c>
      <c r="E1690" s="3" t="s">
        <v>986</v>
      </c>
      <c r="F1690" s="3">
        <v>19</v>
      </c>
      <c r="G1690" s="3">
        <v>226</v>
      </c>
      <c r="H1690" s="3">
        <v>23</v>
      </c>
      <c r="I1690" s="3" t="s">
        <v>987</v>
      </c>
      <c r="J1690" s="3" t="s">
        <v>1005</v>
      </c>
      <c r="K1690" s="3">
        <v>3.8</v>
      </c>
      <c r="L1690" s="3">
        <v>179</v>
      </c>
      <c r="M1690" s="3">
        <v>16</v>
      </c>
      <c r="N1690" s="3" t="s">
        <v>2550</v>
      </c>
    </row>
    <row r="1691" spans="1:14" ht="14.25" customHeight="1" x14ac:dyDescent="0.3">
      <c r="A1691" s="3">
        <v>2690</v>
      </c>
      <c r="B1691" s="3" t="s">
        <v>1001</v>
      </c>
      <c r="C1691" s="3">
        <v>62.62</v>
      </c>
      <c r="D1691" s="3">
        <v>3.18</v>
      </c>
      <c r="E1691" s="3" t="s">
        <v>990</v>
      </c>
      <c r="F1691" s="3">
        <v>33</v>
      </c>
      <c r="G1691" s="3">
        <v>198</v>
      </c>
      <c r="H1691" s="3">
        <v>20</v>
      </c>
      <c r="I1691" s="3" t="s">
        <v>991</v>
      </c>
      <c r="J1691" s="3" t="s">
        <v>1019</v>
      </c>
      <c r="K1691" s="3">
        <v>3.7</v>
      </c>
      <c r="L1691" s="3">
        <v>179</v>
      </c>
      <c r="M1691" s="3">
        <v>29</v>
      </c>
      <c r="N1691" s="3" t="s">
        <v>2551</v>
      </c>
    </row>
    <row r="1692" spans="1:14" ht="14.25" customHeight="1" x14ac:dyDescent="0.3">
      <c r="A1692" s="3">
        <v>2691</v>
      </c>
      <c r="B1692" s="3" t="s">
        <v>1016</v>
      </c>
      <c r="C1692" s="3">
        <v>72.08</v>
      </c>
      <c r="D1692" s="3">
        <v>3.74</v>
      </c>
      <c r="E1692" s="3" t="s">
        <v>986</v>
      </c>
      <c r="F1692" s="3">
        <v>35</v>
      </c>
      <c r="G1692" s="3">
        <v>144</v>
      </c>
      <c r="H1692" s="3">
        <v>47</v>
      </c>
      <c r="I1692" s="3" t="s">
        <v>987</v>
      </c>
      <c r="J1692" s="3" t="s">
        <v>988</v>
      </c>
      <c r="K1692" s="3">
        <v>3.6</v>
      </c>
      <c r="L1692" s="3">
        <v>419</v>
      </c>
      <c r="M1692" s="3">
        <v>5</v>
      </c>
      <c r="N1692" s="3" t="s">
        <v>2552</v>
      </c>
    </row>
    <row r="1693" spans="1:14" ht="14.25" customHeight="1" x14ac:dyDescent="0.3">
      <c r="A1693" s="3">
        <v>2692</v>
      </c>
      <c r="B1693" s="3" t="s">
        <v>998</v>
      </c>
      <c r="C1693" s="3">
        <v>115.1</v>
      </c>
      <c r="D1693" s="3">
        <v>2.5099999999999998</v>
      </c>
      <c r="E1693" s="3" t="s">
        <v>990</v>
      </c>
      <c r="F1693" s="3">
        <v>16</v>
      </c>
      <c r="G1693" s="3">
        <v>216</v>
      </c>
      <c r="H1693" s="3">
        <v>42</v>
      </c>
      <c r="I1693" s="3" t="s">
        <v>987</v>
      </c>
      <c r="J1693" s="3" t="s">
        <v>992</v>
      </c>
      <c r="K1693" s="3">
        <v>4.2</v>
      </c>
      <c r="L1693" s="3">
        <v>370</v>
      </c>
      <c r="M1693" s="3">
        <v>20</v>
      </c>
      <c r="N1693" s="3" t="s">
        <v>2553</v>
      </c>
    </row>
    <row r="1694" spans="1:14" ht="14.25" customHeight="1" x14ac:dyDescent="0.3">
      <c r="A1694" s="3">
        <v>2693</v>
      </c>
      <c r="B1694" s="3" t="s">
        <v>1001</v>
      </c>
      <c r="C1694" s="3">
        <v>70.33</v>
      </c>
      <c r="D1694" s="3">
        <v>7.0000000000000007E-2</v>
      </c>
      <c r="E1694" s="3" t="s">
        <v>1003</v>
      </c>
      <c r="F1694" s="3">
        <v>16</v>
      </c>
      <c r="G1694" s="3">
        <v>260</v>
      </c>
      <c r="H1694" s="3">
        <v>36</v>
      </c>
      <c r="I1694" s="3" t="s">
        <v>991</v>
      </c>
      <c r="J1694" s="3" t="s">
        <v>988</v>
      </c>
      <c r="K1694" s="3">
        <v>3.7</v>
      </c>
      <c r="L1694" s="3">
        <v>241</v>
      </c>
      <c r="M1694" s="3">
        <v>17</v>
      </c>
      <c r="N1694" s="3" t="s">
        <v>2554</v>
      </c>
    </row>
    <row r="1695" spans="1:14" ht="14.25" customHeight="1" x14ac:dyDescent="0.3">
      <c r="A1695" s="3">
        <v>2694</v>
      </c>
      <c r="B1695" s="3" t="s">
        <v>994</v>
      </c>
      <c r="C1695" s="3">
        <v>82.33</v>
      </c>
      <c r="D1695" s="3">
        <v>2.66</v>
      </c>
      <c r="E1695" s="3" t="s">
        <v>990</v>
      </c>
      <c r="F1695" s="3">
        <v>27</v>
      </c>
      <c r="G1695" s="3">
        <v>175</v>
      </c>
      <c r="H1695" s="3">
        <v>21</v>
      </c>
      <c r="I1695" s="3" t="s">
        <v>991</v>
      </c>
      <c r="J1695" s="3" t="s">
        <v>992</v>
      </c>
      <c r="K1695" s="3">
        <v>4.5</v>
      </c>
      <c r="L1695" s="3">
        <v>254</v>
      </c>
      <c r="M1695" s="3">
        <v>27</v>
      </c>
      <c r="N1695" s="3" t="s">
        <v>2555</v>
      </c>
    </row>
    <row r="1696" spans="1:14" ht="14.25" customHeight="1" x14ac:dyDescent="0.3">
      <c r="A1696" s="3">
        <v>2695</v>
      </c>
      <c r="B1696" s="3" t="s">
        <v>998</v>
      </c>
      <c r="C1696" s="3">
        <v>86.62</v>
      </c>
      <c r="D1696" s="3">
        <v>2.38</v>
      </c>
      <c r="E1696" s="3" t="s">
        <v>995</v>
      </c>
      <c r="F1696" s="3">
        <v>29</v>
      </c>
      <c r="G1696" s="3">
        <v>225</v>
      </c>
      <c r="H1696" s="3">
        <v>45</v>
      </c>
      <c r="I1696" s="3" t="s">
        <v>987</v>
      </c>
      <c r="J1696" s="3" t="s">
        <v>988</v>
      </c>
      <c r="K1696" s="3">
        <v>3.4</v>
      </c>
      <c r="L1696" s="3">
        <v>141</v>
      </c>
      <c r="M1696" s="3">
        <v>20</v>
      </c>
      <c r="N1696" s="3" t="s">
        <v>2556</v>
      </c>
    </row>
    <row r="1697" spans="1:14" ht="14.25" customHeight="1" x14ac:dyDescent="0.3">
      <c r="A1697" s="3">
        <v>2696</v>
      </c>
      <c r="B1697" s="3" t="s">
        <v>1001</v>
      </c>
      <c r="C1697" s="3">
        <v>4.87</v>
      </c>
      <c r="D1697" s="3">
        <v>1.1399999999999999</v>
      </c>
      <c r="E1697" s="3" t="s">
        <v>990</v>
      </c>
      <c r="F1697" s="3">
        <v>15</v>
      </c>
      <c r="G1697" s="3">
        <v>240</v>
      </c>
      <c r="H1697" s="3">
        <v>47</v>
      </c>
      <c r="I1697" s="3" t="s">
        <v>987</v>
      </c>
      <c r="J1697" s="3" t="s">
        <v>1005</v>
      </c>
      <c r="K1697" s="3">
        <v>2.6</v>
      </c>
      <c r="L1697" s="3">
        <v>212</v>
      </c>
      <c r="M1697" s="3">
        <v>29</v>
      </c>
      <c r="N1697" s="3" t="s">
        <v>2557</v>
      </c>
    </row>
    <row r="1698" spans="1:14" ht="14.25" customHeight="1" x14ac:dyDescent="0.3">
      <c r="A1698" s="3">
        <v>2697</v>
      </c>
      <c r="B1698" s="3" t="s">
        <v>985</v>
      </c>
      <c r="C1698" s="3">
        <v>73.790000000000006</v>
      </c>
      <c r="D1698" s="3">
        <v>0.1</v>
      </c>
      <c r="E1698" s="3" t="s">
        <v>999</v>
      </c>
      <c r="F1698" s="3">
        <v>30</v>
      </c>
      <c r="G1698" s="3">
        <v>81</v>
      </c>
      <c r="H1698" s="3">
        <v>49</v>
      </c>
      <c r="I1698" s="3" t="s">
        <v>991</v>
      </c>
      <c r="J1698" s="3" t="s">
        <v>1019</v>
      </c>
      <c r="K1698" s="3">
        <v>4.5999999999999996</v>
      </c>
      <c r="L1698" s="3">
        <v>338</v>
      </c>
      <c r="M1698" s="3">
        <v>0</v>
      </c>
      <c r="N1698" s="3" t="s">
        <v>2558</v>
      </c>
    </row>
    <row r="1699" spans="1:14" ht="14.25" customHeight="1" x14ac:dyDescent="0.3">
      <c r="A1699" s="3">
        <v>2698</v>
      </c>
      <c r="B1699" s="3" t="s">
        <v>994</v>
      </c>
      <c r="C1699" s="3">
        <v>75.2</v>
      </c>
      <c r="D1699" s="3">
        <v>3.33</v>
      </c>
      <c r="E1699" s="3" t="s">
        <v>995</v>
      </c>
      <c r="F1699" s="3">
        <v>20</v>
      </c>
      <c r="G1699" s="3">
        <v>135</v>
      </c>
      <c r="H1699" s="3">
        <v>32</v>
      </c>
      <c r="I1699" s="3" t="s">
        <v>991</v>
      </c>
      <c r="J1699" s="3" t="s">
        <v>1005</v>
      </c>
      <c r="K1699" s="3">
        <v>2.6</v>
      </c>
      <c r="L1699" s="3">
        <v>46</v>
      </c>
      <c r="M1699" s="3">
        <v>5</v>
      </c>
      <c r="N1699" s="3" t="s">
        <v>2559</v>
      </c>
    </row>
    <row r="1700" spans="1:14" ht="14.25" customHeight="1" x14ac:dyDescent="0.3">
      <c r="A1700" s="3">
        <v>2699</v>
      </c>
      <c r="B1700" s="3" t="s">
        <v>1001</v>
      </c>
      <c r="C1700" s="3">
        <v>46.11</v>
      </c>
      <c r="D1700" s="3">
        <v>2.64</v>
      </c>
      <c r="E1700" s="3" t="s">
        <v>995</v>
      </c>
      <c r="F1700" s="3">
        <v>27</v>
      </c>
      <c r="G1700" s="3">
        <v>217</v>
      </c>
      <c r="H1700" s="3">
        <v>41</v>
      </c>
      <c r="I1700" s="3" t="s">
        <v>991</v>
      </c>
      <c r="J1700" s="3" t="s">
        <v>1005</v>
      </c>
      <c r="K1700" s="3">
        <v>4.5999999999999996</v>
      </c>
      <c r="L1700" s="3">
        <v>170</v>
      </c>
      <c r="M1700" s="3">
        <v>29</v>
      </c>
      <c r="N1700" s="3" t="s">
        <v>1731</v>
      </c>
    </row>
    <row r="1701" spans="1:14" ht="14.25" customHeight="1" x14ac:dyDescent="0.3">
      <c r="A1701" s="3">
        <v>2700</v>
      </c>
      <c r="B1701" s="3" t="s">
        <v>985</v>
      </c>
      <c r="C1701" s="3">
        <v>42.89</v>
      </c>
      <c r="D1701" s="3">
        <v>4.09</v>
      </c>
      <c r="E1701" s="3" t="s">
        <v>990</v>
      </c>
      <c r="F1701" s="3">
        <v>15</v>
      </c>
      <c r="G1701" s="3">
        <v>191</v>
      </c>
      <c r="H1701" s="3">
        <v>39</v>
      </c>
      <c r="I1701" s="3" t="s">
        <v>987</v>
      </c>
      <c r="J1701" s="3" t="s">
        <v>1012</v>
      </c>
      <c r="K1701" s="3">
        <v>2.6</v>
      </c>
      <c r="L1701" s="3">
        <v>186</v>
      </c>
      <c r="M1701" s="3">
        <v>5</v>
      </c>
      <c r="N1701" s="3" t="s">
        <v>1587</v>
      </c>
    </row>
    <row r="1702" spans="1:14" ht="14.25" customHeight="1" x14ac:dyDescent="0.3">
      <c r="A1702" s="3">
        <v>2701</v>
      </c>
      <c r="B1702" s="3" t="s">
        <v>1016</v>
      </c>
      <c r="C1702" s="3">
        <v>48.49</v>
      </c>
      <c r="D1702" s="3">
        <v>0.08</v>
      </c>
      <c r="E1702" s="3" t="s">
        <v>990</v>
      </c>
      <c r="F1702" s="3">
        <v>30</v>
      </c>
      <c r="G1702" s="3">
        <v>157</v>
      </c>
      <c r="H1702" s="3">
        <v>39</v>
      </c>
      <c r="I1702" s="3" t="s">
        <v>991</v>
      </c>
      <c r="J1702" s="3" t="s">
        <v>1005</v>
      </c>
      <c r="K1702" s="3">
        <v>3.9</v>
      </c>
      <c r="L1702" s="3">
        <v>84</v>
      </c>
      <c r="M1702" s="3">
        <v>27</v>
      </c>
      <c r="N1702" s="3" t="s">
        <v>2560</v>
      </c>
    </row>
    <row r="1703" spans="1:14" ht="14.25" customHeight="1" x14ac:dyDescent="0.3">
      <c r="A1703" s="3">
        <v>2702</v>
      </c>
      <c r="B1703" s="3" t="s">
        <v>998</v>
      </c>
      <c r="C1703" s="3">
        <v>79.849999999999994</v>
      </c>
      <c r="D1703" s="3">
        <v>2.7</v>
      </c>
      <c r="E1703" s="3" t="s">
        <v>1003</v>
      </c>
      <c r="F1703" s="3">
        <v>19</v>
      </c>
      <c r="G1703" s="3">
        <v>276</v>
      </c>
      <c r="H1703" s="3">
        <v>41</v>
      </c>
      <c r="I1703" s="3" t="s">
        <v>987</v>
      </c>
      <c r="J1703" s="3" t="s">
        <v>1007</v>
      </c>
      <c r="K1703" s="3">
        <v>4</v>
      </c>
      <c r="L1703" s="3">
        <v>424</v>
      </c>
      <c r="M1703" s="3">
        <v>11</v>
      </c>
      <c r="N1703" s="3" t="s">
        <v>1559</v>
      </c>
    </row>
    <row r="1704" spans="1:14" ht="14.25" customHeight="1" x14ac:dyDescent="0.3">
      <c r="A1704" s="3">
        <v>2703</v>
      </c>
      <c r="B1704" s="3" t="s">
        <v>994</v>
      </c>
      <c r="C1704" s="3">
        <v>34.89</v>
      </c>
      <c r="D1704" s="3">
        <v>0.06</v>
      </c>
      <c r="E1704" s="3" t="s">
        <v>995</v>
      </c>
      <c r="F1704" s="3">
        <v>17</v>
      </c>
      <c r="G1704" s="3">
        <v>92</v>
      </c>
      <c r="H1704" s="3">
        <v>26</v>
      </c>
      <c r="I1704" s="3" t="s">
        <v>987</v>
      </c>
      <c r="J1704" s="3" t="s">
        <v>1012</v>
      </c>
      <c r="K1704" s="3">
        <v>3.8</v>
      </c>
      <c r="L1704" s="3">
        <v>265</v>
      </c>
      <c r="M1704" s="3">
        <v>3</v>
      </c>
      <c r="N1704" s="3" t="s">
        <v>2561</v>
      </c>
    </row>
    <row r="1705" spans="1:14" ht="14.25" customHeight="1" x14ac:dyDescent="0.3">
      <c r="A1705" s="3">
        <v>2704</v>
      </c>
      <c r="B1705" s="3" t="s">
        <v>1016</v>
      </c>
      <c r="C1705" s="3">
        <v>2.31</v>
      </c>
      <c r="D1705" s="3">
        <v>7.0000000000000007E-2</v>
      </c>
      <c r="E1705" s="3" t="s">
        <v>986</v>
      </c>
      <c r="F1705" s="3">
        <v>34</v>
      </c>
      <c r="G1705" s="3">
        <v>130</v>
      </c>
      <c r="H1705" s="3">
        <v>32</v>
      </c>
      <c r="I1705" s="3" t="s">
        <v>991</v>
      </c>
      <c r="J1705" s="3" t="s">
        <v>1005</v>
      </c>
      <c r="K1705" s="3">
        <v>4.9000000000000004</v>
      </c>
      <c r="L1705" s="3">
        <v>292</v>
      </c>
      <c r="M1705" s="3">
        <v>11</v>
      </c>
      <c r="N1705" s="3" t="s">
        <v>1252</v>
      </c>
    </row>
    <row r="1706" spans="1:14" ht="14.25" customHeight="1" x14ac:dyDescent="0.3">
      <c r="A1706" s="3">
        <v>2705</v>
      </c>
      <c r="B1706" s="3" t="s">
        <v>1016</v>
      </c>
      <c r="C1706" s="3">
        <v>110.42</v>
      </c>
      <c r="D1706" s="3">
        <v>2.61</v>
      </c>
      <c r="E1706" s="3" t="s">
        <v>995</v>
      </c>
      <c r="F1706" s="3">
        <v>28</v>
      </c>
      <c r="G1706" s="3">
        <v>54</v>
      </c>
      <c r="H1706" s="3">
        <v>21</v>
      </c>
      <c r="I1706" s="3" t="s">
        <v>987</v>
      </c>
      <c r="J1706" s="3" t="s">
        <v>992</v>
      </c>
      <c r="K1706" s="3">
        <v>4.5999999999999996</v>
      </c>
      <c r="L1706" s="3">
        <v>21</v>
      </c>
      <c r="M1706" s="3">
        <v>15</v>
      </c>
      <c r="N1706" s="3" t="s">
        <v>2562</v>
      </c>
    </row>
    <row r="1707" spans="1:14" ht="14.25" customHeight="1" x14ac:dyDescent="0.3">
      <c r="A1707" s="3">
        <v>2706</v>
      </c>
      <c r="B1707" s="3" t="s">
        <v>1016</v>
      </c>
      <c r="C1707" s="3">
        <v>33.590000000000003</v>
      </c>
      <c r="D1707" s="3">
        <v>4.0599999999999996</v>
      </c>
      <c r="E1707" s="3" t="s">
        <v>990</v>
      </c>
      <c r="F1707" s="3">
        <v>35</v>
      </c>
      <c r="G1707" s="3">
        <v>173</v>
      </c>
      <c r="H1707" s="3">
        <v>36</v>
      </c>
      <c r="I1707" s="3" t="s">
        <v>991</v>
      </c>
      <c r="J1707" s="3" t="s">
        <v>988</v>
      </c>
      <c r="K1707" s="3">
        <v>4.7</v>
      </c>
      <c r="L1707" s="3">
        <v>438</v>
      </c>
      <c r="M1707" s="3">
        <v>3</v>
      </c>
      <c r="N1707" s="3" t="s">
        <v>2563</v>
      </c>
    </row>
    <row r="1708" spans="1:14" ht="14.25" customHeight="1" x14ac:dyDescent="0.3">
      <c r="A1708" s="3">
        <v>2707</v>
      </c>
      <c r="B1708" s="3" t="s">
        <v>1001</v>
      </c>
      <c r="C1708" s="3">
        <v>45.7</v>
      </c>
      <c r="D1708" s="3">
        <v>5.57</v>
      </c>
      <c r="E1708" s="3" t="s">
        <v>999</v>
      </c>
      <c r="F1708" s="3">
        <v>10</v>
      </c>
      <c r="G1708" s="3">
        <v>67</v>
      </c>
      <c r="H1708" s="3">
        <v>23</v>
      </c>
      <c r="I1708" s="3" t="s">
        <v>987</v>
      </c>
      <c r="J1708" s="3" t="s">
        <v>992</v>
      </c>
      <c r="K1708" s="3">
        <v>2.7</v>
      </c>
      <c r="L1708" s="3">
        <v>420</v>
      </c>
      <c r="M1708" s="3">
        <v>4</v>
      </c>
      <c r="N1708" s="3" t="s">
        <v>2564</v>
      </c>
    </row>
    <row r="1709" spans="1:14" ht="14.25" customHeight="1" x14ac:dyDescent="0.3">
      <c r="A1709" s="3">
        <v>2708</v>
      </c>
      <c r="B1709" s="3" t="s">
        <v>998</v>
      </c>
      <c r="C1709" s="3">
        <v>64.8</v>
      </c>
      <c r="D1709" s="3">
        <v>5.6</v>
      </c>
      <c r="E1709" s="3" t="s">
        <v>990</v>
      </c>
      <c r="F1709" s="3">
        <v>15</v>
      </c>
      <c r="G1709" s="3">
        <v>282</v>
      </c>
      <c r="H1709" s="3">
        <v>36</v>
      </c>
      <c r="I1709" s="3" t="s">
        <v>987</v>
      </c>
      <c r="J1709" s="3" t="s">
        <v>1019</v>
      </c>
      <c r="K1709" s="3">
        <v>5</v>
      </c>
      <c r="L1709" s="3">
        <v>250</v>
      </c>
      <c r="M1709" s="3">
        <v>18</v>
      </c>
      <c r="N1709" s="3" t="s">
        <v>2565</v>
      </c>
    </row>
    <row r="1710" spans="1:14" ht="14.25" customHeight="1" x14ac:dyDescent="0.3">
      <c r="A1710" s="3">
        <v>2709</v>
      </c>
      <c r="B1710" s="3" t="s">
        <v>994</v>
      </c>
      <c r="C1710" s="3">
        <v>94.52</v>
      </c>
      <c r="D1710" s="3">
        <v>1.45</v>
      </c>
      <c r="E1710" s="3" t="s">
        <v>1003</v>
      </c>
      <c r="F1710" s="3">
        <v>18</v>
      </c>
      <c r="G1710" s="3">
        <v>200</v>
      </c>
      <c r="H1710" s="3">
        <v>29</v>
      </c>
      <c r="I1710" s="3" t="s">
        <v>991</v>
      </c>
      <c r="J1710" s="3" t="s">
        <v>988</v>
      </c>
      <c r="K1710" s="3">
        <v>3.4</v>
      </c>
      <c r="L1710" s="3">
        <v>64</v>
      </c>
      <c r="M1710" s="3">
        <v>30</v>
      </c>
      <c r="N1710" s="3" t="s">
        <v>2566</v>
      </c>
    </row>
    <row r="1711" spans="1:14" ht="14.25" customHeight="1" x14ac:dyDescent="0.3">
      <c r="A1711" s="3">
        <v>2710</v>
      </c>
      <c r="B1711" s="3" t="s">
        <v>1016</v>
      </c>
      <c r="C1711" s="3">
        <v>42.74</v>
      </c>
      <c r="D1711" s="3">
        <v>7.0000000000000007E-2</v>
      </c>
      <c r="E1711" s="3" t="s">
        <v>999</v>
      </c>
      <c r="F1711" s="3">
        <v>19</v>
      </c>
      <c r="G1711" s="3">
        <v>168</v>
      </c>
      <c r="H1711" s="3">
        <v>41</v>
      </c>
      <c r="I1711" s="3" t="s">
        <v>987</v>
      </c>
      <c r="J1711" s="3" t="s">
        <v>1012</v>
      </c>
      <c r="K1711" s="3">
        <v>4.7</v>
      </c>
      <c r="L1711" s="3">
        <v>28</v>
      </c>
      <c r="M1711" s="3">
        <v>12</v>
      </c>
      <c r="N1711" s="3" t="s">
        <v>2567</v>
      </c>
    </row>
    <row r="1712" spans="1:14" ht="14.25" customHeight="1" x14ac:dyDescent="0.3">
      <c r="A1712" s="3">
        <v>2711</v>
      </c>
      <c r="B1712" s="3" t="s">
        <v>1001</v>
      </c>
      <c r="C1712" s="3">
        <v>69.540000000000006</v>
      </c>
      <c r="D1712" s="3">
        <v>0.08</v>
      </c>
      <c r="E1712" s="3" t="s">
        <v>986</v>
      </c>
      <c r="F1712" s="3">
        <v>13</v>
      </c>
      <c r="G1712" s="3">
        <v>84</v>
      </c>
      <c r="H1712" s="3">
        <v>33</v>
      </c>
      <c r="I1712" s="3" t="s">
        <v>987</v>
      </c>
      <c r="J1712" s="3" t="s">
        <v>996</v>
      </c>
      <c r="K1712" s="3">
        <v>4.7</v>
      </c>
      <c r="L1712" s="3">
        <v>210</v>
      </c>
      <c r="M1712" s="3">
        <v>8</v>
      </c>
      <c r="N1712" s="3" t="s">
        <v>2568</v>
      </c>
    </row>
    <row r="1713" spans="1:14" ht="14.25" customHeight="1" x14ac:dyDescent="0.3">
      <c r="A1713" s="3">
        <v>2712</v>
      </c>
      <c r="B1713" s="3" t="s">
        <v>998</v>
      </c>
      <c r="C1713" s="3">
        <v>60.82</v>
      </c>
      <c r="D1713" s="3">
        <v>5.69</v>
      </c>
      <c r="E1713" s="3" t="s">
        <v>1003</v>
      </c>
      <c r="F1713" s="3">
        <v>11</v>
      </c>
      <c r="G1713" s="3">
        <v>170</v>
      </c>
      <c r="H1713" s="3">
        <v>42</v>
      </c>
      <c r="I1713" s="3" t="s">
        <v>987</v>
      </c>
      <c r="J1713" s="3" t="s">
        <v>1005</v>
      </c>
      <c r="K1713" s="3">
        <v>2.8</v>
      </c>
      <c r="L1713" s="3">
        <v>338</v>
      </c>
      <c r="M1713" s="3">
        <v>2</v>
      </c>
      <c r="N1713" s="3" t="s">
        <v>2569</v>
      </c>
    </row>
    <row r="1714" spans="1:14" ht="14.25" customHeight="1" x14ac:dyDescent="0.3">
      <c r="A1714" s="3">
        <v>2713</v>
      </c>
      <c r="B1714" s="3" t="s">
        <v>1016</v>
      </c>
      <c r="C1714" s="3">
        <v>47.37</v>
      </c>
      <c r="D1714" s="3">
        <v>2.84</v>
      </c>
      <c r="E1714" s="3" t="s">
        <v>1003</v>
      </c>
      <c r="F1714" s="3">
        <v>22</v>
      </c>
      <c r="G1714" s="3">
        <v>299</v>
      </c>
      <c r="H1714" s="3">
        <v>44</v>
      </c>
      <c r="I1714" s="3" t="s">
        <v>991</v>
      </c>
      <c r="J1714" s="3" t="s">
        <v>1012</v>
      </c>
      <c r="K1714" s="3">
        <v>3.7</v>
      </c>
      <c r="L1714" s="3">
        <v>47</v>
      </c>
      <c r="M1714" s="3">
        <v>1</v>
      </c>
      <c r="N1714" s="3" t="s">
        <v>1745</v>
      </c>
    </row>
    <row r="1715" spans="1:14" ht="14.25" customHeight="1" x14ac:dyDescent="0.3">
      <c r="A1715" s="3">
        <v>2714</v>
      </c>
      <c r="B1715" s="3" t="s">
        <v>998</v>
      </c>
      <c r="C1715" s="3">
        <v>63.48</v>
      </c>
      <c r="D1715" s="3">
        <v>1.21</v>
      </c>
      <c r="E1715" s="3" t="s">
        <v>986</v>
      </c>
      <c r="F1715" s="3">
        <v>24</v>
      </c>
      <c r="G1715" s="3">
        <v>168</v>
      </c>
      <c r="H1715" s="3">
        <v>31</v>
      </c>
      <c r="I1715" s="3" t="s">
        <v>987</v>
      </c>
      <c r="J1715" s="3" t="s">
        <v>1005</v>
      </c>
      <c r="K1715" s="3">
        <v>4.9000000000000004</v>
      </c>
      <c r="L1715" s="3">
        <v>61</v>
      </c>
      <c r="M1715" s="3">
        <v>30</v>
      </c>
      <c r="N1715" s="3" t="s">
        <v>2570</v>
      </c>
    </row>
    <row r="1716" spans="1:14" ht="14.25" customHeight="1" x14ac:dyDescent="0.3">
      <c r="A1716" s="3">
        <v>2715</v>
      </c>
      <c r="B1716" s="3" t="s">
        <v>985</v>
      </c>
      <c r="C1716" s="3">
        <v>52.03</v>
      </c>
      <c r="D1716" s="3">
        <v>4.37</v>
      </c>
      <c r="E1716" s="3" t="s">
        <v>990</v>
      </c>
      <c r="F1716" s="3">
        <v>18</v>
      </c>
      <c r="G1716" s="3">
        <v>252</v>
      </c>
      <c r="H1716" s="3">
        <v>25</v>
      </c>
      <c r="I1716" s="3" t="s">
        <v>987</v>
      </c>
      <c r="J1716" s="3" t="s">
        <v>1019</v>
      </c>
      <c r="K1716" s="3">
        <v>4.0999999999999996</v>
      </c>
      <c r="L1716" s="3">
        <v>312</v>
      </c>
      <c r="M1716" s="3">
        <v>20</v>
      </c>
      <c r="N1716" s="3" t="s">
        <v>1772</v>
      </c>
    </row>
    <row r="1717" spans="1:14" ht="14.25" customHeight="1" x14ac:dyDescent="0.3">
      <c r="A1717" s="3">
        <v>2716</v>
      </c>
      <c r="B1717" s="3" t="s">
        <v>1016</v>
      </c>
      <c r="C1717" s="3">
        <v>51.21</v>
      </c>
      <c r="D1717" s="3">
        <v>3.05</v>
      </c>
      <c r="E1717" s="3" t="s">
        <v>1003</v>
      </c>
      <c r="F1717" s="3">
        <v>11</v>
      </c>
      <c r="G1717" s="3">
        <v>184</v>
      </c>
      <c r="H1717" s="3">
        <v>22</v>
      </c>
      <c r="I1717" s="3" t="s">
        <v>991</v>
      </c>
      <c r="J1717" s="3" t="s">
        <v>992</v>
      </c>
      <c r="K1717" s="3">
        <v>3.2</v>
      </c>
      <c r="L1717" s="3">
        <v>280</v>
      </c>
      <c r="M1717" s="3">
        <v>12</v>
      </c>
      <c r="N1717" s="3" t="s">
        <v>1105</v>
      </c>
    </row>
    <row r="1718" spans="1:14" ht="14.25" customHeight="1" x14ac:dyDescent="0.3">
      <c r="A1718" s="3">
        <v>2717</v>
      </c>
      <c r="B1718" s="3" t="s">
        <v>985</v>
      </c>
      <c r="C1718" s="3">
        <v>29.39</v>
      </c>
      <c r="D1718" s="3">
        <v>2.23</v>
      </c>
      <c r="E1718" s="3" t="s">
        <v>990</v>
      </c>
      <c r="F1718" s="3">
        <v>16</v>
      </c>
      <c r="G1718" s="3">
        <v>181</v>
      </c>
      <c r="H1718" s="3">
        <v>50</v>
      </c>
      <c r="I1718" s="3" t="s">
        <v>987</v>
      </c>
      <c r="J1718" s="3" t="s">
        <v>996</v>
      </c>
      <c r="K1718" s="3">
        <v>3</v>
      </c>
      <c r="L1718" s="3">
        <v>55</v>
      </c>
      <c r="M1718" s="3">
        <v>2</v>
      </c>
      <c r="N1718" s="3" t="s">
        <v>2571</v>
      </c>
    </row>
    <row r="1719" spans="1:14" ht="14.25" customHeight="1" x14ac:dyDescent="0.3">
      <c r="A1719" s="3">
        <v>2718</v>
      </c>
      <c r="B1719" s="3" t="s">
        <v>1001</v>
      </c>
      <c r="C1719" s="3">
        <v>70.78</v>
      </c>
      <c r="D1719" s="3">
        <v>2.81</v>
      </c>
      <c r="E1719" s="3" t="s">
        <v>999</v>
      </c>
      <c r="F1719" s="3">
        <v>21</v>
      </c>
      <c r="G1719" s="3">
        <v>168</v>
      </c>
      <c r="H1719" s="3">
        <v>21</v>
      </c>
      <c r="I1719" s="3" t="s">
        <v>987</v>
      </c>
      <c r="J1719" s="3" t="s">
        <v>988</v>
      </c>
      <c r="K1719" s="3">
        <v>3.6</v>
      </c>
      <c r="L1719" s="3">
        <v>43</v>
      </c>
      <c r="M1719" s="3">
        <v>10</v>
      </c>
      <c r="N1719" s="3" t="s">
        <v>2572</v>
      </c>
    </row>
    <row r="1720" spans="1:14" ht="14.25" customHeight="1" x14ac:dyDescent="0.3">
      <c r="A1720" s="3">
        <v>2719</v>
      </c>
      <c r="B1720" s="3" t="s">
        <v>998</v>
      </c>
      <c r="C1720" s="3">
        <v>31.27</v>
      </c>
      <c r="D1720" s="3">
        <v>4.4000000000000004</v>
      </c>
      <c r="E1720" s="3" t="s">
        <v>1003</v>
      </c>
      <c r="F1720" s="3">
        <v>19</v>
      </c>
      <c r="G1720" s="3">
        <v>81</v>
      </c>
      <c r="H1720" s="3">
        <v>32</v>
      </c>
      <c r="I1720" s="3" t="s">
        <v>987</v>
      </c>
      <c r="J1720" s="3" t="s">
        <v>988</v>
      </c>
      <c r="K1720" s="3">
        <v>2.7</v>
      </c>
      <c r="L1720" s="3">
        <v>198</v>
      </c>
      <c r="M1720" s="3">
        <v>6</v>
      </c>
      <c r="N1720" s="3" t="s">
        <v>2573</v>
      </c>
    </row>
    <row r="1721" spans="1:14" ht="14.25" customHeight="1" x14ac:dyDescent="0.3">
      <c r="A1721" s="3">
        <v>2720</v>
      </c>
      <c r="B1721" s="3" t="s">
        <v>998</v>
      </c>
      <c r="C1721" s="3">
        <v>110.79</v>
      </c>
      <c r="D1721" s="3">
        <v>3.75</v>
      </c>
      <c r="E1721" s="3" t="s">
        <v>986</v>
      </c>
      <c r="F1721" s="3">
        <v>22</v>
      </c>
      <c r="G1721" s="3">
        <v>111</v>
      </c>
      <c r="H1721" s="3">
        <v>20</v>
      </c>
      <c r="I1721" s="3" t="s">
        <v>991</v>
      </c>
      <c r="J1721" s="3" t="s">
        <v>1005</v>
      </c>
      <c r="K1721" s="3">
        <v>4</v>
      </c>
      <c r="L1721" s="3">
        <v>218</v>
      </c>
      <c r="M1721" s="3">
        <v>1</v>
      </c>
      <c r="N1721" s="3" t="s">
        <v>2574</v>
      </c>
    </row>
    <row r="1722" spans="1:14" ht="14.25" customHeight="1" x14ac:dyDescent="0.3">
      <c r="A1722" s="3">
        <v>2721</v>
      </c>
      <c r="B1722" s="3" t="s">
        <v>1001</v>
      </c>
      <c r="C1722" s="3">
        <v>94.89</v>
      </c>
      <c r="D1722" s="3">
        <v>1.77</v>
      </c>
      <c r="E1722" s="3" t="s">
        <v>986</v>
      </c>
      <c r="F1722" s="3">
        <v>20</v>
      </c>
      <c r="G1722" s="3">
        <v>137</v>
      </c>
      <c r="H1722" s="3">
        <v>41</v>
      </c>
      <c r="I1722" s="3" t="s">
        <v>987</v>
      </c>
      <c r="J1722" s="3" t="s">
        <v>996</v>
      </c>
      <c r="K1722" s="3">
        <v>2.8</v>
      </c>
      <c r="L1722" s="3">
        <v>360</v>
      </c>
      <c r="M1722" s="3">
        <v>5</v>
      </c>
      <c r="N1722" s="3" t="s">
        <v>2575</v>
      </c>
    </row>
    <row r="1723" spans="1:14" ht="14.25" customHeight="1" x14ac:dyDescent="0.3">
      <c r="A1723" s="3">
        <v>2722</v>
      </c>
      <c r="B1723" s="3" t="s">
        <v>985</v>
      </c>
      <c r="C1723" s="3">
        <v>119.03</v>
      </c>
      <c r="D1723" s="3">
        <v>1.83</v>
      </c>
      <c r="E1723" s="3" t="s">
        <v>986</v>
      </c>
      <c r="F1723" s="3">
        <v>33</v>
      </c>
      <c r="G1723" s="3">
        <v>248</v>
      </c>
      <c r="H1723" s="3">
        <v>48</v>
      </c>
      <c r="I1723" s="3" t="s">
        <v>987</v>
      </c>
      <c r="J1723" s="3" t="s">
        <v>988</v>
      </c>
      <c r="K1723" s="3">
        <v>2.8</v>
      </c>
      <c r="L1723" s="3">
        <v>440</v>
      </c>
      <c r="M1723" s="3">
        <v>0</v>
      </c>
      <c r="N1723" s="3" t="s">
        <v>2576</v>
      </c>
    </row>
    <row r="1724" spans="1:14" ht="14.25" customHeight="1" x14ac:dyDescent="0.3">
      <c r="A1724" s="3">
        <v>2723</v>
      </c>
      <c r="B1724" s="3" t="s">
        <v>1016</v>
      </c>
      <c r="C1724" s="3">
        <v>36.42</v>
      </c>
      <c r="D1724" s="3">
        <v>0.06</v>
      </c>
      <c r="E1724" s="3" t="s">
        <v>1003</v>
      </c>
      <c r="F1724" s="3">
        <v>30</v>
      </c>
      <c r="G1724" s="3">
        <v>114</v>
      </c>
      <c r="H1724" s="3">
        <v>37</v>
      </c>
      <c r="I1724" s="3" t="s">
        <v>987</v>
      </c>
      <c r="J1724" s="3" t="s">
        <v>988</v>
      </c>
      <c r="K1724" s="3">
        <v>4.8</v>
      </c>
      <c r="L1724" s="3">
        <v>428</v>
      </c>
      <c r="M1724" s="3">
        <v>27</v>
      </c>
      <c r="N1724" s="3" t="s">
        <v>2577</v>
      </c>
    </row>
    <row r="1725" spans="1:14" ht="14.25" customHeight="1" x14ac:dyDescent="0.3">
      <c r="A1725" s="3">
        <v>2724</v>
      </c>
      <c r="B1725" s="3" t="s">
        <v>1016</v>
      </c>
      <c r="C1725" s="3">
        <v>46.81</v>
      </c>
      <c r="D1725" s="3">
        <v>1.31</v>
      </c>
      <c r="E1725" s="3" t="s">
        <v>990</v>
      </c>
      <c r="F1725" s="3">
        <v>12</v>
      </c>
      <c r="G1725" s="3">
        <v>263</v>
      </c>
      <c r="H1725" s="3">
        <v>48</v>
      </c>
      <c r="I1725" s="3" t="s">
        <v>991</v>
      </c>
      <c r="J1725" s="3" t="s">
        <v>1007</v>
      </c>
      <c r="K1725" s="3">
        <v>3.2</v>
      </c>
      <c r="L1725" s="3">
        <v>401</v>
      </c>
      <c r="M1725" s="3">
        <v>4</v>
      </c>
      <c r="N1725" s="3" t="s">
        <v>2578</v>
      </c>
    </row>
    <row r="1726" spans="1:14" ht="14.25" customHeight="1" x14ac:dyDescent="0.3">
      <c r="A1726" s="3">
        <v>2725</v>
      </c>
      <c r="B1726" s="3" t="s">
        <v>1001</v>
      </c>
      <c r="C1726" s="3">
        <v>3.5</v>
      </c>
      <c r="D1726" s="3">
        <v>0.06</v>
      </c>
      <c r="E1726" s="3" t="s">
        <v>995</v>
      </c>
      <c r="F1726" s="3">
        <v>14</v>
      </c>
      <c r="G1726" s="3">
        <v>98</v>
      </c>
      <c r="H1726" s="3">
        <v>49</v>
      </c>
      <c r="I1726" s="3" t="s">
        <v>991</v>
      </c>
      <c r="J1726" s="3" t="s">
        <v>1019</v>
      </c>
      <c r="K1726" s="3">
        <v>3.1</v>
      </c>
      <c r="L1726" s="3">
        <v>430</v>
      </c>
      <c r="M1726" s="3">
        <v>5</v>
      </c>
      <c r="N1726" s="3" t="s">
        <v>2579</v>
      </c>
    </row>
    <row r="1727" spans="1:14" ht="14.25" customHeight="1" x14ac:dyDescent="0.3">
      <c r="A1727" s="3">
        <v>2726</v>
      </c>
      <c r="B1727" s="3" t="s">
        <v>994</v>
      </c>
      <c r="C1727" s="3">
        <v>48.04</v>
      </c>
      <c r="D1727" s="3">
        <v>2.44</v>
      </c>
      <c r="E1727" s="3" t="s">
        <v>986</v>
      </c>
      <c r="F1727" s="3">
        <v>19</v>
      </c>
      <c r="G1727" s="3">
        <v>113</v>
      </c>
      <c r="H1727" s="3">
        <v>27</v>
      </c>
      <c r="I1727" s="3" t="s">
        <v>991</v>
      </c>
      <c r="J1727" s="3" t="s">
        <v>996</v>
      </c>
      <c r="K1727" s="3">
        <v>3.7</v>
      </c>
      <c r="L1727" s="3">
        <v>141</v>
      </c>
      <c r="M1727" s="3">
        <v>30</v>
      </c>
      <c r="N1727" s="3" t="s">
        <v>2580</v>
      </c>
    </row>
    <row r="1728" spans="1:14" ht="14.25" customHeight="1" x14ac:dyDescent="0.3">
      <c r="A1728" s="3">
        <v>2727</v>
      </c>
      <c r="B1728" s="3" t="s">
        <v>1016</v>
      </c>
      <c r="C1728" s="3">
        <v>60.46</v>
      </c>
      <c r="D1728" s="3">
        <v>4.47</v>
      </c>
      <c r="E1728" s="3" t="s">
        <v>1003</v>
      </c>
      <c r="F1728" s="3">
        <v>23</v>
      </c>
      <c r="G1728" s="3">
        <v>53</v>
      </c>
      <c r="H1728" s="3">
        <v>48</v>
      </c>
      <c r="I1728" s="3" t="s">
        <v>987</v>
      </c>
      <c r="J1728" s="3" t="s">
        <v>1007</v>
      </c>
      <c r="K1728" s="3">
        <v>3.9</v>
      </c>
      <c r="L1728" s="3">
        <v>280</v>
      </c>
      <c r="M1728" s="3">
        <v>3</v>
      </c>
      <c r="N1728" s="3" t="s">
        <v>2581</v>
      </c>
    </row>
    <row r="1729" spans="1:14" ht="14.25" customHeight="1" x14ac:dyDescent="0.3">
      <c r="A1729" s="3">
        <v>2728</v>
      </c>
      <c r="B1729" s="3" t="s">
        <v>994</v>
      </c>
      <c r="C1729" s="3">
        <v>54.34</v>
      </c>
      <c r="D1729" s="3">
        <v>3.16</v>
      </c>
      <c r="E1729" s="3" t="s">
        <v>1003</v>
      </c>
      <c r="F1729" s="3">
        <v>20</v>
      </c>
      <c r="G1729" s="3">
        <v>193</v>
      </c>
      <c r="H1729" s="3">
        <v>23</v>
      </c>
      <c r="I1729" s="3" t="s">
        <v>991</v>
      </c>
      <c r="J1729" s="3" t="s">
        <v>1005</v>
      </c>
      <c r="K1729" s="3">
        <v>4.5</v>
      </c>
      <c r="L1729" s="3">
        <v>440</v>
      </c>
      <c r="M1729" s="3">
        <v>15</v>
      </c>
      <c r="N1729" s="3" t="s">
        <v>2582</v>
      </c>
    </row>
    <row r="1730" spans="1:14" ht="14.25" customHeight="1" x14ac:dyDescent="0.3">
      <c r="A1730" s="3">
        <v>2729</v>
      </c>
      <c r="B1730" s="3" t="s">
        <v>985</v>
      </c>
      <c r="C1730" s="3">
        <v>72.5</v>
      </c>
      <c r="D1730" s="3">
        <v>1.75</v>
      </c>
      <c r="E1730" s="3" t="s">
        <v>999</v>
      </c>
      <c r="F1730" s="3">
        <v>19</v>
      </c>
      <c r="G1730" s="3">
        <v>259</v>
      </c>
      <c r="H1730" s="3">
        <v>28</v>
      </c>
      <c r="I1730" s="3" t="s">
        <v>991</v>
      </c>
      <c r="J1730" s="3" t="s">
        <v>996</v>
      </c>
      <c r="K1730" s="3">
        <v>4.7</v>
      </c>
      <c r="L1730" s="3">
        <v>388</v>
      </c>
      <c r="M1730" s="3">
        <v>26</v>
      </c>
      <c r="N1730" s="3" t="s">
        <v>2583</v>
      </c>
    </row>
    <row r="1731" spans="1:14" ht="14.25" customHeight="1" x14ac:dyDescent="0.3">
      <c r="A1731" s="3">
        <v>2730</v>
      </c>
      <c r="B1731" s="3" t="s">
        <v>1016</v>
      </c>
      <c r="C1731" s="3">
        <v>2.69</v>
      </c>
      <c r="D1731" s="3">
        <v>3.9</v>
      </c>
      <c r="E1731" s="3" t="s">
        <v>999</v>
      </c>
      <c r="F1731" s="3">
        <v>35</v>
      </c>
      <c r="G1731" s="3">
        <v>147</v>
      </c>
      <c r="H1731" s="3">
        <v>35</v>
      </c>
      <c r="I1731" s="3" t="s">
        <v>991</v>
      </c>
      <c r="J1731" s="3" t="s">
        <v>1007</v>
      </c>
      <c r="K1731" s="3">
        <v>2.5</v>
      </c>
      <c r="L1731" s="3">
        <v>238</v>
      </c>
      <c r="M1731" s="3">
        <v>7</v>
      </c>
      <c r="N1731" s="3" t="s">
        <v>2584</v>
      </c>
    </row>
    <row r="1732" spans="1:14" ht="14.25" customHeight="1" x14ac:dyDescent="0.3">
      <c r="A1732" s="3">
        <v>2731</v>
      </c>
      <c r="B1732" s="3" t="s">
        <v>985</v>
      </c>
      <c r="C1732" s="3">
        <v>4.01</v>
      </c>
      <c r="D1732" s="3">
        <v>2.2400000000000002</v>
      </c>
      <c r="E1732" s="3" t="s">
        <v>1003</v>
      </c>
      <c r="F1732" s="3">
        <v>32</v>
      </c>
      <c r="G1732" s="3">
        <v>276</v>
      </c>
      <c r="H1732" s="3">
        <v>33</v>
      </c>
      <c r="I1732" s="3" t="s">
        <v>991</v>
      </c>
      <c r="J1732" s="3" t="s">
        <v>992</v>
      </c>
      <c r="K1732" s="3">
        <v>4.5999999999999996</v>
      </c>
      <c r="L1732" s="3">
        <v>219</v>
      </c>
      <c r="M1732" s="3">
        <v>29</v>
      </c>
      <c r="N1732" s="3" t="s">
        <v>2585</v>
      </c>
    </row>
    <row r="1733" spans="1:14" ht="14.25" customHeight="1" x14ac:dyDescent="0.3">
      <c r="A1733" s="3">
        <v>2732</v>
      </c>
      <c r="B1733" s="3" t="s">
        <v>1016</v>
      </c>
      <c r="C1733" s="3">
        <v>105.38</v>
      </c>
      <c r="D1733" s="3">
        <v>3.72</v>
      </c>
      <c r="E1733" s="3" t="s">
        <v>990</v>
      </c>
      <c r="F1733" s="3">
        <v>30</v>
      </c>
      <c r="G1733" s="3">
        <v>245</v>
      </c>
      <c r="H1733" s="3">
        <v>28</v>
      </c>
      <c r="I1733" s="3" t="s">
        <v>991</v>
      </c>
      <c r="J1733" s="3" t="s">
        <v>1005</v>
      </c>
      <c r="K1733" s="3">
        <v>3.7</v>
      </c>
      <c r="L1733" s="3">
        <v>492</v>
      </c>
      <c r="M1733" s="3">
        <v>29</v>
      </c>
      <c r="N1733" s="3" t="s">
        <v>2586</v>
      </c>
    </row>
    <row r="1734" spans="1:14" ht="14.25" customHeight="1" x14ac:dyDescent="0.3">
      <c r="A1734" s="3">
        <v>2733</v>
      </c>
      <c r="B1734" s="3" t="s">
        <v>994</v>
      </c>
      <c r="C1734" s="3">
        <v>47.43</v>
      </c>
      <c r="D1734" s="3">
        <v>5.81</v>
      </c>
      <c r="E1734" s="3" t="s">
        <v>990</v>
      </c>
      <c r="F1734" s="3">
        <v>32</v>
      </c>
      <c r="G1734" s="3">
        <v>250</v>
      </c>
      <c r="H1734" s="3">
        <v>40</v>
      </c>
      <c r="I1734" s="3" t="s">
        <v>991</v>
      </c>
      <c r="J1734" s="3" t="s">
        <v>1019</v>
      </c>
      <c r="K1734" s="3">
        <v>4.0999999999999996</v>
      </c>
      <c r="L1734" s="3">
        <v>440</v>
      </c>
      <c r="M1734" s="3">
        <v>19</v>
      </c>
      <c r="N1734" s="3" t="s">
        <v>2587</v>
      </c>
    </row>
    <row r="1735" spans="1:14" ht="14.25" customHeight="1" x14ac:dyDescent="0.3">
      <c r="A1735" s="3">
        <v>2734</v>
      </c>
      <c r="B1735" s="3" t="s">
        <v>998</v>
      </c>
      <c r="C1735" s="3">
        <v>37.42</v>
      </c>
      <c r="D1735" s="3">
        <v>5.41</v>
      </c>
      <c r="E1735" s="3" t="s">
        <v>999</v>
      </c>
      <c r="F1735" s="3">
        <v>22</v>
      </c>
      <c r="G1735" s="3">
        <v>115</v>
      </c>
      <c r="H1735" s="3">
        <v>50</v>
      </c>
      <c r="I1735" s="3" t="s">
        <v>991</v>
      </c>
      <c r="J1735" s="3" t="s">
        <v>1005</v>
      </c>
      <c r="K1735" s="3">
        <v>4.7</v>
      </c>
      <c r="L1735" s="3">
        <v>200</v>
      </c>
      <c r="M1735" s="3">
        <v>29</v>
      </c>
      <c r="N1735" s="3" t="s">
        <v>2037</v>
      </c>
    </row>
    <row r="1736" spans="1:14" ht="14.25" customHeight="1" x14ac:dyDescent="0.3">
      <c r="A1736" s="3">
        <v>2735</v>
      </c>
      <c r="B1736" s="3" t="s">
        <v>1016</v>
      </c>
      <c r="C1736" s="3">
        <v>71.41</v>
      </c>
      <c r="D1736" s="3">
        <v>1.08</v>
      </c>
      <c r="E1736" s="3" t="s">
        <v>995</v>
      </c>
      <c r="F1736" s="3">
        <v>32</v>
      </c>
      <c r="G1736" s="3">
        <v>152</v>
      </c>
      <c r="H1736" s="3">
        <v>47</v>
      </c>
      <c r="I1736" s="3" t="s">
        <v>991</v>
      </c>
      <c r="J1736" s="3" t="s">
        <v>1007</v>
      </c>
      <c r="K1736" s="3">
        <v>4.3</v>
      </c>
      <c r="L1736" s="3">
        <v>343</v>
      </c>
      <c r="M1736" s="3">
        <v>27</v>
      </c>
      <c r="N1736" s="3" t="s">
        <v>2588</v>
      </c>
    </row>
    <row r="1737" spans="1:14" ht="14.25" customHeight="1" x14ac:dyDescent="0.3">
      <c r="A1737" s="3">
        <v>2736</v>
      </c>
      <c r="B1737" s="3" t="s">
        <v>1016</v>
      </c>
      <c r="C1737" s="3">
        <v>52.57</v>
      </c>
      <c r="D1737" s="3">
        <v>2.04</v>
      </c>
      <c r="E1737" s="3" t="s">
        <v>990</v>
      </c>
      <c r="F1737" s="3">
        <v>33</v>
      </c>
      <c r="G1737" s="3">
        <v>200</v>
      </c>
      <c r="H1737" s="3">
        <v>48</v>
      </c>
      <c r="I1737" s="3" t="s">
        <v>991</v>
      </c>
      <c r="J1737" s="3" t="s">
        <v>1019</v>
      </c>
      <c r="K1737" s="3">
        <v>3.4</v>
      </c>
      <c r="L1737" s="3">
        <v>15</v>
      </c>
      <c r="M1737" s="3">
        <v>15</v>
      </c>
      <c r="N1737" s="3" t="s">
        <v>2589</v>
      </c>
    </row>
    <row r="1738" spans="1:14" ht="14.25" customHeight="1" x14ac:dyDescent="0.3">
      <c r="A1738" s="3">
        <v>2737</v>
      </c>
      <c r="B1738" s="3" t="s">
        <v>994</v>
      </c>
      <c r="C1738" s="3">
        <v>4.3099999999999996</v>
      </c>
      <c r="D1738" s="3">
        <v>1.45</v>
      </c>
      <c r="E1738" s="3" t="s">
        <v>990</v>
      </c>
      <c r="F1738" s="3">
        <v>27</v>
      </c>
      <c r="G1738" s="3">
        <v>177</v>
      </c>
      <c r="H1738" s="3">
        <v>36</v>
      </c>
      <c r="I1738" s="3" t="s">
        <v>991</v>
      </c>
      <c r="J1738" s="3" t="s">
        <v>988</v>
      </c>
      <c r="K1738" s="3">
        <v>3.6</v>
      </c>
      <c r="L1738" s="3">
        <v>113</v>
      </c>
      <c r="M1738" s="3">
        <v>25</v>
      </c>
      <c r="N1738" s="3" t="s">
        <v>2017</v>
      </c>
    </row>
    <row r="1739" spans="1:14" ht="14.25" customHeight="1" x14ac:dyDescent="0.3">
      <c r="A1739" s="3">
        <v>2738</v>
      </c>
      <c r="B1739" s="3" t="s">
        <v>994</v>
      </c>
      <c r="C1739" s="3">
        <v>4.57</v>
      </c>
      <c r="D1739" s="3">
        <v>2.6</v>
      </c>
      <c r="E1739" s="3" t="s">
        <v>986</v>
      </c>
      <c r="F1739" s="3">
        <v>25</v>
      </c>
      <c r="G1739" s="3">
        <v>189</v>
      </c>
      <c r="H1739" s="3">
        <v>35</v>
      </c>
      <c r="I1739" s="3" t="s">
        <v>991</v>
      </c>
      <c r="J1739" s="3" t="s">
        <v>992</v>
      </c>
      <c r="K1739" s="3">
        <v>3</v>
      </c>
      <c r="L1739" s="3">
        <v>98</v>
      </c>
      <c r="M1739" s="3">
        <v>12</v>
      </c>
      <c r="N1739" s="3" t="s">
        <v>2590</v>
      </c>
    </row>
    <row r="1740" spans="1:14" ht="14.25" customHeight="1" x14ac:dyDescent="0.3">
      <c r="A1740" s="3">
        <v>2739</v>
      </c>
      <c r="B1740" s="3" t="s">
        <v>1016</v>
      </c>
      <c r="C1740" s="3">
        <v>74.98</v>
      </c>
      <c r="D1740" s="3">
        <v>1.47</v>
      </c>
      <c r="E1740" s="3" t="s">
        <v>995</v>
      </c>
      <c r="F1740" s="3">
        <v>14</v>
      </c>
      <c r="G1740" s="3">
        <v>94</v>
      </c>
      <c r="H1740" s="3">
        <v>38</v>
      </c>
      <c r="I1740" s="3" t="s">
        <v>987</v>
      </c>
      <c r="J1740" s="3" t="s">
        <v>996</v>
      </c>
      <c r="K1740" s="3">
        <v>3.1</v>
      </c>
      <c r="L1740" s="3">
        <v>285</v>
      </c>
      <c r="M1740" s="3">
        <v>12</v>
      </c>
      <c r="N1740" s="3" t="s">
        <v>2591</v>
      </c>
    </row>
    <row r="1741" spans="1:14" ht="14.25" customHeight="1" x14ac:dyDescent="0.3">
      <c r="A1741" s="3">
        <v>2740</v>
      </c>
      <c r="B1741" s="3" t="s">
        <v>1016</v>
      </c>
      <c r="C1741" s="3">
        <v>34.85</v>
      </c>
      <c r="D1741" s="3">
        <v>2.15</v>
      </c>
      <c r="E1741" s="3" t="s">
        <v>999</v>
      </c>
      <c r="F1741" s="3">
        <v>28</v>
      </c>
      <c r="G1741" s="3">
        <v>78</v>
      </c>
      <c r="H1741" s="3">
        <v>47</v>
      </c>
      <c r="I1741" s="3" t="s">
        <v>991</v>
      </c>
      <c r="J1741" s="3" t="s">
        <v>996</v>
      </c>
      <c r="K1741" s="3">
        <v>2.8</v>
      </c>
      <c r="L1741" s="3">
        <v>90</v>
      </c>
      <c r="M1741" s="3">
        <v>2</v>
      </c>
      <c r="N1741" s="3" t="s">
        <v>2592</v>
      </c>
    </row>
    <row r="1742" spans="1:14" ht="14.25" customHeight="1" x14ac:dyDescent="0.3">
      <c r="A1742" s="3">
        <v>2741</v>
      </c>
      <c r="B1742" s="3" t="s">
        <v>1001</v>
      </c>
      <c r="C1742" s="3">
        <v>67.5</v>
      </c>
      <c r="D1742" s="3">
        <v>1.8</v>
      </c>
      <c r="E1742" s="3" t="s">
        <v>1003</v>
      </c>
      <c r="F1742" s="3">
        <v>34</v>
      </c>
      <c r="G1742" s="3">
        <v>50</v>
      </c>
      <c r="H1742" s="3">
        <v>29</v>
      </c>
      <c r="I1742" s="3" t="s">
        <v>987</v>
      </c>
      <c r="J1742" s="3" t="s">
        <v>996</v>
      </c>
      <c r="K1742" s="3">
        <v>2.8</v>
      </c>
      <c r="L1742" s="3">
        <v>188</v>
      </c>
      <c r="M1742" s="3">
        <v>26</v>
      </c>
      <c r="N1742" s="3" t="s">
        <v>2248</v>
      </c>
    </row>
    <row r="1743" spans="1:14" ht="14.25" customHeight="1" x14ac:dyDescent="0.3">
      <c r="A1743" s="3">
        <v>2742</v>
      </c>
      <c r="B1743" s="3" t="s">
        <v>994</v>
      </c>
      <c r="C1743" s="3">
        <v>35.270000000000003</v>
      </c>
      <c r="D1743" s="3">
        <v>0.06</v>
      </c>
      <c r="E1743" s="3" t="s">
        <v>999</v>
      </c>
      <c r="F1743" s="3">
        <v>14</v>
      </c>
      <c r="G1743" s="3">
        <v>173</v>
      </c>
      <c r="H1743" s="3">
        <v>41</v>
      </c>
      <c r="I1743" s="3" t="s">
        <v>987</v>
      </c>
      <c r="J1743" s="3" t="s">
        <v>1012</v>
      </c>
      <c r="K1743" s="3">
        <v>3.4</v>
      </c>
      <c r="L1743" s="3">
        <v>73</v>
      </c>
      <c r="M1743" s="3">
        <v>8</v>
      </c>
      <c r="N1743" s="3" t="s">
        <v>2593</v>
      </c>
    </row>
    <row r="1744" spans="1:14" ht="14.25" customHeight="1" x14ac:dyDescent="0.3">
      <c r="A1744" s="3">
        <v>2743</v>
      </c>
      <c r="B1744" s="3" t="s">
        <v>1001</v>
      </c>
      <c r="C1744" s="3">
        <v>89.69</v>
      </c>
      <c r="D1744" s="3">
        <v>2.85</v>
      </c>
      <c r="E1744" s="3" t="s">
        <v>999</v>
      </c>
      <c r="F1744" s="3">
        <v>18</v>
      </c>
      <c r="G1744" s="3">
        <v>138</v>
      </c>
      <c r="H1744" s="3">
        <v>43</v>
      </c>
      <c r="I1744" s="3" t="s">
        <v>991</v>
      </c>
      <c r="J1744" s="3" t="s">
        <v>1019</v>
      </c>
      <c r="K1744" s="3">
        <v>4.4000000000000004</v>
      </c>
      <c r="L1744" s="3">
        <v>185</v>
      </c>
      <c r="M1744" s="3">
        <v>22</v>
      </c>
      <c r="N1744" s="3" t="s">
        <v>2594</v>
      </c>
    </row>
    <row r="1745" spans="1:14" ht="14.25" customHeight="1" x14ac:dyDescent="0.3">
      <c r="A1745" s="3">
        <v>2744</v>
      </c>
      <c r="B1745" s="3" t="s">
        <v>1001</v>
      </c>
      <c r="C1745" s="3">
        <v>36.96</v>
      </c>
      <c r="D1745" s="3">
        <v>2.97</v>
      </c>
      <c r="E1745" s="3" t="s">
        <v>999</v>
      </c>
      <c r="F1745" s="3">
        <v>20</v>
      </c>
      <c r="G1745" s="3">
        <v>177</v>
      </c>
      <c r="H1745" s="3">
        <v>33</v>
      </c>
      <c r="I1745" s="3" t="s">
        <v>987</v>
      </c>
      <c r="J1745" s="3" t="s">
        <v>1007</v>
      </c>
      <c r="K1745" s="3">
        <v>4.5999999999999996</v>
      </c>
      <c r="L1745" s="3">
        <v>148</v>
      </c>
      <c r="M1745" s="3">
        <v>11</v>
      </c>
      <c r="N1745" s="3" t="s">
        <v>2320</v>
      </c>
    </row>
    <row r="1746" spans="1:14" ht="14.25" customHeight="1" x14ac:dyDescent="0.3">
      <c r="A1746" s="3">
        <v>2745</v>
      </c>
      <c r="B1746" s="3" t="s">
        <v>994</v>
      </c>
      <c r="C1746" s="3">
        <v>73.87</v>
      </c>
      <c r="D1746" s="3">
        <v>3.09</v>
      </c>
      <c r="E1746" s="3" t="s">
        <v>1003</v>
      </c>
      <c r="F1746" s="3">
        <v>10</v>
      </c>
      <c r="G1746" s="3">
        <v>124</v>
      </c>
      <c r="H1746" s="3">
        <v>48</v>
      </c>
      <c r="I1746" s="3" t="s">
        <v>987</v>
      </c>
      <c r="J1746" s="3" t="s">
        <v>1012</v>
      </c>
      <c r="K1746" s="3">
        <v>4.9000000000000004</v>
      </c>
      <c r="L1746" s="3">
        <v>120</v>
      </c>
      <c r="M1746" s="3">
        <v>26</v>
      </c>
      <c r="N1746" s="3" t="s">
        <v>2595</v>
      </c>
    </row>
    <row r="1747" spans="1:14" ht="14.25" customHeight="1" x14ac:dyDescent="0.3">
      <c r="A1747" s="3">
        <v>2746</v>
      </c>
      <c r="B1747" s="3" t="s">
        <v>1016</v>
      </c>
      <c r="C1747" s="3">
        <v>39.64</v>
      </c>
      <c r="D1747" s="3">
        <v>0.09</v>
      </c>
      <c r="E1747" s="3" t="s">
        <v>1003</v>
      </c>
      <c r="F1747" s="3">
        <v>14</v>
      </c>
      <c r="G1747" s="3">
        <v>249</v>
      </c>
      <c r="H1747" s="3">
        <v>24</v>
      </c>
      <c r="I1747" s="3" t="s">
        <v>991</v>
      </c>
      <c r="J1747" s="3" t="s">
        <v>992</v>
      </c>
      <c r="K1747" s="3">
        <v>4</v>
      </c>
      <c r="L1747" s="3">
        <v>172</v>
      </c>
      <c r="M1747" s="3">
        <v>22</v>
      </c>
      <c r="N1747" s="3" t="s">
        <v>2596</v>
      </c>
    </row>
    <row r="1748" spans="1:14" ht="14.25" customHeight="1" x14ac:dyDescent="0.3">
      <c r="A1748" s="3">
        <v>2747</v>
      </c>
      <c r="B1748" s="3" t="s">
        <v>994</v>
      </c>
      <c r="C1748" s="3">
        <v>39.54</v>
      </c>
      <c r="D1748" s="3">
        <v>1.36</v>
      </c>
      <c r="E1748" s="3" t="s">
        <v>999</v>
      </c>
      <c r="F1748" s="3">
        <v>23</v>
      </c>
      <c r="G1748" s="3">
        <v>199</v>
      </c>
      <c r="H1748" s="3">
        <v>23</v>
      </c>
      <c r="I1748" s="3" t="s">
        <v>991</v>
      </c>
      <c r="J1748" s="3" t="s">
        <v>1012</v>
      </c>
      <c r="K1748" s="3">
        <v>3.2</v>
      </c>
      <c r="L1748" s="3">
        <v>153</v>
      </c>
      <c r="M1748" s="3">
        <v>12</v>
      </c>
      <c r="N1748" s="3" t="s">
        <v>2597</v>
      </c>
    </row>
    <row r="1749" spans="1:14" ht="14.25" customHeight="1" x14ac:dyDescent="0.3">
      <c r="A1749" s="3">
        <v>2748</v>
      </c>
      <c r="B1749" s="3" t="s">
        <v>985</v>
      </c>
      <c r="C1749" s="3">
        <v>34.99</v>
      </c>
      <c r="D1749" s="3">
        <v>0.08</v>
      </c>
      <c r="E1749" s="3" t="s">
        <v>1003</v>
      </c>
      <c r="F1749" s="3">
        <v>13</v>
      </c>
      <c r="G1749" s="3">
        <v>184</v>
      </c>
      <c r="H1749" s="3">
        <v>24</v>
      </c>
      <c r="I1749" s="3" t="s">
        <v>987</v>
      </c>
      <c r="J1749" s="3" t="s">
        <v>1019</v>
      </c>
      <c r="K1749" s="3">
        <v>4.3</v>
      </c>
      <c r="L1749" s="3">
        <v>43</v>
      </c>
      <c r="M1749" s="3">
        <v>8</v>
      </c>
      <c r="N1749" s="3" t="s">
        <v>2598</v>
      </c>
    </row>
    <row r="1750" spans="1:14" ht="14.25" customHeight="1" x14ac:dyDescent="0.3">
      <c r="A1750" s="3">
        <v>2749</v>
      </c>
      <c r="B1750" s="3" t="s">
        <v>1016</v>
      </c>
      <c r="C1750" s="3">
        <v>42.81</v>
      </c>
      <c r="D1750" s="3">
        <v>7.0000000000000007E-2</v>
      </c>
      <c r="E1750" s="3" t="s">
        <v>995</v>
      </c>
      <c r="F1750" s="3">
        <v>10</v>
      </c>
      <c r="G1750" s="3">
        <v>255</v>
      </c>
      <c r="H1750" s="3">
        <v>44</v>
      </c>
      <c r="I1750" s="3" t="s">
        <v>991</v>
      </c>
      <c r="J1750" s="3" t="s">
        <v>1019</v>
      </c>
      <c r="K1750" s="3">
        <v>3</v>
      </c>
      <c r="L1750" s="3">
        <v>59</v>
      </c>
      <c r="M1750" s="3">
        <v>16</v>
      </c>
      <c r="N1750" s="3" t="s">
        <v>2599</v>
      </c>
    </row>
    <row r="1751" spans="1:14" ht="14.25" customHeight="1" x14ac:dyDescent="0.3">
      <c r="A1751" s="3">
        <v>2750</v>
      </c>
      <c r="B1751" s="3" t="s">
        <v>985</v>
      </c>
      <c r="C1751" s="3">
        <v>43.87</v>
      </c>
      <c r="D1751" s="3">
        <v>3.07</v>
      </c>
      <c r="E1751" s="3" t="s">
        <v>1003</v>
      </c>
      <c r="F1751" s="3">
        <v>12</v>
      </c>
      <c r="G1751" s="3">
        <v>123</v>
      </c>
      <c r="H1751" s="3">
        <v>29</v>
      </c>
      <c r="I1751" s="3" t="s">
        <v>987</v>
      </c>
      <c r="J1751" s="3" t="s">
        <v>988</v>
      </c>
      <c r="K1751" s="3">
        <v>5</v>
      </c>
      <c r="L1751" s="3">
        <v>147</v>
      </c>
      <c r="M1751" s="3">
        <v>15</v>
      </c>
      <c r="N1751" s="3" t="s">
        <v>2600</v>
      </c>
    </row>
    <row r="1752" spans="1:14" ht="14.25" customHeight="1" x14ac:dyDescent="0.3">
      <c r="A1752" s="3">
        <v>2751</v>
      </c>
      <c r="B1752" s="3" t="s">
        <v>985</v>
      </c>
      <c r="C1752" s="3">
        <v>36.89</v>
      </c>
      <c r="D1752" s="3">
        <v>1.58</v>
      </c>
      <c r="E1752" s="3" t="s">
        <v>999</v>
      </c>
      <c r="F1752" s="3">
        <v>10</v>
      </c>
      <c r="G1752" s="3">
        <v>218</v>
      </c>
      <c r="H1752" s="3">
        <v>48</v>
      </c>
      <c r="I1752" s="3" t="s">
        <v>987</v>
      </c>
      <c r="J1752" s="3" t="s">
        <v>992</v>
      </c>
      <c r="K1752" s="3">
        <v>4.4000000000000004</v>
      </c>
      <c r="L1752" s="3">
        <v>489</v>
      </c>
      <c r="M1752" s="3">
        <v>6</v>
      </c>
      <c r="N1752" s="3" t="s">
        <v>1401</v>
      </c>
    </row>
    <row r="1753" spans="1:14" ht="14.25" customHeight="1" x14ac:dyDescent="0.3">
      <c r="A1753" s="3">
        <v>2752</v>
      </c>
      <c r="B1753" s="3" t="s">
        <v>1016</v>
      </c>
      <c r="C1753" s="3">
        <v>35.67</v>
      </c>
      <c r="D1753" s="3">
        <v>1.86</v>
      </c>
      <c r="E1753" s="3" t="s">
        <v>990</v>
      </c>
      <c r="F1753" s="3">
        <v>16</v>
      </c>
      <c r="G1753" s="3">
        <v>257</v>
      </c>
      <c r="H1753" s="3">
        <v>28</v>
      </c>
      <c r="I1753" s="3" t="s">
        <v>991</v>
      </c>
      <c r="J1753" s="3" t="s">
        <v>1005</v>
      </c>
      <c r="K1753" s="3">
        <v>4.2</v>
      </c>
      <c r="L1753" s="3">
        <v>240</v>
      </c>
      <c r="M1753" s="3">
        <v>4</v>
      </c>
      <c r="N1753" s="3" t="s">
        <v>2601</v>
      </c>
    </row>
    <row r="1754" spans="1:14" ht="14.25" customHeight="1" x14ac:dyDescent="0.3">
      <c r="A1754" s="3">
        <v>2753</v>
      </c>
      <c r="B1754" s="3" t="s">
        <v>998</v>
      </c>
      <c r="C1754" s="3">
        <v>83.87</v>
      </c>
      <c r="D1754" s="3">
        <v>1.1200000000000001</v>
      </c>
      <c r="E1754" s="3" t="s">
        <v>986</v>
      </c>
      <c r="F1754" s="3">
        <v>10</v>
      </c>
      <c r="G1754" s="3">
        <v>75</v>
      </c>
      <c r="H1754" s="3">
        <v>25</v>
      </c>
      <c r="I1754" s="3" t="s">
        <v>987</v>
      </c>
      <c r="J1754" s="3" t="s">
        <v>992</v>
      </c>
      <c r="K1754" s="3">
        <v>5</v>
      </c>
      <c r="L1754" s="3">
        <v>432</v>
      </c>
      <c r="M1754" s="3">
        <v>2</v>
      </c>
      <c r="N1754" s="3" t="s">
        <v>2506</v>
      </c>
    </row>
    <row r="1755" spans="1:14" ht="14.25" customHeight="1" x14ac:dyDescent="0.3">
      <c r="A1755" s="3">
        <v>2754</v>
      </c>
      <c r="B1755" s="3" t="s">
        <v>985</v>
      </c>
      <c r="C1755" s="3">
        <v>31.3</v>
      </c>
      <c r="D1755" s="3">
        <v>3.59</v>
      </c>
      <c r="E1755" s="3" t="s">
        <v>995</v>
      </c>
      <c r="F1755" s="3">
        <v>31</v>
      </c>
      <c r="G1755" s="3">
        <v>151</v>
      </c>
      <c r="H1755" s="3">
        <v>41</v>
      </c>
      <c r="I1755" s="3" t="s">
        <v>987</v>
      </c>
      <c r="J1755" s="3" t="s">
        <v>1007</v>
      </c>
      <c r="K1755" s="3">
        <v>3.2</v>
      </c>
      <c r="L1755" s="3">
        <v>33</v>
      </c>
      <c r="M1755" s="3">
        <v>1</v>
      </c>
      <c r="N1755" s="3" t="s">
        <v>2602</v>
      </c>
    </row>
    <row r="1756" spans="1:14" ht="14.25" customHeight="1" x14ac:dyDescent="0.3">
      <c r="A1756" s="3">
        <v>2755</v>
      </c>
      <c r="B1756" s="3" t="s">
        <v>985</v>
      </c>
      <c r="C1756" s="3">
        <v>47.87</v>
      </c>
      <c r="D1756" s="3">
        <v>1.46</v>
      </c>
      <c r="E1756" s="3" t="s">
        <v>990</v>
      </c>
      <c r="F1756" s="3">
        <v>27</v>
      </c>
      <c r="G1756" s="3">
        <v>81</v>
      </c>
      <c r="H1756" s="3">
        <v>33</v>
      </c>
      <c r="I1756" s="3" t="s">
        <v>987</v>
      </c>
      <c r="J1756" s="3" t="s">
        <v>988</v>
      </c>
      <c r="K1756" s="3">
        <v>3.6</v>
      </c>
      <c r="L1756" s="3">
        <v>429</v>
      </c>
      <c r="M1756" s="3">
        <v>21</v>
      </c>
      <c r="N1756" s="3" t="s">
        <v>2603</v>
      </c>
    </row>
    <row r="1757" spans="1:14" ht="14.25" customHeight="1" x14ac:dyDescent="0.3">
      <c r="A1757" s="3">
        <v>2756</v>
      </c>
      <c r="B1757" s="3" t="s">
        <v>1016</v>
      </c>
      <c r="C1757" s="3">
        <v>63.1</v>
      </c>
      <c r="D1757" s="3">
        <v>0.08</v>
      </c>
      <c r="E1757" s="3" t="s">
        <v>986</v>
      </c>
      <c r="F1757" s="3">
        <v>27</v>
      </c>
      <c r="G1757" s="3">
        <v>199</v>
      </c>
      <c r="H1757" s="3">
        <v>37</v>
      </c>
      <c r="I1757" s="3" t="s">
        <v>987</v>
      </c>
      <c r="J1757" s="3" t="s">
        <v>1019</v>
      </c>
      <c r="K1757" s="3">
        <v>3.2</v>
      </c>
      <c r="L1757" s="3">
        <v>271</v>
      </c>
      <c r="M1757" s="3">
        <v>2</v>
      </c>
      <c r="N1757" s="3" t="s">
        <v>2604</v>
      </c>
    </row>
    <row r="1758" spans="1:14" ht="14.25" customHeight="1" x14ac:dyDescent="0.3">
      <c r="A1758" s="3">
        <v>2757</v>
      </c>
      <c r="B1758" s="3" t="s">
        <v>998</v>
      </c>
      <c r="C1758" s="3">
        <v>4.62</v>
      </c>
      <c r="D1758" s="3">
        <v>3.84</v>
      </c>
      <c r="E1758" s="3" t="s">
        <v>990</v>
      </c>
      <c r="F1758" s="3">
        <v>29</v>
      </c>
      <c r="G1758" s="3">
        <v>129</v>
      </c>
      <c r="H1758" s="3">
        <v>43</v>
      </c>
      <c r="I1758" s="3" t="s">
        <v>987</v>
      </c>
      <c r="J1758" s="3" t="s">
        <v>1019</v>
      </c>
      <c r="K1758" s="3">
        <v>3.3</v>
      </c>
      <c r="L1758" s="3">
        <v>339</v>
      </c>
      <c r="M1758" s="3">
        <v>6</v>
      </c>
      <c r="N1758" s="3" t="s">
        <v>2605</v>
      </c>
    </row>
    <row r="1759" spans="1:14" ht="14.25" customHeight="1" x14ac:dyDescent="0.3">
      <c r="A1759" s="3">
        <v>2758</v>
      </c>
      <c r="B1759" s="3" t="s">
        <v>998</v>
      </c>
      <c r="C1759" s="3">
        <v>34.630000000000003</v>
      </c>
      <c r="D1759" s="3">
        <v>4.99</v>
      </c>
      <c r="E1759" s="3" t="s">
        <v>986</v>
      </c>
      <c r="F1759" s="3">
        <v>33</v>
      </c>
      <c r="G1759" s="3">
        <v>66</v>
      </c>
      <c r="H1759" s="3">
        <v>20</v>
      </c>
      <c r="I1759" s="3" t="s">
        <v>991</v>
      </c>
      <c r="J1759" s="3" t="s">
        <v>1019</v>
      </c>
      <c r="K1759" s="3">
        <v>3.9</v>
      </c>
      <c r="L1759" s="3">
        <v>482</v>
      </c>
      <c r="M1759" s="3">
        <v>19</v>
      </c>
      <c r="N1759" s="3" t="s">
        <v>2606</v>
      </c>
    </row>
    <row r="1760" spans="1:14" ht="14.25" customHeight="1" x14ac:dyDescent="0.3">
      <c r="A1760" s="3">
        <v>2759</v>
      </c>
      <c r="B1760" s="3" t="s">
        <v>1016</v>
      </c>
      <c r="C1760" s="3">
        <v>99.11</v>
      </c>
      <c r="D1760" s="3">
        <v>0.09</v>
      </c>
      <c r="E1760" s="3" t="s">
        <v>1003</v>
      </c>
      <c r="F1760" s="3">
        <v>27</v>
      </c>
      <c r="G1760" s="3">
        <v>258</v>
      </c>
      <c r="H1760" s="3">
        <v>36</v>
      </c>
      <c r="I1760" s="3" t="s">
        <v>991</v>
      </c>
      <c r="J1760" s="3" t="s">
        <v>992</v>
      </c>
      <c r="K1760" s="3">
        <v>4.0999999999999996</v>
      </c>
      <c r="L1760" s="3">
        <v>487</v>
      </c>
      <c r="M1760" s="3">
        <v>11</v>
      </c>
      <c r="N1760" s="3" t="s">
        <v>2607</v>
      </c>
    </row>
    <row r="1761" spans="1:14" ht="14.25" customHeight="1" x14ac:dyDescent="0.3">
      <c r="A1761" s="3">
        <v>2760</v>
      </c>
      <c r="B1761" s="3" t="s">
        <v>1016</v>
      </c>
      <c r="C1761" s="3">
        <v>34.81</v>
      </c>
      <c r="D1761" s="3">
        <v>7.0000000000000007E-2</v>
      </c>
      <c r="E1761" s="3" t="s">
        <v>990</v>
      </c>
      <c r="F1761" s="3">
        <v>23</v>
      </c>
      <c r="G1761" s="3">
        <v>170</v>
      </c>
      <c r="H1761" s="3">
        <v>41</v>
      </c>
      <c r="I1761" s="3" t="s">
        <v>991</v>
      </c>
      <c r="J1761" s="3" t="s">
        <v>992</v>
      </c>
      <c r="K1761" s="3">
        <v>2.6</v>
      </c>
      <c r="L1761" s="3">
        <v>400</v>
      </c>
      <c r="M1761" s="3">
        <v>5</v>
      </c>
      <c r="N1761" s="3" t="s">
        <v>2608</v>
      </c>
    </row>
    <row r="1762" spans="1:14" ht="14.25" customHeight="1" x14ac:dyDescent="0.3">
      <c r="A1762" s="3">
        <v>2761</v>
      </c>
      <c r="B1762" s="3" t="s">
        <v>998</v>
      </c>
      <c r="C1762" s="3">
        <v>45.92</v>
      </c>
      <c r="D1762" s="3">
        <v>3.24</v>
      </c>
      <c r="E1762" s="3" t="s">
        <v>995</v>
      </c>
      <c r="F1762" s="3">
        <v>16</v>
      </c>
      <c r="G1762" s="3">
        <v>203</v>
      </c>
      <c r="H1762" s="3">
        <v>31</v>
      </c>
      <c r="I1762" s="3" t="s">
        <v>987</v>
      </c>
      <c r="J1762" s="3" t="s">
        <v>992</v>
      </c>
      <c r="K1762" s="3">
        <v>3</v>
      </c>
      <c r="L1762" s="3">
        <v>30</v>
      </c>
      <c r="M1762" s="3">
        <v>13</v>
      </c>
      <c r="N1762" s="3" t="s">
        <v>2107</v>
      </c>
    </row>
    <row r="1763" spans="1:14" ht="14.25" customHeight="1" x14ac:dyDescent="0.3">
      <c r="A1763" s="3">
        <v>2762</v>
      </c>
      <c r="B1763" s="3" t="s">
        <v>998</v>
      </c>
      <c r="C1763" s="3">
        <v>27.93</v>
      </c>
      <c r="D1763" s="3">
        <v>0.08</v>
      </c>
      <c r="E1763" s="3" t="s">
        <v>995</v>
      </c>
      <c r="F1763" s="3">
        <v>21</v>
      </c>
      <c r="G1763" s="3">
        <v>124</v>
      </c>
      <c r="H1763" s="3">
        <v>42</v>
      </c>
      <c r="I1763" s="3" t="s">
        <v>987</v>
      </c>
      <c r="J1763" s="3" t="s">
        <v>992</v>
      </c>
      <c r="K1763" s="3">
        <v>4.5</v>
      </c>
      <c r="L1763" s="3">
        <v>58</v>
      </c>
      <c r="M1763" s="3">
        <v>9</v>
      </c>
      <c r="N1763" s="3" t="s">
        <v>2609</v>
      </c>
    </row>
    <row r="1764" spans="1:14" ht="14.25" customHeight="1" x14ac:dyDescent="0.3">
      <c r="A1764" s="3">
        <v>2763</v>
      </c>
      <c r="B1764" s="3" t="s">
        <v>998</v>
      </c>
      <c r="C1764" s="3">
        <v>46.12</v>
      </c>
      <c r="D1764" s="3">
        <v>0.1</v>
      </c>
      <c r="E1764" s="3" t="s">
        <v>986</v>
      </c>
      <c r="F1764" s="3">
        <v>10</v>
      </c>
      <c r="G1764" s="3">
        <v>122</v>
      </c>
      <c r="H1764" s="3">
        <v>38</v>
      </c>
      <c r="I1764" s="3" t="s">
        <v>991</v>
      </c>
      <c r="J1764" s="3" t="s">
        <v>1012</v>
      </c>
      <c r="K1764" s="3">
        <v>2.7</v>
      </c>
      <c r="L1764" s="3">
        <v>400</v>
      </c>
      <c r="M1764" s="3">
        <v>19</v>
      </c>
      <c r="N1764" s="3" t="s">
        <v>2610</v>
      </c>
    </row>
    <row r="1765" spans="1:14" ht="14.25" customHeight="1" x14ac:dyDescent="0.3">
      <c r="A1765" s="3">
        <v>2764</v>
      </c>
      <c r="B1765" s="3" t="s">
        <v>1016</v>
      </c>
      <c r="C1765" s="3">
        <v>4.92</v>
      </c>
      <c r="D1765" s="3">
        <v>3.68</v>
      </c>
      <c r="E1765" s="3" t="s">
        <v>990</v>
      </c>
      <c r="F1765" s="3">
        <v>32</v>
      </c>
      <c r="G1765" s="3">
        <v>239</v>
      </c>
      <c r="H1765" s="3">
        <v>22</v>
      </c>
      <c r="I1765" s="3" t="s">
        <v>991</v>
      </c>
      <c r="J1765" s="3" t="s">
        <v>1019</v>
      </c>
      <c r="K1765" s="3">
        <v>4.8</v>
      </c>
      <c r="L1765" s="3">
        <v>235</v>
      </c>
      <c r="M1765" s="3">
        <v>11</v>
      </c>
      <c r="N1765" s="3" t="s">
        <v>2611</v>
      </c>
    </row>
    <row r="1766" spans="1:14" ht="14.25" customHeight="1" x14ac:dyDescent="0.3">
      <c r="A1766" s="3">
        <v>2765</v>
      </c>
      <c r="B1766" s="3" t="s">
        <v>998</v>
      </c>
      <c r="C1766" s="3">
        <v>63.88</v>
      </c>
      <c r="D1766" s="3">
        <v>2.95</v>
      </c>
      <c r="E1766" s="3" t="s">
        <v>986</v>
      </c>
      <c r="F1766" s="3">
        <v>24</v>
      </c>
      <c r="G1766" s="3">
        <v>297</v>
      </c>
      <c r="H1766" s="3">
        <v>37</v>
      </c>
      <c r="I1766" s="3" t="s">
        <v>991</v>
      </c>
      <c r="J1766" s="3" t="s">
        <v>996</v>
      </c>
      <c r="K1766" s="3">
        <v>2.7</v>
      </c>
      <c r="L1766" s="3">
        <v>264</v>
      </c>
      <c r="M1766" s="3">
        <v>8</v>
      </c>
      <c r="N1766" s="3" t="s">
        <v>2612</v>
      </c>
    </row>
    <row r="1767" spans="1:14" ht="14.25" customHeight="1" x14ac:dyDescent="0.3">
      <c r="A1767" s="3">
        <v>2766</v>
      </c>
      <c r="B1767" s="3" t="s">
        <v>985</v>
      </c>
      <c r="C1767" s="3">
        <v>50.62</v>
      </c>
      <c r="D1767" s="3">
        <v>4.45</v>
      </c>
      <c r="E1767" s="3" t="s">
        <v>990</v>
      </c>
      <c r="F1767" s="3">
        <v>15</v>
      </c>
      <c r="G1767" s="3">
        <v>112</v>
      </c>
      <c r="H1767" s="3">
        <v>48</v>
      </c>
      <c r="I1767" s="3" t="s">
        <v>991</v>
      </c>
      <c r="J1767" s="3" t="s">
        <v>1012</v>
      </c>
      <c r="K1767" s="3">
        <v>4.8</v>
      </c>
      <c r="L1767" s="3">
        <v>203</v>
      </c>
      <c r="M1767" s="3">
        <v>16</v>
      </c>
      <c r="N1767" s="3" t="s">
        <v>2613</v>
      </c>
    </row>
    <row r="1768" spans="1:14" ht="14.25" customHeight="1" x14ac:dyDescent="0.3">
      <c r="A1768" s="3">
        <v>2767</v>
      </c>
      <c r="B1768" s="3" t="s">
        <v>1001</v>
      </c>
      <c r="C1768" s="3">
        <v>3.58</v>
      </c>
      <c r="D1768" s="3">
        <v>1.35</v>
      </c>
      <c r="E1768" s="3" t="s">
        <v>986</v>
      </c>
      <c r="F1768" s="3">
        <v>15</v>
      </c>
      <c r="G1768" s="3">
        <v>122</v>
      </c>
      <c r="H1768" s="3">
        <v>29</v>
      </c>
      <c r="I1768" s="3" t="s">
        <v>991</v>
      </c>
      <c r="J1768" s="3" t="s">
        <v>996</v>
      </c>
      <c r="K1768" s="3">
        <v>2.6</v>
      </c>
      <c r="L1768" s="3">
        <v>465</v>
      </c>
      <c r="M1768" s="3">
        <v>23</v>
      </c>
      <c r="N1768" s="3" t="s">
        <v>2614</v>
      </c>
    </row>
    <row r="1769" spans="1:14" ht="14.25" customHeight="1" x14ac:dyDescent="0.3">
      <c r="A1769" s="3">
        <v>2768</v>
      </c>
      <c r="B1769" s="3" t="s">
        <v>994</v>
      </c>
      <c r="C1769" s="3">
        <v>77.45</v>
      </c>
      <c r="D1769" s="3">
        <v>2.93</v>
      </c>
      <c r="E1769" s="3" t="s">
        <v>990</v>
      </c>
      <c r="F1769" s="3">
        <v>15</v>
      </c>
      <c r="G1769" s="3">
        <v>239</v>
      </c>
      <c r="H1769" s="3">
        <v>42</v>
      </c>
      <c r="I1769" s="3" t="s">
        <v>991</v>
      </c>
      <c r="J1769" s="3" t="s">
        <v>988</v>
      </c>
      <c r="K1769" s="3">
        <v>3.8</v>
      </c>
      <c r="L1769" s="3">
        <v>81</v>
      </c>
      <c r="M1769" s="3">
        <v>10</v>
      </c>
      <c r="N1769" s="3" t="s">
        <v>2615</v>
      </c>
    </row>
    <row r="1770" spans="1:14" ht="14.25" customHeight="1" x14ac:dyDescent="0.3">
      <c r="A1770" s="3">
        <v>2769</v>
      </c>
      <c r="B1770" s="3" t="s">
        <v>1016</v>
      </c>
      <c r="C1770" s="3">
        <v>44.87</v>
      </c>
      <c r="D1770" s="3">
        <v>0.08</v>
      </c>
      <c r="E1770" s="3" t="s">
        <v>995</v>
      </c>
      <c r="F1770" s="3">
        <v>17</v>
      </c>
      <c r="G1770" s="3">
        <v>151</v>
      </c>
      <c r="H1770" s="3">
        <v>34</v>
      </c>
      <c r="I1770" s="3" t="s">
        <v>987</v>
      </c>
      <c r="J1770" s="3" t="s">
        <v>1007</v>
      </c>
      <c r="K1770" s="3">
        <v>4</v>
      </c>
      <c r="L1770" s="3">
        <v>107</v>
      </c>
      <c r="M1770" s="3">
        <v>10</v>
      </c>
      <c r="N1770" s="3" t="s">
        <v>2616</v>
      </c>
    </row>
    <row r="1771" spans="1:14" ht="14.25" customHeight="1" x14ac:dyDescent="0.3">
      <c r="A1771" s="3">
        <v>2770</v>
      </c>
      <c r="B1771" s="3" t="s">
        <v>998</v>
      </c>
      <c r="C1771" s="3">
        <v>44.31</v>
      </c>
      <c r="D1771" s="3">
        <v>2.36</v>
      </c>
      <c r="E1771" s="3" t="s">
        <v>995</v>
      </c>
      <c r="F1771" s="3">
        <v>20</v>
      </c>
      <c r="G1771" s="3">
        <v>180</v>
      </c>
      <c r="H1771" s="3">
        <v>43</v>
      </c>
      <c r="I1771" s="3" t="s">
        <v>991</v>
      </c>
      <c r="J1771" s="3" t="s">
        <v>996</v>
      </c>
      <c r="K1771" s="3">
        <v>4.7</v>
      </c>
      <c r="L1771" s="3">
        <v>52</v>
      </c>
      <c r="M1771" s="3">
        <v>26</v>
      </c>
      <c r="N1771" s="3" t="s">
        <v>2617</v>
      </c>
    </row>
    <row r="1772" spans="1:14" ht="14.25" customHeight="1" x14ac:dyDescent="0.3">
      <c r="A1772" s="3">
        <v>2771</v>
      </c>
      <c r="B1772" s="3" t="s">
        <v>998</v>
      </c>
      <c r="C1772" s="3">
        <v>110.3</v>
      </c>
      <c r="D1772" s="3">
        <v>2.93</v>
      </c>
      <c r="E1772" s="3" t="s">
        <v>995</v>
      </c>
      <c r="F1772" s="3">
        <v>10</v>
      </c>
      <c r="G1772" s="3">
        <v>237</v>
      </c>
      <c r="H1772" s="3">
        <v>42</v>
      </c>
      <c r="I1772" s="3" t="s">
        <v>991</v>
      </c>
      <c r="J1772" s="3" t="s">
        <v>992</v>
      </c>
      <c r="K1772" s="3">
        <v>3.3</v>
      </c>
      <c r="L1772" s="3">
        <v>248</v>
      </c>
      <c r="M1772" s="3">
        <v>27</v>
      </c>
      <c r="N1772" s="3" t="s">
        <v>2618</v>
      </c>
    </row>
    <row r="1773" spans="1:14" ht="14.25" customHeight="1" x14ac:dyDescent="0.3">
      <c r="A1773" s="3">
        <v>2772</v>
      </c>
      <c r="B1773" s="3" t="s">
        <v>994</v>
      </c>
      <c r="C1773" s="3">
        <v>3.24</v>
      </c>
      <c r="D1773" s="3">
        <v>0.05</v>
      </c>
      <c r="E1773" s="3" t="s">
        <v>999</v>
      </c>
      <c r="F1773" s="3">
        <v>11</v>
      </c>
      <c r="G1773" s="3">
        <v>237</v>
      </c>
      <c r="H1773" s="3">
        <v>44</v>
      </c>
      <c r="I1773" s="3" t="s">
        <v>991</v>
      </c>
      <c r="J1773" s="3" t="s">
        <v>1005</v>
      </c>
      <c r="K1773" s="3">
        <v>3.9</v>
      </c>
      <c r="L1773" s="3">
        <v>279</v>
      </c>
      <c r="M1773" s="3">
        <v>19</v>
      </c>
      <c r="N1773" s="3" t="s">
        <v>2619</v>
      </c>
    </row>
    <row r="1774" spans="1:14" ht="14.25" customHeight="1" x14ac:dyDescent="0.3">
      <c r="A1774" s="3">
        <v>2773</v>
      </c>
      <c r="B1774" s="3" t="s">
        <v>994</v>
      </c>
      <c r="C1774" s="3">
        <v>62.56</v>
      </c>
      <c r="D1774" s="3">
        <v>2.13</v>
      </c>
      <c r="E1774" s="3" t="s">
        <v>999</v>
      </c>
      <c r="F1774" s="3">
        <v>30</v>
      </c>
      <c r="G1774" s="3">
        <v>267</v>
      </c>
      <c r="H1774" s="3">
        <v>38</v>
      </c>
      <c r="I1774" s="3" t="s">
        <v>991</v>
      </c>
      <c r="J1774" s="3" t="s">
        <v>996</v>
      </c>
      <c r="K1774" s="3">
        <v>3.9</v>
      </c>
      <c r="L1774" s="3">
        <v>87</v>
      </c>
      <c r="M1774" s="3">
        <v>19</v>
      </c>
      <c r="N1774" s="3" t="s">
        <v>2238</v>
      </c>
    </row>
    <row r="1775" spans="1:14" ht="14.25" customHeight="1" x14ac:dyDescent="0.3">
      <c r="A1775" s="3">
        <v>2774</v>
      </c>
      <c r="B1775" s="3" t="s">
        <v>985</v>
      </c>
      <c r="C1775" s="3">
        <v>77.209999999999994</v>
      </c>
      <c r="D1775" s="3">
        <v>3.19</v>
      </c>
      <c r="E1775" s="3" t="s">
        <v>990</v>
      </c>
      <c r="F1775" s="3">
        <v>11</v>
      </c>
      <c r="G1775" s="3">
        <v>225</v>
      </c>
      <c r="H1775" s="3">
        <v>21</v>
      </c>
      <c r="I1775" s="3" t="s">
        <v>987</v>
      </c>
      <c r="J1775" s="3" t="s">
        <v>988</v>
      </c>
      <c r="K1775" s="3">
        <v>4.9000000000000004</v>
      </c>
      <c r="L1775" s="3">
        <v>464</v>
      </c>
      <c r="M1775" s="3">
        <v>28</v>
      </c>
      <c r="N1775" s="3" t="s">
        <v>1998</v>
      </c>
    </row>
    <row r="1776" spans="1:14" ht="14.25" customHeight="1" x14ac:dyDescent="0.3">
      <c r="A1776" s="3">
        <v>2775</v>
      </c>
      <c r="B1776" s="3" t="s">
        <v>1001</v>
      </c>
      <c r="C1776" s="3">
        <v>75.989999999999995</v>
      </c>
      <c r="D1776" s="3">
        <v>2.89</v>
      </c>
      <c r="E1776" s="3" t="s">
        <v>990</v>
      </c>
      <c r="F1776" s="3">
        <v>32</v>
      </c>
      <c r="G1776" s="3">
        <v>161</v>
      </c>
      <c r="H1776" s="3">
        <v>32</v>
      </c>
      <c r="I1776" s="3" t="s">
        <v>991</v>
      </c>
      <c r="J1776" s="3" t="s">
        <v>996</v>
      </c>
      <c r="K1776" s="3">
        <v>4.4000000000000004</v>
      </c>
      <c r="L1776" s="3">
        <v>100</v>
      </c>
      <c r="M1776" s="3">
        <v>23</v>
      </c>
      <c r="N1776" s="3" t="s">
        <v>2620</v>
      </c>
    </row>
    <row r="1777" spans="1:14" ht="14.25" customHeight="1" x14ac:dyDescent="0.3">
      <c r="A1777" s="3">
        <v>2776</v>
      </c>
      <c r="B1777" s="3" t="s">
        <v>994</v>
      </c>
      <c r="C1777" s="3">
        <v>36.01</v>
      </c>
      <c r="D1777" s="3">
        <v>4.6900000000000004</v>
      </c>
      <c r="E1777" s="3" t="s">
        <v>1003</v>
      </c>
      <c r="F1777" s="3">
        <v>24</v>
      </c>
      <c r="G1777" s="3">
        <v>52</v>
      </c>
      <c r="H1777" s="3">
        <v>48</v>
      </c>
      <c r="I1777" s="3" t="s">
        <v>991</v>
      </c>
      <c r="J1777" s="3" t="s">
        <v>1012</v>
      </c>
      <c r="K1777" s="3">
        <v>3.8</v>
      </c>
      <c r="L1777" s="3">
        <v>117</v>
      </c>
      <c r="M1777" s="3">
        <v>7</v>
      </c>
      <c r="N1777" s="3" t="s">
        <v>2621</v>
      </c>
    </row>
    <row r="1778" spans="1:14" ht="14.25" customHeight="1" x14ac:dyDescent="0.3">
      <c r="A1778" s="3">
        <v>2777</v>
      </c>
      <c r="B1778" s="3" t="s">
        <v>994</v>
      </c>
      <c r="C1778" s="3">
        <v>70.19</v>
      </c>
      <c r="D1778" s="3">
        <v>3.4</v>
      </c>
      <c r="E1778" s="3" t="s">
        <v>995</v>
      </c>
      <c r="F1778" s="3">
        <v>29</v>
      </c>
      <c r="G1778" s="3">
        <v>126</v>
      </c>
      <c r="H1778" s="3">
        <v>44</v>
      </c>
      <c r="I1778" s="3" t="s">
        <v>987</v>
      </c>
      <c r="J1778" s="3" t="s">
        <v>1019</v>
      </c>
      <c r="K1778" s="3">
        <v>3.2</v>
      </c>
      <c r="L1778" s="3">
        <v>459</v>
      </c>
      <c r="M1778" s="3">
        <v>26</v>
      </c>
      <c r="N1778" s="3" t="s">
        <v>2622</v>
      </c>
    </row>
    <row r="1779" spans="1:14" ht="14.25" customHeight="1" x14ac:dyDescent="0.3">
      <c r="A1779" s="3">
        <v>2778</v>
      </c>
      <c r="B1779" s="3" t="s">
        <v>994</v>
      </c>
      <c r="C1779" s="3">
        <v>27.37</v>
      </c>
      <c r="D1779" s="3">
        <v>1.81</v>
      </c>
      <c r="E1779" s="3" t="s">
        <v>995</v>
      </c>
      <c r="F1779" s="3">
        <v>25</v>
      </c>
      <c r="G1779" s="3">
        <v>194</v>
      </c>
      <c r="H1779" s="3">
        <v>33</v>
      </c>
      <c r="I1779" s="3" t="s">
        <v>991</v>
      </c>
      <c r="J1779" s="3" t="s">
        <v>988</v>
      </c>
      <c r="K1779" s="3">
        <v>2.8</v>
      </c>
      <c r="L1779" s="3">
        <v>131</v>
      </c>
      <c r="M1779" s="3">
        <v>21</v>
      </c>
      <c r="N1779" s="3" t="s">
        <v>1865</v>
      </c>
    </row>
    <row r="1780" spans="1:14" ht="14.25" customHeight="1" x14ac:dyDescent="0.3">
      <c r="A1780" s="3">
        <v>2779</v>
      </c>
      <c r="B1780" s="3" t="s">
        <v>1001</v>
      </c>
      <c r="C1780" s="3">
        <v>53.95</v>
      </c>
      <c r="D1780" s="3">
        <v>3.39</v>
      </c>
      <c r="E1780" s="3" t="s">
        <v>990</v>
      </c>
      <c r="F1780" s="3">
        <v>26</v>
      </c>
      <c r="G1780" s="3">
        <v>186</v>
      </c>
      <c r="H1780" s="3">
        <v>47</v>
      </c>
      <c r="I1780" s="3" t="s">
        <v>991</v>
      </c>
      <c r="J1780" s="3" t="s">
        <v>1019</v>
      </c>
      <c r="K1780" s="3">
        <v>4.4000000000000004</v>
      </c>
      <c r="L1780" s="3">
        <v>294</v>
      </c>
      <c r="M1780" s="3">
        <v>4</v>
      </c>
      <c r="N1780" s="3" t="s">
        <v>2119</v>
      </c>
    </row>
    <row r="1781" spans="1:14" ht="14.25" customHeight="1" x14ac:dyDescent="0.3">
      <c r="A1781" s="3">
        <v>2780</v>
      </c>
      <c r="B1781" s="3" t="s">
        <v>994</v>
      </c>
      <c r="C1781" s="3">
        <v>2.58</v>
      </c>
      <c r="D1781" s="3">
        <v>3.13</v>
      </c>
      <c r="E1781" s="3" t="s">
        <v>1003</v>
      </c>
      <c r="F1781" s="3">
        <v>14</v>
      </c>
      <c r="G1781" s="3">
        <v>61</v>
      </c>
      <c r="H1781" s="3">
        <v>30</v>
      </c>
      <c r="I1781" s="3" t="s">
        <v>987</v>
      </c>
      <c r="J1781" s="3" t="s">
        <v>992</v>
      </c>
      <c r="K1781" s="3">
        <v>4.0999999999999996</v>
      </c>
      <c r="L1781" s="3">
        <v>285</v>
      </c>
      <c r="M1781" s="3">
        <v>7</v>
      </c>
      <c r="N1781" s="3" t="s">
        <v>2623</v>
      </c>
    </row>
    <row r="1782" spans="1:14" ht="14.25" customHeight="1" x14ac:dyDescent="0.3">
      <c r="A1782" s="3">
        <v>2781</v>
      </c>
      <c r="B1782" s="3" t="s">
        <v>1016</v>
      </c>
      <c r="C1782" s="3">
        <v>4.68</v>
      </c>
      <c r="D1782" s="3">
        <v>0.05</v>
      </c>
      <c r="E1782" s="3" t="s">
        <v>990</v>
      </c>
      <c r="F1782" s="3">
        <v>21</v>
      </c>
      <c r="G1782" s="3">
        <v>137</v>
      </c>
      <c r="H1782" s="3">
        <v>21</v>
      </c>
      <c r="I1782" s="3" t="s">
        <v>991</v>
      </c>
      <c r="J1782" s="3" t="s">
        <v>988</v>
      </c>
      <c r="K1782" s="3">
        <v>4.5</v>
      </c>
      <c r="L1782" s="3">
        <v>242</v>
      </c>
      <c r="M1782" s="3">
        <v>6</v>
      </c>
      <c r="N1782" s="3" t="s">
        <v>2624</v>
      </c>
    </row>
    <row r="1783" spans="1:14" ht="14.25" customHeight="1" x14ac:dyDescent="0.3">
      <c r="A1783" s="3">
        <v>2782</v>
      </c>
      <c r="B1783" s="3" t="s">
        <v>985</v>
      </c>
      <c r="C1783" s="3">
        <v>75.19</v>
      </c>
      <c r="D1783" s="3">
        <v>0.06</v>
      </c>
      <c r="E1783" s="3" t="s">
        <v>995</v>
      </c>
      <c r="F1783" s="3">
        <v>32</v>
      </c>
      <c r="G1783" s="3">
        <v>223</v>
      </c>
      <c r="H1783" s="3">
        <v>49</v>
      </c>
      <c r="I1783" s="3" t="s">
        <v>991</v>
      </c>
      <c r="J1783" s="3" t="s">
        <v>988</v>
      </c>
      <c r="K1783" s="3">
        <v>5</v>
      </c>
      <c r="L1783" s="3">
        <v>25</v>
      </c>
      <c r="M1783" s="3">
        <v>11</v>
      </c>
      <c r="N1783" s="3" t="s">
        <v>2625</v>
      </c>
    </row>
    <row r="1784" spans="1:14" ht="14.25" customHeight="1" x14ac:dyDescent="0.3">
      <c r="A1784" s="3">
        <v>2783</v>
      </c>
      <c r="B1784" s="3" t="s">
        <v>1001</v>
      </c>
      <c r="C1784" s="3">
        <v>89.87</v>
      </c>
      <c r="D1784" s="3">
        <v>1.35</v>
      </c>
      <c r="E1784" s="3" t="s">
        <v>995</v>
      </c>
      <c r="F1784" s="3">
        <v>27</v>
      </c>
      <c r="G1784" s="3">
        <v>238</v>
      </c>
      <c r="H1784" s="3">
        <v>34</v>
      </c>
      <c r="I1784" s="3" t="s">
        <v>987</v>
      </c>
      <c r="J1784" s="3" t="s">
        <v>1019</v>
      </c>
      <c r="K1784" s="3">
        <v>3.3</v>
      </c>
      <c r="L1784" s="3">
        <v>107</v>
      </c>
      <c r="M1784" s="3">
        <v>14</v>
      </c>
      <c r="N1784" s="3" t="s">
        <v>2626</v>
      </c>
    </row>
    <row r="1785" spans="1:14" ht="14.25" customHeight="1" x14ac:dyDescent="0.3">
      <c r="A1785" s="3">
        <v>2784</v>
      </c>
      <c r="B1785" s="3" t="s">
        <v>1001</v>
      </c>
      <c r="C1785" s="3">
        <v>86.13</v>
      </c>
      <c r="D1785" s="3">
        <v>1.76</v>
      </c>
      <c r="E1785" s="3" t="s">
        <v>986</v>
      </c>
      <c r="F1785" s="3">
        <v>27</v>
      </c>
      <c r="G1785" s="3">
        <v>188</v>
      </c>
      <c r="H1785" s="3">
        <v>40</v>
      </c>
      <c r="I1785" s="3" t="s">
        <v>991</v>
      </c>
      <c r="J1785" s="3" t="s">
        <v>1005</v>
      </c>
      <c r="K1785" s="3">
        <v>3.9</v>
      </c>
      <c r="L1785" s="3">
        <v>410</v>
      </c>
      <c r="M1785" s="3">
        <v>9</v>
      </c>
      <c r="N1785" s="3" t="s">
        <v>2627</v>
      </c>
    </row>
    <row r="1786" spans="1:14" ht="14.25" customHeight="1" x14ac:dyDescent="0.3">
      <c r="A1786" s="3">
        <v>2785</v>
      </c>
      <c r="B1786" s="3" t="s">
        <v>1016</v>
      </c>
      <c r="C1786" s="3">
        <v>4.97</v>
      </c>
      <c r="D1786" s="3">
        <v>2.4</v>
      </c>
      <c r="E1786" s="3" t="s">
        <v>1003</v>
      </c>
      <c r="F1786" s="3">
        <v>16</v>
      </c>
      <c r="G1786" s="3">
        <v>277</v>
      </c>
      <c r="H1786" s="3">
        <v>20</v>
      </c>
      <c r="I1786" s="3" t="s">
        <v>991</v>
      </c>
      <c r="J1786" s="3" t="s">
        <v>1005</v>
      </c>
      <c r="K1786" s="3">
        <v>3.9</v>
      </c>
      <c r="L1786" s="3">
        <v>356</v>
      </c>
      <c r="M1786" s="3">
        <v>17</v>
      </c>
      <c r="N1786" s="3" t="s">
        <v>2220</v>
      </c>
    </row>
    <row r="1787" spans="1:14" ht="14.25" customHeight="1" x14ac:dyDescent="0.3">
      <c r="A1787" s="3">
        <v>2786</v>
      </c>
      <c r="B1787" s="3" t="s">
        <v>998</v>
      </c>
      <c r="C1787" s="3">
        <v>40.82</v>
      </c>
      <c r="D1787" s="3">
        <v>0.06</v>
      </c>
      <c r="E1787" s="3" t="s">
        <v>999</v>
      </c>
      <c r="F1787" s="3">
        <v>24</v>
      </c>
      <c r="G1787" s="3">
        <v>90</v>
      </c>
      <c r="H1787" s="3">
        <v>48</v>
      </c>
      <c r="I1787" s="3" t="s">
        <v>987</v>
      </c>
      <c r="J1787" s="3" t="s">
        <v>1012</v>
      </c>
      <c r="K1787" s="3">
        <v>3.3</v>
      </c>
      <c r="L1787" s="3">
        <v>353</v>
      </c>
      <c r="M1787" s="3">
        <v>2</v>
      </c>
      <c r="N1787" s="3" t="s">
        <v>1288</v>
      </c>
    </row>
    <row r="1788" spans="1:14" ht="14.25" customHeight="1" x14ac:dyDescent="0.3">
      <c r="A1788" s="3">
        <v>2787</v>
      </c>
      <c r="B1788" s="3" t="s">
        <v>994</v>
      </c>
      <c r="C1788" s="3">
        <v>103.86</v>
      </c>
      <c r="D1788" s="3">
        <v>0.05</v>
      </c>
      <c r="E1788" s="3" t="s">
        <v>1003</v>
      </c>
      <c r="F1788" s="3">
        <v>25</v>
      </c>
      <c r="G1788" s="3">
        <v>179</v>
      </c>
      <c r="H1788" s="3">
        <v>29</v>
      </c>
      <c r="I1788" s="3" t="s">
        <v>991</v>
      </c>
      <c r="J1788" s="3" t="s">
        <v>1012</v>
      </c>
      <c r="K1788" s="3">
        <v>4.0999999999999996</v>
      </c>
      <c r="L1788" s="3">
        <v>467</v>
      </c>
      <c r="M1788" s="3">
        <v>27</v>
      </c>
      <c r="N1788" s="3" t="s">
        <v>2628</v>
      </c>
    </row>
    <row r="1789" spans="1:14" ht="14.25" customHeight="1" x14ac:dyDescent="0.3">
      <c r="A1789" s="3">
        <v>2788</v>
      </c>
      <c r="B1789" s="3" t="s">
        <v>1001</v>
      </c>
      <c r="C1789" s="3">
        <v>42.64</v>
      </c>
      <c r="D1789" s="3">
        <v>4.3899999999999997</v>
      </c>
      <c r="E1789" s="3" t="s">
        <v>999</v>
      </c>
      <c r="F1789" s="3">
        <v>31</v>
      </c>
      <c r="G1789" s="3">
        <v>164</v>
      </c>
      <c r="H1789" s="3">
        <v>29</v>
      </c>
      <c r="I1789" s="3" t="s">
        <v>991</v>
      </c>
      <c r="J1789" s="3" t="s">
        <v>1007</v>
      </c>
      <c r="K1789" s="3">
        <v>3.9</v>
      </c>
      <c r="L1789" s="3">
        <v>118</v>
      </c>
      <c r="M1789" s="3">
        <v>7</v>
      </c>
      <c r="N1789" s="3" t="s">
        <v>2629</v>
      </c>
    </row>
    <row r="1790" spans="1:14" ht="14.25" customHeight="1" x14ac:dyDescent="0.3">
      <c r="A1790" s="3">
        <v>2789</v>
      </c>
      <c r="B1790" s="3" t="s">
        <v>985</v>
      </c>
      <c r="C1790" s="3">
        <v>2.41</v>
      </c>
      <c r="D1790" s="3">
        <v>0.09</v>
      </c>
      <c r="E1790" s="3" t="s">
        <v>1003</v>
      </c>
      <c r="F1790" s="3">
        <v>35</v>
      </c>
      <c r="G1790" s="3">
        <v>249</v>
      </c>
      <c r="H1790" s="3">
        <v>20</v>
      </c>
      <c r="I1790" s="3" t="s">
        <v>991</v>
      </c>
      <c r="J1790" s="3" t="s">
        <v>992</v>
      </c>
      <c r="K1790" s="3">
        <v>3</v>
      </c>
      <c r="L1790" s="3">
        <v>305</v>
      </c>
      <c r="M1790" s="3">
        <v>28</v>
      </c>
      <c r="N1790" s="3" t="s">
        <v>2630</v>
      </c>
    </row>
    <row r="1791" spans="1:14" ht="14.25" customHeight="1" x14ac:dyDescent="0.3">
      <c r="A1791" s="3">
        <v>2790</v>
      </c>
      <c r="B1791" s="3" t="s">
        <v>1001</v>
      </c>
      <c r="C1791" s="3">
        <v>66.38</v>
      </c>
      <c r="D1791" s="3">
        <v>0.08</v>
      </c>
      <c r="E1791" s="3" t="s">
        <v>995</v>
      </c>
      <c r="F1791" s="3">
        <v>16</v>
      </c>
      <c r="G1791" s="3">
        <v>114</v>
      </c>
      <c r="H1791" s="3">
        <v>36</v>
      </c>
      <c r="I1791" s="3" t="s">
        <v>991</v>
      </c>
      <c r="J1791" s="3" t="s">
        <v>1005</v>
      </c>
      <c r="K1791" s="3">
        <v>2.8</v>
      </c>
      <c r="L1791" s="3">
        <v>276</v>
      </c>
      <c r="M1791" s="3">
        <v>16</v>
      </c>
      <c r="N1791" s="3" t="s">
        <v>2631</v>
      </c>
    </row>
    <row r="1792" spans="1:14" ht="14.25" customHeight="1" x14ac:dyDescent="0.3">
      <c r="A1792" s="3">
        <v>2791</v>
      </c>
      <c r="B1792" s="3" t="s">
        <v>1001</v>
      </c>
      <c r="C1792" s="3">
        <v>40.340000000000003</v>
      </c>
      <c r="D1792" s="3">
        <v>1.69</v>
      </c>
      <c r="E1792" s="3" t="s">
        <v>990</v>
      </c>
      <c r="F1792" s="3">
        <v>10</v>
      </c>
      <c r="G1792" s="3">
        <v>207</v>
      </c>
      <c r="H1792" s="3">
        <v>50</v>
      </c>
      <c r="I1792" s="3" t="s">
        <v>987</v>
      </c>
      <c r="J1792" s="3" t="s">
        <v>1019</v>
      </c>
      <c r="K1792" s="3">
        <v>3</v>
      </c>
      <c r="L1792" s="3">
        <v>496</v>
      </c>
      <c r="M1792" s="3">
        <v>4</v>
      </c>
      <c r="N1792" s="3" t="s">
        <v>2632</v>
      </c>
    </row>
    <row r="1793" spans="1:14" ht="14.25" customHeight="1" x14ac:dyDescent="0.3">
      <c r="A1793" s="3">
        <v>2792</v>
      </c>
      <c r="B1793" s="3" t="s">
        <v>1016</v>
      </c>
      <c r="C1793" s="3">
        <v>37.979999999999997</v>
      </c>
      <c r="D1793" s="3">
        <v>0.09</v>
      </c>
      <c r="E1793" s="3" t="s">
        <v>995</v>
      </c>
      <c r="F1793" s="3">
        <v>22</v>
      </c>
      <c r="G1793" s="3">
        <v>162</v>
      </c>
      <c r="H1793" s="3">
        <v>40</v>
      </c>
      <c r="I1793" s="3" t="s">
        <v>991</v>
      </c>
      <c r="J1793" s="3" t="s">
        <v>996</v>
      </c>
      <c r="K1793" s="3">
        <v>4.5999999999999996</v>
      </c>
      <c r="L1793" s="3">
        <v>118</v>
      </c>
      <c r="M1793" s="3">
        <v>11</v>
      </c>
      <c r="N1793" s="3" t="s">
        <v>2633</v>
      </c>
    </row>
    <row r="1794" spans="1:14" ht="14.25" customHeight="1" x14ac:dyDescent="0.3">
      <c r="A1794" s="3">
        <v>2793</v>
      </c>
      <c r="B1794" s="3" t="s">
        <v>1001</v>
      </c>
      <c r="C1794" s="3">
        <v>3.16</v>
      </c>
      <c r="D1794" s="3">
        <v>3.07</v>
      </c>
      <c r="E1794" s="3" t="s">
        <v>1003</v>
      </c>
      <c r="F1794" s="3">
        <v>14</v>
      </c>
      <c r="G1794" s="3">
        <v>117</v>
      </c>
      <c r="H1794" s="3">
        <v>39</v>
      </c>
      <c r="I1794" s="3" t="s">
        <v>987</v>
      </c>
      <c r="J1794" s="3" t="s">
        <v>1005</v>
      </c>
      <c r="K1794" s="3">
        <v>2.6</v>
      </c>
      <c r="L1794" s="3">
        <v>415</v>
      </c>
      <c r="M1794" s="3">
        <v>15</v>
      </c>
      <c r="N1794" s="3" t="s">
        <v>1349</v>
      </c>
    </row>
    <row r="1795" spans="1:14" ht="14.25" customHeight="1" x14ac:dyDescent="0.3">
      <c r="A1795" s="3">
        <v>2794</v>
      </c>
      <c r="B1795" s="3" t="s">
        <v>1016</v>
      </c>
      <c r="C1795" s="3">
        <v>59.78</v>
      </c>
      <c r="D1795" s="3">
        <v>1.7</v>
      </c>
      <c r="E1795" s="3" t="s">
        <v>990</v>
      </c>
      <c r="F1795" s="3">
        <v>31</v>
      </c>
      <c r="G1795" s="3">
        <v>133</v>
      </c>
      <c r="H1795" s="3">
        <v>49</v>
      </c>
      <c r="I1795" s="3" t="s">
        <v>991</v>
      </c>
      <c r="J1795" s="3" t="s">
        <v>992</v>
      </c>
      <c r="K1795" s="3">
        <v>4.7</v>
      </c>
      <c r="L1795" s="3">
        <v>53</v>
      </c>
      <c r="M1795" s="3">
        <v>23</v>
      </c>
      <c r="N1795" s="3" t="s">
        <v>2634</v>
      </c>
    </row>
    <row r="1796" spans="1:14" ht="14.25" customHeight="1" x14ac:dyDescent="0.3">
      <c r="A1796" s="3">
        <v>2795</v>
      </c>
      <c r="B1796" s="3" t="s">
        <v>985</v>
      </c>
      <c r="C1796" s="3">
        <v>81.19</v>
      </c>
      <c r="D1796" s="3">
        <v>1.96</v>
      </c>
      <c r="E1796" s="3" t="s">
        <v>999</v>
      </c>
      <c r="F1796" s="3">
        <v>13</v>
      </c>
      <c r="G1796" s="3">
        <v>285</v>
      </c>
      <c r="H1796" s="3">
        <v>40</v>
      </c>
      <c r="I1796" s="3" t="s">
        <v>991</v>
      </c>
      <c r="J1796" s="3" t="s">
        <v>992</v>
      </c>
      <c r="K1796" s="3">
        <v>4.2</v>
      </c>
      <c r="L1796" s="3">
        <v>99</v>
      </c>
      <c r="M1796" s="3">
        <v>10</v>
      </c>
      <c r="N1796" s="3" t="s">
        <v>2635</v>
      </c>
    </row>
    <row r="1797" spans="1:14" ht="14.25" customHeight="1" x14ac:dyDescent="0.3">
      <c r="A1797" s="3">
        <v>2796</v>
      </c>
      <c r="B1797" s="3" t="s">
        <v>998</v>
      </c>
      <c r="C1797" s="3">
        <v>83.48</v>
      </c>
      <c r="D1797" s="3">
        <v>2.76</v>
      </c>
      <c r="E1797" s="3" t="s">
        <v>995</v>
      </c>
      <c r="F1797" s="3">
        <v>14</v>
      </c>
      <c r="G1797" s="3">
        <v>179</v>
      </c>
      <c r="H1797" s="3">
        <v>26</v>
      </c>
      <c r="I1797" s="3" t="s">
        <v>991</v>
      </c>
      <c r="J1797" s="3" t="s">
        <v>1012</v>
      </c>
      <c r="K1797" s="3">
        <v>4.7</v>
      </c>
      <c r="L1797" s="3">
        <v>128</v>
      </c>
      <c r="M1797" s="3">
        <v>9</v>
      </c>
      <c r="N1797" s="3" t="s">
        <v>2465</v>
      </c>
    </row>
    <row r="1798" spans="1:14" ht="14.25" customHeight="1" x14ac:dyDescent="0.3">
      <c r="A1798" s="3">
        <v>2797</v>
      </c>
      <c r="B1798" s="3" t="s">
        <v>1001</v>
      </c>
      <c r="C1798" s="3">
        <v>63.72</v>
      </c>
      <c r="D1798" s="3">
        <v>2.73</v>
      </c>
      <c r="E1798" s="3" t="s">
        <v>995</v>
      </c>
      <c r="F1798" s="3">
        <v>10</v>
      </c>
      <c r="G1798" s="3">
        <v>153</v>
      </c>
      <c r="H1798" s="3">
        <v>33</v>
      </c>
      <c r="I1798" s="3" t="s">
        <v>991</v>
      </c>
      <c r="J1798" s="3" t="s">
        <v>988</v>
      </c>
      <c r="K1798" s="3">
        <v>2.7</v>
      </c>
      <c r="L1798" s="3">
        <v>209</v>
      </c>
      <c r="M1798" s="3">
        <v>18</v>
      </c>
      <c r="N1798" s="3" t="s">
        <v>2636</v>
      </c>
    </row>
    <row r="1799" spans="1:14" ht="14.25" customHeight="1" x14ac:dyDescent="0.3">
      <c r="A1799" s="3">
        <v>2798</v>
      </c>
      <c r="B1799" s="3" t="s">
        <v>1001</v>
      </c>
      <c r="C1799" s="3">
        <v>61.68</v>
      </c>
      <c r="D1799" s="3">
        <v>1.92</v>
      </c>
      <c r="E1799" s="3" t="s">
        <v>1003</v>
      </c>
      <c r="F1799" s="3">
        <v>15</v>
      </c>
      <c r="G1799" s="3">
        <v>161</v>
      </c>
      <c r="H1799" s="3">
        <v>26</v>
      </c>
      <c r="I1799" s="3" t="s">
        <v>987</v>
      </c>
      <c r="J1799" s="3" t="s">
        <v>1007</v>
      </c>
      <c r="K1799" s="3">
        <v>3.3</v>
      </c>
      <c r="L1799" s="3">
        <v>291</v>
      </c>
      <c r="M1799" s="3">
        <v>17</v>
      </c>
      <c r="N1799" s="3" t="s">
        <v>1501</v>
      </c>
    </row>
    <row r="1800" spans="1:14" ht="14.25" customHeight="1" x14ac:dyDescent="0.3">
      <c r="A1800" s="3">
        <v>2799</v>
      </c>
      <c r="B1800" s="3" t="s">
        <v>1001</v>
      </c>
      <c r="C1800" s="3">
        <v>26.56</v>
      </c>
      <c r="D1800" s="3">
        <v>2.76</v>
      </c>
      <c r="E1800" s="3" t="s">
        <v>999</v>
      </c>
      <c r="F1800" s="3">
        <v>26</v>
      </c>
      <c r="G1800" s="3">
        <v>239</v>
      </c>
      <c r="H1800" s="3">
        <v>25</v>
      </c>
      <c r="I1800" s="3" t="s">
        <v>991</v>
      </c>
      <c r="J1800" s="3" t="s">
        <v>992</v>
      </c>
      <c r="K1800" s="3">
        <v>4</v>
      </c>
      <c r="L1800" s="3">
        <v>247</v>
      </c>
      <c r="M1800" s="3">
        <v>2</v>
      </c>
      <c r="N1800" s="3" t="s">
        <v>2637</v>
      </c>
    </row>
    <row r="1801" spans="1:14" ht="14.25" customHeight="1" x14ac:dyDescent="0.3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</row>
    <row r="1802" spans="1:14" ht="14.25" customHeight="1" x14ac:dyDescent="0.3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</row>
    <row r="1803" spans="1:14" ht="14.25" customHeight="1" x14ac:dyDescent="0.3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</row>
    <row r="1804" spans="1:14" ht="14.25" customHeight="1" x14ac:dyDescent="0.3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</row>
    <row r="1805" spans="1:14" ht="14.25" customHeight="1" x14ac:dyDescent="0.3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</row>
    <row r="1806" spans="1:14" ht="14.25" customHeight="1" x14ac:dyDescent="0.3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</row>
    <row r="1807" spans="1:14" ht="14.25" customHeight="1" x14ac:dyDescent="0.3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</row>
    <row r="1808" spans="1:14" ht="14.25" customHeight="1" x14ac:dyDescent="0.3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</row>
    <row r="1809" spans="1:14" ht="14.25" customHeight="1" x14ac:dyDescent="0.3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</row>
    <row r="1810" spans="1:14" ht="14.25" customHeight="1" x14ac:dyDescent="0.3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</row>
    <row r="1811" spans="1:14" ht="14.25" customHeight="1" x14ac:dyDescent="0.3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</row>
    <row r="1812" spans="1:14" ht="14.25" customHeight="1" x14ac:dyDescent="0.3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</row>
    <row r="1813" spans="1:14" ht="14.25" customHeight="1" x14ac:dyDescent="0.3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</row>
    <row r="1814" spans="1:14" ht="14.25" customHeight="1" x14ac:dyDescent="0.3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</row>
    <row r="1815" spans="1:14" ht="14.25" customHeight="1" x14ac:dyDescent="0.3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</row>
    <row r="1816" spans="1:14" ht="14.25" customHeight="1" x14ac:dyDescent="0.3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</row>
    <row r="1817" spans="1:14" ht="14.25" customHeight="1" x14ac:dyDescent="0.3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</row>
    <row r="1818" spans="1:14" ht="14.25" customHeight="1" x14ac:dyDescent="0.3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</row>
    <row r="1819" spans="1:14" ht="14.25" customHeight="1" x14ac:dyDescent="0.3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</row>
    <row r="1820" spans="1:14" ht="14.25" customHeight="1" x14ac:dyDescent="0.3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</row>
    <row r="1821" spans="1:14" ht="14.25" customHeight="1" x14ac:dyDescent="0.3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</row>
    <row r="1822" spans="1:14" ht="14.25" customHeight="1" x14ac:dyDescent="0.3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</row>
    <row r="1823" spans="1:14" ht="14.25" customHeight="1" x14ac:dyDescent="0.3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</row>
    <row r="1824" spans="1:14" ht="14.25" customHeight="1" x14ac:dyDescent="0.3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</row>
    <row r="1825" spans="1:14" ht="14.25" customHeight="1" x14ac:dyDescent="0.3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</row>
    <row r="1826" spans="1:14" ht="14.25" customHeight="1" x14ac:dyDescent="0.3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</row>
    <row r="1827" spans="1:14" ht="14.25" customHeight="1" x14ac:dyDescent="0.3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</row>
    <row r="1828" spans="1:14" ht="14.25" customHeight="1" x14ac:dyDescent="0.3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</row>
    <row r="1829" spans="1:14" ht="14.25" customHeight="1" x14ac:dyDescent="0.3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</row>
    <row r="1830" spans="1:14" ht="14.25" customHeight="1" x14ac:dyDescent="0.3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</row>
    <row r="1831" spans="1:14" ht="14.25" customHeight="1" x14ac:dyDescent="0.3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</row>
    <row r="1832" spans="1:14" ht="14.25" customHeight="1" x14ac:dyDescent="0.3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</row>
    <row r="1833" spans="1:14" ht="14.25" customHeight="1" x14ac:dyDescent="0.3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</row>
    <row r="1834" spans="1:14" ht="14.25" customHeight="1" x14ac:dyDescent="0.3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</row>
    <row r="1835" spans="1:14" ht="14.25" customHeight="1" x14ac:dyDescent="0.3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</row>
    <row r="1836" spans="1:14" ht="14.25" customHeight="1" x14ac:dyDescent="0.3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</row>
    <row r="1837" spans="1:14" ht="14.25" customHeight="1" x14ac:dyDescent="0.3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</row>
    <row r="1838" spans="1:14" ht="14.25" customHeight="1" x14ac:dyDescent="0.3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</row>
    <row r="1839" spans="1:14" ht="14.25" customHeight="1" x14ac:dyDescent="0.3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</row>
    <row r="1840" spans="1:14" ht="14.25" customHeight="1" x14ac:dyDescent="0.3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</row>
    <row r="1841" spans="1:14" ht="14.25" customHeight="1" x14ac:dyDescent="0.3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</row>
    <row r="1842" spans="1:14" ht="14.25" customHeight="1" x14ac:dyDescent="0.3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</row>
    <row r="1843" spans="1:14" ht="14.25" customHeight="1" x14ac:dyDescent="0.3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</row>
    <row r="1844" spans="1:14" ht="14.25" customHeight="1" x14ac:dyDescent="0.3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</row>
    <row r="1845" spans="1:14" ht="14.25" customHeight="1" x14ac:dyDescent="0.3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</row>
    <row r="1846" spans="1:14" ht="14.25" customHeight="1" x14ac:dyDescent="0.3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</row>
    <row r="1847" spans="1:14" ht="14.25" customHeight="1" x14ac:dyDescent="0.3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</row>
    <row r="1848" spans="1:14" ht="14.25" customHeight="1" x14ac:dyDescent="0.3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</row>
    <row r="1849" spans="1:14" ht="14.25" customHeight="1" x14ac:dyDescent="0.3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</row>
    <row r="1850" spans="1:14" ht="14.25" customHeight="1" x14ac:dyDescent="0.3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</row>
    <row r="1851" spans="1:14" ht="14.25" customHeight="1" x14ac:dyDescent="0.3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</row>
    <row r="1852" spans="1:14" ht="14.25" customHeight="1" x14ac:dyDescent="0.3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</row>
    <row r="1853" spans="1:14" ht="14.25" customHeight="1" x14ac:dyDescent="0.3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</row>
    <row r="1854" spans="1:14" ht="14.25" customHeight="1" x14ac:dyDescent="0.3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</row>
    <row r="1855" spans="1:14" ht="14.25" customHeight="1" x14ac:dyDescent="0.3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</row>
    <row r="1856" spans="1:14" ht="14.25" customHeight="1" x14ac:dyDescent="0.3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</row>
    <row r="1857" spans="1:14" ht="14.25" customHeight="1" x14ac:dyDescent="0.3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</row>
    <row r="1858" spans="1:14" ht="14.25" customHeight="1" x14ac:dyDescent="0.3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</row>
    <row r="1859" spans="1:14" ht="14.25" customHeight="1" x14ac:dyDescent="0.3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</row>
    <row r="1860" spans="1:14" ht="14.25" customHeight="1" x14ac:dyDescent="0.3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</row>
    <row r="1861" spans="1:14" ht="14.25" customHeight="1" x14ac:dyDescent="0.3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</row>
    <row r="1862" spans="1:14" ht="14.25" customHeight="1" x14ac:dyDescent="0.3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</row>
    <row r="1863" spans="1:14" ht="14.25" customHeight="1" x14ac:dyDescent="0.3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</row>
    <row r="1864" spans="1:14" ht="14.25" customHeight="1" x14ac:dyDescent="0.3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</row>
    <row r="1865" spans="1:14" ht="14.25" customHeight="1" x14ac:dyDescent="0.3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</row>
    <row r="1866" spans="1:14" ht="14.25" customHeight="1" x14ac:dyDescent="0.3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</row>
    <row r="1867" spans="1:14" ht="14.25" customHeight="1" x14ac:dyDescent="0.3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</row>
    <row r="1868" spans="1:14" ht="14.25" customHeight="1" x14ac:dyDescent="0.3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</row>
    <row r="1869" spans="1:14" ht="14.25" customHeight="1" x14ac:dyDescent="0.3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</row>
    <row r="1870" spans="1:14" ht="14.25" customHeight="1" x14ac:dyDescent="0.3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</row>
    <row r="1871" spans="1:14" ht="14.25" customHeight="1" x14ac:dyDescent="0.3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</row>
    <row r="1872" spans="1:14" ht="14.25" customHeight="1" x14ac:dyDescent="0.3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</row>
    <row r="1873" spans="1:14" ht="14.25" customHeight="1" x14ac:dyDescent="0.3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</row>
    <row r="1874" spans="1:14" ht="14.25" customHeight="1" x14ac:dyDescent="0.3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</row>
    <row r="1875" spans="1:14" ht="14.25" customHeight="1" x14ac:dyDescent="0.3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</row>
    <row r="1876" spans="1:14" ht="14.25" customHeight="1" x14ac:dyDescent="0.3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</row>
    <row r="1877" spans="1:14" ht="14.25" customHeight="1" x14ac:dyDescent="0.3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</row>
    <row r="1878" spans="1:14" ht="14.25" customHeight="1" x14ac:dyDescent="0.3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</row>
    <row r="1879" spans="1:14" ht="14.25" customHeight="1" x14ac:dyDescent="0.3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</row>
    <row r="1880" spans="1:14" ht="14.25" customHeight="1" x14ac:dyDescent="0.3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</row>
    <row r="1881" spans="1:14" ht="14.25" customHeight="1" x14ac:dyDescent="0.3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</row>
    <row r="1882" spans="1:14" ht="14.25" customHeight="1" x14ac:dyDescent="0.3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</row>
    <row r="1883" spans="1:14" ht="14.25" customHeight="1" x14ac:dyDescent="0.3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</row>
    <row r="1884" spans="1:14" ht="14.25" customHeight="1" x14ac:dyDescent="0.3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</row>
    <row r="1885" spans="1:14" ht="14.25" customHeight="1" x14ac:dyDescent="0.3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</row>
    <row r="1886" spans="1:14" ht="14.25" customHeight="1" x14ac:dyDescent="0.3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</row>
    <row r="1887" spans="1:14" ht="14.25" customHeight="1" x14ac:dyDescent="0.3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</row>
    <row r="1888" spans="1:14" ht="14.25" customHeight="1" x14ac:dyDescent="0.3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</row>
    <row r="1889" spans="1:14" ht="14.25" customHeight="1" x14ac:dyDescent="0.3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</row>
    <row r="1890" spans="1:14" ht="14.25" customHeight="1" x14ac:dyDescent="0.3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</row>
    <row r="1891" spans="1:14" ht="14.25" customHeight="1" x14ac:dyDescent="0.3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</row>
    <row r="1892" spans="1:14" ht="14.25" customHeight="1" x14ac:dyDescent="0.3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</row>
    <row r="1893" spans="1:14" ht="14.25" customHeight="1" x14ac:dyDescent="0.3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</row>
    <row r="1894" spans="1:14" ht="14.25" customHeight="1" x14ac:dyDescent="0.3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</row>
    <row r="1895" spans="1:14" ht="14.25" customHeight="1" x14ac:dyDescent="0.3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</row>
    <row r="1896" spans="1:14" ht="14.25" customHeight="1" x14ac:dyDescent="0.3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</row>
    <row r="1897" spans="1:14" ht="14.25" customHeight="1" x14ac:dyDescent="0.3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</row>
    <row r="1898" spans="1:14" ht="14.25" customHeight="1" x14ac:dyDescent="0.3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</row>
    <row r="1899" spans="1:14" ht="14.25" customHeight="1" x14ac:dyDescent="0.3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</row>
    <row r="1900" spans="1:14" ht="14.25" customHeight="1" x14ac:dyDescent="0.3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</row>
    <row r="1901" spans="1:14" ht="14.25" customHeight="1" x14ac:dyDescent="0.3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</row>
    <row r="1902" spans="1:14" ht="14.25" customHeight="1" x14ac:dyDescent="0.3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</row>
    <row r="1903" spans="1:14" ht="14.25" customHeight="1" x14ac:dyDescent="0.3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</row>
    <row r="1904" spans="1:14" ht="14.25" customHeight="1" x14ac:dyDescent="0.3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</row>
    <row r="1905" spans="1:14" ht="14.25" customHeight="1" x14ac:dyDescent="0.3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</row>
    <row r="1906" spans="1:14" ht="14.25" customHeight="1" x14ac:dyDescent="0.3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</row>
    <row r="1907" spans="1:14" ht="14.25" customHeight="1" x14ac:dyDescent="0.3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</row>
    <row r="1908" spans="1:14" ht="14.25" customHeight="1" x14ac:dyDescent="0.3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</row>
    <row r="1909" spans="1:14" ht="14.25" customHeight="1" x14ac:dyDescent="0.3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</row>
    <row r="1910" spans="1:14" ht="14.25" customHeight="1" x14ac:dyDescent="0.3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</row>
    <row r="1911" spans="1:14" ht="14.25" customHeight="1" x14ac:dyDescent="0.3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</row>
    <row r="1912" spans="1:14" ht="14.25" customHeight="1" x14ac:dyDescent="0.3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</row>
    <row r="1913" spans="1:14" ht="14.25" customHeight="1" x14ac:dyDescent="0.3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</row>
    <row r="1914" spans="1:14" ht="14.25" customHeight="1" x14ac:dyDescent="0.3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</row>
    <row r="1915" spans="1:14" ht="14.25" customHeight="1" x14ac:dyDescent="0.3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</row>
    <row r="1916" spans="1:14" ht="14.25" customHeight="1" x14ac:dyDescent="0.3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</row>
    <row r="1917" spans="1:14" ht="14.25" customHeight="1" x14ac:dyDescent="0.3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</row>
    <row r="1918" spans="1:14" ht="14.25" customHeight="1" x14ac:dyDescent="0.3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</row>
    <row r="1919" spans="1:14" ht="14.25" customHeight="1" x14ac:dyDescent="0.3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</row>
    <row r="1920" spans="1:14" ht="14.25" customHeight="1" x14ac:dyDescent="0.3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</row>
    <row r="1921" spans="1:14" ht="14.25" customHeight="1" x14ac:dyDescent="0.3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</row>
    <row r="1922" spans="1:14" ht="14.25" customHeight="1" x14ac:dyDescent="0.3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</row>
    <row r="1923" spans="1:14" ht="14.25" customHeight="1" x14ac:dyDescent="0.3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</row>
    <row r="1924" spans="1:14" ht="14.25" customHeight="1" x14ac:dyDescent="0.3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</row>
    <row r="1925" spans="1:14" ht="14.25" customHeight="1" x14ac:dyDescent="0.3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</row>
    <row r="1926" spans="1:14" ht="14.25" customHeight="1" x14ac:dyDescent="0.3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</row>
    <row r="1927" spans="1:14" ht="14.25" customHeight="1" x14ac:dyDescent="0.3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</row>
    <row r="1928" spans="1:14" ht="14.25" customHeight="1" x14ac:dyDescent="0.3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</row>
    <row r="1929" spans="1:14" ht="14.25" customHeight="1" x14ac:dyDescent="0.3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</row>
    <row r="1930" spans="1:14" ht="14.25" customHeight="1" x14ac:dyDescent="0.3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</row>
    <row r="1931" spans="1:14" ht="14.25" customHeight="1" x14ac:dyDescent="0.3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</row>
    <row r="1932" spans="1:14" ht="14.25" customHeight="1" x14ac:dyDescent="0.3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</row>
    <row r="1933" spans="1:14" ht="14.25" customHeight="1" x14ac:dyDescent="0.3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</row>
    <row r="1934" spans="1:14" ht="14.25" customHeight="1" x14ac:dyDescent="0.3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</row>
    <row r="1935" spans="1:14" ht="14.25" customHeight="1" x14ac:dyDescent="0.3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</row>
    <row r="1936" spans="1:14" ht="14.25" customHeight="1" x14ac:dyDescent="0.3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</row>
    <row r="1937" spans="1:14" ht="14.25" customHeight="1" x14ac:dyDescent="0.3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</row>
    <row r="1938" spans="1:14" ht="14.25" customHeight="1" x14ac:dyDescent="0.3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</row>
    <row r="1939" spans="1:14" ht="14.25" customHeight="1" x14ac:dyDescent="0.3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</row>
    <row r="1940" spans="1:14" ht="14.25" customHeight="1" x14ac:dyDescent="0.3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</row>
    <row r="1941" spans="1:14" ht="14.25" customHeight="1" x14ac:dyDescent="0.3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</row>
    <row r="1942" spans="1:14" ht="14.25" customHeight="1" x14ac:dyDescent="0.3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</row>
    <row r="1943" spans="1:14" ht="14.25" customHeight="1" x14ac:dyDescent="0.3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</row>
    <row r="1944" spans="1:14" ht="14.25" customHeight="1" x14ac:dyDescent="0.3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</row>
    <row r="1945" spans="1:14" ht="14.25" customHeight="1" x14ac:dyDescent="0.3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</row>
    <row r="1946" spans="1:14" ht="14.25" customHeight="1" x14ac:dyDescent="0.3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</row>
    <row r="1947" spans="1:14" ht="14.25" customHeight="1" x14ac:dyDescent="0.3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</row>
    <row r="1948" spans="1:14" ht="14.25" customHeight="1" x14ac:dyDescent="0.3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</row>
    <row r="1949" spans="1:14" ht="14.25" customHeight="1" x14ac:dyDescent="0.3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</row>
    <row r="1950" spans="1:14" ht="14.25" customHeight="1" x14ac:dyDescent="0.3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</row>
    <row r="1951" spans="1:14" ht="14.25" customHeight="1" x14ac:dyDescent="0.3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</row>
    <row r="1952" spans="1:14" ht="14.25" customHeight="1" x14ac:dyDescent="0.3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</row>
    <row r="1953" spans="1:14" ht="14.25" customHeight="1" x14ac:dyDescent="0.3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</row>
    <row r="1954" spans="1:14" ht="14.25" customHeight="1" x14ac:dyDescent="0.3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</row>
    <row r="1955" spans="1:14" ht="14.25" customHeight="1" x14ac:dyDescent="0.3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</row>
    <row r="1956" spans="1:14" ht="14.25" customHeight="1" x14ac:dyDescent="0.3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</row>
    <row r="1957" spans="1:14" ht="14.25" customHeight="1" x14ac:dyDescent="0.3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</row>
    <row r="1958" spans="1:14" ht="14.25" customHeight="1" x14ac:dyDescent="0.3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</row>
    <row r="1959" spans="1:14" ht="14.25" customHeight="1" x14ac:dyDescent="0.3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</row>
    <row r="1960" spans="1:14" ht="14.25" customHeight="1" x14ac:dyDescent="0.3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</row>
    <row r="1961" spans="1:14" ht="14.25" customHeight="1" x14ac:dyDescent="0.3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</row>
    <row r="1962" spans="1:14" ht="14.25" customHeight="1" x14ac:dyDescent="0.3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</row>
    <row r="1963" spans="1:14" ht="14.25" customHeight="1" x14ac:dyDescent="0.3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</row>
    <row r="1964" spans="1:14" ht="14.25" customHeight="1" x14ac:dyDescent="0.3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</row>
    <row r="1965" spans="1:14" ht="14.25" customHeight="1" x14ac:dyDescent="0.3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</row>
    <row r="1966" spans="1:14" ht="14.25" customHeight="1" x14ac:dyDescent="0.3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</row>
    <row r="1967" spans="1:14" ht="14.25" customHeight="1" x14ac:dyDescent="0.3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</row>
    <row r="1968" spans="1:14" ht="14.25" customHeight="1" x14ac:dyDescent="0.3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</row>
    <row r="1969" spans="1:14" ht="14.25" customHeight="1" x14ac:dyDescent="0.3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</row>
    <row r="1970" spans="1:14" ht="14.25" customHeight="1" x14ac:dyDescent="0.3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</row>
    <row r="1971" spans="1:14" ht="14.25" customHeight="1" x14ac:dyDescent="0.3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</row>
    <row r="1972" spans="1:14" ht="14.25" customHeight="1" x14ac:dyDescent="0.3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</row>
    <row r="1973" spans="1:14" ht="14.25" customHeight="1" x14ac:dyDescent="0.3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</row>
    <row r="1974" spans="1:14" ht="14.25" customHeight="1" x14ac:dyDescent="0.3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</row>
    <row r="1975" spans="1:14" ht="14.25" customHeight="1" x14ac:dyDescent="0.3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</row>
    <row r="1976" spans="1:14" ht="14.25" customHeight="1" x14ac:dyDescent="0.3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</row>
    <row r="1977" spans="1:14" ht="14.25" customHeight="1" x14ac:dyDescent="0.3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</row>
    <row r="1978" spans="1:14" ht="14.25" customHeight="1" x14ac:dyDescent="0.3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</row>
    <row r="1979" spans="1:14" ht="14.25" customHeight="1" x14ac:dyDescent="0.3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</row>
    <row r="1980" spans="1:14" ht="14.25" customHeight="1" x14ac:dyDescent="0.3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</row>
    <row r="1981" spans="1:14" ht="14.25" customHeight="1" x14ac:dyDescent="0.3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</row>
    <row r="1982" spans="1:14" ht="14.25" customHeight="1" x14ac:dyDescent="0.3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</row>
    <row r="1983" spans="1:14" ht="14.25" customHeight="1" x14ac:dyDescent="0.3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</row>
    <row r="1984" spans="1:14" ht="14.25" customHeight="1" x14ac:dyDescent="0.3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</row>
    <row r="1985" spans="1:14" ht="14.25" customHeight="1" x14ac:dyDescent="0.3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</row>
    <row r="1986" spans="1:14" ht="14.25" customHeight="1" x14ac:dyDescent="0.3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</row>
    <row r="1987" spans="1:14" ht="14.25" customHeight="1" x14ac:dyDescent="0.3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</row>
    <row r="1988" spans="1:14" ht="14.25" customHeight="1" x14ac:dyDescent="0.3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</row>
    <row r="1989" spans="1:14" ht="14.25" customHeight="1" x14ac:dyDescent="0.3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</row>
    <row r="1990" spans="1:14" ht="14.25" customHeight="1" x14ac:dyDescent="0.3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</row>
    <row r="1991" spans="1:14" ht="14.25" customHeight="1" x14ac:dyDescent="0.3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</row>
    <row r="1992" spans="1:14" ht="14.25" customHeight="1" x14ac:dyDescent="0.3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</row>
    <row r="1993" spans="1:14" ht="14.25" customHeight="1" x14ac:dyDescent="0.3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</row>
    <row r="1994" spans="1:14" ht="14.25" customHeight="1" x14ac:dyDescent="0.3">
      <c r="A1994" s="7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</row>
    <row r="1995" spans="1:14" ht="14.25" customHeight="1" x14ac:dyDescent="0.3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</row>
    <row r="1996" spans="1:14" ht="14.25" customHeight="1" x14ac:dyDescent="0.3">
      <c r="A1996" s="7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</row>
    <row r="1997" spans="1:14" ht="14.25" customHeight="1" x14ac:dyDescent="0.3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</row>
    <row r="1998" spans="1:14" ht="14.25" customHeight="1" x14ac:dyDescent="0.3">
      <c r="A1998" s="7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</row>
    <row r="1999" spans="1:14" ht="14.25" customHeight="1" x14ac:dyDescent="0.3">
      <c r="A1999" s="7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</row>
    <row r="2000" spans="1:14" ht="14.25" customHeight="1" x14ac:dyDescent="0.3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</row>
    <row r="2001" spans="1:14" ht="14.25" customHeight="1" x14ac:dyDescent="0.3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</row>
    <row r="2002" spans="1:14" ht="14.25" customHeight="1" x14ac:dyDescent="0.3">
      <c r="A2002" s="7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</row>
    <row r="2003" spans="1:14" ht="14.25" customHeight="1" x14ac:dyDescent="0.3">
      <c r="A2003" s="7"/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</row>
    <row r="2004" spans="1:14" ht="14.25" customHeight="1" x14ac:dyDescent="0.3">
      <c r="A2004" s="7"/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</row>
    <row r="2005" spans="1:14" ht="14.25" customHeight="1" x14ac:dyDescent="0.3">
      <c r="A2005" s="7"/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</row>
    <row r="2006" spans="1:14" ht="14.25" customHeight="1" x14ac:dyDescent="0.3">
      <c r="A2006" s="7"/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</row>
    <row r="2007" spans="1:14" ht="14.25" customHeight="1" x14ac:dyDescent="0.3">
      <c r="A2007" s="7"/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</row>
    <row r="2008" spans="1:14" ht="14.25" customHeight="1" x14ac:dyDescent="0.3">
      <c r="A2008" s="7"/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</row>
    <row r="2009" spans="1:14" ht="14.25" customHeight="1" x14ac:dyDescent="0.3">
      <c r="A2009" s="7"/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</row>
    <row r="2010" spans="1:14" ht="14.25" customHeight="1" x14ac:dyDescent="0.3">
      <c r="A2010" s="7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</row>
    <row r="2011" spans="1:14" ht="14.25" customHeight="1" x14ac:dyDescent="0.3">
      <c r="A2011" s="7"/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</row>
    <row r="2012" spans="1:14" ht="14.25" customHeight="1" x14ac:dyDescent="0.3">
      <c r="A2012" s="7"/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</row>
    <row r="2013" spans="1:14" ht="14.25" customHeight="1" x14ac:dyDescent="0.3">
      <c r="A2013" s="7"/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</row>
    <row r="2014" spans="1:14" ht="14.25" customHeight="1" x14ac:dyDescent="0.3">
      <c r="A2014" s="7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</row>
    <row r="2015" spans="1:14" ht="14.25" customHeight="1" x14ac:dyDescent="0.3">
      <c r="A2015" s="7"/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</row>
    <row r="2016" spans="1:14" ht="14.25" customHeight="1" x14ac:dyDescent="0.3">
      <c r="A2016" s="7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</row>
    <row r="2017" spans="1:14" ht="14.25" customHeight="1" x14ac:dyDescent="0.3">
      <c r="A2017" s="7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</row>
    <row r="2018" spans="1:14" ht="14.25" customHeight="1" x14ac:dyDescent="0.3">
      <c r="A2018" s="7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</row>
    <row r="2019" spans="1:14" ht="14.25" customHeight="1" x14ac:dyDescent="0.3">
      <c r="A2019" s="7"/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</row>
    <row r="2020" spans="1:14" ht="14.25" customHeight="1" x14ac:dyDescent="0.3">
      <c r="A2020" s="7"/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</row>
    <row r="2021" spans="1:14" ht="14.25" customHeight="1" x14ac:dyDescent="0.3">
      <c r="A2021" s="7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</row>
    <row r="2022" spans="1:14" ht="14.25" customHeight="1" x14ac:dyDescent="0.3">
      <c r="A2022" s="7"/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</row>
    <row r="2023" spans="1:14" ht="14.25" customHeight="1" x14ac:dyDescent="0.3">
      <c r="A2023" s="7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</row>
    <row r="2024" spans="1:14" ht="14.25" customHeight="1" x14ac:dyDescent="0.3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</row>
    <row r="2025" spans="1:14" ht="14.25" customHeight="1" x14ac:dyDescent="0.3">
      <c r="A2025" s="7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</row>
    <row r="2026" spans="1:14" ht="14.25" customHeight="1" x14ac:dyDescent="0.3">
      <c r="A2026" s="7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</row>
    <row r="2027" spans="1:14" ht="14.25" customHeight="1" x14ac:dyDescent="0.3">
      <c r="A2027" s="7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</row>
    <row r="2028" spans="1:14" ht="14.25" customHeight="1" x14ac:dyDescent="0.3">
      <c r="A2028" s="7"/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</row>
    <row r="2029" spans="1:14" ht="14.25" customHeight="1" x14ac:dyDescent="0.3">
      <c r="A2029" s="7"/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</row>
    <row r="2030" spans="1:14" ht="14.25" customHeight="1" x14ac:dyDescent="0.3">
      <c r="A2030" s="7"/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</row>
    <row r="2031" spans="1:14" ht="14.25" customHeight="1" x14ac:dyDescent="0.3">
      <c r="A2031" s="7"/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</row>
    <row r="2032" spans="1:14" ht="14.25" customHeight="1" x14ac:dyDescent="0.3">
      <c r="A2032" s="7"/>
      <c r="B2032" s="7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</row>
    <row r="2033" spans="1:14" ht="14.25" customHeight="1" x14ac:dyDescent="0.3">
      <c r="A2033" s="7"/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</row>
    <row r="2034" spans="1:14" ht="14.25" customHeight="1" x14ac:dyDescent="0.3">
      <c r="A2034" s="7"/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</row>
    <row r="2035" spans="1:14" ht="14.25" customHeight="1" x14ac:dyDescent="0.3">
      <c r="A2035" s="7"/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</row>
    <row r="2036" spans="1:14" ht="14.25" customHeight="1" x14ac:dyDescent="0.3">
      <c r="A2036" s="7"/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</row>
    <row r="2037" spans="1:14" ht="14.25" customHeight="1" x14ac:dyDescent="0.3">
      <c r="A2037" s="7"/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</row>
    <row r="2038" spans="1:14" ht="14.25" customHeight="1" x14ac:dyDescent="0.3">
      <c r="A2038" s="7"/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</row>
    <row r="2039" spans="1:14" ht="14.25" customHeight="1" x14ac:dyDescent="0.3">
      <c r="A2039" s="7"/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</row>
    <row r="2040" spans="1:14" ht="14.25" customHeight="1" x14ac:dyDescent="0.3">
      <c r="A2040" s="7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</row>
    <row r="2041" spans="1:14" ht="14.25" customHeight="1" x14ac:dyDescent="0.3">
      <c r="A2041" s="7"/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</row>
    <row r="2042" spans="1:14" ht="14.25" customHeight="1" x14ac:dyDescent="0.3">
      <c r="A2042" s="7"/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</row>
    <row r="2043" spans="1:14" ht="14.25" customHeight="1" x14ac:dyDescent="0.3">
      <c r="A2043" s="7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</row>
    <row r="2044" spans="1:14" ht="14.25" customHeight="1" x14ac:dyDescent="0.3">
      <c r="A2044" s="7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</row>
    <row r="2045" spans="1:14" ht="14.25" customHeight="1" x14ac:dyDescent="0.3">
      <c r="A2045" s="7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</row>
    <row r="2046" spans="1:14" ht="14.25" customHeight="1" x14ac:dyDescent="0.3">
      <c r="A2046" s="7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</row>
    <row r="2047" spans="1:14" ht="14.25" customHeight="1" x14ac:dyDescent="0.3">
      <c r="A2047" s="7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</row>
    <row r="2048" spans="1:14" ht="14.25" customHeight="1" x14ac:dyDescent="0.3">
      <c r="A2048" s="7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</row>
    <row r="2049" spans="1:14" ht="14.25" customHeight="1" x14ac:dyDescent="0.3">
      <c r="A2049" s="7"/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</row>
    <row r="2050" spans="1:14" ht="14.25" customHeight="1" x14ac:dyDescent="0.3">
      <c r="A2050" s="7"/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</row>
    <row r="2051" spans="1:14" ht="14.25" customHeight="1" x14ac:dyDescent="0.3">
      <c r="A2051" s="7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</row>
    <row r="2052" spans="1:14" ht="14.25" customHeight="1" x14ac:dyDescent="0.3">
      <c r="A2052" s="7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</row>
    <row r="2053" spans="1:14" ht="14.25" customHeight="1" x14ac:dyDescent="0.3">
      <c r="A2053" s="7"/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</row>
    <row r="2054" spans="1:14" ht="14.25" customHeight="1" x14ac:dyDescent="0.3">
      <c r="A2054" s="7"/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</row>
    <row r="2055" spans="1:14" ht="14.25" customHeight="1" x14ac:dyDescent="0.3">
      <c r="A2055" s="7"/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</row>
    <row r="2056" spans="1:14" ht="14.25" customHeight="1" x14ac:dyDescent="0.3">
      <c r="A2056" s="7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</row>
    <row r="2057" spans="1:14" ht="14.25" customHeight="1" x14ac:dyDescent="0.3">
      <c r="A2057" s="7"/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</row>
    <row r="2058" spans="1:14" ht="14.25" customHeight="1" x14ac:dyDescent="0.3">
      <c r="A2058" s="7"/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</row>
    <row r="2059" spans="1:14" ht="14.25" customHeight="1" x14ac:dyDescent="0.3">
      <c r="A2059" s="7"/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</row>
    <row r="2060" spans="1:14" ht="14.25" customHeight="1" x14ac:dyDescent="0.3">
      <c r="A2060" s="7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</row>
    <row r="2061" spans="1:14" ht="14.25" customHeight="1" x14ac:dyDescent="0.3">
      <c r="A2061" s="7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</row>
    <row r="2062" spans="1:14" ht="14.25" customHeight="1" x14ac:dyDescent="0.3">
      <c r="A2062" s="7"/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</row>
    <row r="2063" spans="1:14" ht="14.25" customHeight="1" x14ac:dyDescent="0.3">
      <c r="A2063" s="7"/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</row>
    <row r="2064" spans="1:14" ht="14.25" customHeight="1" x14ac:dyDescent="0.3">
      <c r="A2064" s="7"/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</row>
    <row r="2065" spans="1:14" ht="14.25" customHeight="1" x14ac:dyDescent="0.3">
      <c r="A2065" s="7"/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</row>
    <row r="2066" spans="1:14" ht="14.25" customHeight="1" x14ac:dyDescent="0.3">
      <c r="A2066" s="7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</row>
    <row r="2067" spans="1:14" ht="14.25" customHeight="1" x14ac:dyDescent="0.3">
      <c r="A2067" s="7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</row>
    <row r="2068" spans="1:14" ht="14.25" customHeight="1" x14ac:dyDescent="0.3">
      <c r="A2068" s="7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</row>
    <row r="2069" spans="1:14" ht="14.25" customHeight="1" x14ac:dyDescent="0.3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</row>
    <row r="2070" spans="1:14" ht="14.25" customHeight="1" x14ac:dyDescent="0.3">
      <c r="A2070" s="7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</row>
    <row r="2071" spans="1:14" ht="14.25" customHeight="1" x14ac:dyDescent="0.3">
      <c r="A2071" s="7"/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</row>
    <row r="2072" spans="1:14" ht="14.25" customHeight="1" x14ac:dyDescent="0.3">
      <c r="A2072" s="7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</row>
    <row r="2073" spans="1:14" ht="14.25" customHeight="1" x14ac:dyDescent="0.3">
      <c r="A2073" s="7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</row>
    <row r="2074" spans="1:14" ht="14.25" customHeight="1" x14ac:dyDescent="0.3">
      <c r="A2074" s="7"/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</row>
    <row r="2075" spans="1:14" ht="14.25" customHeight="1" x14ac:dyDescent="0.3">
      <c r="A2075" s="7"/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</row>
    <row r="2076" spans="1:14" ht="14.25" customHeight="1" x14ac:dyDescent="0.3">
      <c r="A2076" s="7"/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</row>
    <row r="2077" spans="1:14" ht="14.25" customHeight="1" x14ac:dyDescent="0.3">
      <c r="A2077" s="7"/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</row>
    <row r="2078" spans="1:14" ht="14.25" customHeight="1" x14ac:dyDescent="0.3">
      <c r="A2078" s="7"/>
      <c r="B2078" s="7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</row>
    <row r="2079" spans="1:14" ht="14.25" customHeight="1" x14ac:dyDescent="0.3">
      <c r="A2079" s="7"/>
      <c r="B2079" s="7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</row>
    <row r="2080" spans="1:14" ht="14.25" customHeight="1" x14ac:dyDescent="0.3">
      <c r="A2080" s="7"/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</row>
    <row r="2081" spans="1:14" ht="14.25" customHeight="1" x14ac:dyDescent="0.3">
      <c r="A2081" s="7"/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</row>
    <row r="2082" spans="1:14" ht="14.25" customHeight="1" x14ac:dyDescent="0.3">
      <c r="A2082" s="7"/>
      <c r="B2082" s="7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</row>
    <row r="2083" spans="1:14" ht="14.25" customHeight="1" x14ac:dyDescent="0.3">
      <c r="A2083" s="7"/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</row>
    <row r="2084" spans="1:14" ht="14.25" customHeight="1" x14ac:dyDescent="0.3">
      <c r="A2084" s="7"/>
      <c r="B2084" s="7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</row>
    <row r="2085" spans="1:14" ht="14.25" customHeight="1" x14ac:dyDescent="0.3">
      <c r="A2085" s="7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</row>
    <row r="2086" spans="1:14" ht="14.25" customHeight="1" x14ac:dyDescent="0.3">
      <c r="A2086" s="7"/>
      <c r="B2086" s="7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</row>
    <row r="2087" spans="1:14" ht="14.25" customHeight="1" x14ac:dyDescent="0.3">
      <c r="A2087" s="7"/>
      <c r="B2087" s="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</row>
    <row r="2088" spans="1:14" ht="14.25" customHeight="1" x14ac:dyDescent="0.3">
      <c r="A2088" s="7"/>
      <c r="B2088" s="7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</row>
    <row r="2089" spans="1:14" ht="14.25" customHeight="1" x14ac:dyDescent="0.3">
      <c r="A2089" s="7"/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</row>
    <row r="2090" spans="1:14" ht="14.25" customHeight="1" x14ac:dyDescent="0.3">
      <c r="A2090" s="7"/>
      <c r="B2090" s="7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</row>
    <row r="2091" spans="1:14" ht="14.25" customHeight="1" x14ac:dyDescent="0.3">
      <c r="A2091" s="7"/>
      <c r="B2091" s="7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</row>
    <row r="2092" spans="1:14" ht="14.25" customHeight="1" x14ac:dyDescent="0.3">
      <c r="A2092" s="7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</row>
    <row r="2093" spans="1:14" ht="14.25" customHeight="1" x14ac:dyDescent="0.3">
      <c r="A2093" s="7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</row>
    <row r="2094" spans="1:14" ht="14.25" customHeight="1" x14ac:dyDescent="0.3">
      <c r="A2094" s="7"/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</row>
    <row r="2095" spans="1:14" ht="14.25" customHeight="1" x14ac:dyDescent="0.3">
      <c r="A2095" s="7"/>
      <c r="B2095" s="7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</row>
    <row r="2096" spans="1:14" ht="14.25" customHeight="1" x14ac:dyDescent="0.3">
      <c r="A2096" s="7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</row>
    <row r="2097" spans="1:14" ht="14.25" customHeight="1" x14ac:dyDescent="0.3">
      <c r="A2097" s="7"/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</row>
    <row r="2098" spans="1:14" ht="14.25" customHeight="1" x14ac:dyDescent="0.3">
      <c r="A2098" s="7"/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</row>
    <row r="2099" spans="1:14" ht="14.25" customHeight="1" x14ac:dyDescent="0.3">
      <c r="A2099" s="7"/>
      <c r="B2099" s="7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</row>
    <row r="2100" spans="1:14" ht="14.25" customHeight="1" x14ac:dyDescent="0.3">
      <c r="A2100" s="7"/>
      <c r="B2100" s="7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</row>
    <row r="2101" spans="1:14" ht="14.25" customHeight="1" x14ac:dyDescent="0.3">
      <c r="A2101" s="7"/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</row>
    <row r="2102" spans="1:14" ht="14.25" customHeight="1" x14ac:dyDescent="0.3">
      <c r="A2102" s="7"/>
      <c r="B2102" s="7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</row>
    <row r="2103" spans="1:14" ht="14.25" customHeight="1" x14ac:dyDescent="0.3">
      <c r="A2103" s="7"/>
      <c r="B2103" s="7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</row>
    <row r="2104" spans="1:14" ht="14.25" customHeight="1" x14ac:dyDescent="0.3">
      <c r="A2104" s="7"/>
      <c r="B2104" s="7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</row>
    <row r="2105" spans="1:14" ht="14.25" customHeight="1" x14ac:dyDescent="0.3">
      <c r="A2105" s="7"/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</row>
    <row r="2106" spans="1:14" ht="14.25" customHeight="1" x14ac:dyDescent="0.3">
      <c r="A2106" s="7"/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</row>
    <row r="2107" spans="1:14" ht="14.25" customHeight="1" x14ac:dyDescent="0.3">
      <c r="A2107" s="7"/>
      <c r="B2107" s="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</row>
    <row r="2108" spans="1:14" ht="14.25" customHeight="1" x14ac:dyDescent="0.3">
      <c r="A2108" s="7"/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</row>
    <row r="2109" spans="1:14" ht="14.25" customHeight="1" x14ac:dyDescent="0.3">
      <c r="A2109" s="7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</row>
    <row r="2110" spans="1:14" ht="14.25" customHeight="1" x14ac:dyDescent="0.3">
      <c r="A2110" s="7"/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</row>
    <row r="2111" spans="1:14" ht="14.25" customHeight="1" x14ac:dyDescent="0.3">
      <c r="A2111" s="7"/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</row>
    <row r="2112" spans="1:14" ht="14.25" customHeight="1" x14ac:dyDescent="0.3">
      <c r="A2112" s="7"/>
      <c r="B2112" s="7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</row>
    <row r="2113" spans="1:14" ht="14.25" customHeight="1" x14ac:dyDescent="0.3">
      <c r="A2113" s="7"/>
      <c r="B2113" s="7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</row>
    <row r="2114" spans="1:14" ht="14.25" customHeight="1" x14ac:dyDescent="0.3">
      <c r="A2114" s="7"/>
      <c r="B2114" s="7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</row>
    <row r="2115" spans="1:14" ht="14.25" customHeight="1" x14ac:dyDescent="0.3">
      <c r="A2115" s="7"/>
      <c r="B2115" s="7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</row>
    <row r="2116" spans="1:14" ht="14.25" customHeight="1" x14ac:dyDescent="0.3">
      <c r="A2116" s="7"/>
      <c r="B2116" s="7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</row>
    <row r="2117" spans="1:14" ht="14.25" customHeight="1" x14ac:dyDescent="0.3">
      <c r="A2117" s="7"/>
      <c r="B2117" s="7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</row>
    <row r="2118" spans="1:14" ht="14.25" customHeight="1" x14ac:dyDescent="0.3">
      <c r="A2118" s="7"/>
      <c r="B2118" s="7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</row>
    <row r="2119" spans="1:14" ht="14.25" customHeight="1" x14ac:dyDescent="0.3">
      <c r="A2119" s="7"/>
      <c r="B2119" s="7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</row>
    <row r="2120" spans="1:14" ht="14.25" customHeight="1" x14ac:dyDescent="0.3">
      <c r="A2120" s="7"/>
      <c r="B2120" s="7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</row>
    <row r="2121" spans="1:14" ht="14.25" customHeight="1" x14ac:dyDescent="0.3">
      <c r="A2121" s="7"/>
      <c r="B2121" s="7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</row>
    <row r="2122" spans="1:14" ht="14.25" customHeight="1" x14ac:dyDescent="0.3">
      <c r="A2122" s="7"/>
      <c r="B2122" s="7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</row>
    <row r="2123" spans="1:14" ht="14.25" customHeight="1" x14ac:dyDescent="0.3">
      <c r="A2123" s="7"/>
      <c r="B2123" s="7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</row>
    <row r="2124" spans="1:14" ht="14.25" customHeight="1" x14ac:dyDescent="0.3">
      <c r="A2124" s="7"/>
      <c r="B2124" s="7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</row>
    <row r="2125" spans="1:14" ht="14.25" customHeight="1" x14ac:dyDescent="0.3">
      <c r="A2125" s="7"/>
      <c r="B2125" s="7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</row>
    <row r="2126" spans="1:14" ht="14.25" customHeight="1" x14ac:dyDescent="0.3">
      <c r="A2126" s="7"/>
      <c r="B2126" s="7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</row>
    <row r="2127" spans="1:14" ht="14.25" customHeight="1" x14ac:dyDescent="0.3">
      <c r="A2127" s="7"/>
      <c r="B2127" s="7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</row>
    <row r="2128" spans="1:14" ht="14.25" customHeight="1" x14ac:dyDescent="0.3">
      <c r="A2128" s="7"/>
      <c r="B2128" s="7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</row>
    <row r="2129" spans="1:14" ht="14.25" customHeight="1" x14ac:dyDescent="0.3">
      <c r="A2129" s="7"/>
      <c r="B2129" s="7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</row>
    <row r="2130" spans="1:14" ht="14.25" customHeight="1" x14ac:dyDescent="0.3">
      <c r="A2130" s="7"/>
      <c r="B2130" s="7"/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</row>
    <row r="2131" spans="1:14" ht="14.25" customHeight="1" x14ac:dyDescent="0.3">
      <c r="A2131" s="7"/>
      <c r="B2131" s="7"/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7"/>
    </row>
    <row r="2132" spans="1:14" ht="14.25" customHeight="1" x14ac:dyDescent="0.3">
      <c r="A2132" s="7"/>
      <c r="B2132" s="7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7"/>
    </row>
    <row r="2133" spans="1:14" ht="14.25" customHeight="1" x14ac:dyDescent="0.3">
      <c r="A2133" s="7"/>
      <c r="B2133" s="7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</row>
    <row r="2134" spans="1:14" ht="14.25" customHeight="1" x14ac:dyDescent="0.3">
      <c r="A2134" s="7"/>
      <c r="B2134" s="7"/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</row>
    <row r="2135" spans="1:14" ht="14.25" customHeight="1" x14ac:dyDescent="0.3">
      <c r="A2135" s="7"/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</row>
    <row r="2136" spans="1:14" ht="14.25" customHeight="1" x14ac:dyDescent="0.3">
      <c r="A2136" s="7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7"/>
    </row>
    <row r="2137" spans="1:14" ht="14.25" customHeight="1" x14ac:dyDescent="0.3">
      <c r="A2137" s="7"/>
      <c r="B2137" s="7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</row>
    <row r="2138" spans="1:14" ht="14.25" customHeight="1" x14ac:dyDescent="0.3">
      <c r="A2138" s="7"/>
      <c r="B2138" s="7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</row>
    <row r="2139" spans="1:14" ht="14.25" customHeight="1" x14ac:dyDescent="0.3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</row>
    <row r="2140" spans="1:14" ht="14.25" customHeight="1" x14ac:dyDescent="0.3">
      <c r="A2140" s="7"/>
      <c r="B2140" s="7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</row>
    <row r="2141" spans="1:14" ht="14.25" customHeight="1" x14ac:dyDescent="0.3">
      <c r="A2141" s="7"/>
      <c r="B2141" s="7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</row>
    <row r="2142" spans="1:14" ht="14.25" customHeight="1" x14ac:dyDescent="0.3">
      <c r="A2142" s="7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</row>
    <row r="2143" spans="1:14" ht="14.25" customHeight="1" x14ac:dyDescent="0.3">
      <c r="A2143" s="7"/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7"/>
    </row>
    <row r="2144" spans="1:14" ht="14.25" customHeight="1" x14ac:dyDescent="0.3">
      <c r="A2144" s="7"/>
      <c r="B2144" s="7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</row>
    <row r="2145" spans="1:14" ht="14.25" customHeight="1" x14ac:dyDescent="0.3">
      <c r="A2145" s="7"/>
      <c r="B2145" s="7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</row>
    <row r="2146" spans="1:14" ht="14.25" customHeight="1" x14ac:dyDescent="0.3">
      <c r="A2146" s="7"/>
      <c r="B2146" s="7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</row>
    <row r="2147" spans="1:14" ht="14.25" customHeight="1" x14ac:dyDescent="0.3">
      <c r="A2147" s="7"/>
      <c r="B2147" s="7"/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</row>
    <row r="2148" spans="1:14" ht="14.25" customHeight="1" x14ac:dyDescent="0.3">
      <c r="A2148" s="7"/>
      <c r="B2148" s="7"/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</row>
    <row r="2149" spans="1:14" ht="14.25" customHeight="1" x14ac:dyDescent="0.3">
      <c r="A2149" s="7"/>
      <c r="B2149" s="7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</row>
    <row r="2150" spans="1:14" ht="14.25" customHeight="1" x14ac:dyDescent="0.3">
      <c r="A2150" s="7"/>
      <c r="B2150" s="7"/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</row>
    <row r="2151" spans="1:14" ht="14.25" customHeight="1" x14ac:dyDescent="0.3">
      <c r="A2151" s="7"/>
      <c r="B2151" s="7"/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7"/>
    </row>
    <row r="2152" spans="1:14" ht="14.25" customHeight="1" x14ac:dyDescent="0.3">
      <c r="A2152" s="7"/>
      <c r="B2152" s="7"/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</row>
    <row r="2153" spans="1:14" ht="14.25" customHeight="1" x14ac:dyDescent="0.3">
      <c r="A2153" s="7"/>
      <c r="B2153" s="7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</row>
    <row r="2154" spans="1:14" ht="14.25" customHeight="1" x14ac:dyDescent="0.3">
      <c r="A2154" s="7"/>
      <c r="B2154" s="7"/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</row>
    <row r="2155" spans="1:14" ht="14.25" customHeight="1" x14ac:dyDescent="0.3">
      <c r="A2155" s="7"/>
      <c r="B2155" s="7"/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</row>
    <row r="2156" spans="1:14" ht="14.25" customHeight="1" x14ac:dyDescent="0.3">
      <c r="A2156" s="7"/>
      <c r="B2156" s="7"/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</row>
    <row r="2157" spans="1:14" ht="14.25" customHeight="1" x14ac:dyDescent="0.3">
      <c r="A2157" s="7"/>
      <c r="B2157" s="7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</row>
    <row r="2158" spans="1:14" ht="14.25" customHeight="1" x14ac:dyDescent="0.3">
      <c r="A2158" s="7"/>
      <c r="B2158" s="7"/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</row>
    <row r="2159" spans="1:14" ht="14.25" customHeight="1" x14ac:dyDescent="0.3">
      <c r="A2159" s="7"/>
      <c r="B2159" s="7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</row>
    <row r="2160" spans="1:14" ht="14.25" customHeight="1" x14ac:dyDescent="0.3">
      <c r="A2160" s="7"/>
      <c r="B2160" s="7"/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</row>
    <row r="2161" spans="1:14" ht="14.25" customHeight="1" x14ac:dyDescent="0.3">
      <c r="A2161" s="7"/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</row>
    <row r="2162" spans="1:14" ht="14.25" customHeight="1" x14ac:dyDescent="0.3">
      <c r="A2162" s="7"/>
      <c r="B2162" s="7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</row>
    <row r="2163" spans="1:14" ht="14.25" customHeight="1" x14ac:dyDescent="0.3">
      <c r="A2163" s="7"/>
      <c r="B2163" s="7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</row>
    <row r="2164" spans="1:14" ht="14.25" customHeight="1" x14ac:dyDescent="0.3">
      <c r="A2164" s="7"/>
      <c r="B2164" s="7"/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</row>
    <row r="2165" spans="1:14" ht="14.25" customHeight="1" x14ac:dyDescent="0.3">
      <c r="A2165" s="7"/>
      <c r="B2165" s="7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</row>
    <row r="2166" spans="1:14" ht="14.25" customHeight="1" x14ac:dyDescent="0.3">
      <c r="A2166" s="7"/>
      <c r="B2166" s="7"/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</row>
    <row r="2167" spans="1:14" ht="14.25" customHeight="1" x14ac:dyDescent="0.3">
      <c r="A2167" s="7"/>
      <c r="B2167" s="7"/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</row>
    <row r="2168" spans="1:14" ht="14.25" customHeight="1" x14ac:dyDescent="0.3">
      <c r="A2168" s="7"/>
      <c r="B2168" s="7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</row>
    <row r="2169" spans="1:14" ht="14.25" customHeight="1" x14ac:dyDescent="0.3">
      <c r="A2169" s="7"/>
      <c r="B2169" s="7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</row>
    <row r="2170" spans="1:14" ht="14.25" customHeight="1" x14ac:dyDescent="0.3">
      <c r="A2170" s="7"/>
      <c r="B2170" s="7"/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</row>
    <row r="2171" spans="1:14" ht="14.25" customHeight="1" x14ac:dyDescent="0.3">
      <c r="A2171" s="7"/>
      <c r="B2171" s="7"/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</row>
    <row r="2172" spans="1:14" ht="14.25" customHeight="1" x14ac:dyDescent="0.3">
      <c r="A2172" s="7"/>
      <c r="B2172" s="7"/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</row>
    <row r="2173" spans="1:14" ht="14.25" customHeight="1" x14ac:dyDescent="0.3">
      <c r="A2173" s="7"/>
      <c r="B2173" s="7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</row>
    <row r="2174" spans="1:14" ht="14.25" customHeight="1" x14ac:dyDescent="0.3">
      <c r="A2174" s="7"/>
      <c r="B2174" s="7"/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</row>
    <row r="2175" spans="1:14" ht="14.25" customHeight="1" x14ac:dyDescent="0.3">
      <c r="A2175" s="7"/>
      <c r="B2175" s="7"/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</row>
    <row r="2176" spans="1:14" ht="14.25" customHeight="1" x14ac:dyDescent="0.3">
      <c r="A2176" s="7"/>
      <c r="B2176" s="7"/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</row>
    <row r="2177" spans="1:14" ht="14.25" customHeight="1" x14ac:dyDescent="0.3">
      <c r="A2177" s="7"/>
      <c r="B2177" s="7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</row>
    <row r="2178" spans="1:14" ht="14.25" customHeight="1" x14ac:dyDescent="0.3">
      <c r="A2178" s="7"/>
      <c r="B2178" s="7"/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</row>
    <row r="2179" spans="1:14" ht="14.25" customHeight="1" x14ac:dyDescent="0.3">
      <c r="A2179" s="7"/>
      <c r="B2179" s="7"/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</row>
    <row r="2180" spans="1:14" ht="14.25" customHeight="1" x14ac:dyDescent="0.3">
      <c r="A2180" s="7"/>
      <c r="B2180" s="7"/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</row>
    <row r="2181" spans="1:14" ht="14.25" customHeight="1" x14ac:dyDescent="0.3">
      <c r="A2181" s="7"/>
      <c r="B2181" s="7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</row>
    <row r="2182" spans="1:14" ht="14.25" customHeight="1" x14ac:dyDescent="0.3">
      <c r="A2182" s="7"/>
      <c r="B2182" s="7"/>
      <c r="C2182" s="7"/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7"/>
    </row>
    <row r="2183" spans="1:14" ht="14.25" customHeight="1" x14ac:dyDescent="0.3">
      <c r="A2183" s="7"/>
      <c r="B2183" s="7"/>
      <c r="C2183" s="7"/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7"/>
    </row>
    <row r="2184" spans="1:14" ht="14.25" customHeight="1" x14ac:dyDescent="0.3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</row>
    <row r="2185" spans="1:14" ht="14.25" customHeight="1" x14ac:dyDescent="0.3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</row>
    <row r="2186" spans="1:14" ht="14.25" customHeight="1" x14ac:dyDescent="0.3">
      <c r="A2186" s="7"/>
      <c r="B2186" s="7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</row>
    <row r="2187" spans="1:14" ht="14.25" customHeight="1" x14ac:dyDescent="0.3">
      <c r="A2187" s="7"/>
      <c r="B2187" s="7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</row>
    <row r="2188" spans="1:14" ht="14.25" customHeight="1" x14ac:dyDescent="0.3">
      <c r="A2188" s="7"/>
      <c r="B2188" s="7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</row>
    <row r="2189" spans="1:14" ht="14.25" customHeight="1" x14ac:dyDescent="0.3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</row>
    <row r="2190" spans="1:14" ht="14.25" customHeight="1" x14ac:dyDescent="0.3">
      <c r="A2190" s="7"/>
      <c r="B2190" s="7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</row>
    <row r="2191" spans="1:14" ht="14.25" customHeight="1" x14ac:dyDescent="0.3">
      <c r="A2191" s="7"/>
      <c r="B2191" s="7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</row>
    <row r="2192" spans="1:14" ht="14.25" customHeight="1" x14ac:dyDescent="0.3">
      <c r="A2192" s="7"/>
      <c r="B2192" s="7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</row>
    <row r="2193" spans="1:14" ht="14.25" customHeight="1" x14ac:dyDescent="0.3">
      <c r="A2193" s="7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</row>
    <row r="2194" spans="1:14" ht="14.25" customHeight="1" x14ac:dyDescent="0.3">
      <c r="A2194" s="7"/>
      <c r="B2194" s="7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</row>
    <row r="2195" spans="1:14" ht="14.25" customHeight="1" x14ac:dyDescent="0.3">
      <c r="A2195" s="7"/>
      <c r="B2195" s="7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</row>
    <row r="2196" spans="1:14" ht="14.25" customHeight="1" x14ac:dyDescent="0.3">
      <c r="A2196" s="7"/>
      <c r="B2196" s="7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</row>
    <row r="2197" spans="1:14" ht="14.25" customHeight="1" x14ac:dyDescent="0.3">
      <c r="A2197" s="7"/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</row>
    <row r="2198" spans="1:14" ht="14.25" customHeight="1" x14ac:dyDescent="0.3">
      <c r="A2198" s="7"/>
      <c r="B2198" s="7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</row>
    <row r="2199" spans="1:14" ht="14.25" customHeight="1" x14ac:dyDescent="0.3">
      <c r="A2199" s="7"/>
      <c r="B2199" s="7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</row>
    <row r="2200" spans="1:14" ht="14.25" customHeight="1" x14ac:dyDescent="0.3">
      <c r="A2200" s="7"/>
      <c r="B2200" s="7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</row>
    <row r="2201" spans="1:14" ht="14.25" customHeight="1" x14ac:dyDescent="0.3">
      <c r="A2201" s="7"/>
      <c r="B2201" s="7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</row>
    <row r="2202" spans="1:14" ht="14.25" customHeight="1" x14ac:dyDescent="0.3">
      <c r="A2202" s="7"/>
      <c r="B2202" s="7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</row>
    <row r="2203" spans="1:14" ht="14.25" customHeight="1" x14ac:dyDescent="0.3">
      <c r="A2203" s="7"/>
      <c r="B2203" s="7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</row>
    <row r="2204" spans="1:14" ht="14.25" customHeight="1" x14ac:dyDescent="0.3">
      <c r="A2204" s="7"/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</row>
    <row r="2205" spans="1:14" ht="14.25" customHeight="1" x14ac:dyDescent="0.3">
      <c r="A2205" s="7"/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</row>
    <row r="2206" spans="1:14" ht="14.25" customHeight="1" x14ac:dyDescent="0.3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</row>
    <row r="2207" spans="1:14" ht="14.25" customHeight="1" x14ac:dyDescent="0.3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</row>
    <row r="2208" spans="1:14" ht="14.25" customHeight="1" x14ac:dyDescent="0.3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</row>
    <row r="2209" spans="1:14" ht="14.25" customHeight="1" x14ac:dyDescent="0.3">
      <c r="A2209" s="7"/>
      <c r="B2209" s="7"/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</row>
    <row r="2210" spans="1:14" ht="14.25" customHeight="1" x14ac:dyDescent="0.3">
      <c r="A2210" s="7"/>
      <c r="B2210" s="7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</row>
    <row r="2211" spans="1:14" ht="14.25" customHeight="1" x14ac:dyDescent="0.3">
      <c r="A2211" s="7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</row>
    <row r="2212" spans="1:14" ht="14.25" customHeight="1" x14ac:dyDescent="0.3">
      <c r="A2212" s="7"/>
      <c r="B2212" s="7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/>
    </row>
    <row r="2213" spans="1:14" ht="14.25" customHeight="1" x14ac:dyDescent="0.3">
      <c r="A2213" s="7"/>
      <c r="B2213" s="7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</row>
    <row r="2214" spans="1:14" ht="14.25" customHeight="1" x14ac:dyDescent="0.3">
      <c r="A2214" s="7"/>
      <c r="B2214" s="7"/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</row>
    <row r="2215" spans="1:14" ht="14.25" customHeight="1" x14ac:dyDescent="0.3">
      <c r="A2215" s="7"/>
      <c r="B2215" s="7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</row>
    <row r="2216" spans="1:14" ht="14.25" customHeight="1" x14ac:dyDescent="0.3">
      <c r="A2216" s="7"/>
      <c r="B2216" s="7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</row>
    <row r="2217" spans="1:14" ht="14.25" customHeight="1" x14ac:dyDescent="0.3">
      <c r="A2217" s="7"/>
      <c r="B2217" s="7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</row>
    <row r="2218" spans="1:14" ht="14.25" customHeight="1" x14ac:dyDescent="0.3">
      <c r="A2218" s="7"/>
      <c r="B2218" s="7"/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</row>
    <row r="2219" spans="1:14" ht="14.25" customHeight="1" x14ac:dyDescent="0.3">
      <c r="A2219" s="7"/>
      <c r="B2219" s="7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7"/>
    </row>
    <row r="2220" spans="1:14" ht="14.25" customHeight="1" x14ac:dyDescent="0.3">
      <c r="A2220" s="7"/>
      <c r="B2220" s="7"/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</row>
    <row r="2221" spans="1:14" ht="14.25" customHeight="1" x14ac:dyDescent="0.3">
      <c r="A2221" s="7"/>
      <c r="B2221" s="7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</row>
    <row r="2222" spans="1:14" ht="14.25" customHeight="1" x14ac:dyDescent="0.3">
      <c r="A2222" s="7"/>
      <c r="B2222" s="7"/>
      <c r="C2222" s="7"/>
      <c r="D2222" s="7"/>
      <c r="E2222" s="7"/>
      <c r="F2222" s="7"/>
      <c r="G2222" s="7"/>
      <c r="H2222" s="7"/>
      <c r="I2222" s="7"/>
      <c r="J2222" s="7"/>
      <c r="K2222" s="7"/>
      <c r="L2222" s="7"/>
      <c r="M2222" s="7"/>
      <c r="N2222" s="7"/>
    </row>
    <row r="2223" spans="1:14" ht="14.25" customHeight="1" x14ac:dyDescent="0.3">
      <c r="A2223" s="7"/>
      <c r="B2223" s="7"/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7"/>
    </row>
    <row r="2224" spans="1:14" ht="14.25" customHeight="1" x14ac:dyDescent="0.3">
      <c r="A2224" s="7"/>
      <c r="B2224" s="7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</row>
    <row r="2225" spans="1:14" ht="14.25" customHeight="1" x14ac:dyDescent="0.3">
      <c r="A2225" s="7"/>
      <c r="B2225" s="7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</row>
    <row r="2226" spans="1:14" ht="14.25" customHeight="1" x14ac:dyDescent="0.3">
      <c r="A2226" s="7"/>
      <c r="B2226" s="7"/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</row>
    <row r="2227" spans="1:14" ht="14.25" customHeight="1" x14ac:dyDescent="0.3">
      <c r="A2227" s="7"/>
      <c r="B2227" s="7"/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7"/>
    </row>
    <row r="2228" spans="1:14" ht="14.25" customHeight="1" x14ac:dyDescent="0.3">
      <c r="A2228" s="7"/>
      <c r="B2228" s="7"/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7"/>
    </row>
    <row r="2229" spans="1:14" ht="14.25" customHeight="1" x14ac:dyDescent="0.3">
      <c r="A2229" s="7"/>
      <c r="B2229" s="7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</row>
    <row r="2230" spans="1:14" ht="14.25" customHeight="1" x14ac:dyDescent="0.3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</row>
    <row r="2231" spans="1:14" ht="14.25" customHeight="1" x14ac:dyDescent="0.3">
      <c r="A2231" s="7"/>
      <c r="B2231" s="7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7"/>
    </row>
    <row r="2232" spans="1:14" ht="14.25" customHeight="1" x14ac:dyDescent="0.3">
      <c r="A2232" s="7"/>
      <c r="B2232" s="7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</row>
    <row r="2233" spans="1:14" ht="14.25" customHeight="1" x14ac:dyDescent="0.3">
      <c r="A2233" s="7"/>
      <c r="B2233" s="7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</row>
    <row r="2234" spans="1:14" ht="14.25" customHeight="1" x14ac:dyDescent="0.3">
      <c r="A2234" s="7"/>
      <c r="B2234" s="7"/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</row>
    <row r="2235" spans="1:14" ht="14.25" customHeight="1" x14ac:dyDescent="0.3">
      <c r="A2235" s="7"/>
      <c r="B2235" s="7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</row>
    <row r="2236" spans="1:14" ht="14.25" customHeight="1" x14ac:dyDescent="0.3">
      <c r="A2236" s="7"/>
      <c r="B2236" s="7"/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</row>
    <row r="2237" spans="1:14" ht="14.25" customHeight="1" x14ac:dyDescent="0.3">
      <c r="A2237" s="7"/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</row>
    <row r="2238" spans="1:14" ht="14.25" customHeight="1" x14ac:dyDescent="0.3">
      <c r="A2238" s="7"/>
      <c r="B2238" s="7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</row>
    <row r="2239" spans="1:14" ht="14.25" customHeight="1" x14ac:dyDescent="0.3">
      <c r="A2239" s="7"/>
      <c r="B2239" s="7"/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</row>
    <row r="2240" spans="1:14" ht="14.25" customHeight="1" x14ac:dyDescent="0.3">
      <c r="A2240" s="7"/>
      <c r="B2240" s="7"/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7"/>
    </row>
    <row r="2241" spans="1:14" ht="14.25" customHeight="1" x14ac:dyDescent="0.3">
      <c r="A2241" s="7"/>
      <c r="B2241" s="7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</row>
    <row r="2242" spans="1:14" ht="14.25" customHeight="1" x14ac:dyDescent="0.3">
      <c r="A2242" s="7"/>
      <c r="B2242" s="7"/>
      <c r="C2242" s="7"/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7"/>
    </row>
    <row r="2243" spans="1:14" ht="14.25" customHeight="1" x14ac:dyDescent="0.3">
      <c r="A2243" s="7"/>
      <c r="B2243" s="7"/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</row>
    <row r="2244" spans="1:14" ht="14.25" customHeight="1" x14ac:dyDescent="0.3">
      <c r="A2244" s="7"/>
      <c r="B2244" s="7"/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</row>
    <row r="2245" spans="1:14" ht="14.25" customHeight="1" x14ac:dyDescent="0.3">
      <c r="A2245" s="7"/>
      <c r="B2245" s="7"/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</row>
    <row r="2246" spans="1:14" ht="14.25" customHeight="1" x14ac:dyDescent="0.3">
      <c r="A2246" s="7"/>
      <c r="B2246" s="7"/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</row>
    <row r="2247" spans="1:14" ht="14.25" customHeight="1" x14ac:dyDescent="0.3">
      <c r="A2247" s="7"/>
      <c r="B2247" s="7"/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</row>
    <row r="2248" spans="1:14" ht="14.25" customHeight="1" x14ac:dyDescent="0.3">
      <c r="A2248" s="7"/>
      <c r="B2248" s="7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</row>
    <row r="2249" spans="1:14" ht="14.25" customHeight="1" x14ac:dyDescent="0.3">
      <c r="A2249" s="7"/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</row>
    <row r="2250" spans="1:14" ht="14.25" customHeight="1" x14ac:dyDescent="0.3">
      <c r="A2250" s="7"/>
      <c r="B2250" s="7"/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</row>
    <row r="2251" spans="1:14" ht="14.25" customHeight="1" x14ac:dyDescent="0.3">
      <c r="A2251" s="7"/>
      <c r="B2251" s="7"/>
      <c r="C2251" s="7"/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7"/>
    </row>
    <row r="2252" spans="1:14" ht="14.25" customHeight="1" x14ac:dyDescent="0.3">
      <c r="A2252" s="7"/>
      <c r="B2252" s="7"/>
      <c r="C2252" s="7"/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7"/>
    </row>
    <row r="2253" spans="1:14" ht="14.25" customHeight="1" x14ac:dyDescent="0.3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</row>
    <row r="2254" spans="1:14" ht="14.25" customHeight="1" x14ac:dyDescent="0.3">
      <c r="A2254" s="7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</row>
    <row r="2255" spans="1:14" ht="14.25" customHeight="1" x14ac:dyDescent="0.3">
      <c r="A2255" s="7"/>
      <c r="B2255" s="7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</row>
    <row r="2256" spans="1:14" ht="14.25" customHeight="1" x14ac:dyDescent="0.3">
      <c r="A2256" s="7"/>
      <c r="B2256" s="7"/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</row>
    <row r="2257" spans="1:14" ht="14.25" customHeight="1" x14ac:dyDescent="0.3">
      <c r="A2257" s="7"/>
      <c r="B2257" s="7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</row>
    <row r="2258" spans="1:14" ht="14.25" customHeight="1" x14ac:dyDescent="0.3">
      <c r="A2258" s="7"/>
      <c r="B2258" s="7"/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</row>
    <row r="2259" spans="1:14" ht="14.25" customHeight="1" x14ac:dyDescent="0.3">
      <c r="A2259" s="7"/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</row>
    <row r="2260" spans="1:14" ht="14.25" customHeight="1" x14ac:dyDescent="0.3">
      <c r="A2260" s="7"/>
      <c r="B2260" s="7"/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</row>
    <row r="2261" spans="1:14" ht="14.25" customHeight="1" x14ac:dyDescent="0.3">
      <c r="A2261" s="7"/>
      <c r="B2261" s="7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</row>
    <row r="2262" spans="1:14" ht="14.25" customHeight="1" x14ac:dyDescent="0.3">
      <c r="A2262" s="7"/>
      <c r="B2262" s="7"/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</row>
    <row r="2263" spans="1:14" ht="14.25" customHeight="1" x14ac:dyDescent="0.3">
      <c r="A2263" s="7"/>
      <c r="B2263" s="7"/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</row>
    <row r="2264" spans="1:14" ht="14.25" customHeight="1" x14ac:dyDescent="0.3">
      <c r="A2264" s="7"/>
      <c r="B2264" s="7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</row>
    <row r="2265" spans="1:14" ht="14.25" customHeight="1" x14ac:dyDescent="0.3">
      <c r="A2265" s="7"/>
      <c r="B2265" s="7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</row>
    <row r="2266" spans="1:14" ht="14.25" customHeight="1" x14ac:dyDescent="0.3">
      <c r="A2266" s="7"/>
      <c r="B2266" s="7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</row>
    <row r="2267" spans="1:14" ht="14.25" customHeight="1" x14ac:dyDescent="0.3">
      <c r="A2267" s="7"/>
      <c r="B2267" s="7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</row>
    <row r="2268" spans="1:14" ht="14.25" customHeight="1" x14ac:dyDescent="0.3">
      <c r="A2268" s="7"/>
      <c r="B2268" s="7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</row>
    <row r="2269" spans="1:14" ht="14.25" customHeight="1" x14ac:dyDescent="0.3">
      <c r="A2269" s="7"/>
      <c r="B2269" s="7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</row>
    <row r="2270" spans="1:14" ht="14.25" customHeight="1" x14ac:dyDescent="0.3">
      <c r="A2270" s="7"/>
      <c r="B2270" s="7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</row>
    <row r="2271" spans="1:14" ht="14.25" customHeight="1" x14ac:dyDescent="0.3">
      <c r="A2271" s="7"/>
      <c r="B2271" s="7"/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</row>
    <row r="2272" spans="1:14" ht="14.25" customHeight="1" x14ac:dyDescent="0.3">
      <c r="A2272" s="7"/>
      <c r="B2272" s="7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</row>
    <row r="2273" spans="1:14" ht="14.25" customHeight="1" x14ac:dyDescent="0.3">
      <c r="A2273" s="7"/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</row>
    <row r="2274" spans="1:14" ht="14.25" customHeight="1" x14ac:dyDescent="0.3">
      <c r="A2274" s="7"/>
      <c r="B2274" s="7"/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</row>
    <row r="2275" spans="1:14" ht="14.25" customHeight="1" x14ac:dyDescent="0.3">
      <c r="A2275" s="7"/>
      <c r="B2275" s="7"/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</row>
    <row r="2276" spans="1:14" ht="14.25" customHeight="1" x14ac:dyDescent="0.3">
      <c r="A2276" s="7"/>
      <c r="B2276" s="7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</row>
    <row r="2277" spans="1:14" ht="14.25" customHeight="1" x14ac:dyDescent="0.3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</row>
    <row r="2278" spans="1:14" ht="14.25" customHeight="1" x14ac:dyDescent="0.3">
      <c r="A2278" s="7"/>
      <c r="B2278" s="7"/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</row>
    <row r="2279" spans="1:14" ht="14.25" customHeight="1" x14ac:dyDescent="0.3">
      <c r="A2279" s="7"/>
      <c r="B2279" s="7"/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</row>
    <row r="2280" spans="1:14" ht="14.25" customHeight="1" x14ac:dyDescent="0.3">
      <c r="A2280" s="7"/>
      <c r="B2280" s="7"/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</row>
    <row r="2281" spans="1:14" ht="14.25" customHeight="1" x14ac:dyDescent="0.3">
      <c r="A2281" s="7"/>
      <c r="B2281" s="7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</row>
    <row r="2282" spans="1:14" ht="14.25" customHeight="1" x14ac:dyDescent="0.3">
      <c r="A2282" s="7"/>
      <c r="B2282" s="7"/>
      <c r="C2282" s="7"/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7"/>
    </row>
    <row r="2283" spans="1:14" ht="14.25" customHeight="1" x14ac:dyDescent="0.3">
      <c r="A2283" s="7"/>
      <c r="B2283" s="7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</row>
    <row r="2284" spans="1:14" ht="14.25" customHeight="1" x14ac:dyDescent="0.3">
      <c r="A2284" s="7"/>
      <c r="B2284" s="7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</row>
    <row r="2285" spans="1:14" ht="14.25" customHeight="1" x14ac:dyDescent="0.3">
      <c r="A2285" s="7"/>
      <c r="B2285" s="7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</row>
    <row r="2286" spans="1:14" ht="14.25" customHeight="1" x14ac:dyDescent="0.3">
      <c r="A2286" s="7"/>
      <c r="B2286" s="7"/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</row>
    <row r="2287" spans="1:14" ht="14.25" customHeight="1" x14ac:dyDescent="0.3">
      <c r="A2287" s="7"/>
      <c r="B2287" s="7"/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</row>
    <row r="2288" spans="1:14" ht="14.25" customHeight="1" x14ac:dyDescent="0.3">
      <c r="A2288" s="7"/>
      <c r="B2288" s="7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</row>
    <row r="2289" spans="1:14" ht="14.25" customHeight="1" x14ac:dyDescent="0.3">
      <c r="A2289" s="7"/>
      <c r="B2289" s="7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</row>
    <row r="2290" spans="1:14" ht="14.25" customHeight="1" x14ac:dyDescent="0.3">
      <c r="A2290" s="7"/>
      <c r="B2290" s="7"/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</row>
    <row r="2291" spans="1:14" ht="14.25" customHeight="1" x14ac:dyDescent="0.3">
      <c r="A2291" s="7"/>
      <c r="B2291" s="7"/>
      <c r="C2291" s="7"/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7"/>
    </row>
    <row r="2292" spans="1:14" ht="14.25" customHeight="1" x14ac:dyDescent="0.3">
      <c r="A2292" s="7"/>
      <c r="B2292" s="7"/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</row>
    <row r="2293" spans="1:14" ht="14.25" customHeight="1" x14ac:dyDescent="0.3">
      <c r="A2293" s="7"/>
      <c r="B2293" s="7"/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</row>
    <row r="2294" spans="1:14" ht="14.25" customHeight="1" x14ac:dyDescent="0.3">
      <c r="A2294" s="7"/>
      <c r="B2294" s="7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</row>
    <row r="2295" spans="1:14" ht="14.25" customHeight="1" x14ac:dyDescent="0.3">
      <c r="A2295" s="7"/>
      <c r="B2295" s="7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</row>
    <row r="2296" spans="1:14" ht="14.25" customHeight="1" x14ac:dyDescent="0.3">
      <c r="A2296" s="7"/>
      <c r="B2296" s="7"/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</row>
    <row r="2297" spans="1:14" ht="14.25" customHeight="1" x14ac:dyDescent="0.3">
      <c r="A2297" s="7"/>
      <c r="B2297" s="7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</row>
    <row r="2298" spans="1:14" ht="14.25" customHeight="1" x14ac:dyDescent="0.3">
      <c r="A2298" s="7"/>
      <c r="B2298" s="7"/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</row>
    <row r="2299" spans="1:14" ht="14.25" customHeight="1" x14ac:dyDescent="0.3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</row>
    <row r="2300" spans="1:14" ht="14.25" customHeight="1" x14ac:dyDescent="0.3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</row>
    <row r="2301" spans="1:14" ht="14.25" customHeight="1" x14ac:dyDescent="0.3">
      <c r="A2301" s="7"/>
      <c r="B2301" s="7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</row>
    <row r="2302" spans="1:14" ht="14.25" customHeight="1" x14ac:dyDescent="0.3">
      <c r="A2302" s="7"/>
      <c r="B2302" s="7"/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</row>
    <row r="2303" spans="1:14" ht="14.25" customHeight="1" x14ac:dyDescent="0.3">
      <c r="A2303" s="7"/>
      <c r="B2303" s="7"/>
      <c r="C2303" s="7"/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7"/>
    </row>
    <row r="2304" spans="1:14" ht="14.25" customHeight="1" x14ac:dyDescent="0.3">
      <c r="A2304" s="7"/>
      <c r="B2304" s="7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</row>
    <row r="2305" spans="1:14" ht="14.25" customHeight="1" x14ac:dyDescent="0.3">
      <c r="A2305" s="7"/>
      <c r="B2305" s="7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</row>
    <row r="2306" spans="1:14" ht="14.25" customHeight="1" x14ac:dyDescent="0.3">
      <c r="A2306" s="7"/>
      <c r="B2306" s="7"/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</row>
    <row r="2307" spans="1:14" ht="14.25" customHeight="1" x14ac:dyDescent="0.3">
      <c r="A2307" s="7"/>
      <c r="B2307" s="7"/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</row>
    <row r="2308" spans="1:14" ht="14.25" customHeight="1" x14ac:dyDescent="0.3">
      <c r="A2308" s="7"/>
      <c r="B2308" s="7"/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7"/>
    </row>
    <row r="2309" spans="1:14" ht="14.25" customHeight="1" x14ac:dyDescent="0.3">
      <c r="A2309" s="7"/>
      <c r="B2309" s="7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</row>
    <row r="2310" spans="1:14" ht="14.25" customHeight="1" x14ac:dyDescent="0.3">
      <c r="A2310" s="7"/>
      <c r="B2310" s="7"/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</row>
    <row r="2311" spans="1:14" ht="14.25" customHeight="1" x14ac:dyDescent="0.3">
      <c r="A2311" s="7"/>
      <c r="B2311" s="7"/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</row>
    <row r="2312" spans="1:14" ht="14.25" customHeight="1" x14ac:dyDescent="0.3">
      <c r="A2312" s="7"/>
      <c r="B2312" s="7"/>
      <c r="C2312" s="7"/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7"/>
    </row>
    <row r="2313" spans="1:14" ht="14.25" customHeight="1" x14ac:dyDescent="0.3">
      <c r="A2313" s="7"/>
      <c r="B2313" s="7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</row>
    <row r="2314" spans="1:14" ht="14.25" customHeight="1" x14ac:dyDescent="0.3">
      <c r="A2314" s="7"/>
      <c r="B2314" s="7"/>
      <c r="C2314" s="7"/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7"/>
    </row>
    <row r="2315" spans="1:14" ht="14.25" customHeight="1" x14ac:dyDescent="0.3">
      <c r="A2315" s="7"/>
      <c r="B2315" s="7"/>
      <c r="C2315" s="7"/>
      <c r="D2315" s="7"/>
      <c r="E2315" s="7"/>
      <c r="F2315" s="7"/>
      <c r="G2315" s="7"/>
      <c r="H2315" s="7"/>
      <c r="I2315" s="7"/>
      <c r="J2315" s="7"/>
      <c r="K2315" s="7"/>
      <c r="L2315" s="7"/>
      <c r="M2315" s="7"/>
      <c r="N2315" s="7"/>
    </row>
    <row r="2316" spans="1:14" ht="14.25" customHeight="1" x14ac:dyDescent="0.3">
      <c r="A2316" s="7"/>
      <c r="B2316" s="7"/>
      <c r="C2316" s="7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7"/>
    </row>
    <row r="2317" spans="1:14" ht="14.25" customHeight="1" x14ac:dyDescent="0.3">
      <c r="A2317" s="7"/>
      <c r="B2317" s="7"/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7"/>
    </row>
    <row r="2318" spans="1:14" ht="14.25" customHeight="1" x14ac:dyDescent="0.3">
      <c r="A2318" s="7"/>
      <c r="B2318" s="7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</row>
    <row r="2319" spans="1:14" ht="14.25" customHeight="1" x14ac:dyDescent="0.3">
      <c r="A2319" s="7"/>
      <c r="B2319" s="7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</row>
    <row r="2320" spans="1:14" ht="14.25" customHeight="1" x14ac:dyDescent="0.3">
      <c r="A2320" s="7"/>
      <c r="B2320" s="7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</row>
    <row r="2321" spans="1:14" ht="14.25" customHeight="1" x14ac:dyDescent="0.3">
      <c r="A2321" s="7"/>
      <c r="B2321" s="7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</row>
    <row r="2322" spans="1:14" ht="14.25" customHeight="1" x14ac:dyDescent="0.3">
      <c r="A2322" s="7"/>
      <c r="B2322" s="7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7"/>
    </row>
    <row r="2323" spans="1:14" ht="14.25" customHeight="1" x14ac:dyDescent="0.3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</row>
    <row r="2324" spans="1:14" ht="14.25" customHeight="1" x14ac:dyDescent="0.3">
      <c r="A2324" s="7"/>
      <c r="B2324" s="7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</row>
    <row r="2325" spans="1:14" ht="14.25" customHeight="1" x14ac:dyDescent="0.3">
      <c r="A2325" s="7"/>
      <c r="B2325" s="7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</row>
    <row r="2326" spans="1:14" ht="14.25" customHeight="1" x14ac:dyDescent="0.3">
      <c r="A2326" s="7"/>
      <c r="B2326" s="7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</row>
    <row r="2327" spans="1:14" ht="14.25" customHeight="1" x14ac:dyDescent="0.3">
      <c r="A2327" s="7"/>
      <c r="B2327" s="7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</row>
    <row r="2328" spans="1:14" ht="14.25" customHeight="1" x14ac:dyDescent="0.3">
      <c r="A2328" s="7"/>
      <c r="B2328" s="7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</row>
    <row r="2329" spans="1:14" ht="14.25" customHeight="1" x14ac:dyDescent="0.3">
      <c r="A2329" s="7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</row>
    <row r="2330" spans="1:14" ht="14.25" customHeight="1" x14ac:dyDescent="0.3">
      <c r="A2330" s="7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</row>
    <row r="2331" spans="1:14" ht="14.25" customHeight="1" x14ac:dyDescent="0.3">
      <c r="A2331" s="7"/>
      <c r="B2331" s="7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</row>
    <row r="2332" spans="1:14" ht="14.25" customHeight="1" x14ac:dyDescent="0.3">
      <c r="A2332" s="7"/>
      <c r="B2332" s="7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</row>
    <row r="2333" spans="1:14" ht="14.25" customHeight="1" x14ac:dyDescent="0.3">
      <c r="A2333" s="7"/>
      <c r="B2333" s="7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</row>
    <row r="2334" spans="1:14" ht="14.25" customHeight="1" x14ac:dyDescent="0.3">
      <c r="A2334" s="7"/>
      <c r="B2334" s="7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</row>
    <row r="2335" spans="1:14" ht="14.25" customHeight="1" x14ac:dyDescent="0.3">
      <c r="A2335" s="7"/>
      <c r="B2335" s="7"/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</row>
    <row r="2336" spans="1:14" ht="14.25" customHeight="1" x14ac:dyDescent="0.3">
      <c r="A2336" s="7"/>
      <c r="B2336" s="7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</row>
    <row r="2337" spans="1:14" ht="14.25" customHeight="1" x14ac:dyDescent="0.3">
      <c r="A2337" s="7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</row>
    <row r="2338" spans="1:14" ht="14.25" customHeight="1" x14ac:dyDescent="0.3">
      <c r="A2338" s="7"/>
      <c r="B2338" s="7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</row>
    <row r="2339" spans="1:14" ht="14.25" customHeight="1" x14ac:dyDescent="0.3">
      <c r="A2339" s="7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</row>
    <row r="2340" spans="1:14" ht="14.25" customHeight="1" x14ac:dyDescent="0.3">
      <c r="A2340" s="7"/>
      <c r="B2340" s="7"/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</row>
    <row r="2341" spans="1:14" ht="14.25" customHeight="1" x14ac:dyDescent="0.3">
      <c r="A2341" s="7"/>
      <c r="B2341" s="7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</row>
    <row r="2342" spans="1:14" ht="14.25" customHeight="1" x14ac:dyDescent="0.3">
      <c r="A2342" s="7"/>
      <c r="B2342" s="7"/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</row>
    <row r="2343" spans="1:14" ht="14.25" customHeight="1" x14ac:dyDescent="0.3">
      <c r="A2343" s="7"/>
      <c r="B2343" s="7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</row>
    <row r="2344" spans="1:14" ht="14.25" customHeight="1" x14ac:dyDescent="0.3">
      <c r="A2344" s="7"/>
      <c r="B2344" s="7"/>
      <c r="C2344" s="7"/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7"/>
    </row>
    <row r="2345" spans="1:14" ht="14.25" customHeight="1" x14ac:dyDescent="0.3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</row>
    <row r="2346" spans="1:14" ht="14.25" customHeight="1" x14ac:dyDescent="0.3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</row>
    <row r="2347" spans="1:14" ht="14.25" customHeight="1" x14ac:dyDescent="0.3">
      <c r="A2347" s="7"/>
      <c r="B2347" s="7"/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</row>
    <row r="2348" spans="1:14" ht="14.25" customHeight="1" x14ac:dyDescent="0.3">
      <c r="A2348" s="7"/>
      <c r="B2348" s="7"/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</row>
    <row r="2349" spans="1:14" ht="14.25" customHeight="1" x14ac:dyDescent="0.3">
      <c r="A2349" s="7"/>
      <c r="B2349" s="7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</row>
    <row r="2350" spans="1:14" ht="14.25" customHeight="1" x14ac:dyDescent="0.3">
      <c r="A2350" s="7"/>
      <c r="B2350" s="7"/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</row>
    <row r="2351" spans="1:14" ht="14.25" customHeight="1" x14ac:dyDescent="0.3">
      <c r="A2351" s="7"/>
      <c r="B2351" s="7"/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</row>
    <row r="2352" spans="1:14" ht="14.25" customHeight="1" x14ac:dyDescent="0.3">
      <c r="A2352" s="7"/>
      <c r="B2352" s="7"/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</row>
    <row r="2353" spans="1:14" ht="14.25" customHeight="1" x14ac:dyDescent="0.3">
      <c r="A2353" s="7"/>
      <c r="B2353" s="7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</row>
    <row r="2354" spans="1:14" ht="14.25" customHeight="1" x14ac:dyDescent="0.3">
      <c r="A2354" s="7"/>
      <c r="B2354" s="7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</row>
    <row r="2355" spans="1:14" ht="14.25" customHeight="1" x14ac:dyDescent="0.3">
      <c r="A2355" s="7"/>
      <c r="B2355" s="7"/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</row>
    <row r="2356" spans="1:14" ht="14.25" customHeight="1" x14ac:dyDescent="0.3">
      <c r="A2356" s="7"/>
      <c r="B2356" s="7"/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</row>
    <row r="2357" spans="1:14" ht="14.25" customHeight="1" x14ac:dyDescent="0.3">
      <c r="A2357" s="7"/>
      <c r="B2357" s="7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</row>
    <row r="2358" spans="1:14" ht="14.25" customHeight="1" x14ac:dyDescent="0.3">
      <c r="A2358" s="7"/>
      <c r="B2358" s="7"/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</row>
    <row r="2359" spans="1:14" ht="14.25" customHeight="1" x14ac:dyDescent="0.3">
      <c r="A2359" s="7"/>
      <c r="B2359" s="7"/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</row>
    <row r="2360" spans="1:14" ht="14.25" customHeight="1" x14ac:dyDescent="0.3">
      <c r="A2360" s="7"/>
      <c r="B2360" s="7"/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</row>
    <row r="2361" spans="1:14" ht="14.25" customHeight="1" x14ac:dyDescent="0.3">
      <c r="A2361" s="7"/>
      <c r="B2361" s="7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</row>
    <row r="2362" spans="1:14" ht="14.25" customHeight="1" x14ac:dyDescent="0.3">
      <c r="A2362" s="7"/>
      <c r="B2362" s="7"/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</row>
    <row r="2363" spans="1:14" ht="14.25" customHeight="1" x14ac:dyDescent="0.3">
      <c r="A2363" s="7"/>
      <c r="B2363" s="7"/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</row>
    <row r="2364" spans="1:14" ht="14.25" customHeight="1" x14ac:dyDescent="0.3">
      <c r="A2364" s="7"/>
      <c r="B2364" s="7"/>
      <c r="C2364" s="7"/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</row>
    <row r="2365" spans="1:14" ht="14.25" customHeight="1" x14ac:dyDescent="0.3">
      <c r="A2365" s="7"/>
      <c r="B2365" s="7"/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</row>
    <row r="2366" spans="1:14" ht="14.25" customHeight="1" x14ac:dyDescent="0.3">
      <c r="A2366" s="7"/>
      <c r="B2366" s="7"/>
      <c r="C2366" s="7"/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</row>
    <row r="2367" spans="1:14" ht="14.25" customHeight="1" x14ac:dyDescent="0.3">
      <c r="A2367" s="7"/>
      <c r="B2367" s="7"/>
      <c r="C2367" s="7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</row>
    <row r="2368" spans="1:14" ht="14.25" customHeight="1" x14ac:dyDescent="0.3">
      <c r="A2368" s="7"/>
      <c r="B2368" s="7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N2368" s="7"/>
    </row>
    <row r="2369" spans="1:14" ht="14.25" customHeight="1" x14ac:dyDescent="0.3">
      <c r="A2369" s="7"/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7"/>
    </row>
    <row r="2370" spans="1:14" ht="14.25" customHeight="1" x14ac:dyDescent="0.3">
      <c r="A2370" s="7"/>
      <c r="B2370" s="7"/>
      <c r="C2370" s="7"/>
      <c r="D2370" s="7"/>
      <c r="E2370" s="7"/>
      <c r="F2370" s="7"/>
      <c r="G2370" s="7"/>
      <c r="H2370" s="7"/>
      <c r="I2370" s="7"/>
      <c r="J2370" s="7"/>
      <c r="K2370" s="7"/>
      <c r="L2370" s="7"/>
      <c r="M2370" s="7"/>
      <c r="N2370" s="7"/>
    </row>
    <row r="2371" spans="1:14" ht="14.25" customHeight="1" x14ac:dyDescent="0.3">
      <c r="A2371" s="7"/>
      <c r="B2371" s="7"/>
      <c r="C2371" s="7"/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7"/>
    </row>
    <row r="2372" spans="1:14" ht="14.25" customHeight="1" x14ac:dyDescent="0.3">
      <c r="A2372" s="7"/>
      <c r="B2372" s="7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</row>
    <row r="2373" spans="1:14" ht="14.25" customHeight="1" x14ac:dyDescent="0.3">
      <c r="A2373" s="7"/>
      <c r="B2373" s="7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</row>
    <row r="2374" spans="1:14" ht="14.25" customHeight="1" x14ac:dyDescent="0.3">
      <c r="A2374" s="7"/>
      <c r="B2374" s="7"/>
      <c r="C2374" s="7"/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7"/>
    </row>
    <row r="2375" spans="1:14" ht="14.25" customHeight="1" x14ac:dyDescent="0.3">
      <c r="A2375" s="7"/>
      <c r="B2375" s="7"/>
      <c r="C2375" s="7"/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7"/>
    </row>
    <row r="2376" spans="1:14" ht="14.25" customHeight="1" x14ac:dyDescent="0.3">
      <c r="A2376" s="7"/>
      <c r="B2376" s="7"/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</row>
    <row r="2377" spans="1:14" ht="14.25" customHeight="1" x14ac:dyDescent="0.3">
      <c r="A2377" s="7"/>
      <c r="B2377" s="7"/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</row>
    <row r="2378" spans="1:14" ht="14.25" customHeight="1" x14ac:dyDescent="0.3">
      <c r="A2378" s="7"/>
      <c r="B2378" s="7"/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</row>
    <row r="2379" spans="1:14" ht="14.25" customHeight="1" x14ac:dyDescent="0.3">
      <c r="A2379" s="7"/>
      <c r="B2379" s="7"/>
      <c r="C2379" s="7"/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7"/>
    </row>
    <row r="2380" spans="1:14" ht="14.25" customHeight="1" x14ac:dyDescent="0.3">
      <c r="A2380" s="7"/>
      <c r="B2380" s="7"/>
      <c r="C2380" s="7"/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7"/>
    </row>
    <row r="2381" spans="1:14" ht="14.25" customHeight="1" x14ac:dyDescent="0.3">
      <c r="A2381" s="7"/>
      <c r="B2381" s="7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</row>
    <row r="2382" spans="1:14" ht="14.25" customHeight="1" x14ac:dyDescent="0.3">
      <c r="A2382" s="7"/>
      <c r="B2382" s="7"/>
      <c r="C2382" s="7"/>
      <c r="D2382" s="7"/>
      <c r="E2382" s="7"/>
      <c r="F2382" s="7"/>
      <c r="G2382" s="7"/>
      <c r="H2382" s="7"/>
      <c r="I2382" s="7"/>
      <c r="J2382" s="7"/>
      <c r="K2382" s="7"/>
      <c r="L2382" s="7"/>
      <c r="M2382" s="7"/>
      <c r="N2382" s="7"/>
    </row>
    <row r="2383" spans="1:14" ht="14.25" customHeight="1" x14ac:dyDescent="0.3">
      <c r="A2383" s="7"/>
      <c r="B2383" s="7"/>
      <c r="C2383" s="7"/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7"/>
    </row>
    <row r="2384" spans="1:14" ht="14.25" customHeight="1" x14ac:dyDescent="0.3">
      <c r="A2384" s="7"/>
      <c r="B2384" s="7"/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</row>
    <row r="2385" spans="1:14" ht="14.25" customHeight="1" x14ac:dyDescent="0.3">
      <c r="A2385" s="7"/>
      <c r="B2385" s="7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</row>
    <row r="2386" spans="1:14" ht="14.25" customHeight="1" x14ac:dyDescent="0.3">
      <c r="A2386" s="7"/>
      <c r="B2386" s="7"/>
      <c r="C2386" s="7"/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7"/>
    </row>
    <row r="2387" spans="1:14" ht="14.25" customHeight="1" x14ac:dyDescent="0.3">
      <c r="A2387" s="7"/>
      <c r="B2387" s="7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</row>
    <row r="2388" spans="1:14" ht="14.25" customHeight="1" x14ac:dyDescent="0.3">
      <c r="A2388" s="7"/>
      <c r="B2388" s="7"/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7"/>
    </row>
    <row r="2389" spans="1:14" ht="14.25" customHeight="1" x14ac:dyDescent="0.3">
      <c r="A2389" s="7"/>
      <c r="B2389" s="7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</row>
    <row r="2390" spans="1:14" ht="14.25" customHeight="1" x14ac:dyDescent="0.3">
      <c r="A2390" s="7"/>
      <c r="B2390" s="7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</row>
    <row r="2391" spans="1:14" ht="14.25" customHeight="1" x14ac:dyDescent="0.3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</row>
    <row r="2392" spans="1:14" ht="14.25" customHeight="1" x14ac:dyDescent="0.3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</row>
    <row r="2393" spans="1:14" ht="14.25" customHeight="1" x14ac:dyDescent="0.3">
      <c r="A2393" s="7"/>
      <c r="B2393" s="7"/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7"/>
    </row>
    <row r="2394" spans="1:14" ht="14.25" customHeight="1" x14ac:dyDescent="0.3">
      <c r="A2394" s="7"/>
      <c r="B2394" s="7"/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7"/>
    </row>
    <row r="2395" spans="1:14" ht="14.25" customHeight="1" x14ac:dyDescent="0.3">
      <c r="A2395" s="7"/>
      <c r="B2395" s="7"/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</row>
    <row r="2396" spans="1:14" ht="14.25" customHeight="1" x14ac:dyDescent="0.3">
      <c r="A2396" s="7"/>
      <c r="B2396" s="7"/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</row>
    <row r="2397" spans="1:14" ht="14.25" customHeight="1" x14ac:dyDescent="0.3">
      <c r="A2397" s="7"/>
      <c r="B2397" s="7"/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</row>
    <row r="2398" spans="1:14" ht="14.25" customHeight="1" x14ac:dyDescent="0.3">
      <c r="A2398" s="7"/>
      <c r="B2398" s="7"/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7"/>
    </row>
    <row r="2399" spans="1:14" ht="14.25" customHeight="1" x14ac:dyDescent="0.3">
      <c r="A2399" s="7"/>
      <c r="B2399" s="7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7"/>
    </row>
    <row r="2400" spans="1:14" ht="14.25" customHeight="1" x14ac:dyDescent="0.3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</row>
    <row r="2401" spans="1:14" ht="14.25" customHeight="1" x14ac:dyDescent="0.3">
      <c r="A2401" s="7"/>
      <c r="B2401" s="7"/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7"/>
    </row>
    <row r="2402" spans="1:14" ht="14.25" customHeight="1" x14ac:dyDescent="0.3">
      <c r="A2402" s="7"/>
      <c r="B2402" s="7"/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7"/>
    </row>
    <row r="2403" spans="1:14" ht="14.25" customHeight="1" x14ac:dyDescent="0.3">
      <c r="A2403" s="7"/>
      <c r="B2403" s="7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</row>
    <row r="2404" spans="1:14" ht="14.25" customHeight="1" x14ac:dyDescent="0.3">
      <c r="A2404" s="7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</row>
    <row r="2405" spans="1:14" ht="14.25" customHeight="1" x14ac:dyDescent="0.3">
      <c r="A2405" s="7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</row>
    <row r="2406" spans="1:14" ht="14.25" customHeight="1" x14ac:dyDescent="0.3">
      <c r="A2406" s="7"/>
      <c r="B2406" s="7"/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</row>
    <row r="2407" spans="1:14" ht="14.25" customHeight="1" x14ac:dyDescent="0.3">
      <c r="A2407" s="7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</row>
    <row r="2408" spans="1:14" ht="14.25" customHeight="1" x14ac:dyDescent="0.3">
      <c r="A2408" s="7"/>
      <c r="B2408" s="7"/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</row>
    <row r="2409" spans="1:14" ht="14.25" customHeight="1" x14ac:dyDescent="0.3">
      <c r="A2409" s="7"/>
      <c r="B2409" s="7"/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</row>
    <row r="2410" spans="1:14" ht="14.25" customHeight="1" x14ac:dyDescent="0.3">
      <c r="A2410" s="7"/>
      <c r="B2410" s="7"/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</row>
    <row r="2411" spans="1:14" ht="14.25" customHeight="1" x14ac:dyDescent="0.3">
      <c r="A2411" s="7"/>
      <c r="B2411" s="7"/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7"/>
    </row>
    <row r="2412" spans="1:14" ht="14.25" customHeight="1" x14ac:dyDescent="0.3">
      <c r="A2412" s="7"/>
      <c r="B2412" s="7"/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7"/>
    </row>
    <row r="2413" spans="1:14" ht="14.25" customHeight="1" x14ac:dyDescent="0.3">
      <c r="A2413" s="7"/>
      <c r="B2413" s="7"/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</row>
    <row r="2414" spans="1:14" ht="14.25" customHeight="1" x14ac:dyDescent="0.3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</row>
    <row r="2415" spans="1:14" ht="14.25" customHeight="1" x14ac:dyDescent="0.3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</row>
    <row r="2416" spans="1:14" ht="14.25" customHeight="1" x14ac:dyDescent="0.3">
      <c r="A2416" s="7"/>
      <c r="B2416" s="7"/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</row>
    <row r="2417" spans="1:14" ht="14.25" customHeight="1" x14ac:dyDescent="0.3">
      <c r="A2417" s="7"/>
      <c r="B2417" s="7"/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</row>
    <row r="2418" spans="1:14" ht="14.25" customHeight="1" x14ac:dyDescent="0.3">
      <c r="A2418" s="7"/>
      <c r="B2418" s="7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</row>
    <row r="2419" spans="1:14" ht="14.25" customHeight="1" x14ac:dyDescent="0.3">
      <c r="A2419" s="7"/>
      <c r="B2419" s="7"/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</row>
    <row r="2420" spans="1:14" ht="14.25" customHeight="1" x14ac:dyDescent="0.3">
      <c r="A2420" s="7"/>
      <c r="B2420" s="7"/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</row>
    <row r="2421" spans="1:14" ht="14.25" customHeight="1" x14ac:dyDescent="0.3">
      <c r="A2421" s="7"/>
      <c r="B2421" s="7"/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</row>
    <row r="2422" spans="1:14" ht="14.25" customHeight="1" x14ac:dyDescent="0.3">
      <c r="A2422" s="7"/>
      <c r="B2422" s="7"/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</row>
    <row r="2423" spans="1:14" ht="14.25" customHeight="1" x14ac:dyDescent="0.3">
      <c r="A2423" s="7"/>
      <c r="B2423" s="7"/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</row>
    <row r="2424" spans="1:14" ht="14.25" customHeight="1" x14ac:dyDescent="0.3">
      <c r="A2424" s="7"/>
      <c r="B2424" s="7"/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</row>
    <row r="2425" spans="1:14" ht="14.25" customHeight="1" x14ac:dyDescent="0.3">
      <c r="A2425" s="7"/>
      <c r="B2425" s="7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</row>
    <row r="2426" spans="1:14" ht="14.25" customHeight="1" x14ac:dyDescent="0.3">
      <c r="A2426" s="7"/>
      <c r="B2426" s="7"/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</row>
    <row r="2427" spans="1:14" ht="14.25" customHeight="1" x14ac:dyDescent="0.3">
      <c r="A2427" s="7"/>
      <c r="B2427" s="7"/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</row>
    <row r="2428" spans="1:14" ht="14.25" customHeight="1" x14ac:dyDescent="0.3">
      <c r="A2428" s="7"/>
      <c r="B2428" s="7"/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</row>
    <row r="2429" spans="1:14" ht="14.25" customHeight="1" x14ac:dyDescent="0.3">
      <c r="A2429" s="7"/>
      <c r="B2429" s="7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</row>
    <row r="2430" spans="1:14" ht="14.25" customHeight="1" x14ac:dyDescent="0.3">
      <c r="A2430" s="7"/>
      <c r="B2430" s="7"/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</row>
    <row r="2431" spans="1:14" ht="14.25" customHeight="1" x14ac:dyDescent="0.3">
      <c r="A2431" s="7"/>
      <c r="B2431" s="7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</row>
    <row r="2432" spans="1:14" ht="14.25" customHeight="1" x14ac:dyDescent="0.3">
      <c r="A2432" s="7"/>
      <c r="B2432" s="7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7"/>
    </row>
    <row r="2433" spans="1:14" ht="14.25" customHeight="1" x14ac:dyDescent="0.3">
      <c r="A2433" s="7"/>
      <c r="B2433" s="7"/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7"/>
    </row>
    <row r="2434" spans="1:14" ht="14.25" customHeight="1" x14ac:dyDescent="0.3">
      <c r="A2434" s="7"/>
      <c r="B2434" s="7"/>
      <c r="C2434" s="7"/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7"/>
    </row>
    <row r="2435" spans="1:14" ht="14.25" customHeight="1" x14ac:dyDescent="0.3">
      <c r="A2435" s="7"/>
      <c r="B2435" s="7"/>
      <c r="C2435" s="7"/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7"/>
    </row>
    <row r="2436" spans="1:14" ht="14.25" customHeight="1" x14ac:dyDescent="0.3">
      <c r="A2436" s="7"/>
      <c r="B2436" s="7"/>
      <c r="C2436" s="7"/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7"/>
    </row>
    <row r="2437" spans="1:14" ht="14.25" customHeight="1" x14ac:dyDescent="0.3">
      <c r="A2437" s="7"/>
      <c r="B2437" s="7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7"/>
    </row>
    <row r="2438" spans="1:14" ht="14.25" customHeight="1" x14ac:dyDescent="0.3">
      <c r="A2438" s="7"/>
      <c r="B2438" s="7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7"/>
    </row>
    <row r="2439" spans="1:14" ht="14.25" customHeight="1" x14ac:dyDescent="0.3">
      <c r="A2439" s="7"/>
      <c r="B2439" s="7"/>
      <c r="C2439" s="7"/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7"/>
    </row>
    <row r="2440" spans="1:14" ht="14.25" customHeight="1" x14ac:dyDescent="0.3">
      <c r="A2440" s="7"/>
      <c r="B2440" s="7"/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</row>
    <row r="2441" spans="1:14" ht="14.25" customHeight="1" x14ac:dyDescent="0.3">
      <c r="A2441" s="7"/>
      <c r="B2441" s="7"/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</row>
    <row r="2442" spans="1:14" ht="14.25" customHeight="1" x14ac:dyDescent="0.3">
      <c r="A2442" s="7"/>
      <c r="B2442" s="7"/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</row>
    <row r="2443" spans="1:14" ht="14.25" customHeight="1" x14ac:dyDescent="0.3">
      <c r="A2443" s="7"/>
      <c r="B2443" s="7"/>
      <c r="C2443" s="7"/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7"/>
    </row>
    <row r="2444" spans="1:14" ht="14.25" customHeight="1" x14ac:dyDescent="0.3">
      <c r="A2444" s="7"/>
      <c r="B2444" s="7"/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</row>
    <row r="2445" spans="1:14" ht="14.25" customHeight="1" x14ac:dyDescent="0.3">
      <c r="A2445" s="7"/>
      <c r="B2445" s="7"/>
      <c r="C2445" s="7"/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7"/>
    </row>
    <row r="2446" spans="1:14" ht="14.25" customHeight="1" x14ac:dyDescent="0.3">
      <c r="A2446" s="7"/>
      <c r="B2446" s="7"/>
      <c r="C2446" s="7"/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7"/>
    </row>
    <row r="2447" spans="1:14" ht="14.25" customHeight="1" x14ac:dyDescent="0.3">
      <c r="A2447" s="7"/>
      <c r="B2447" s="7"/>
      <c r="C2447" s="7"/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7"/>
    </row>
    <row r="2448" spans="1:14" ht="14.25" customHeight="1" x14ac:dyDescent="0.3">
      <c r="A2448" s="7"/>
      <c r="B2448" s="7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</row>
    <row r="2449" spans="1:14" ht="14.25" customHeight="1" x14ac:dyDescent="0.3">
      <c r="A2449" s="7"/>
      <c r="B2449" s="7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7"/>
    </row>
    <row r="2450" spans="1:14" ht="14.25" customHeight="1" x14ac:dyDescent="0.3">
      <c r="A2450" s="7"/>
      <c r="B2450" s="7"/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</row>
    <row r="2451" spans="1:14" ht="14.25" customHeight="1" x14ac:dyDescent="0.3">
      <c r="A2451" s="7"/>
      <c r="B2451" s="7"/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</row>
    <row r="2452" spans="1:14" ht="14.25" customHeight="1" x14ac:dyDescent="0.3">
      <c r="A2452" s="7"/>
      <c r="B2452" s="7"/>
      <c r="C2452" s="7"/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7"/>
    </row>
    <row r="2453" spans="1:14" ht="14.25" customHeight="1" x14ac:dyDescent="0.3">
      <c r="A2453" s="7"/>
      <c r="B2453" s="7"/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</row>
    <row r="2454" spans="1:14" ht="14.25" customHeight="1" x14ac:dyDescent="0.3">
      <c r="A2454" s="7"/>
      <c r="B2454" s="7"/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</row>
    <row r="2455" spans="1:14" ht="14.25" customHeight="1" x14ac:dyDescent="0.3">
      <c r="A2455" s="7"/>
      <c r="B2455" s="7"/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</row>
    <row r="2456" spans="1:14" ht="14.25" customHeight="1" x14ac:dyDescent="0.3">
      <c r="A2456" s="7"/>
      <c r="B2456" s="7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</row>
    <row r="2457" spans="1:14" ht="14.25" customHeight="1" x14ac:dyDescent="0.3">
      <c r="A2457" s="7"/>
      <c r="B2457" s="7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</row>
    <row r="2458" spans="1:14" ht="14.25" customHeight="1" x14ac:dyDescent="0.3">
      <c r="A2458" s="7"/>
      <c r="B2458" s="7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</row>
    <row r="2459" spans="1:14" ht="14.25" customHeight="1" x14ac:dyDescent="0.3">
      <c r="A2459" s="7"/>
      <c r="B2459" s="7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</row>
    <row r="2460" spans="1:14" ht="14.25" customHeight="1" x14ac:dyDescent="0.3">
      <c r="A2460" s="7"/>
      <c r="B2460" s="7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</row>
    <row r="2461" spans="1:14" ht="14.25" customHeight="1" x14ac:dyDescent="0.3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</row>
    <row r="2462" spans="1:14" ht="14.25" customHeight="1" x14ac:dyDescent="0.3">
      <c r="A2462" s="7"/>
      <c r="B2462" s="7"/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</row>
    <row r="2463" spans="1:14" ht="14.25" customHeight="1" x14ac:dyDescent="0.3">
      <c r="A2463" s="7"/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</row>
    <row r="2464" spans="1:14" ht="14.25" customHeight="1" x14ac:dyDescent="0.3">
      <c r="A2464" s="7"/>
      <c r="B2464" s="7"/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</row>
    <row r="2465" spans="1:14" ht="14.25" customHeight="1" x14ac:dyDescent="0.3">
      <c r="A2465" s="7"/>
      <c r="B2465" s="7"/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</row>
    <row r="2466" spans="1:14" ht="14.25" customHeight="1" x14ac:dyDescent="0.3">
      <c r="A2466" s="7"/>
      <c r="B2466" s="7"/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</row>
    <row r="2467" spans="1:14" ht="14.25" customHeight="1" x14ac:dyDescent="0.3">
      <c r="A2467" s="7"/>
      <c r="B2467" s="7"/>
      <c r="C2467" s="7"/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7"/>
    </row>
    <row r="2468" spans="1:14" ht="14.25" customHeight="1" x14ac:dyDescent="0.3">
      <c r="A2468" s="7"/>
      <c r="B2468" s="7"/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</row>
    <row r="2469" spans="1:14" ht="14.25" customHeight="1" x14ac:dyDescent="0.3">
      <c r="A2469" s="7"/>
      <c r="B2469" s="7"/>
      <c r="C2469" s="7"/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7"/>
    </row>
    <row r="2470" spans="1:14" ht="14.25" customHeight="1" x14ac:dyDescent="0.3">
      <c r="A2470" s="7"/>
      <c r="B2470" s="7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</row>
    <row r="2471" spans="1:14" ht="14.25" customHeight="1" x14ac:dyDescent="0.3">
      <c r="A2471" s="7"/>
      <c r="B2471" s="7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</row>
    <row r="2472" spans="1:14" ht="14.25" customHeight="1" x14ac:dyDescent="0.3">
      <c r="A2472" s="7"/>
      <c r="B2472" s="7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7"/>
    </row>
    <row r="2473" spans="1:14" ht="14.25" customHeight="1" x14ac:dyDescent="0.3">
      <c r="A2473" s="7"/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</row>
    <row r="2474" spans="1:14" ht="14.25" customHeight="1" x14ac:dyDescent="0.3">
      <c r="A2474" s="7"/>
      <c r="B2474" s="7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  <c r="N2474" s="7"/>
    </row>
    <row r="2475" spans="1:14" ht="14.25" customHeight="1" x14ac:dyDescent="0.3">
      <c r="A2475" s="7"/>
      <c r="B2475" s="7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</row>
    <row r="2476" spans="1:14" ht="14.25" customHeight="1" x14ac:dyDescent="0.3">
      <c r="A2476" s="7"/>
      <c r="B2476" s="7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</row>
    <row r="2477" spans="1:14" ht="14.25" customHeight="1" x14ac:dyDescent="0.3">
      <c r="A2477" s="7"/>
      <c r="B2477" s="7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7"/>
    </row>
    <row r="2478" spans="1:14" ht="14.25" customHeight="1" x14ac:dyDescent="0.3">
      <c r="A2478" s="7"/>
      <c r="B2478" s="7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7"/>
    </row>
    <row r="2479" spans="1:14" ht="14.25" customHeight="1" x14ac:dyDescent="0.3">
      <c r="A2479" s="7"/>
      <c r="B2479" s="7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</row>
    <row r="2480" spans="1:14" ht="14.25" customHeight="1" x14ac:dyDescent="0.3">
      <c r="A2480" s="7"/>
      <c r="B2480" s="7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</row>
    <row r="2481" spans="1:14" ht="14.25" customHeight="1" x14ac:dyDescent="0.3">
      <c r="A2481" s="7"/>
      <c r="B2481" s="7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</row>
    <row r="2482" spans="1:14" ht="14.25" customHeight="1" x14ac:dyDescent="0.3">
      <c r="A2482" s="7"/>
      <c r="B2482" s="7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  <c r="N2482" s="7"/>
    </row>
    <row r="2483" spans="1:14" ht="14.25" customHeight="1" x14ac:dyDescent="0.3">
      <c r="A2483" s="7"/>
      <c r="B2483" s="7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7"/>
    </row>
    <row r="2484" spans="1:14" ht="14.25" customHeight="1" x14ac:dyDescent="0.3">
      <c r="A2484" s="7"/>
      <c r="B2484" s="7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7"/>
    </row>
    <row r="2485" spans="1:14" ht="14.25" customHeight="1" x14ac:dyDescent="0.3">
      <c r="A2485" s="7"/>
      <c r="B2485" s="7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</row>
    <row r="2486" spans="1:14" ht="14.25" customHeight="1" x14ac:dyDescent="0.3">
      <c r="A2486" s="7"/>
      <c r="B2486" s="7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</row>
    <row r="2487" spans="1:14" ht="14.25" customHeight="1" x14ac:dyDescent="0.3">
      <c r="A2487" s="7"/>
      <c r="B2487" s="7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7"/>
    </row>
    <row r="2488" spans="1:14" ht="14.25" customHeight="1" x14ac:dyDescent="0.3">
      <c r="A2488" s="7"/>
      <c r="B2488" s="7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7"/>
    </row>
    <row r="2489" spans="1:14" ht="14.25" customHeight="1" x14ac:dyDescent="0.3">
      <c r="A2489" s="7"/>
      <c r="B2489" s="7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7"/>
    </row>
    <row r="2490" spans="1:14" ht="14.25" customHeight="1" x14ac:dyDescent="0.3">
      <c r="A2490" s="7"/>
      <c r="B2490" s="7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  <c r="N2490" s="7"/>
    </row>
    <row r="2491" spans="1:14" ht="14.25" customHeight="1" x14ac:dyDescent="0.3">
      <c r="A2491" s="7"/>
      <c r="B2491" s="7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7"/>
    </row>
    <row r="2492" spans="1:14" ht="14.25" customHeight="1" x14ac:dyDescent="0.3">
      <c r="A2492" s="7"/>
      <c r="B2492" s="7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</row>
    <row r="2493" spans="1:14" ht="14.25" customHeight="1" x14ac:dyDescent="0.3">
      <c r="A2493" s="7"/>
      <c r="B2493" s="7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</row>
    <row r="2494" spans="1:14" ht="14.25" customHeight="1" x14ac:dyDescent="0.3">
      <c r="A2494" s="7"/>
      <c r="B2494" s="7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</row>
    <row r="2495" spans="1:14" ht="14.25" customHeight="1" x14ac:dyDescent="0.3">
      <c r="A2495" s="7"/>
      <c r="B2495" s="7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</row>
    <row r="2496" spans="1:14" ht="14.25" customHeight="1" x14ac:dyDescent="0.3">
      <c r="A2496" s="7"/>
      <c r="B2496" s="7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</row>
    <row r="2497" spans="1:14" ht="14.25" customHeight="1" x14ac:dyDescent="0.3">
      <c r="A2497" s="7"/>
      <c r="B2497" s="7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</row>
    <row r="2498" spans="1:14" ht="14.25" customHeight="1" x14ac:dyDescent="0.3">
      <c r="A2498" s="7"/>
      <c r="B2498" s="7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</row>
    <row r="2499" spans="1:14" ht="14.25" customHeight="1" x14ac:dyDescent="0.3">
      <c r="A2499" s="7"/>
      <c r="B2499" s="7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7"/>
    </row>
    <row r="2500" spans="1:14" ht="14.25" customHeight="1" x14ac:dyDescent="0.3">
      <c r="A2500" s="7"/>
      <c r="B2500" s="7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7"/>
    </row>
    <row r="2501" spans="1:14" ht="14.25" customHeight="1" x14ac:dyDescent="0.3">
      <c r="A2501" s="7"/>
      <c r="B2501" s="7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7"/>
    </row>
    <row r="2502" spans="1:14" ht="14.25" customHeight="1" x14ac:dyDescent="0.3">
      <c r="A2502" s="7"/>
      <c r="B2502" s="7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7"/>
    </row>
    <row r="2503" spans="1:14" ht="14.25" customHeight="1" x14ac:dyDescent="0.3">
      <c r="A2503" s="7"/>
      <c r="B2503" s="7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</row>
    <row r="2504" spans="1:14" ht="14.25" customHeight="1" x14ac:dyDescent="0.3">
      <c r="A2504" s="7"/>
      <c r="B2504" s="7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</row>
    <row r="2505" spans="1:14" ht="14.25" customHeight="1" x14ac:dyDescent="0.3">
      <c r="A2505" s="7"/>
      <c r="B2505" s="7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</row>
    <row r="2506" spans="1:14" ht="14.25" customHeight="1" x14ac:dyDescent="0.3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</row>
    <row r="2507" spans="1:14" ht="14.25" customHeight="1" x14ac:dyDescent="0.3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</row>
    <row r="2508" spans="1:14" ht="14.25" customHeight="1" x14ac:dyDescent="0.3">
      <c r="A2508" s="7"/>
      <c r="B2508" s="7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</row>
    <row r="2509" spans="1:14" ht="14.25" customHeight="1" x14ac:dyDescent="0.3">
      <c r="A2509" s="7"/>
      <c r="B2509" s="7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7"/>
    </row>
    <row r="2510" spans="1:14" ht="14.25" customHeight="1" x14ac:dyDescent="0.3">
      <c r="A2510" s="7"/>
      <c r="B2510" s="7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</row>
    <row r="2511" spans="1:14" ht="14.25" customHeight="1" x14ac:dyDescent="0.3">
      <c r="A2511" s="7"/>
      <c r="B2511" s="7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</row>
    <row r="2512" spans="1:14" ht="14.25" customHeight="1" x14ac:dyDescent="0.3">
      <c r="A2512" s="7"/>
      <c r="B2512" s="7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</row>
    <row r="2513" spans="1:14" ht="14.25" customHeight="1" x14ac:dyDescent="0.3">
      <c r="A2513" s="7"/>
      <c r="B2513" s="7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</row>
    <row r="2514" spans="1:14" ht="14.25" customHeight="1" x14ac:dyDescent="0.3">
      <c r="A2514" s="7"/>
      <c r="B2514" s="7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</row>
    <row r="2515" spans="1:14" ht="14.25" customHeight="1" x14ac:dyDescent="0.3">
      <c r="A2515" s="7"/>
      <c r="B2515" s="7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</row>
    <row r="2516" spans="1:14" ht="14.25" customHeight="1" x14ac:dyDescent="0.3">
      <c r="A2516" s="7"/>
      <c r="B2516" s="7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7"/>
    </row>
    <row r="2517" spans="1:14" ht="14.25" customHeight="1" x14ac:dyDescent="0.3">
      <c r="A2517" s="7"/>
      <c r="B2517" s="7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7"/>
    </row>
    <row r="2518" spans="1:14" ht="14.25" customHeight="1" x14ac:dyDescent="0.3">
      <c r="A2518" s="7"/>
      <c r="B2518" s="7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7"/>
    </row>
    <row r="2519" spans="1:14" ht="14.25" customHeight="1" x14ac:dyDescent="0.3">
      <c r="A2519" s="7"/>
      <c r="B2519" s="7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7"/>
    </row>
    <row r="2520" spans="1:14" ht="14.25" customHeight="1" x14ac:dyDescent="0.3">
      <c r="A2520" s="7"/>
      <c r="B2520" s="7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7"/>
    </row>
    <row r="2521" spans="1:14" ht="14.25" customHeight="1" x14ac:dyDescent="0.3">
      <c r="A2521" s="7"/>
      <c r="B2521" s="7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</row>
    <row r="2522" spans="1:14" ht="14.25" customHeight="1" x14ac:dyDescent="0.3">
      <c r="A2522" s="7"/>
      <c r="B2522" s="7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7"/>
    </row>
    <row r="2523" spans="1:14" ht="14.25" customHeight="1" x14ac:dyDescent="0.3">
      <c r="A2523" s="7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</row>
    <row r="2524" spans="1:14" ht="14.25" customHeight="1" x14ac:dyDescent="0.3">
      <c r="A2524" s="7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</row>
    <row r="2525" spans="1:14" ht="14.25" customHeight="1" x14ac:dyDescent="0.3">
      <c r="A2525" s="7"/>
      <c r="B2525" s="7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</row>
    <row r="2526" spans="1:14" ht="14.25" customHeight="1" x14ac:dyDescent="0.3">
      <c r="A2526" s="7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</row>
    <row r="2527" spans="1:14" ht="14.25" customHeight="1" x14ac:dyDescent="0.3">
      <c r="A2527" s="7"/>
      <c r="B2527" s="7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</row>
    <row r="2528" spans="1:14" ht="14.25" customHeight="1" x14ac:dyDescent="0.3">
      <c r="A2528" s="7"/>
      <c r="B2528" s="7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7"/>
    </row>
    <row r="2529" spans="1:14" ht="14.25" customHeight="1" x14ac:dyDescent="0.3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</row>
    <row r="2530" spans="1:14" ht="14.25" customHeight="1" x14ac:dyDescent="0.3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</row>
    <row r="2531" spans="1:14" ht="14.25" customHeight="1" x14ac:dyDescent="0.3">
      <c r="A2531" s="7"/>
      <c r="B2531" s="7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</row>
    <row r="2532" spans="1:14" ht="14.25" customHeight="1" x14ac:dyDescent="0.3">
      <c r="A2532" s="7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</row>
    <row r="2533" spans="1:14" ht="14.25" customHeight="1" x14ac:dyDescent="0.3">
      <c r="A2533" s="7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</row>
    <row r="2534" spans="1:14" ht="14.25" customHeight="1" x14ac:dyDescent="0.3">
      <c r="A2534" s="7"/>
      <c r="B2534" s="7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</row>
    <row r="2535" spans="1:14" ht="14.25" customHeight="1" x14ac:dyDescent="0.3">
      <c r="A2535" s="7"/>
      <c r="B2535" s="7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</row>
    <row r="2536" spans="1:14" ht="14.25" customHeight="1" x14ac:dyDescent="0.3">
      <c r="A2536" s="7"/>
      <c r="B2536" s="7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</row>
    <row r="2537" spans="1:14" ht="14.25" customHeight="1" x14ac:dyDescent="0.3">
      <c r="A2537" s="7"/>
      <c r="B2537" s="7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</row>
    <row r="2538" spans="1:14" ht="14.25" customHeight="1" x14ac:dyDescent="0.3">
      <c r="A2538" s="7"/>
      <c r="B2538" s="7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</row>
    <row r="2539" spans="1:14" ht="14.25" customHeight="1" x14ac:dyDescent="0.3">
      <c r="A2539" s="7"/>
      <c r="B2539" s="7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</row>
    <row r="2540" spans="1:14" ht="14.25" customHeight="1" x14ac:dyDescent="0.3">
      <c r="A2540" s="7"/>
      <c r="B2540" s="7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</row>
    <row r="2541" spans="1:14" ht="14.25" customHeight="1" x14ac:dyDescent="0.3">
      <c r="A2541" s="7"/>
      <c r="B2541" s="7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</row>
    <row r="2542" spans="1:14" ht="14.25" customHeight="1" x14ac:dyDescent="0.3">
      <c r="A2542" s="7"/>
      <c r="B2542" s="7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</row>
    <row r="2543" spans="1:14" ht="14.25" customHeight="1" x14ac:dyDescent="0.3">
      <c r="A2543" s="7"/>
      <c r="B2543" s="7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</row>
    <row r="2544" spans="1:14" ht="14.25" customHeight="1" x14ac:dyDescent="0.3">
      <c r="A2544" s="7"/>
      <c r="B2544" s="7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</row>
    <row r="2545" spans="1:14" ht="14.25" customHeight="1" x14ac:dyDescent="0.3">
      <c r="A2545" s="7"/>
      <c r="B2545" s="7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</row>
    <row r="2546" spans="1:14" ht="14.25" customHeight="1" x14ac:dyDescent="0.3">
      <c r="A2546" s="7"/>
      <c r="B2546" s="7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</row>
    <row r="2547" spans="1:14" ht="14.25" customHeight="1" x14ac:dyDescent="0.3">
      <c r="A2547" s="7"/>
      <c r="B2547" s="7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</row>
    <row r="2548" spans="1:14" ht="14.25" customHeight="1" x14ac:dyDescent="0.3">
      <c r="A2548" s="7"/>
      <c r="B2548" s="7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</row>
    <row r="2549" spans="1:14" ht="14.25" customHeight="1" x14ac:dyDescent="0.3">
      <c r="A2549" s="7"/>
      <c r="B2549" s="7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</row>
    <row r="2550" spans="1:14" ht="14.25" customHeight="1" x14ac:dyDescent="0.3">
      <c r="A2550" s="7"/>
      <c r="B2550" s="7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7"/>
    </row>
    <row r="2551" spans="1:14" ht="14.25" customHeight="1" x14ac:dyDescent="0.3">
      <c r="A2551" s="7"/>
      <c r="B2551" s="7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</row>
    <row r="2552" spans="1:14" ht="14.25" customHeight="1" x14ac:dyDescent="0.3">
      <c r="A2552" s="7"/>
      <c r="B2552" s="7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7"/>
    </row>
    <row r="2553" spans="1:14" ht="14.25" customHeight="1" x14ac:dyDescent="0.3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7"/>
    </row>
    <row r="2554" spans="1:14" ht="14.25" customHeight="1" x14ac:dyDescent="0.3">
      <c r="A2554" s="7"/>
      <c r="B2554" s="7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7"/>
    </row>
    <row r="2555" spans="1:14" ht="14.25" customHeight="1" x14ac:dyDescent="0.3">
      <c r="A2555" s="7"/>
      <c r="B2555" s="7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7"/>
    </row>
    <row r="2556" spans="1:14" ht="14.25" customHeight="1" x14ac:dyDescent="0.3">
      <c r="A2556" s="7"/>
      <c r="B2556" s="7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7"/>
    </row>
    <row r="2557" spans="1:14" ht="14.25" customHeight="1" x14ac:dyDescent="0.3">
      <c r="A2557" s="7"/>
      <c r="B2557" s="7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  <c r="N2557" s="7"/>
    </row>
    <row r="2558" spans="1:14" ht="14.25" customHeight="1" x14ac:dyDescent="0.3">
      <c r="A2558" s="7"/>
      <c r="B2558" s="7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</row>
    <row r="2559" spans="1:14" ht="14.25" customHeight="1" x14ac:dyDescent="0.3">
      <c r="A2559" s="7"/>
      <c r="B2559" s="7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</row>
    <row r="2560" spans="1:14" ht="14.25" customHeight="1" x14ac:dyDescent="0.3">
      <c r="A2560" s="7"/>
      <c r="B2560" s="7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</row>
    <row r="2561" spans="1:14" ht="14.25" customHeight="1" x14ac:dyDescent="0.3">
      <c r="A2561" s="7"/>
      <c r="B2561" s="7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</row>
    <row r="2562" spans="1:14" ht="14.25" customHeight="1" x14ac:dyDescent="0.3">
      <c r="A2562" s="7"/>
      <c r="B2562" s="7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7"/>
    </row>
    <row r="2563" spans="1:14" ht="14.25" customHeight="1" x14ac:dyDescent="0.3">
      <c r="A2563" s="7"/>
      <c r="B2563" s="7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  <c r="N2563" s="7"/>
    </row>
    <row r="2564" spans="1:14" ht="14.25" customHeight="1" x14ac:dyDescent="0.3">
      <c r="A2564" s="7"/>
      <c r="B2564" s="7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  <c r="N2564" s="7"/>
    </row>
    <row r="2565" spans="1:14" ht="14.25" customHeight="1" x14ac:dyDescent="0.3">
      <c r="A2565" s="7"/>
      <c r="B2565" s="7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7"/>
    </row>
    <row r="2566" spans="1:14" ht="14.25" customHeight="1" x14ac:dyDescent="0.3">
      <c r="A2566" s="7"/>
      <c r="B2566" s="7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  <c r="N2566" s="7"/>
    </row>
    <row r="2567" spans="1:14" ht="14.25" customHeight="1" x14ac:dyDescent="0.3">
      <c r="A2567" s="7"/>
      <c r="B2567" s="7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  <c r="N2567" s="7"/>
    </row>
    <row r="2568" spans="1:14" ht="14.25" customHeight="1" x14ac:dyDescent="0.3">
      <c r="A2568" s="7"/>
      <c r="B2568" s="7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  <c r="N2568" s="7"/>
    </row>
    <row r="2569" spans="1:14" ht="14.25" customHeight="1" x14ac:dyDescent="0.3">
      <c r="A2569" s="7"/>
      <c r="B2569" s="7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  <c r="N2569" s="7"/>
    </row>
    <row r="2570" spans="1:14" ht="14.25" customHeight="1" x14ac:dyDescent="0.3">
      <c r="A2570" s="7"/>
      <c r="B2570" s="7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  <c r="N2570" s="7"/>
    </row>
    <row r="2571" spans="1:14" ht="14.25" customHeight="1" x14ac:dyDescent="0.3">
      <c r="A2571" s="7"/>
      <c r="B2571" s="7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7"/>
    </row>
    <row r="2572" spans="1:14" ht="14.25" customHeight="1" x14ac:dyDescent="0.3">
      <c r="A2572" s="7"/>
      <c r="B2572" s="7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7"/>
    </row>
    <row r="2573" spans="1:14" ht="14.25" customHeight="1" x14ac:dyDescent="0.3">
      <c r="A2573" s="7"/>
      <c r="B2573" s="7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7"/>
    </row>
    <row r="2574" spans="1:14" ht="14.25" customHeight="1" x14ac:dyDescent="0.3">
      <c r="A2574" s="7"/>
      <c r="B2574" s="7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7"/>
    </row>
    <row r="2575" spans="1:14" ht="14.25" customHeight="1" x14ac:dyDescent="0.3">
      <c r="A2575" s="7"/>
      <c r="B2575" s="7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</row>
    <row r="2576" spans="1:14" ht="14.25" customHeight="1" x14ac:dyDescent="0.3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</row>
    <row r="2577" spans="1:14" ht="14.25" customHeight="1" x14ac:dyDescent="0.3">
      <c r="A2577" s="7"/>
      <c r="B2577" s="7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</row>
    <row r="2578" spans="1:14" ht="14.25" customHeight="1" x14ac:dyDescent="0.3">
      <c r="A2578" s="7"/>
      <c r="B2578" s="7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</row>
    <row r="2579" spans="1:14" ht="14.25" customHeight="1" x14ac:dyDescent="0.3">
      <c r="A2579" s="7"/>
      <c r="B2579" s="7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</row>
    <row r="2580" spans="1:14" ht="14.25" customHeight="1" x14ac:dyDescent="0.3">
      <c r="A2580" s="7"/>
      <c r="B2580" s="7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7"/>
    </row>
    <row r="2581" spans="1:14" ht="14.25" customHeight="1" x14ac:dyDescent="0.3">
      <c r="A2581" s="7"/>
      <c r="B2581" s="7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7"/>
    </row>
    <row r="2582" spans="1:14" ht="14.25" customHeight="1" x14ac:dyDescent="0.3">
      <c r="A2582" s="7"/>
      <c r="B2582" s="7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7"/>
    </row>
    <row r="2583" spans="1:14" ht="14.25" customHeight="1" x14ac:dyDescent="0.3">
      <c r="A2583" s="7"/>
      <c r="B2583" s="7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</row>
    <row r="2584" spans="1:14" ht="14.25" customHeight="1" x14ac:dyDescent="0.3">
      <c r="A2584" s="7"/>
      <c r="B2584" s="7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</row>
    <row r="2585" spans="1:14" ht="14.25" customHeight="1" x14ac:dyDescent="0.3">
      <c r="A2585" s="7"/>
      <c r="B2585" s="7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</row>
    <row r="2586" spans="1:14" ht="14.25" customHeight="1" x14ac:dyDescent="0.3">
      <c r="A2586" s="7"/>
      <c r="B2586" s="7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</row>
    <row r="2587" spans="1:14" ht="14.25" customHeight="1" x14ac:dyDescent="0.3">
      <c r="A2587" s="7"/>
      <c r="B2587" s="7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</row>
    <row r="2588" spans="1:14" ht="14.25" customHeight="1" x14ac:dyDescent="0.3">
      <c r="A2588" s="7"/>
      <c r="B2588" s="7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</row>
    <row r="2589" spans="1:14" ht="14.25" customHeight="1" x14ac:dyDescent="0.3">
      <c r="A2589" s="7"/>
      <c r="B2589" s="7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</row>
    <row r="2590" spans="1:14" ht="14.25" customHeight="1" x14ac:dyDescent="0.3">
      <c r="A2590" s="7"/>
      <c r="B2590" s="7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</row>
    <row r="2591" spans="1:14" ht="14.25" customHeight="1" x14ac:dyDescent="0.3">
      <c r="A2591" s="7"/>
      <c r="B2591" s="7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7"/>
    </row>
    <row r="2592" spans="1:14" ht="14.25" customHeight="1" x14ac:dyDescent="0.3">
      <c r="A2592" s="7"/>
      <c r="B2592" s="7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7"/>
    </row>
    <row r="2593" spans="1:14" ht="14.25" customHeight="1" x14ac:dyDescent="0.3">
      <c r="A2593" s="7"/>
      <c r="B2593" s="7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</row>
    <row r="2594" spans="1:14" ht="14.25" customHeight="1" x14ac:dyDescent="0.3">
      <c r="A2594" s="7"/>
      <c r="B2594" s="7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</row>
    <row r="2595" spans="1:14" ht="14.25" customHeight="1" x14ac:dyDescent="0.3">
      <c r="A2595" s="7"/>
      <c r="B2595" s="7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</row>
    <row r="2596" spans="1:14" ht="14.25" customHeight="1" x14ac:dyDescent="0.3">
      <c r="A2596" s="7"/>
      <c r="B2596" s="7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</row>
    <row r="2597" spans="1:14" ht="14.25" customHeight="1" x14ac:dyDescent="0.3">
      <c r="A2597" s="7"/>
      <c r="B2597" s="7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</row>
    <row r="2598" spans="1:14" ht="14.25" customHeight="1" x14ac:dyDescent="0.3">
      <c r="A2598" s="7"/>
      <c r="B2598" s="7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7"/>
    </row>
    <row r="2599" spans="1:14" ht="14.25" customHeight="1" x14ac:dyDescent="0.3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</row>
    <row r="2600" spans="1:14" ht="14.25" customHeight="1" x14ac:dyDescent="0.3">
      <c r="A2600" s="7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</row>
    <row r="2601" spans="1:14" ht="14.25" customHeight="1" x14ac:dyDescent="0.3">
      <c r="A2601" s="7"/>
      <c r="B2601" s="7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7"/>
    </row>
    <row r="2602" spans="1:14" ht="14.25" customHeight="1" x14ac:dyDescent="0.3">
      <c r="A2602" s="7"/>
      <c r="B2602" s="7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</row>
    <row r="2603" spans="1:14" ht="14.25" customHeight="1" x14ac:dyDescent="0.3">
      <c r="A2603" s="7"/>
      <c r="B2603" s="7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7"/>
    </row>
    <row r="2604" spans="1:14" ht="14.25" customHeight="1" x14ac:dyDescent="0.3">
      <c r="A2604" s="7"/>
      <c r="B2604" s="7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</row>
    <row r="2605" spans="1:14" ht="14.25" customHeight="1" x14ac:dyDescent="0.3">
      <c r="A2605" s="7"/>
      <c r="B2605" s="7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</row>
    <row r="2606" spans="1:14" ht="14.25" customHeight="1" x14ac:dyDescent="0.3">
      <c r="A2606" s="7"/>
      <c r="B2606" s="7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</row>
    <row r="2607" spans="1:14" ht="14.25" customHeight="1" x14ac:dyDescent="0.3">
      <c r="A2607" s="7"/>
      <c r="B2607" s="7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7"/>
    </row>
    <row r="2608" spans="1:14" ht="14.25" customHeight="1" x14ac:dyDescent="0.3">
      <c r="A2608" s="7"/>
      <c r="B2608" s="7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</row>
    <row r="2609" spans="1:14" ht="14.25" customHeight="1" x14ac:dyDescent="0.3">
      <c r="A2609" s="7"/>
      <c r="B2609" s="7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</row>
    <row r="2610" spans="1:14" ht="14.25" customHeight="1" x14ac:dyDescent="0.3">
      <c r="A2610" s="7"/>
      <c r="B2610" s="7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7"/>
    </row>
    <row r="2611" spans="1:14" ht="14.25" customHeight="1" x14ac:dyDescent="0.3">
      <c r="A2611" s="7"/>
      <c r="B2611" s="7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7"/>
    </row>
    <row r="2612" spans="1:14" ht="14.25" customHeight="1" x14ac:dyDescent="0.3">
      <c r="A2612" s="7"/>
      <c r="B2612" s="7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</row>
    <row r="2613" spans="1:14" ht="14.25" customHeight="1" x14ac:dyDescent="0.3">
      <c r="A2613" s="7"/>
      <c r="B2613" s="7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</row>
    <row r="2614" spans="1:14" ht="14.25" customHeight="1" x14ac:dyDescent="0.3">
      <c r="A2614" s="7"/>
      <c r="B2614" s="7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7"/>
    </row>
    <row r="2615" spans="1:14" ht="14.25" customHeight="1" x14ac:dyDescent="0.3">
      <c r="A2615" s="7"/>
      <c r="B2615" s="7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</row>
    <row r="2616" spans="1:14" ht="14.25" customHeight="1" x14ac:dyDescent="0.3">
      <c r="A2616" s="7"/>
      <c r="B2616" s="7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7"/>
    </row>
    <row r="2617" spans="1:14" ht="14.25" customHeight="1" x14ac:dyDescent="0.3">
      <c r="A2617" s="7"/>
      <c r="B2617" s="7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</row>
    <row r="2618" spans="1:14" ht="14.25" customHeight="1" x14ac:dyDescent="0.3">
      <c r="A2618" s="7"/>
      <c r="B2618" s="7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</row>
    <row r="2619" spans="1:14" ht="14.25" customHeight="1" x14ac:dyDescent="0.3">
      <c r="A2619" s="7"/>
      <c r="B2619" s="7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</row>
    <row r="2620" spans="1:14" ht="14.25" customHeight="1" x14ac:dyDescent="0.3">
      <c r="A2620" s="7"/>
      <c r="B2620" s="7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7"/>
    </row>
    <row r="2621" spans="1:14" ht="14.25" customHeight="1" x14ac:dyDescent="0.3">
      <c r="A2621" s="7"/>
      <c r="B2621" s="7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N2621" s="7"/>
    </row>
    <row r="2622" spans="1:14" ht="14.25" customHeight="1" x14ac:dyDescent="0.3">
      <c r="A2622" s="7"/>
      <c r="B2622" s="7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N2622" s="7"/>
    </row>
    <row r="2623" spans="1:14" ht="14.25" customHeight="1" x14ac:dyDescent="0.3">
      <c r="A2623" s="7"/>
      <c r="B2623" s="7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7"/>
    </row>
    <row r="2624" spans="1:14" ht="14.25" customHeight="1" x14ac:dyDescent="0.3">
      <c r="A2624" s="7"/>
      <c r="B2624" s="7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  <c r="N2624" s="7"/>
    </row>
    <row r="2625" spans="1:14" ht="14.25" customHeight="1" x14ac:dyDescent="0.3">
      <c r="A2625" s="7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</row>
    <row r="2626" spans="1:14" ht="14.25" customHeight="1" x14ac:dyDescent="0.3">
      <c r="A2626" s="7"/>
      <c r="B2626" s="7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</row>
    <row r="2627" spans="1:14" ht="14.25" customHeight="1" x14ac:dyDescent="0.3">
      <c r="A2627" s="7"/>
      <c r="B2627" s="7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7"/>
    </row>
    <row r="2628" spans="1:14" ht="14.25" customHeight="1" x14ac:dyDescent="0.3">
      <c r="A2628" s="7"/>
      <c r="B2628" s="7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  <c r="N2628" s="7"/>
    </row>
    <row r="2629" spans="1:14" ht="14.25" customHeight="1" x14ac:dyDescent="0.3">
      <c r="A2629" s="7"/>
      <c r="B2629" s="7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  <c r="N2629" s="7"/>
    </row>
    <row r="2630" spans="1:14" ht="14.25" customHeight="1" x14ac:dyDescent="0.3">
      <c r="A2630" s="7"/>
      <c r="B2630" s="7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  <c r="N2630" s="7"/>
    </row>
    <row r="2631" spans="1:14" ht="14.25" customHeight="1" x14ac:dyDescent="0.3">
      <c r="A2631" s="7"/>
      <c r="B2631" s="7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7"/>
    </row>
    <row r="2632" spans="1:14" ht="14.25" customHeight="1" x14ac:dyDescent="0.3">
      <c r="A2632" s="7"/>
      <c r="B2632" s="7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  <c r="N2632" s="7"/>
    </row>
    <row r="2633" spans="1:14" ht="14.25" customHeight="1" x14ac:dyDescent="0.3">
      <c r="A2633" s="7"/>
      <c r="B2633" s="7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  <c r="N2633" s="7"/>
    </row>
    <row r="2634" spans="1:14" ht="14.25" customHeight="1" x14ac:dyDescent="0.3">
      <c r="A2634" s="7"/>
      <c r="B2634" s="7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  <c r="N2634" s="7"/>
    </row>
    <row r="2635" spans="1:14" ht="14.25" customHeight="1" x14ac:dyDescent="0.3">
      <c r="A2635" s="7"/>
      <c r="B2635" s="7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7"/>
    </row>
    <row r="2636" spans="1:14" ht="14.25" customHeight="1" x14ac:dyDescent="0.3">
      <c r="A2636" s="7"/>
      <c r="B2636" s="7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7"/>
    </row>
    <row r="2637" spans="1:14" ht="14.25" customHeight="1" x14ac:dyDescent="0.3">
      <c r="A2637" s="7"/>
      <c r="B2637" s="7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  <c r="N2637" s="7"/>
    </row>
    <row r="2638" spans="1:14" ht="14.25" customHeight="1" x14ac:dyDescent="0.3">
      <c r="A2638" s="7"/>
      <c r="B2638" s="7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  <c r="N2638" s="7"/>
    </row>
    <row r="2639" spans="1:14" ht="14.25" customHeight="1" x14ac:dyDescent="0.3">
      <c r="A2639" s="7"/>
      <c r="B2639" s="7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7"/>
    </row>
    <row r="2640" spans="1:14" ht="14.25" customHeight="1" x14ac:dyDescent="0.3">
      <c r="A2640" s="7"/>
      <c r="B2640" s="7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  <c r="N2640" s="7"/>
    </row>
    <row r="2641" spans="1:14" ht="14.25" customHeight="1" x14ac:dyDescent="0.3">
      <c r="A2641" s="7"/>
      <c r="B2641" s="7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  <c r="N2641" s="7"/>
    </row>
    <row r="2642" spans="1:14" ht="14.25" customHeight="1" x14ac:dyDescent="0.3">
      <c r="A2642" s="7"/>
      <c r="B2642" s="7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</row>
    <row r="2643" spans="1:14" ht="14.25" customHeight="1" x14ac:dyDescent="0.3">
      <c r="A2643" s="7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</row>
    <row r="2644" spans="1:14" ht="14.25" customHeight="1" x14ac:dyDescent="0.3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</row>
    <row r="2645" spans="1:14" ht="14.25" customHeight="1" x14ac:dyDescent="0.3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7"/>
    </row>
    <row r="2646" spans="1:14" ht="14.25" customHeight="1" x14ac:dyDescent="0.3">
      <c r="A2646" s="7"/>
      <c r="B2646" s="7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  <c r="N2646" s="7"/>
    </row>
    <row r="2647" spans="1:14" ht="14.25" customHeight="1" x14ac:dyDescent="0.3">
      <c r="A2647" s="7"/>
      <c r="B2647" s="7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7"/>
    </row>
    <row r="2648" spans="1:14" ht="14.25" customHeight="1" x14ac:dyDescent="0.3">
      <c r="A2648" s="7"/>
      <c r="B2648" s="7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7"/>
    </row>
    <row r="2649" spans="1:14" ht="14.25" customHeight="1" x14ac:dyDescent="0.3">
      <c r="A2649" s="7"/>
      <c r="B2649" s="7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  <c r="N2649" s="7"/>
    </row>
    <row r="2650" spans="1:14" ht="14.25" customHeight="1" x14ac:dyDescent="0.3">
      <c r="A2650" s="7"/>
      <c r="B2650" s="7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7"/>
    </row>
    <row r="2651" spans="1:14" ht="14.25" customHeight="1" x14ac:dyDescent="0.3">
      <c r="A2651" s="7"/>
      <c r="B2651" s="7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  <c r="N2651" s="7"/>
    </row>
    <row r="2652" spans="1:14" ht="14.25" customHeight="1" x14ac:dyDescent="0.3">
      <c r="A2652" s="7"/>
      <c r="B2652" s="7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  <c r="N2652" s="7"/>
    </row>
    <row r="2653" spans="1:14" ht="14.25" customHeight="1" x14ac:dyDescent="0.3">
      <c r="A2653" s="7"/>
      <c r="B2653" s="7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7"/>
    </row>
    <row r="2654" spans="1:14" ht="14.25" customHeight="1" x14ac:dyDescent="0.3">
      <c r="A2654" s="7"/>
      <c r="B2654" s="7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7"/>
    </row>
    <row r="2655" spans="1:14" ht="14.25" customHeight="1" x14ac:dyDescent="0.3">
      <c r="A2655" s="7"/>
      <c r="B2655" s="7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7"/>
    </row>
    <row r="2656" spans="1:14" ht="14.25" customHeight="1" x14ac:dyDescent="0.3">
      <c r="A2656" s="7"/>
      <c r="B2656" s="7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7"/>
    </row>
    <row r="2657" spans="1:14" ht="14.25" customHeight="1" x14ac:dyDescent="0.3">
      <c r="A2657" s="7"/>
      <c r="B2657" s="7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7"/>
    </row>
    <row r="2658" spans="1:14" ht="14.25" customHeight="1" x14ac:dyDescent="0.3">
      <c r="A2658" s="7"/>
      <c r="B2658" s="7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7"/>
    </row>
    <row r="2659" spans="1:14" ht="14.25" customHeight="1" x14ac:dyDescent="0.3">
      <c r="A2659" s="7"/>
      <c r="B2659" s="7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7"/>
    </row>
    <row r="2660" spans="1:14" ht="14.25" customHeight="1" x14ac:dyDescent="0.3">
      <c r="A2660" s="7"/>
      <c r="B2660" s="7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  <c r="N2660" s="7"/>
    </row>
    <row r="2661" spans="1:14" ht="14.25" customHeight="1" x14ac:dyDescent="0.3">
      <c r="A2661" s="7"/>
      <c r="B2661" s="7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</row>
    <row r="2662" spans="1:14" ht="14.25" customHeight="1" x14ac:dyDescent="0.3">
      <c r="A2662" s="7"/>
      <c r="B2662" s="7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7"/>
    </row>
    <row r="2663" spans="1:14" ht="14.25" customHeight="1" x14ac:dyDescent="0.3">
      <c r="A2663" s="7"/>
      <c r="B2663" s="7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7"/>
    </row>
    <row r="2664" spans="1:14" ht="14.25" customHeight="1" x14ac:dyDescent="0.3">
      <c r="A2664" s="7"/>
      <c r="B2664" s="7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</row>
    <row r="2665" spans="1:14" ht="14.25" customHeight="1" x14ac:dyDescent="0.3">
      <c r="A2665" s="7"/>
      <c r="B2665" s="7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</row>
    <row r="2666" spans="1:14" ht="14.25" customHeight="1" x14ac:dyDescent="0.3">
      <c r="A2666" s="7"/>
      <c r="B2666" s="7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  <c r="N2666" s="7"/>
    </row>
    <row r="2667" spans="1:14" ht="14.25" customHeight="1" x14ac:dyDescent="0.3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7"/>
    </row>
    <row r="2668" spans="1:14" ht="14.25" customHeight="1" x14ac:dyDescent="0.3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7"/>
    </row>
    <row r="2669" spans="1:14" ht="14.25" customHeight="1" x14ac:dyDescent="0.3">
      <c r="A2669" s="7"/>
      <c r="B2669" s="7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7"/>
    </row>
    <row r="2670" spans="1:14" ht="14.25" customHeight="1" x14ac:dyDescent="0.3">
      <c r="A2670" s="7"/>
      <c r="B2670" s="7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7"/>
    </row>
    <row r="2671" spans="1:14" ht="14.25" customHeight="1" x14ac:dyDescent="0.3">
      <c r="A2671" s="7"/>
      <c r="B2671" s="7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7"/>
    </row>
    <row r="2672" spans="1:14" ht="14.25" customHeight="1" x14ac:dyDescent="0.3">
      <c r="A2672" s="7"/>
      <c r="B2672" s="7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7"/>
    </row>
    <row r="2673" spans="1:14" ht="14.25" customHeight="1" x14ac:dyDescent="0.3">
      <c r="A2673" s="7"/>
      <c r="B2673" s="7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7"/>
    </row>
    <row r="2674" spans="1:14" ht="14.25" customHeight="1" x14ac:dyDescent="0.3">
      <c r="A2674" s="7"/>
      <c r="B2674" s="7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  <c r="N2674" s="7"/>
    </row>
    <row r="2675" spans="1:14" ht="14.25" customHeight="1" x14ac:dyDescent="0.3">
      <c r="A2675" s="7"/>
      <c r="B2675" s="7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  <c r="N2675" s="7"/>
    </row>
    <row r="2676" spans="1:14" ht="14.25" customHeight="1" x14ac:dyDescent="0.3">
      <c r="A2676" s="7"/>
      <c r="B2676" s="7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  <c r="N2676" s="7"/>
    </row>
    <row r="2677" spans="1:14" ht="14.25" customHeight="1" x14ac:dyDescent="0.3">
      <c r="A2677" s="7"/>
      <c r="B2677" s="7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  <c r="N2677" s="7"/>
    </row>
    <row r="2678" spans="1:14" ht="14.25" customHeight="1" x14ac:dyDescent="0.3">
      <c r="A2678" s="7"/>
      <c r="B2678" s="7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7"/>
    </row>
    <row r="2679" spans="1:14" ht="14.25" customHeight="1" x14ac:dyDescent="0.3">
      <c r="A2679" s="7"/>
      <c r="B2679" s="7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7"/>
    </row>
    <row r="2680" spans="1:14" ht="14.25" customHeight="1" x14ac:dyDescent="0.3">
      <c r="A2680" s="7"/>
      <c r="B2680" s="7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7"/>
    </row>
    <row r="2681" spans="1:14" ht="14.25" customHeight="1" x14ac:dyDescent="0.3">
      <c r="A2681" s="7"/>
      <c r="B2681" s="7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7"/>
    </row>
    <row r="2682" spans="1:14" ht="14.25" customHeight="1" x14ac:dyDescent="0.3">
      <c r="A2682" s="7"/>
      <c r="B2682" s="7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  <c r="N2682" s="7"/>
    </row>
    <row r="2683" spans="1:14" ht="14.25" customHeight="1" x14ac:dyDescent="0.3">
      <c r="A2683" s="7"/>
      <c r="B2683" s="7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  <c r="N2683" s="7"/>
    </row>
    <row r="2684" spans="1:14" ht="14.25" customHeight="1" x14ac:dyDescent="0.3">
      <c r="A2684" s="7"/>
      <c r="B2684" s="7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  <c r="N2684" s="7"/>
    </row>
    <row r="2685" spans="1:14" ht="14.25" customHeight="1" x14ac:dyDescent="0.3">
      <c r="A2685" s="7"/>
      <c r="B2685" s="7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  <c r="N2685" s="7"/>
    </row>
    <row r="2686" spans="1:14" ht="14.25" customHeight="1" x14ac:dyDescent="0.3">
      <c r="A2686" s="7"/>
      <c r="B2686" s="7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7"/>
    </row>
    <row r="2687" spans="1:14" ht="14.25" customHeight="1" x14ac:dyDescent="0.3">
      <c r="A2687" s="7"/>
      <c r="B2687" s="7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7"/>
    </row>
    <row r="2688" spans="1:14" ht="14.25" customHeight="1" x14ac:dyDescent="0.3">
      <c r="A2688" s="7"/>
      <c r="B2688" s="7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7"/>
    </row>
    <row r="2689" spans="1:14" ht="14.25" customHeight="1" x14ac:dyDescent="0.3">
      <c r="A2689" s="7"/>
      <c r="B2689" s="7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7"/>
    </row>
    <row r="2690" spans="1:14" ht="14.25" customHeight="1" x14ac:dyDescent="0.3">
      <c r="A2690" s="7"/>
      <c r="B2690" s="7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7"/>
    </row>
    <row r="2691" spans="1:14" ht="14.25" customHeight="1" x14ac:dyDescent="0.3">
      <c r="A2691" s="7"/>
      <c r="B2691" s="7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N2691" s="7"/>
    </row>
    <row r="2692" spans="1:14" ht="14.25" customHeight="1" x14ac:dyDescent="0.3">
      <c r="A2692" s="7"/>
      <c r="B2692" s="7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7"/>
    </row>
    <row r="2693" spans="1:14" ht="14.25" customHeight="1" x14ac:dyDescent="0.3">
      <c r="A2693" s="7"/>
      <c r="B2693" s="7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  <c r="N2693" s="7"/>
    </row>
    <row r="2694" spans="1:14" ht="14.25" customHeight="1" x14ac:dyDescent="0.3">
      <c r="A2694" s="7"/>
      <c r="B2694" s="7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7"/>
    </row>
    <row r="2695" spans="1:14" ht="14.25" customHeight="1" x14ac:dyDescent="0.3">
      <c r="A2695" s="7"/>
      <c r="B2695" s="7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  <c r="N2695" s="7"/>
    </row>
    <row r="2696" spans="1:14" ht="14.25" customHeight="1" x14ac:dyDescent="0.3">
      <c r="A2696" s="7"/>
      <c r="B2696" s="7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  <c r="N2696" s="7"/>
    </row>
    <row r="2697" spans="1:14" ht="14.25" customHeight="1" x14ac:dyDescent="0.3">
      <c r="A2697" s="7"/>
      <c r="B2697" s="7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  <c r="N2697" s="7"/>
    </row>
    <row r="2698" spans="1:14" ht="14.25" customHeight="1" x14ac:dyDescent="0.3">
      <c r="A2698" s="7"/>
      <c r="B2698" s="7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  <c r="N2698" s="7"/>
    </row>
    <row r="2699" spans="1:14" ht="14.25" customHeight="1" x14ac:dyDescent="0.3">
      <c r="A2699" s="7"/>
      <c r="B2699" s="7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7"/>
    </row>
    <row r="2700" spans="1:14" ht="14.25" customHeight="1" x14ac:dyDescent="0.3">
      <c r="A2700" s="7"/>
      <c r="B2700" s="7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7"/>
    </row>
    <row r="2701" spans="1:14" ht="14.25" customHeight="1" x14ac:dyDescent="0.3">
      <c r="A2701" s="7"/>
      <c r="B2701" s="7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7"/>
    </row>
    <row r="2702" spans="1:14" ht="14.25" customHeight="1" x14ac:dyDescent="0.3">
      <c r="A2702" s="7"/>
      <c r="B2702" s="7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  <c r="N2702" s="7"/>
    </row>
    <row r="2703" spans="1:14" ht="14.25" customHeight="1" x14ac:dyDescent="0.3">
      <c r="A2703" s="7"/>
      <c r="B2703" s="7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7"/>
    </row>
    <row r="2704" spans="1:14" ht="14.25" customHeight="1" x14ac:dyDescent="0.3">
      <c r="A2704" s="7"/>
      <c r="B2704" s="7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  <c r="N2704" s="7"/>
    </row>
    <row r="2705" spans="1:14" ht="14.25" customHeight="1" x14ac:dyDescent="0.3">
      <c r="A2705" s="7"/>
      <c r="B2705" s="7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7"/>
    </row>
    <row r="2706" spans="1:14" ht="14.25" customHeight="1" x14ac:dyDescent="0.3">
      <c r="A2706" s="7"/>
      <c r="B2706" s="7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7"/>
    </row>
    <row r="2707" spans="1:14" ht="14.25" customHeight="1" x14ac:dyDescent="0.3">
      <c r="A2707" s="7"/>
      <c r="B2707" s="7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  <c r="N2707" s="7"/>
    </row>
    <row r="2708" spans="1:14" ht="14.25" customHeight="1" x14ac:dyDescent="0.3">
      <c r="A2708" s="7"/>
      <c r="B2708" s="7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  <c r="N2708" s="7"/>
    </row>
    <row r="2709" spans="1:14" ht="14.25" customHeight="1" x14ac:dyDescent="0.3">
      <c r="A2709" s="7"/>
      <c r="B2709" s="7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</row>
    <row r="2710" spans="1:14" ht="14.25" customHeight="1" x14ac:dyDescent="0.3">
      <c r="A2710" s="7"/>
      <c r="B2710" s="7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7"/>
    </row>
    <row r="2711" spans="1:14" ht="14.25" customHeight="1" x14ac:dyDescent="0.3">
      <c r="A2711" s="7"/>
      <c r="B2711" s="7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  <c r="N2711" s="7"/>
    </row>
    <row r="2712" spans="1:14" ht="14.25" customHeight="1" x14ac:dyDescent="0.3">
      <c r="A2712" s="7"/>
      <c r="B2712" s="7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  <c r="N2712" s="7"/>
    </row>
    <row r="2713" spans="1:14" ht="14.25" customHeight="1" x14ac:dyDescent="0.3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7"/>
    </row>
    <row r="2714" spans="1:14" ht="14.25" customHeight="1" x14ac:dyDescent="0.3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</row>
    <row r="2715" spans="1:14" ht="14.25" customHeight="1" x14ac:dyDescent="0.3">
      <c r="A2715" s="7"/>
      <c r="B2715" s="7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</row>
    <row r="2716" spans="1:14" ht="14.25" customHeight="1" x14ac:dyDescent="0.3">
      <c r="A2716" s="7"/>
      <c r="B2716" s="7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</row>
    <row r="2717" spans="1:14" ht="14.25" customHeight="1" x14ac:dyDescent="0.3">
      <c r="A2717" s="7"/>
      <c r="B2717" s="7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</row>
    <row r="2718" spans="1:14" ht="14.25" customHeight="1" x14ac:dyDescent="0.3">
      <c r="A2718" s="7"/>
      <c r="B2718" s="7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</row>
    <row r="2719" spans="1:14" ht="14.25" customHeight="1" x14ac:dyDescent="0.3">
      <c r="A2719" s="7"/>
      <c r="B2719" s="7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</row>
    <row r="2720" spans="1:14" ht="14.25" customHeight="1" x14ac:dyDescent="0.3">
      <c r="A2720" s="7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7"/>
    </row>
    <row r="2721" spans="1:14" ht="14.25" customHeight="1" x14ac:dyDescent="0.3">
      <c r="A2721" s="7"/>
      <c r="B2721" s="7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7"/>
    </row>
    <row r="2722" spans="1:14" ht="14.25" customHeight="1" x14ac:dyDescent="0.3">
      <c r="A2722" s="7"/>
      <c r="B2722" s="7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</row>
    <row r="2723" spans="1:14" ht="14.25" customHeight="1" x14ac:dyDescent="0.3">
      <c r="A2723" s="7"/>
      <c r="B2723" s="7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</row>
    <row r="2724" spans="1:14" ht="14.25" customHeight="1" x14ac:dyDescent="0.3">
      <c r="A2724" s="7"/>
      <c r="B2724" s="7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  <c r="N2724" s="7"/>
    </row>
    <row r="2725" spans="1:14" ht="14.25" customHeight="1" x14ac:dyDescent="0.3">
      <c r="A2725" s="7"/>
      <c r="B2725" s="7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  <c r="N2725" s="7"/>
    </row>
    <row r="2726" spans="1:14" ht="14.25" customHeight="1" x14ac:dyDescent="0.3">
      <c r="A2726" s="7"/>
      <c r="B2726" s="7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</row>
    <row r="2727" spans="1:14" ht="14.25" customHeight="1" x14ac:dyDescent="0.3">
      <c r="A2727" s="7"/>
      <c r="B2727" s="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  <c r="N2727" s="7"/>
    </row>
    <row r="2728" spans="1:14" ht="14.25" customHeight="1" x14ac:dyDescent="0.3">
      <c r="A2728" s="7"/>
      <c r="B2728" s="7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7"/>
    </row>
    <row r="2729" spans="1:14" ht="14.25" customHeight="1" x14ac:dyDescent="0.3">
      <c r="A2729" s="7"/>
      <c r="B2729" s="7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7"/>
    </row>
    <row r="2730" spans="1:14" ht="14.25" customHeight="1" x14ac:dyDescent="0.3">
      <c r="A2730" s="7"/>
      <c r="B2730" s="7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  <c r="N2730" s="7"/>
    </row>
    <row r="2731" spans="1:14" ht="14.25" customHeight="1" x14ac:dyDescent="0.3">
      <c r="A2731" s="7"/>
      <c r="B2731" s="7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7"/>
    </row>
    <row r="2732" spans="1:14" ht="14.25" customHeight="1" x14ac:dyDescent="0.3">
      <c r="A2732" s="7"/>
      <c r="B2732" s="7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  <c r="N2732" s="7"/>
    </row>
    <row r="2733" spans="1:14" ht="14.25" customHeight="1" x14ac:dyDescent="0.3">
      <c r="A2733" s="7"/>
      <c r="B2733" s="7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7"/>
    </row>
    <row r="2734" spans="1:14" ht="14.25" customHeight="1" x14ac:dyDescent="0.3">
      <c r="A2734" s="7"/>
      <c r="B2734" s="7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  <c r="N2734" s="7"/>
    </row>
    <row r="2735" spans="1:14" ht="14.25" customHeight="1" x14ac:dyDescent="0.3">
      <c r="A2735" s="7"/>
      <c r="B2735" s="7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  <c r="N2735" s="7"/>
    </row>
    <row r="2736" spans="1:14" ht="14.25" customHeight="1" x14ac:dyDescent="0.3">
      <c r="A2736" s="7"/>
      <c r="B2736" s="7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N2736" s="7"/>
    </row>
    <row r="2737" spans="1:14" ht="14.25" customHeight="1" x14ac:dyDescent="0.3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7"/>
    </row>
    <row r="2738" spans="1:14" ht="14.25" customHeight="1" x14ac:dyDescent="0.3">
      <c r="A2738" s="7"/>
      <c r="B2738" s="7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</row>
    <row r="2739" spans="1:14" ht="14.25" customHeight="1" x14ac:dyDescent="0.3">
      <c r="A2739" s="7"/>
      <c r="B2739" s="7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  <c r="N2739" s="7"/>
    </row>
    <row r="2740" spans="1:14" ht="14.25" customHeight="1" x14ac:dyDescent="0.3">
      <c r="A2740" s="7"/>
      <c r="B2740" s="7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</row>
    <row r="2741" spans="1:14" ht="14.25" customHeight="1" x14ac:dyDescent="0.3">
      <c r="A2741" s="7"/>
      <c r="B2741" s="7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</row>
    <row r="2742" spans="1:14" ht="14.25" customHeight="1" x14ac:dyDescent="0.3">
      <c r="A2742" s="7"/>
      <c r="B2742" s="7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7"/>
    </row>
    <row r="2743" spans="1:14" ht="14.25" customHeight="1" x14ac:dyDescent="0.3">
      <c r="A2743" s="7"/>
      <c r="B2743" s="7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</row>
    <row r="2744" spans="1:14" ht="14.25" customHeight="1" x14ac:dyDescent="0.3">
      <c r="A2744" s="7"/>
      <c r="B2744" s="7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7"/>
    </row>
    <row r="2745" spans="1:14" ht="14.25" customHeight="1" x14ac:dyDescent="0.3">
      <c r="A2745" s="7"/>
      <c r="B2745" s="7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</row>
    <row r="2746" spans="1:14" ht="14.25" customHeight="1" x14ac:dyDescent="0.3">
      <c r="A2746" s="7"/>
      <c r="B2746" s="7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7"/>
    </row>
    <row r="2747" spans="1:14" ht="14.25" customHeight="1" x14ac:dyDescent="0.3">
      <c r="A2747" s="7"/>
      <c r="B2747" s="7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  <c r="N2747" s="7"/>
    </row>
    <row r="2748" spans="1:14" ht="14.25" customHeight="1" x14ac:dyDescent="0.3">
      <c r="A2748" s="7"/>
      <c r="B2748" s="7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7"/>
    </row>
    <row r="2749" spans="1:14" ht="14.25" customHeight="1" x14ac:dyDescent="0.3">
      <c r="A2749" s="7"/>
      <c r="B2749" s="7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7"/>
    </row>
    <row r="2750" spans="1:14" ht="14.25" customHeight="1" x14ac:dyDescent="0.3">
      <c r="A2750" s="7"/>
      <c r="B2750" s="7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</row>
    <row r="2751" spans="1:14" ht="14.25" customHeight="1" x14ac:dyDescent="0.3">
      <c r="A2751" s="7"/>
      <c r="B2751" s="7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</row>
    <row r="2752" spans="1:14" ht="14.25" customHeight="1" x14ac:dyDescent="0.3">
      <c r="A2752" s="7"/>
      <c r="B2752" s="7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7"/>
    </row>
    <row r="2753" spans="1:14" ht="14.25" customHeight="1" x14ac:dyDescent="0.3">
      <c r="A2753" s="7"/>
      <c r="B2753" s="7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7"/>
    </row>
    <row r="2754" spans="1:14" ht="14.25" customHeight="1" x14ac:dyDescent="0.3">
      <c r="A2754" s="7"/>
      <c r="B2754" s="7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7"/>
    </row>
    <row r="2755" spans="1:14" ht="14.25" customHeight="1" x14ac:dyDescent="0.3">
      <c r="A2755" s="7"/>
      <c r="B2755" s="7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7"/>
    </row>
    <row r="2756" spans="1:14" ht="14.25" customHeight="1" x14ac:dyDescent="0.3">
      <c r="A2756" s="7"/>
      <c r="B2756" s="7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7"/>
    </row>
    <row r="2757" spans="1:14" ht="14.25" customHeight="1" x14ac:dyDescent="0.3">
      <c r="A2757" s="7"/>
      <c r="B2757" s="7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</row>
    <row r="2758" spans="1:14" ht="14.25" customHeight="1" x14ac:dyDescent="0.3">
      <c r="A2758" s="7"/>
      <c r="B2758" s="7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  <c r="N2758" s="7"/>
    </row>
    <row r="2759" spans="1:14" ht="14.25" customHeight="1" x14ac:dyDescent="0.3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</row>
    <row r="2760" spans="1:14" ht="14.25" customHeight="1" x14ac:dyDescent="0.3">
      <c r="A2760" s="7"/>
      <c r="B2760" s="7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7"/>
    </row>
    <row r="2761" spans="1:14" ht="14.25" customHeight="1" x14ac:dyDescent="0.3">
      <c r="A2761" s="7"/>
      <c r="B2761" s="7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</row>
    <row r="2762" spans="1:14" ht="14.25" customHeight="1" x14ac:dyDescent="0.3">
      <c r="A2762" s="7"/>
      <c r="B2762" s="7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</row>
    <row r="2763" spans="1:14" ht="14.25" customHeight="1" x14ac:dyDescent="0.3">
      <c r="A2763" s="7"/>
      <c r="B2763" s="7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7"/>
    </row>
    <row r="2764" spans="1:14" ht="14.25" customHeight="1" x14ac:dyDescent="0.3">
      <c r="A2764" s="7"/>
      <c r="B2764" s="7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  <c r="N2764" s="7"/>
    </row>
    <row r="2765" spans="1:14" ht="14.25" customHeight="1" x14ac:dyDescent="0.3">
      <c r="A2765" s="7"/>
      <c r="B2765" s="7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  <c r="N2765" s="7"/>
    </row>
    <row r="2766" spans="1:14" ht="14.25" customHeight="1" x14ac:dyDescent="0.3">
      <c r="A2766" s="7"/>
      <c r="B2766" s="7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  <c r="N2766" s="7"/>
    </row>
    <row r="2767" spans="1:14" ht="14.25" customHeight="1" x14ac:dyDescent="0.3">
      <c r="A2767" s="7"/>
      <c r="B2767" s="7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  <c r="N2767" s="7"/>
    </row>
    <row r="2768" spans="1:14" ht="14.25" customHeight="1" x14ac:dyDescent="0.3">
      <c r="A2768" s="7"/>
      <c r="B2768" s="7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  <c r="N2768" s="7"/>
    </row>
    <row r="2769" spans="1:14" ht="14.25" customHeight="1" x14ac:dyDescent="0.3">
      <c r="A2769" s="7"/>
      <c r="B2769" s="7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7"/>
    </row>
    <row r="2770" spans="1:14" ht="14.25" customHeight="1" x14ac:dyDescent="0.3">
      <c r="A2770" s="7"/>
      <c r="B2770" s="7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7"/>
    </row>
    <row r="2771" spans="1:14" ht="14.25" customHeight="1" x14ac:dyDescent="0.3">
      <c r="A2771" s="7"/>
      <c r="B2771" s="7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  <c r="N2771" s="7"/>
    </row>
    <row r="2772" spans="1:14" ht="14.25" customHeight="1" x14ac:dyDescent="0.3">
      <c r="A2772" s="7"/>
      <c r="B2772" s="7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7"/>
    </row>
    <row r="2773" spans="1:14" ht="14.25" customHeight="1" x14ac:dyDescent="0.3">
      <c r="A2773" s="7"/>
      <c r="B2773" s="7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  <c r="N2773" s="7"/>
    </row>
    <row r="2774" spans="1:14" ht="14.25" customHeight="1" x14ac:dyDescent="0.3">
      <c r="A2774" s="7"/>
      <c r="B2774" s="7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  <c r="N2774" s="7"/>
    </row>
    <row r="2775" spans="1:14" ht="14.25" customHeight="1" x14ac:dyDescent="0.3">
      <c r="A2775" s="7"/>
      <c r="B2775" s="7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7"/>
    </row>
    <row r="2776" spans="1:14" ht="14.25" customHeight="1" x14ac:dyDescent="0.3">
      <c r="A2776" s="7"/>
      <c r="B2776" s="7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7"/>
    </row>
    <row r="2777" spans="1:14" ht="14.25" customHeight="1" x14ac:dyDescent="0.3">
      <c r="A2777" s="7"/>
      <c r="B2777" s="7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</row>
    <row r="2778" spans="1:14" ht="14.25" customHeight="1" x14ac:dyDescent="0.3">
      <c r="A2778" s="7"/>
      <c r="B2778" s="7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7"/>
    </row>
    <row r="2779" spans="1:14" ht="14.25" customHeight="1" x14ac:dyDescent="0.3">
      <c r="A2779" s="7"/>
      <c r="B2779" s="7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</row>
    <row r="2780" spans="1:14" ht="14.25" customHeight="1" x14ac:dyDescent="0.3">
      <c r="A2780" s="7"/>
      <c r="B2780" s="7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  <c r="N2780" s="7"/>
    </row>
    <row r="2781" spans="1:14" ht="14.25" customHeight="1" x14ac:dyDescent="0.3">
      <c r="A2781" s="7"/>
      <c r="B2781" s="7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7"/>
    </row>
    <row r="2782" spans="1:14" ht="14.25" customHeight="1" x14ac:dyDescent="0.3">
      <c r="A2782" s="7"/>
      <c r="B2782" s="7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N2782" s="7"/>
    </row>
    <row r="2783" spans="1:14" ht="14.25" customHeight="1" x14ac:dyDescent="0.3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7"/>
    </row>
    <row r="2784" spans="1:14" ht="14.25" customHeight="1" x14ac:dyDescent="0.3">
      <c r="A2784" s="7"/>
      <c r="B2784" s="7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7"/>
    </row>
    <row r="2785" spans="1:14" ht="14.25" customHeight="1" x14ac:dyDescent="0.3">
      <c r="A2785" s="7"/>
      <c r="B2785" s="7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7"/>
    </row>
    <row r="2786" spans="1:14" ht="14.25" customHeight="1" x14ac:dyDescent="0.3">
      <c r="A2786" s="7"/>
      <c r="B2786" s="7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7"/>
    </row>
    <row r="2787" spans="1:14" ht="14.25" customHeight="1" x14ac:dyDescent="0.3">
      <c r="A2787" s="7"/>
      <c r="B2787" s="7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7"/>
    </row>
    <row r="2788" spans="1:14" ht="14.25" customHeight="1" x14ac:dyDescent="0.3">
      <c r="A2788" s="7"/>
      <c r="B2788" s="7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7"/>
    </row>
    <row r="2789" spans="1:14" ht="14.25" customHeight="1" x14ac:dyDescent="0.3">
      <c r="A2789" s="7"/>
      <c r="B2789" s="7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7"/>
    </row>
    <row r="2790" spans="1:14" ht="14.25" customHeight="1" x14ac:dyDescent="0.3">
      <c r="A2790" s="7"/>
      <c r="B2790" s="7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7"/>
    </row>
    <row r="2791" spans="1:14" ht="14.25" customHeight="1" x14ac:dyDescent="0.3">
      <c r="A2791" s="7"/>
      <c r="B2791" s="7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  <c r="N2791" s="7"/>
    </row>
    <row r="2792" spans="1:14" ht="14.25" customHeight="1" x14ac:dyDescent="0.3">
      <c r="A2792" s="7"/>
      <c r="B2792" s="7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  <c r="N2792" s="7"/>
    </row>
    <row r="2793" spans="1:14" ht="14.25" customHeight="1" x14ac:dyDescent="0.3">
      <c r="A2793" s="7"/>
      <c r="B2793" s="7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7"/>
    </row>
    <row r="2794" spans="1:14" ht="14.25" customHeight="1" x14ac:dyDescent="0.3">
      <c r="A2794" s="7"/>
      <c r="B2794" s="7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</row>
    <row r="2795" spans="1:14" ht="14.25" customHeight="1" x14ac:dyDescent="0.3">
      <c r="A2795" s="7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7"/>
    </row>
    <row r="2796" spans="1:14" ht="14.25" customHeight="1" x14ac:dyDescent="0.3">
      <c r="A2796" s="7"/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</row>
    <row r="2797" spans="1:14" ht="14.25" customHeight="1" x14ac:dyDescent="0.3">
      <c r="A2797" s="7"/>
      <c r="B2797" s="7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7"/>
    </row>
    <row r="2798" spans="1:14" ht="14.25" customHeight="1" x14ac:dyDescent="0.3">
      <c r="A2798" s="7"/>
      <c r="B2798" s="7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7"/>
    </row>
    <row r="2799" spans="1:14" ht="14.25" customHeight="1" x14ac:dyDescent="0.3">
      <c r="A2799" s="7"/>
      <c r="B2799" s="7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  <c r="N2799" s="7"/>
    </row>
    <row r="2800" spans="1:14" ht="14.25" customHeight="1" x14ac:dyDescent="0.3">
      <c r="A2800" s="7"/>
      <c r="B2800" s="7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Returns</vt:lpstr>
      <vt:lpstr>Refunds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Shivam Mohal</cp:lastModifiedBy>
  <dcterms:created xsi:type="dcterms:W3CDTF">2025-03-25T07:19:40Z</dcterms:created>
  <dcterms:modified xsi:type="dcterms:W3CDTF">2025-03-28T08:24:46Z</dcterms:modified>
</cp:coreProperties>
</file>